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hidePivotFieldList="1"/>
  <mc:AlternateContent xmlns:mc="http://schemas.openxmlformats.org/markup-compatibility/2006">
    <mc:Choice Requires="x15">
      <x15ac:absPath xmlns:x15ac="http://schemas.microsoft.com/office/spreadsheetml/2010/11/ac" url="E:\Aulas-2023-01\Modelagem de negócios\"/>
    </mc:Choice>
  </mc:AlternateContent>
  <xr:revisionPtr revIDLastSave="0" documentId="13_ncr:1_{B65A4833-6B75-4748-9C7E-8259494A53E7}" xr6:coauthVersionLast="36" xr6:coauthVersionMax="47" xr10:uidLastSave="{00000000-0000-0000-0000-000000000000}"/>
  <bookViews>
    <workbookView xWindow="-120" yWindow="-120" windowWidth="24240" windowHeight="13140" firstSheet="14" activeTab="20" xr2:uid="{00000000-000D-0000-FFFF-FFFF00000000}"/>
  </bookViews>
  <sheets>
    <sheet name="Podcasts" sheetId="1" r:id="rId1"/>
    <sheet name="Legenda_Podcasts" sheetId="3" r:id="rId2"/>
    <sheet name="Streaming" sheetId="14" r:id="rId3"/>
    <sheet name="Legenda_Streaming" sheetId="15" r:id="rId4"/>
    <sheet name="EaD" sheetId="16" r:id="rId5"/>
    <sheet name="Legenda_EaD" sheetId="17" r:id="rId6"/>
    <sheet name="Copa_Qatar" sheetId="18" r:id="rId7"/>
    <sheet name="Legenda_Qatar" sheetId="19" r:id="rId8"/>
    <sheet name="Mundo_Fitness" sheetId="20" r:id="rId9"/>
    <sheet name="Legenda_Fitness" sheetId="21" r:id="rId10"/>
    <sheet name="Maromba" sheetId="22" r:id="rId11"/>
    <sheet name="Legenda_Maromba" sheetId="23" r:id="rId12"/>
    <sheet name="Bebidas" sheetId="24" r:id="rId13"/>
    <sheet name="Legenda_Bebidas" sheetId="25" r:id="rId14"/>
    <sheet name="Tecnologia" sheetId="26" r:id="rId15"/>
    <sheet name="Legenda_Tecnologia" sheetId="27" r:id="rId16"/>
    <sheet name="Reciclagem" sheetId="28" r:id="rId17"/>
    <sheet name="Legenda_Reciclagem" sheetId="29" r:id="rId18"/>
    <sheet name="Café" sheetId="30" r:id="rId19"/>
    <sheet name="Legenda_Café" sheetId="31" r:id="rId20"/>
    <sheet name="Hospital" sheetId="32" r:id="rId21"/>
    <sheet name="Legenda_Hospital" sheetId="33" r:id="rId22"/>
  </sheets>
  <calcPr calcId="191029"/>
</workbook>
</file>

<file path=xl/calcChain.xml><?xml version="1.0" encoding="utf-8"?>
<calcChain xmlns="http://schemas.openxmlformats.org/spreadsheetml/2006/main">
  <c r="G1151" i="32" l="1"/>
  <c r="G1150" i="32"/>
  <c r="G1149" i="32"/>
  <c r="G1148" i="32"/>
  <c r="G1147" i="32"/>
  <c r="G1146" i="32"/>
  <c r="G1145" i="32"/>
  <c r="G1144" i="32"/>
  <c r="G1143" i="32"/>
  <c r="G1142" i="32"/>
  <c r="G1141" i="32"/>
  <c r="G1140" i="32"/>
  <c r="G1139" i="32"/>
  <c r="G1138" i="32"/>
  <c r="G1137" i="32"/>
  <c r="G1136" i="32"/>
  <c r="G1135" i="32"/>
  <c r="G1134" i="32"/>
  <c r="G1133" i="32"/>
  <c r="G1132" i="32"/>
  <c r="G1131" i="32"/>
  <c r="G1130" i="32"/>
  <c r="G1129" i="32"/>
  <c r="G1128" i="32"/>
  <c r="G1127" i="32"/>
  <c r="G1126" i="32"/>
  <c r="G1125" i="32"/>
  <c r="G1124" i="32"/>
  <c r="G1123" i="32"/>
  <c r="G1122" i="32"/>
  <c r="G1121" i="32"/>
  <c r="G1120" i="32"/>
  <c r="G1119" i="32"/>
  <c r="G1118" i="32"/>
  <c r="G1117" i="32"/>
  <c r="G1116" i="32"/>
  <c r="G1115" i="32"/>
  <c r="G1114" i="32"/>
  <c r="G1113" i="32"/>
  <c r="G1112" i="32"/>
  <c r="G1111" i="32"/>
  <c r="G1110" i="32"/>
  <c r="G1109" i="32"/>
  <c r="G1108" i="32"/>
  <c r="G1107" i="32"/>
  <c r="G1106" i="32"/>
  <c r="G1105" i="32"/>
  <c r="G1104" i="32"/>
  <c r="G1103" i="32"/>
  <c r="G1102" i="32"/>
  <c r="G1101" i="32"/>
  <c r="G1100" i="32"/>
  <c r="G1099" i="32"/>
  <c r="G1098" i="32"/>
  <c r="G1097" i="32"/>
  <c r="G1096" i="32"/>
  <c r="G1095" i="32"/>
  <c r="G1094" i="32"/>
  <c r="G1093" i="32"/>
  <c r="G1092" i="32"/>
  <c r="G1091" i="32"/>
  <c r="G1090" i="32"/>
  <c r="G1089" i="32"/>
  <c r="G1088" i="32"/>
  <c r="G1087" i="32"/>
  <c r="G1086" i="32"/>
  <c r="G1085" i="32"/>
  <c r="G1084" i="32"/>
  <c r="G1083" i="32"/>
  <c r="G1082" i="32"/>
  <c r="G1081" i="32"/>
  <c r="G1080" i="32"/>
  <c r="G1079" i="32"/>
  <c r="G1078" i="32"/>
  <c r="G1077" i="32"/>
  <c r="G1076" i="32"/>
  <c r="G1075" i="32"/>
  <c r="G1074" i="32"/>
  <c r="G1073" i="32"/>
  <c r="G1072" i="32"/>
  <c r="G1071" i="32"/>
  <c r="G1070" i="32"/>
  <c r="G1069" i="32"/>
  <c r="G1068" i="32"/>
  <c r="G1067" i="32"/>
  <c r="G1066" i="32"/>
  <c r="G1065" i="32"/>
  <c r="G1064" i="32"/>
  <c r="G1063" i="32"/>
  <c r="G1062" i="32"/>
  <c r="G1061" i="32"/>
  <c r="G1060" i="32"/>
  <c r="G1059" i="32"/>
  <c r="G1058" i="32"/>
  <c r="G1057" i="32"/>
  <c r="G1056" i="32"/>
  <c r="G1055" i="32"/>
  <c r="G1054" i="32"/>
  <c r="G1053" i="32"/>
  <c r="G1052" i="32"/>
  <c r="G1051" i="32"/>
  <c r="G1050" i="32"/>
  <c r="G1049" i="32"/>
  <c r="G1048" i="32"/>
  <c r="G1047" i="32"/>
  <c r="G1046" i="32"/>
  <c r="G1045" i="32"/>
  <c r="G1044" i="32"/>
  <c r="G1043" i="32"/>
  <c r="G1042" i="32"/>
  <c r="G1041" i="32"/>
  <c r="G1040" i="32"/>
  <c r="G1039" i="32"/>
  <c r="G1038" i="32"/>
  <c r="G1037" i="32"/>
  <c r="G1036" i="32"/>
  <c r="G1035" i="32"/>
  <c r="G1034" i="32"/>
  <c r="G1033" i="32"/>
  <c r="G1032" i="32"/>
  <c r="G1031" i="32"/>
  <c r="G1030" i="32"/>
  <c r="G1029" i="32"/>
  <c r="G1028" i="32"/>
  <c r="G1027" i="32"/>
  <c r="G1026" i="32"/>
  <c r="G1025" i="32"/>
  <c r="G1024" i="32"/>
  <c r="G1023" i="32"/>
  <c r="G1022" i="32"/>
  <c r="G1021" i="32"/>
  <c r="G1020" i="32"/>
  <c r="G1019" i="32"/>
  <c r="G1018" i="32"/>
  <c r="G1017" i="32"/>
  <c r="G1016" i="32"/>
  <c r="G1015" i="32"/>
  <c r="G1014" i="32"/>
  <c r="G1013" i="32"/>
  <c r="G1012" i="32"/>
  <c r="G1011" i="32"/>
  <c r="G1010" i="32"/>
  <c r="G1009" i="32"/>
  <c r="G1008" i="32"/>
  <c r="G1007" i="32"/>
  <c r="G1006" i="32"/>
  <c r="G1005" i="32"/>
  <c r="G1004" i="32"/>
  <c r="G1003" i="32"/>
  <c r="G1002" i="32"/>
  <c r="G1001" i="32"/>
  <c r="G1000" i="32"/>
  <c r="G999" i="32"/>
  <c r="G998" i="32"/>
  <c r="G997" i="32"/>
  <c r="G996" i="32"/>
  <c r="G995" i="32"/>
  <c r="G994" i="32"/>
  <c r="G993" i="32"/>
  <c r="G992" i="32"/>
  <c r="G991" i="32"/>
  <c r="G990" i="32"/>
  <c r="G989" i="32"/>
  <c r="G988" i="32"/>
  <c r="G987" i="32"/>
  <c r="G986" i="32"/>
  <c r="G985" i="32"/>
  <c r="G984" i="32"/>
  <c r="G983" i="32"/>
  <c r="G982" i="32"/>
  <c r="G981" i="32"/>
  <c r="G980" i="32"/>
  <c r="G979" i="32"/>
  <c r="G978" i="32"/>
  <c r="G977" i="32"/>
  <c r="G976" i="32"/>
  <c r="G975" i="32"/>
  <c r="G974" i="32"/>
  <c r="G973" i="32"/>
  <c r="G972" i="32"/>
  <c r="G971" i="32"/>
  <c r="G970" i="32"/>
  <c r="G969" i="32"/>
  <c r="G968" i="32"/>
  <c r="G967" i="32"/>
  <c r="G966" i="32"/>
  <c r="G965" i="32"/>
  <c r="G964" i="32"/>
  <c r="G963" i="32"/>
  <c r="G962" i="32"/>
  <c r="G961" i="32"/>
  <c r="G960" i="32"/>
  <c r="G959" i="32"/>
  <c r="G958" i="32"/>
  <c r="G957" i="32"/>
  <c r="G956" i="32"/>
  <c r="G955" i="32"/>
  <c r="G954" i="32"/>
  <c r="G953" i="32"/>
  <c r="G952" i="32"/>
  <c r="G951" i="32"/>
  <c r="G950" i="32"/>
  <c r="G949" i="32"/>
  <c r="G948" i="32"/>
  <c r="G947" i="32"/>
  <c r="G946" i="32"/>
  <c r="G945" i="32"/>
  <c r="G944" i="32"/>
  <c r="G943" i="32"/>
  <c r="G942" i="32"/>
  <c r="G941" i="32"/>
  <c r="G940" i="32"/>
  <c r="G939" i="32"/>
  <c r="G938" i="32"/>
  <c r="G937" i="32"/>
  <c r="G936" i="32"/>
  <c r="G935" i="32"/>
  <c r="G934" i="32"/>
  <c r="G933" i="32"/>
  <c r="G932" i="32"/>
  <c r="G931" i="32"/>
  <c r="G930" i="32"/>
  <c r="G929" i="32"/>
  <c r="G928" i="32"/>
  <c r="G927" i="32"/>
  <c r="G926" i="32"/>
  <c r="G925" i="32"/>
  <c r="G924" i="32"/>
  <c r="G923" i="32"/>
  <c r="G922" i="32"/>
  <c r="G921" i="32"/>
  <c r="G920" i="32"/>
  <c r="G919" i="32"/>
  <c r="G918" i="32"/>
  <c r="G917" i="32"/>
  <c r="G916" i="32"/>
  <c r="G915" i="32"/>
  <c r="G914" i="32"/>
  <c r="G913" i="32"/>
  <c r="G912" i="32"/>
  <c r="G911" i="32"/>
  <c r="G910" i="32"/>
  <c r="G909" i="32"/>
  <c r="G908" i="32"/>
  <c r="G907" i="32"/>
  <c r="G906" i="32"/>
  <c r="G905" i="32"/>
  <c r="G904" i="32"/>
  <c r="G903" i="32"/>
  <c r="G902" i="32"/>
  <c r="G901" i="32"/>
  <c r="G900" i="32"/>
  <c r="G899" i="32"/>
  <c r="G898" i="32"/>
  <c r="G897" i="32"/>
  <c r="G896" i="32"/>
  <c r="G895" i="32"/>
  <c r="G894" i="32"/>
  <c r="G893" i="32"/>
  <c r="G892" i="32"/>
  <c r="G891" i="32"/>
  <c r="G890" i="32"/>
  <c r="G889" i="32"/>
  <c r="G888" i="32"/>
  <c r="G887" i="32"/>
  <c r="G886" i="32"/>
  <c r="G885" i="32"/>
  <c r="G884" i="32"/>
  <c r="G883" i="32"/>
  <c r="G882" i="32"/>
  <c r="G881" i="32"/>
  <c r="G880" i="32"/>
  <c r="G879" i="32"/>
  <c r="G878" i="32"/>
  <c r="G877" i="32"/>
  <c r="G876" i="32"/>
  <c r="G875" i="32"/>
  <c r="G874" i="32"/>
  <c r="G873" i="32"/>
  <c r="G872" i="32"/>
  <c r="G871" i="32"/>
  <c r="G870" i="32"/>
  <c r="G869" i="32"/>
  <c r="G868" i="32"/>
  <c r="G867" i="32"/>
  <c r="G866" i="32"/>
  <c r="G865" i="32"/>
  <c r="G864" i="32"/>
  <c r="G863" i="32"/>
  <c r="G862" i="32"/>
  <c r="G861" i="32"/>
  <c r="G860" i="32"/>
  <c r="G859" i="32"/>
  <c r="G858" i="32"/>
  <c r="G857" i="32"/>
  <c r="G856" i="32"/>
  <c r="G855" i="32"/>
  <c r="G854" i="32"/>
  <c r="G853" i="32"/>
  <c r="G852" i="32"/>
  <c r="G851" i="32"/>
  <c r="G850" i="32"/>
  <c r="G849" i="32"/>
  <c r="G848" i="32"/>
  <c r="G847" i="32"/>
  <c r="G846" i="32"/>
  <c r="G845" i="32"/>
  <c r="G844" i="32"/>
  <c r="G843" i="32"/>
  <c r="G842" i="32"/>
  <c r="G841" i="32"/>
  <c r="G840" i="32"/>
  <c r="G839" i="32"/>
  <c r="G838" i="32"/>
  <c r="G837" i="32"/>
  <c r="G836" i="32"/>
  <c r="G835" i="32"/>
  <c r="G834" i="32"/>
  <c r="G833" i="32"/>
  <c r="G832" i="32"/>
  <c r="G831" i="32"/>
  <c r="G830" i="32"/>
  <c r="G829" i="32"/>
  <c r="G828" i="32"/>
  <c r="G827" i="32"/>
  <c r="G826" i="32"/>
  <c r="G825" i="32"/>
  <c r="G824" i="32"/>
  <c r="G823" i="32"/>
  <c r="G822" i="32"/>
  <c r="G821" i="32"/>
  <c r="G820" i="32"/>
  <c r="G819" i="32"/>
  <c r="G818" i="32"/>
  <c r="G817" i="32"/>
  <c r="G816" i="32"/>
  <c r="G815" i="32"/>
  <c r="G814" i="32"/>
  <c r="G813" i="32"/>
  <c r="G812" i="32"/>
  <c r="G811" i="32"/>
  <c r="G810" i="32"/>
  <c r="G809" i="32"/>
  <c r="G808" i="32"/>
  <c r="G807" i="32"/>
  <c r="G806" i="32"/>
  <c r="G805" i="32"/>
  <c r="G804" i="32"/>
  <c r="G803" i="32"/>
  <c r="G802" i="32"/>
  <c r="G801" i="32"/>
  <c r="G800" i="32"/>
  <c r="G799" i="32"/>
  <c r="G798" i="32"/>
  <c r="G797" i="32"/>
  <c r="G796" i="32"/>
  <c r="G795" i="32"/>
  <c r="G794" i="32"/>
  <c r="G793" i="32"/>
  <c r="G792" i="32"/>
  <c r="G791" i="32"/>
  <c r="G790" i="32"/>
  <c r="G789" i="32"/>
  <c r="G788" i="32"/>
  <c r="G787" i="32"/>
  <c r="G786" i="32"/>
  <c r="G785" i="32"/>
  <c r="G784" i="32"/>
  <c r="G783" i="32"/>
  <c r="G782" i="32"/>
  <c r="G781" i="32"/>
  <c r="G780" i="32"/>
  <c r="G779" i="32"/>
  <c r="G778" i="32"/>
  <c r="G777" i="32"/>
  <c r="G776" i="32"/>
  <c r="G775" i="32"/>
  <c r="G774" i="32"/>
  <c r="G773" i="32"/>
  <c r="G772" i="32"/>
  <c r="G771" i="32"/>
  <c r="G770" i="32"/>
  <c r="G769" i="32"/>
  <c r="G768" i="32"/>
  <c r="G767" i="32"/>
  <c r="G766" i="32"/>
  <c r="G765" i="32"/>
  <c r="G764" i="32"/>
  <c r="G763" i="32"/>
  <c r="G762" i="32"/>
  <c r="G761" i="32"/>
  <c r="G760" i="32"/>
  <c r="G759" i="32"/>
  <c r="G758" i="32"/>
  <c r="G757" i="32"/>
  <c r="G756" i="32"/>
  <c r="G755" i="32"/>
  <c r="G754" i="32"/>
  <c r="G753" i="32"/>
  <c r="G752" i="32"/>
  <c r="G751" i="32"/>
  <c r="G750" i="32"/>
  <c r="G749" i="32"/>
  <c r="G748" i="32"/>
  <c r="G747" i="32"/>
  <c r="G746" i="32"/>
  <c r="G745" i="32"/>
  <c r="G744" i="32"/>
  <c r="G743" i="32"/>
  <c r="G742" i="32"/>
  <c r="G741" i="32"/>
  <c r="G740" i="32"/>
  <c r="G739" i="32"/>
  <c r="G738" i="32"/>
  <c r="G737" i="32"/>
  <c r="G736" i="32"/>
  <c r="G735" i="32"/>
  <c r="G734" i="32"/>
  <c r="G733" i="32"/>
  <c r="G732" i="32"/>
  <c r="G731" i="32"/>
  <c r="G730" i="32"/>
  <c r="G729" i="32"/>
  <c r="G728" i="32"/>
  <c r="G727" i="32"/>
  <c r="G726" i="32"/>
  <c r="G725" i="32"/>
  <c r="G724" i="32"/>
  <c r="G723" i="32"/>
  <c r="G722" i="32"/>
  <c r="G721" i="32"/>
  <c r="G720" i="32"/>
  <c r="G719" i="32"/>
  <c r="G718" i="32"/>
  <c r="G717" i="32"/>
  <c r="G716" i="32"/>
  <c r="G715" i="32"/>
  <c r="G714" i="32"/>
  <c r="G713" i="32"/>
  <c r="G712" i="32"/>
  <c r="G711" i="32"/>
  <c r="G710" i="32"/>
  <c r="G709" i="32"/>
  <c r="G708" i="32"/>
  <c r="G707" i="32"/>
  <c r="G706" i="32"/>
  <c r="G705" i="32"/>
  <c r="G704" i="32"/>
  <c r="G703" i="32"/>
  <c r="G702" i="32"/>
  <c r="G701" i="32"/>
  <c r="G700" i="32"/>
  <c r="G699" i="32"/>
  <c r="G698" i="32"/>
  <c r="G697" i="32"/>
  <c r="G696" i="32"/>
  <c r="G695" i="32"/>
  <c r="G694" i="32"/>
  <c r="G693" i="32"/>
  <c r="G692" i="32"/>
  <c r="G691" i="32"/>
  <c r="G690" i="32"/>
  <c r="G689" i="32"/>
  <c r="G688" i="32"/>
  <c r="G687" i="32"/>
  <c r="G686" i="32"/>
  <c r="G685" i="32"/>
  <c r="G684" i="32"/>
  <c r="G683" i="32"/>
  <c r="G682" i="32"/>
  <c r="G681" i="32"/>
  <c r="G680" i="32"/>
  <c r="G679" i="32"/>
  <c r="G678" i="32"/>
  <c r="G677" i="32"/>
  <c r="G676" i="32"/>
  <c r="G675" i="32"/>
  <c r="G674" i="32"/>
  <c r="G673" i="32"/>
  <c r="G672" i="32"/>
  <c r="G671" i="32"/>
  <c r="G670" i="32"/>
  <c r="G669" i="32"/>
  <c r="G668" i="32"/>
  <c r="G667" i="32"/>
  <c r="G666" i="32"/>
  <c r="G665" i="32"/>
  <c r="G664" i="32"/>
  <c r="G663" i="32"/>
  <c r="G662" i="32"/>
  <c r="G661" i="32"/>
  <c r="G660" i="32"/>
  <c r="G659" i="32"/>
  <c r="G658" i="32"/>
  <c r="G657" i="32"/>
  <c r="G656" i="32"/>
  <c r="G655" i="32"/>
  <c r="G654" i="32"/>
  <c r="G653" i="32"/>
  <c r="G652" i="32"/>
  <c r="G651" i="32"/>
  <c r="G650" i="32"/>
  <c r="G649" i="32"/>
  <c r="G648" i="32"/>
  <c r="G647" i="32"/>
  <c r="G646" i="32"/>
  <c r="G645" i="32"/>
  <c r="G644" i="32"/>
  <c r="G643" i="32"/>
  <c r="G642" i="32"/>
  <c r="G641" i="32"/>
  <c r="G640" i="32"/>
  <c r="G639" i="32"/>
  <c r="G638" i="32"/>
  <c r="G637" i="32"/>
  <c r="G636" i="32"/>
  <c r="G635" i="32"/>
  <c r="G634" i="32"/>
  <c r="G633" i="32"/>
  <c r="G632" i="32"/>
  <c r="G631" i="32"/>
  <c r="G630" i="32"/>
  <c r="G629" i="32"/>
  <c r="G628" i="32"/>
  <c r="G627" i="32"/>
  <c r="G626" i="32"/>
  <c r="G625" i="32"/>
  <c r="G624" i="32"/>
  <c r="G623" i="32"/>
  <c r="G622" i="32"/>
  <c r="G621" i="32"/>
  <c r="G620" i="32"/>
  <c r="G619" i="32"/>
  <c r="G618" i="32"/>
  <c r="G617" i="32"/>
  <c r="G616" i="32"/>
  <c r="G615" i="32"/>
  <c r="G614" i="32"/>
  <c r="G613" i="32"/>
  <c r="G612" i="32"/>
  <c r="G611" i="32"/>
  <c r="G610" i="32"/>
  <c r="G609" i="32"/>
  <c r="G608" i="32"/>
  <c r="G607" i="32"/>
  <c r="G606" i="32"/>
  <c r="G605" i="32"/>
  <c r="G604" i="32"/>
  <c r="G603" i="32"/>
  <c r="G602" i="32"/>
  <c r="G601" i="32"/>
  <c r="G600" i="32"/>
  <c r="G599" i="32"/>
  <c r="G598" i="32"/>
  <c r="G597" i="32"/>
  <c r="G596" i="32"/>
  <c r="G595" i="32"/>
  <c r="G594" i="32"/>
  <c r="G593" i="32"/>
  <c r="G592" i="32"/>
  <c r="G591" i="32"/>
  <c r="G590" i="32"/>
  <c r="G589" i="32"/>
  <c r="G588" i="32"/>
  <c r="G587" i="32"/>
  <c r="G586" i="32"/>
  <c r="G585" i="32"/>
  <c r="G584" i="32"/>
  <c r="G583" i="32"/>
  <c r="G582" i="32"/>
  <c r="G581" i="32"/>
  <c r="G580" i="32"/>
  <c r="G579" i="32"/>
  <c r="G578" i="32"/>
  <c r="G577" i="32"/>
  <c r="G576" i="32"/>
  <c r="G575" i="32"/>
  <c r="G574" i="32"/>
  <c r="G573" i="32"/>
  <c r="G572" i="32"/>
  <c r="G571" i="32"/>
  <c r="G570" i="32"/>
  <c r="G569" i="32"/>
  <c r="G568" i="32"/>
  <c r="G567" i="32"/>
  <c r="G566" i="32"/>
  <c r="G565" i="32"/>
  <c r="G564" i="32"/>
  <c r="G563" i="32"/>
  <c r="G562" i="32"/>
  <c r="G561" i="32"/>
  <c r="G560" i="32"/>
  <c r="G559" i="32"/>
  <c r="G558" i="32"/>
  <c r="G557" i="32"/>
  <c r="G556" i="32"/>
  <c r="G555" i="32"/>
  <c r="G554" i="32"/>
  <c r="G553" i="32"/>
  <c r="G552" i="32"/>
  <c r="G551" i="32"/>
  <c r="G550" i="32"/>
  <c r="G549" i="32"/>
  <c r="G548" i="32"/>
  <c r="G547" i="32"/>
  <c r="G546" i="32"/>
  <c r="G545" i="32"/>
  <c r="G544" i="32"/>
  <c r="G543" i="32"/>
  <c r="G542" i="32"/>
  <c r="G541" i="32"/>
  <c r="G540" i="32"/>
  <c r="G539" i="32"/>
  <c r="G538" i="32"/>
  <c r="G537" i="32"/>
  <c r="G536" i="32"/>
  <c r="G535" i="32"/>
  <c r="G534" i="32"/>
  <c r="G533" i="32"/>
  <c r="G532" i="32"/>
  <c r="G531" i="32"/>
  <c r="G530" i="32"/>
  <c r="G529" i="32"/>
  <c r="G528" i="32"/>
  <c r="G527" i="32"/>
  <c r="G526" i="32"/>
  <c r="G525" i="32"/>
  <c r="G524" i="32"/>
  <c r="G523" i="32"/>
  <c r="G522" i="32"/>
  <c r="G521" i="32"/>
  <c r="G520" i="32"/>
  <c r="G519" i="32"/>
  <c r="G518" i="32"/>
  <c r="G517" i="32"/>
  <c r="G516" i="32"/>
  <c r="G515" i="32"/>
  <c r="G514" i="32"/>
  <c r="G513" i="32"/>
  <c r="G512" i="32"/>
  <c r="G511" i="32"/>
  <c r="G510" i="32"/>
  <c r="G509" i="32"/>
  <c r="G508" i="32"/>
  <c r="G507" i="32"/>
  <c r="G506" i="32"/>
  <c r="G505" i="32"/>
  <c r="G504" i="32"/>
  <c r="G503" i="32"/>
  <c r="G502" i="32"/>
  <c r="G501" i="32"/>
  <c r="G500" i="32"/>
  <c r="G499" i="32"/>
  <c r="G498" i="32"/>
  <c r="G497" i="32"/>
  <c r="G496" i="32"/>
  <c r="G495" i="32"/>
  <c r="G494" i="32"/>
  <c r="G493" i="32"/>
  <c r="G492" i="32"/>
  <c r="G491" i="32"/>
  <c r="G490" i="32"/>
  <c r="G489" i="32"/>
  <c r="G488" i="32"/>
  <c r="G487" i="32"/>
  <c r="G486" i="32"/>
  <c r="G485" i="32"/>
  <c r="G484" i="32"/>
  <c r="G483" i="32"/>
  <c r="G482" i="32"/>
  <c r="G481" i="32"/>
  <c r="G480" i="32"/>
  <c r="G479" i="32"/>
  <c r="G478" i="32"/>
  <c r="G477" i="32"/>
  <c r="G476" i="32"/>
  <c r="G475" i="32"/>
  <c r="G474" i="32"/>
  <c r="G473" i="32"/>
  <c r="G472" i="32"/>
  <c r="G471" i="32"/>
  <c r="G470" i="32"/>
  <c r="G469" i="32"/>
  <c r="G468" i="32"/>
  <c r="G467" i="32"/>
  <c r="G466" i="32"/>
  <c r="G465" i="32"/>
  <c r="G464" i="32"/>
  <c r="G463" i="32"/>
  <c r="G462" i="32"/>
  <c r="G461" i="32"/>
  <c r="G460" i="32"/>
  <c r="G459" i="32"/>
  <c r="G458" i="32"/>
  <c r="G457" i="32"/>
  <c r="G456" i="32"/>
  <c r="G455" i="32"/>
  <c r="G454" i="32"/>
  <c r="G453" i="32"/>
  <c r="G452" i="32"/>
  <c r="G451" i="32"/>
  <c r="G450" i="32"/>
  <c r="G449" i="32"/>
  <c r="G448" i="32"/>
  <c r="G447" i="32"/>
  <c r="G446" i="32"/>
  <c r="G445" i="32"/>
  <c r="G444" i="32"/>
  <c r="G443" i="32"/>
  <c r="G442" i="32"/>
  <c r="G441" i="32"/>
  <c r="G440" i="32"/>
  <c r="G439" i="32"/>
  <c r="G438" i="32"/>
  <c r="G437" i="32"/>
  <c r="G436" i="32"/>
  <c r="G435" i="32"/>
  <c r="G434" i="32"/>
  <c r="G433" i="32"/>
  <c r="G432" i="32"/>
  <c r="G431" i="32"/>
  <c r="G430" i="32"/>
  <c r="G429" i="32"/>
  <c r="G428" i="32"/>
  <c r="G427" i="32"/>
  <c r="G426" i="32"/>
  <c r="G425" i="32"/>
  <c r="G424" i="32"/>
  <c r="G423" i="32"/>
  <c r="G422" i="32"/>
  <c r="G421" i="32"/>
  <c r="G420" i="32"/>
  <c r="G419" i="32"/>
  <c r="G418" i="32"/>
  <c r="G417" i="32"/>
  <c r="G416" i="32"/>
  <c r="G415" i="32"/>
  <c r="G414" i="32"/>
  <c r="G413" i="32"/>
  <c r="G412" i="32"/>
  <c r="G411" i="32"/>
  <c r="G410" i="32"/>
  <c r="G409" i="32"/>
  <c r="G408" i="32"/>
  <c r="G407" i="32"/>
  <c r="G406" i="32"/>
  <c r="G405" i="32"/>
  <c r="G404" i="32"/>
  <c r="G403" i="32"/>
  <c r="G402" i="32"/>
  <c r="G401" i="32"/>
  <c r="G400" i="32"/>
  <c r="G399" i="32"/>
  <c r="G398" i="32"/>
  <c r="G397" i="32"/>
  <c r="G396" i="32"/>
  <c r="G395" i="32"/>
  <c r="G394" i="32"/>
  <c r="G393" i="32"/>
  <c r="G392" i="32"/>
  <c r="G391" i="32"/>
  <c r="G390" i="32"/>
  <c r="G389" i="32"/>
  <c r="G388" i="32"/>
  <c r="G387" i="32"/>
  <c r="G386" i="32"/>
  <c r="G385" i="32"/>
  <c r="G384" i="32"/>
  <c r="G383" i="32"/>
  <c r="G382" i="32"/>
  <c r="G381" i="32"/>
  <c r="G380" i="32"/>
  <c r="G379" i="32"/>
  <c r="G378" i="32"/>
  <c r="G377" i="32"/>
  <c r="G376" i="32"/>
  <c r="G375" i="32"/>
  <c r="G374" i="32"/>
  <c r="G373" i="32"/>
  <c r="G372" i="32"/>
  <c r="G371" i="32"/>
  <c r="G370" i="32"/>
  <c r="G369" i="32"/>
  <c r="G368" i="32"/>
  <c r="G367" i="32"/>
  <c r="G366" i="32"/>
  <c r="G365" i="32"/>
  <c r="G364" i="32"/>
  <c r="G363" i="32"/>
  <c r="G362" i="32"/>
  <c r="G361" i="32"/>
  <c r="G360" i="32"/>
  <c r="G359" i="32"/>
  <c r="G358" i="32"/>
  <c r="G357" i="32"/>
  <c r="G356" i="32"/>
  <c r="G355" i="32"/>
  <c r="G354" i="32"/>
  <c r="G353" i="32"/>
  <c r="G352" i="32"/>
  <c r="G351" i="32"/>
  <c r="G350" i="32"/>
  <c r="G349" i="32"/>
  <c r="G348" i="32"/>
  <c r="G347" i="32"/>
  <c r="G346" i="32"/>
  <c r="G345" i="32"/>
  <c r="G344" i="32"/>
  <c r="G343" i="32"/>
  <c r="G342" i="32"/>
  <c r="G341" i="32"/>
  <c r="G340" i="32"/>
  <c r="G339" i="32"/>
  <c r="G338" i="32"/>
  <c r="G337" i="32"/>
  <c r="G336" i="32"/>
  <c r="G335" i="32"/>
  <c r="G334" i="32"/>
  <c r="G333" i="32"/>
  <c r="G332" i="32"/>
  <c r="G331" i="32"/>
  <c r="G330" i="32"/>
  <c r="G329" i="32"/>
  <c r="G328" i="32"/>
  <c r="G327" i="32"/>
  <c r="G326" i="32"/>
  <c r="G325" i="32"/>
  <c r="G324" i="32"/>
  <c r="G323" i="32"/>
  <c r="G322" i="32"/>
  <c r="G321" i="32"/>
  <c r="G320" i="32"/>
  <c r="G319" i="32"/>
  <c r="G318" i="32"/>
  <c r="G317" i="32"/>
  <c r="G316" i="32"/>
  <c r="G315" i="32"/>
  <c r="G314" i="32"/>
  <c r="G313" i="32"/>
  <c r="G312" i="32"/>
  <c r="G311" i="32"/>
  <c r="G310" i="32"/>
  <c r="G309" i="32"/>
  <c r="G308" i="32"/>
  <c r="G307" i="32"/>
  <c r="G306" i="32"/>
  <c r="G305" i="32"/>
  <c r="G304" i="32"/>
  <c r="G303" i="32"/>
  <c r="G302" i="32"/>
  <c r="G301" i="32"/>
  <c r="G300" i="32"/>
  <c r="G299" i="32"/>
  <c r="G298" i="32"/>
  <c r="G297" i="32"/>
  <c r="G296" i="32"/>
  <c r="G295" i="32"/>
  <c r="G294" i="32"/>
  <c r="G293" i="32"/>
  <c r="G292" i="32"/>
  <c r="G291" i="32"/>
  <c r="G290" i="32"/>
  <c r="G289" i="32"/>
  <c r="G288" i="32"/>
  <c r="G287" i="32"/>
  <c r="G286" i="32"/>
  <c r="G285" i="32"/>
  <c r="G284" i="32"/>
  <c r="G283" i="32"/>
  <c r="G282" i="32"/>
  <c r="G281" i="32"/>
  <c r="G280" i="32"/>
  <c r="G279" i="32"/>
  <c r="G278" i="32"/>
  <c r="G277" i="32"/>
  <c r="G276" i="32"/>
  <c r="G275" i="32"/>
  <c r="G274" i="32"/>
  <c r="G273" i="32"/>
  <c r="G272" i="32"/>
  <c r="G271" i="32"/>
  <c r="G270" i="32"/>
  <c r="G269" i="32"/>
  <c r="G268" i="32"/>
  <c r="G267" i="32"/>
  <c r="G266" i="32"/>
  <c r="G265" i="32"/>
  <c r="G264" i="32"/>
  <c r="G263" i="32"/>
  <c r="G262" i="32"/>
  <c r="G261" i="32"/>
  <c r="G260" i="32"/>
  <c r="G259" i="32"/>
  <c r="G258" i="32"/>
  <c r="G257" i="32"/>
  <c r="G256" i="32"/>
  <c r="G255" i="32"/>
  <c r="G254" i="32"/>
  <c r="G253" i="32"/>
  <c r="G252" i="32"/>
  <c r="G251" i="32"/>
  <c r="G250" i="32"/>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B178" i="26" l="1"/>
</calcChain>
</file>

<file path=xl/sharedStrings.xml><?xml version="1.0" encoding="utf-8"?>
<sst xmlns="http://schemas.openxmlformats.org/spreadsheetml/2006/main" count="21603" uniqueCount="1622">
  <si>
    <t>Carimbo de data/hora</t>
  </si>
  <si>
    <t>Com qual gênero você se identifica?</t>
  </si>
  <si>
    <t>Qual região do Brasil você mora?</t>
  </si>
  <si>
    <t xml:space="preserve">Qual sua faixa etaria? </t>
  </si>
  <si>
    <t>Você consome podcasts?</t>
  </si>
  <si>
    <t>Qual foi sua motivação para começar a ouvir podcasts?</t>
  </si>
  <si>
    <t xml:space="preserve">Há quanto tempo você consome podcasts? </t>
  </si>
  <si>
    <t>Em qual situação você escuta podcasts?</t>
  </si>
  <si>
    <t>Qual tipo de conteúdo você consome?</t>
  </si>
  <si>
    <t xml:space="preserve">Com qual frequência você escuta podcasts? </t>
  </si>
  <si>
    <t>Semanalmente quantos podcasts você escuta?</t>
  </si>
  <si>
    <t>Por onde você escuta podcast?</t>
  </si>
  <si>
    <t>Qual o seu podcast preferido?</t>
  </si>
  <si>
    <t xml:space="preserve">Em relação aos podcasts disponíveis, o quanto você é satisfeito com o que é oferecido? </t>
  </si>
  <si>
    <t>O quanto você concorda que a popularização do podcast se deve a conveniência do formato?</t>
  </si>
  <si>
    <t xml:space="preserve">Você indica os podcasts que escuta para seu amigos ou familiares? </t>
  </si>
  <si>
    <t>Feminino</t>
  </si>
  <si>
    <t>Nordeste</t>
  </si>
  <si>
    <t>15 a 20</t>
  </si>
  <si>
    <t>Sim</t>
  </si>
  <si>
    <t xml:space="preserve">Trânsito </t>
  </si>
  <si>
    <t>Enquanto faz tarefas domésticas, Enquanto navega na internet, Enquanto se exercita</t>
  </si>
  <si>
    <t>Arte, Músicas, Debates e entrevistas, Fofoca</t>
  </si>
  <si>
    <t>Às vezes</t>
  </si>
  <si>
    <t>Spotfy</t>
  </si>
  <si>
    <t>N tenho</t>
  </si>
  <si>
    <t>Masculino</t>
  </si>
  <si>
    <t>21 a 27</t>
  </si>
  <si>
    <t>Praticidade, não atrapalha a concentração realizando outras tarefas</t>
  </si>
  <si>
    <t>Enquanto faz tarefas domésticas, Estudando ou trabalhando, Enquanto toma banho, Enquanto se exercita</t>
  </si>
  <si>
    <t>Notícias</t>
  </si>
  <si>
    <t>Bastante</t>
  </si>
  <si>
    <t>Spotfy, YouTube</t>
  </si>
  <si>
    <t>The Wan Show</t>
  </si>
  <si>
    <t>Não</t>
  </si>
  <si>
    <t>Sudeste</t>
  </si>
  <si>
    <t>interesse nos assuntos</t>
  </si>
  <si>
    <t>Enquanto faz tarefas domésticas</t>
  </si>
  <si>
    <t>Casos criminais</t>
  </si>
  <si>
    <t>n tenho</t>
  </si>
  <si>
    <t>Raramente</t>
  </si>
  <si>
    <t>fofoca</t>
  </si>
  <si>
    <t>Estilo de vida, Debates e entrevistas, Fofoca</t>
  </si>
  <si>
    <t xml:space="preserve">Spotfy, Youtube </t>
  </si>
  <si>
    <t xml:space="preserve">quem pod pode </t>
  </si>
  <si>
    <t>Sempre</t>
  </si>
  <si>
    <t xml:space="preserve">distração </t>
  </si>
  <si>
    <t>Enquanto faz tarefas domésticas, Enquanto navega na internet, Enquanto toma banho</t>
  </si>
  <si>
    <t>Estilo de vida, Comédia</t>
  </si>
  <si>
    <t>nerdcast</t>
  </si>
  <si>
    <t xml:space="preserve">Passar o tempo </t>
  </si>
  <si>
    <t>Enquanto se exercita</t>
  </si>
  <si>
    <t>Notícias, Estilo de vida, Fofoca</t>
  </si>
  <si>
    <t xml:space="preserve">Pod Delas </t>
  </si>
  <si>
    <t>Os convidados me interessavam</t>
  </si>
  <si>
    <t>Notícias, Estilo de vida, Músicas, Debates e entrevistas, Comédia, Fofoca</t>
  </si>
  <si>
    <t>0.5</t>
  </si>
  <si>
    <t xml:space="preserve">Spotfy, Site </t>
  </si>
  <si>
    <t>Podpah</t>
  </si>
  <si>
    <t>Entreterimento</t>
  </si>
  <si>
    <t>Estudando ou trabalhando, Enquanto navega na internet</t>
  </si>
  <si>
    <t>Negócios, Debates e entrevistas, Comédia</t>
  </si>
  <si>
    <t>podpah</t>
  </si>
  <si>
    <t>Muito tenpo no trabsito</t>
  </si>
  <si>
    <t>Enquanto navega na internet, Enquanto se exercita</t>
  </si>
  <si>
    <t>Modus Operandi</t>
  </si>
  <si>
    <t>Para ajudar a passar o tempo</t>
  </si>
  <si>
    <t>Enquanto toma banho, Enquanto se exercita</t>
  </si>
  <si>
    <t>Estilo de vida, Fofoca</t>
  </si>
  <si>
    <t>poddelas</t>
  </si>
  <si>
    <t>Adquirir novos pontos de vist</t>
  </si>
  <si>
    <t>Enquanto navega na internet</t>
  </si>
  <si>
    <t>Negócios</t>
  </si>
  <si>
    <t>Pod Delas</t>
  </si>
  <si>
    <t xml:space="preserve">Não tinha nada para fazer no tempo livre na pandemia. </t>
  </si>
  <si>
    <t>Enquanto faz tarefas domésticas, Enquanto navega na internet</t>
  </si>
  <si>
    <t>Estilo de vida, Músicas, Debates e entrevistas, Comédia, Casos criminais, Fofoca</t>
  </si>
  <si>
    <t>Spotfy, Youtube</t>
  </si>
  <si>
    <t>Podpah, Podelas e não é tpm</t>
  </si>
  <si>
    <t>Aprender</t>
  </si>
  <si>
    <t>Estilo de vida, Negócios, Casos criminais</t>
  </si>
  <si>
    <t>nao tenho</t>
  </si>
  <si>
    <t>Popularidade dos podcasts</t>
  </si>
  <si>
    <t>Estudando ou trabalhando</t>
  </si>
  <si>
    <t>Músicas, Fofoca</t>
  </si>
  <si>
    <t>Convidados que eu gostava de ver</t>
  </si>
  <si>
    <t>Estilo de vida, Arte, Músicas</t>
  </si>
  <si>
    <t>youtube</t>
  </si>
  <si>
    <t xml:space="preserve">Entretenimento e informação </t>
  </si>
  <si>
    <t>Notícias, Estilo de vida, Negócios, Debates e entrevistas, Comédia, Casos criminais</t>
  </si>
  <si>
    <t>Youtube</t>
  </si>
  <si>
    <t xml:space="preserve">Adiquirir conhecinento </t>
  </si>
  <si>
    <t>Enquanto faz tarefas domésticas, Estudando ou trabalhando, Enquanto navega na internet, Enquanto toma banho, Enquanto se exercita</t>
  </si>
  <si>
    <t>Estilo de vida, Negócios, Arte, Músicas, Debates e entrevistas, Comédia</t>
  </si>
  <si>
    <t>Flow</t>
  </si>
  <si>
    <t>Influência de amigos, entretenimento</t>
  </si>
  <si>
    <t>Notícias, Estilo de vida, Negócios, Músicas, Debates e entrevistas, Casos criminais, Fofoca</t>
  </si>
  <si>
    <t>PodPah</t>
  </si>
  <si>
    <t>Faculdade</t>
  </si>
  <si>
    <t>Notícias, Negócios</t>
  </si>
  <si>
    <t>Petit Journal</t>
  </si>
  <si>
    <t>Sul</t>
  </si>
  <si>
    <t>Informação</t>
  </si>
  <si>
    <t>Notícias, Músicas, Debates e entrevistas, Comédia, Casos criminais</t>
  </si>
  <si>
    <t>Joe Rogan</t>
  </si>
  <si>
    <t>Precisava de um som de fundo</t>
  </si>
  <si>
    <t>Enquanto faz tarefas domésticas, Estudando ou trabalhando</t>
  </si>
  <si>
    <t>Here's What You Do, do canal Watcher</t>
  </si>
  <si>
    <t xml:space="preserve">cortes de podcast </t>
  </si>
  <si>
    <t>Comédia</t>
  </si>
  <si>
    <t xml:space="preserve">YouTube </t>
  </si>
  <si>
    <t xml:space="preserve">Podpah </t>
  </si>
  <si>
    <t xml:space="preserve">Fofoca </t>
  </si>
  <si>
    <t>Estilo de vida, Debates e entrevistas, Comédia, Casos criminais, Fofoca</t>
  </si>
  <si>
    <t>Nunca</t>
  </si>
  <si>
    <t>Usar o tempo livre para aprender algo a mais, e me entreter enquanto isso</t>
  </si>
  <si>
    <t>Notícias, Negócios, Debates e entrevistas, Comédia, Religião, Casos criminais</t>
  </si>
  <si>
    <t>Pivot - Scott Galloway</t>
  </si>
  <si>
    <t>36 +</t>
  </si>
  <si>
    <t>Temas interessantes</t>
  </si>
  <si>
    <t>Enquanto faz tarefas domésticas, Enquanto se exercita</t>
  </si>
  <si>
    <t>Notícias, Estilo de vida, Negócios, Debates e entrevistas</t>
  </si>
  <si>
    <t>Historia em Meia Hora</t>
  </si>
  <si>
    <t>Conhecimento</t>
  </si>
  <si>
    <t>Enquanto faz tarefas domésticas, Estudando ou trabalhando, Enquanto navega na internet</t>
  </si>
  <si>
    <t>Notícias, Estilo de vida, Negócios, Debates e entrevistas, Fofoca</t>
  </si>
  <si>
    <t>uma coisa mais natural</t>
  </si>
  <si>
    <t>Estilo de vida</t>
  </si>
  <si>
    <t xml:space="preserve">Poddelas </t>
  </si>
  <si>
    <t>Centro-Oeste</t>
  </si>
  <si>
    <t>Amigos</t>
  </si>
  <si>
    <t>Notícias, Estilo de vida, Músicas, Comédia, Fofoca</t>
  </si>
  <si>
    <t>Artista que me admiro</t>
  </si>
  <si>
    <t>Podelas</t>
  </si>
  <si>
    <t>Saber dos assuntos em geral</t>
  </si>
  <si>
    <t>Estilo de vida, Músicas, Comédia, Fofoca</t>
  </si>
  <si>
    <t>pandemia</t>
  </si>
  <si>
    <t>Notícias, Arte, Músicas, Comédia</t>
  </si>
  <si>
    <t xml:space="preserve">Spotfy, youtube </t>
  </si>
  <si>
    <t xml:space="preserve">sempre tive muito gosto por qualquer tipo de entrevista </t>
  </si>
  <si>
    <t>Estilo de vida, Negócios, Arte, Músicas, Comédia</t>
  </si>
  <si>
    <t>Curiosidade sobre crimes reais</t>
  </si>
  <si>
    <t>Quinta misteriosa</t>
  </si>
  <si>
    <t xml:space="preserve">Adquirir conhecimento </t>
  </si>
  <si>
    <t>Notícias, Negócios, Arte, Músicas, Debates e entrevistas, Casos criminais</t>
  </si>
  <si>
    <t xml:space="preserve">Spotfy, YouTube </t>
  </si>
  <si>
    <t>Flow podcast</t>
  </si>
  <si>
    <t xml:space="preserve">Entretenimento </t>
  </si>
  <si>
    <t>Estilo de vida, Comédia, Fofoca</t>
  </si>
  <si>
    <t>Tempo</t>
  </si>
  <si>
    <t>Notícias, Músicas, Debates e entrevistas, Comédia, Casos criminais, Fofoca</t>
  </si>
  <si>
    <t xml:space="preserve">Informações </t>
  </si>
  <si>
    <t>Notícias, Negócios, Músicas, Debates e entrevistas</t>
  </si>
  <si>
    <t>Spoty</t>
  </si>
  <si>
    <t>Interesse por assuntos que estão no podcasts e pelas pessoas que participam</t>
  </si>
  <si>
    <t>Enquanto faz tarefas domésticas, Enquanto toma banho</t>
  </si>
  <si>
    <t>Estilo de vida, Negócios, Debates e entrevistas, Comédia, Fofoca</t>
  </si>
  <si>
    <t>Estilo de vida e fofoca</t>
  </si>
  <si>
    <t>Tempo livre.</t>
  </si>
  <si>
    <t>Enquanto toma banho</t>
  </si>
  <si>
    <t>Pdpah</t>
  </si>
  <si>
    <t>Cultura</t>
  </si>
  <si>
    <t>Arte</t>
  </si>
  <si>
    <t>Pocket casts</t>
  </si>
  <si>
    <t xml:space="preserve">Uol </t>
  </si>
  <si>
    <t>Informações de assuntos de interesse</t>
  </si>
  <si>
    <t>Negócios, Debates e entrevistas</t>
  </si>
  <si>
    <t>Stock Pickers</t>
  </si>
  <si>
    <t xml:space="preserve">Estar fazendo alguma atividade e querer ouvir alguma coisa que não demande mta atenção </t>
  </si>
  <si>
    <t>Casos criminais, Fofoca</t>
  </si>
  <si>
    <t>Historias de ultratumbissima con sailorfag</t>
  </si>
  <si>
    <t>Normalmente assisto pois tem convidados ou assuntos que me interessam</t>
  </si>
  <si>
    <t>Estilo de vida, Músicas, Debates e entrevistas, Casos criminais, Fofoca</t>
  </si>
  <si>
    <t>Entretenimento que acompanha qualquer momento do dia, sem consumir muita rede 5G nem demandar muito foco.</t>
  </si>
  <si>
    <t>Notícias, Estilo de vida, Debates e entrevistas, Comédia</t>
  </si>
  <si>
    <t>Spotfy, Youtube e aplicativo do Jovem Nerd</t>
  </si>
  <si>
    <t>NerdCast</t>
  </si>
  <si>
    <t>Querer conhecer mais sobre os convidados no âmbito pessoal.</t>
  </si>
  <si>
    <t>Estilo de vida, Negócios, Músicas, Debates e entrevistas, Comédia</t>
  </si>
  <si>
    <t>Pod pah</t>
  </si>
  <si>
    <t>Fama</t>
  </si>
  <si>
    <t>Estilo de vida, Debates e entrevistas, Comédia, Fofoca</t>
  </si>
  <si>
    <t>YouTube</t>
  </si>
  <si>
    <t>Poddelas</t>
  </si>
  <si>
    <t xml:space="preserve">informação de um jeito leve e pratico </t>
  </si>
  <si>
    <t>Notícias, Estilo de vida, Arte, Debates e entrevistas, Comédia, Fofoca</t>
  </si>
  <si>
    <t xml:space="preserve">Fora da política não há salvação </t>
  </si>
  <si>
    <t xml:space="preserve">entretenimento </t>
  </si>
  <si>
    <t>pod pah</t>
  </si>
  <si>
    <t>Recomendação do youtube</t>
  </si>
  <si>
    <t>Negócios, Comédia</t>
  </si>
  <si>
    <t xml:space="preserve">Informação sobre treinos </t>
  </si>
  <si>
    <t>Estilo de vida, Debates e entrevistas</t>
  </si>
  <si>
    <t>Muzy cast</t>
  </si>
  <si>
    <t>ouvir conteúdos legais</t>
  </si>
  <si>
    <t>Debates e entrevistas, Comédia</t>
  </si>
  <si>
    <t>não inviabilize</t>
  </si>
  <si>
    <t xml:space="preserve">Quero fazer algo que preciso usar as duas mãos então preciso me distrair com algo sem q tire minha mobilidade </t>
  </si>
  <si>
    <t>Enquanto faz tarefas domésticas, Enquanto toma banho, Enquanto se exercita</t>
  </si>
  <si>
    <t>Comédia, Casos criminais</t>
  </si>
  <si>
    <t xml:space="preserve">Respondendo em voz alta </t>
  </si>
  <si>
    <t xml:space="preserve">Se aproximar de personalidades intangíveis. Conhecer melhor sobre pessoas e assuntos que dominam. </t>
  </si>
  <si>
    <t>Enquanto faz tarefas domésticas, Estudando ou trabalhando, Enquanto se exercita</t>
  </si>
  <si>
    <t>Estilo de vida, Negócios</t>
  </si>
  <si>
    <t xml:space="preserve">Muzy cast, ironberg, Flow, podpah, inteligência ltda, primocast. </t>
  </si>
  <si>
    <t xml:space="preserve">Minha irmã ouvi-a e falava muito bem sobre. Acredito que minha motivação foi curiosidade. </t>
  </si>
  <si>
    <t>Debates e entrevistas, Casos criminais, Fofoca</t>
  </si>
  <si>
    <t xml:space="preserve">Pod delas </t>
  </si>
  <si>
    <t>Podcasts famosos e tédio em estradas nas férias</t>
  </si>
  <si>
    <t>Estilo de vida, Casos criminais</t>
  </si>
  <si>
    <t>Anything Goes with emma chamberlain</t>
  </si>
  <si>
    <t>Os temas</t>
  </si>
  <si>
    <t>Notícias, Negócios, Debates e entrevistas, Religião, Casos criminais</t>
  </si>
  <si>
    <t>Bibotalk e inteligencia ltda</t>
  </si>
  <si>
    <t>É mais fácil o acesso</t>
  </si>
  <si>
    <t>Enquanto faz tarefas domésticas, Estudando ou trabalhando, Enquanto navega na internet, Enquanto toma banho</t>
  </si>
  <si>
    <t>Notícias, Debates e entrevistas, Comédia, Casos criminais</t>
  </si>
  <si>
    <t xml:space="preserve">Por motivos educacionais </t>
  </si>
  <si>
    <t>Notícias, Estilo de vida, Músicas, Debates e entrevistas, Comédia</t>
  </si>
  <si>
    <t xml:space="preserve">Psicologia na prática </t>
  </si>
  <si>
    <t xml:space="preserve">Indicações </t>
  </si>
  <si>
    <t xml:space="preserve">Café com crime e supervulgar </t>
  </si>
  <si>
    <t xml:space="preserve">Sugestão de amigos e do próprio YouTube </t>
  </si>
  <si>
    <t>Enquanto navega na internet, Enquanto toma banho</t>
  </si>
  <si>
    <t>Notícias, Músicas, Comédia, Religião, Casos criminais, Fofoca</t>
  </si>
  <si>
    <t>Inteligência Ltda</t>
  </si>
  <si>
    <t>Várias amigos escutarem</t>
  </si>
  <si>
    <t>Negócios, Casos criminais, Fofoca</t>
  </si>
  <si>
    <t>Pod delas</t>
  </si>
  <si>
    <t xml:space="preserve">Comecei a ver muita divulgação de alguns podcasts específicos nas redes sociais e aí comecei a consumir </t>
  </si>
  <si>
    <t>Estilo de vida, Músicas, Debates e entrevistas, Fofoca</t>
  </si>
  <si>
    <t xml:space="preserve">Poddelas, anything goes </t>
  </si>
  <si>
    <t>Pandemia</t>
  </si>
  <si>
    <t>Enquanto faz tarefas domésticas, Estudando ou trabalhando, Enquanto navega na internet, Enquanto se exercita</t>
  </si>
  <si>
    <t>Negócios, Comédia, Religião</t>
  </si>
  <si>
    <t>Não poder ler enquanto fazia outra atividade</t>
  </si>
  <si>
    <t>Notícias, Negócios, Músicas, Comédia, Fofoca</t>
  </si>
  <si>
    <t>Caminhos Diários - canal de notícias do spotify</t>
  </si>
  <si>
    <t xml:space="preserve">Conteúdo e formato da apresentação. </t>
  </si>
  <si>
    <t>Estilo de vida, Negócios, Debates e entrevistas</t>
  </si>
  <si>
    <t>Desobediência produtiva</t>
  </si>
  <si>
    <t>É uma forma prática de aprender e se informar, já que pode ser escutado no carro ou durante outras tarefas.</t>
  </si>
  <si>
    <t>Enquanto faz tarefas domésticas, Enquanto navega na internet, Enquanto toma banho, Enquanto se exercita</t>
  </si>
  <si>
    <t>Notícias, Debates e entrevistas</t>
  </si>
  <si>
    <t>Não inviabilize</t>
  </si>
  <si>
    <t>As diversas indicações de ouvintes</t>
  </si>
  <si>
    <t>Notícias, Estilo de vida, Negócios, Arte, Músicas, Debates e entrevistas, Comédia, Casos criminais, Fofoca</t>
  </si>
  <si>
    <t>Iron berg podcast</t>
  </si>
  <si>
    <t xml:space="preserve">Tédio na pandemia </t>
  </si>
  <si>
    <t xml:space="preserve">respondendo em voz alta </t>
  </si>
  <si>
    <t>28 a 35</t>
  </si>
  <si>
    <t xml:space="preserve">Apenas para informação </t>
  </si>
  <si>
    <t>Sobre noticias no geral</t>
  </si>
  <si>
    <t>Conhecimento  de assuntos diferentes do que tenho acesso no cotidiano de uma forma menos convencional e entretenimento enquanto faço atividades rotineiras.</t>
  </si>
  <si>
    <t>Notícias, Estilo de vida, Negócios, Arte</t>
  </si>
  <si>
    <t>Drauzio: outras histórias</t>
  </si>
  <si>
    <t xml:space="preserve">Política </t>
  </si>
  <si>
    <t xml:space="preserve">Te atualizei, Mauro Fagundes </t>
  </si>
  <si>
    <t xml:space="preserve">Algo para aprender durante o trânsito  </t>
  </si>
  <si>
    <t xml:space="preserve">Universo Hq </t>
  </si>
  <si>
    <t>Notícias, Estilo de vida, Arte, Debates e entrevistas, Comédia, Casos criminais, Fofoca</t>
  </si>
  <si>
    <t>Bom dia Obvius</t>
  </si>
  <si>
    <t xml:space="preserve">receber informações de diferentes canais </t>
  </si>
  <si>
    <t>Notícias, Estilo de vida, Debates e entrevistas, Casos criminais</t>
  </si>
  <si>
    <t>Spotfy, you tube</t>
  </si>
  <si>
    <t xml:space="preserve">podpah </t>
  </si>
  <si>
    <t xml:space="preserve">Vi cortes na Internet e tive interesse em assistir </t>
  </si>
  <si>
    <t>Notícias, Debates e entrevistas, Fofoca</t>
  </si>
  <si>
    <t xml:space="preserve">Podelas </t>
  </si>
  <si>
    <t xml:space="preserve">Conhecimento e passa-tempo </t>
  </si>
  <si>
    <t>Notícias, Estilo de vida, Debates e entrevistas</t>
  </si>
  <si>
    <t xml:space="preserve">Café da manhã e anything goes with Emma chamberlain </t>
  </si>
  <si>
    <t>O convidado/entrevistado</t>
  </si>
  <si>
    <t>Estilo de vida, Negócios, Casos criminais, Fofoca</t>
  </si>
  <si>
    <t xml:space="preserve">youtube </t>
  </si>
  <si>
    <t>No Lucro - Podcast (Canal da CNN Brasil)</t>
  </si>
  <si>
    <t>Distração no carro</t>
  </si>
  <si>
    <t>Notícias, Estilo de vida, Negócios, Arte, Músicas</t>
  </si>
  <si>
    <t xml:space="preserve">Café da manhã </t>
  </si>
  <si>
    <t>Me informar</t>
  </si>
  <si>
    <t>Notícias, Arte</t>
  </si>
  <si>
    <t>Café da manhã</t>
  </si>
  <si>
    <t>Q1</t>
  </si>
  <si>
    <t>Q2</t>
  </si>
  <si>
    <t>Q3</t>
  </si>
  <si>
    <t>Q4</t>
  </si>
  <si>
    <t>Q5</t>
  </si>
  <si>
    <t>Q6</t>
  </si>
  <si>
    <t>Q7</t>
  </si>
  <si>
    <t>Q8</t>
  </si>
  <si>
    <t>Q9</t>
  </si>
  <si>
    <t>Q10</t>
  </si>
  <si>
    <t>Q11</t>
  </si>
  <si>
    <t>Q12</t>
  </si>
  <si>
    <t>Q13</t>
  </si>
  <si>
    <t>Q14</t>
  </si>
  <si>
    <t>Q15</t>
  </si>
  <si>
    <t>Q16</t>
  </si>
  <si>
    <t>Q17</t>
  </si>
  <si>
    <t>Q18</t>
  </si>
  <si>
    <t>Q19</t>
  </si>
  <si>
    <t>Q20</t>
  </si>
  <si>
    <t>R$2.005,00 até R$8.640,00</t>
  </si>
  <si>
    <t>Netflix, Globoplay, Amazon, Star+, HBO, Disney+</t>
  </si>
  <si>
    <t>Satisfeito</t>
  </si>
  <si>
    <t>Qualidade de Imagem</t>
  </si>
  <si>
    <t>Suporte</t>
  </si>
  <si>
    <t>Distração, Aproximação da família/amigos</t>
  </si>
  <si>
    <t>HBO</t>
  </si>
  <si>
    <t>assinaturas mais em conta</t>
  </si>
  <si>
    <t>Netflix, Globoplay</t>
  </si>
  <si>
    <t>Qualidade de Imagem, Som</t>
  </si>
  <si>
    <t>Distração, Aproximação da família/amigos, Estudos</t>
  </si>
  <si>
    <t>Globoplay, Amazon, HBO</t>
  </si>
  <si>
    <t>muitas coisas</t>
  </si>
  <si>
    <t>Acima de R$11.261,00</t>
  </si>
  <si>
    <t>Netflix, Globoplay, Amazon, HBO, Apple TV, Disney+</t>
  </si>
  <si>
    <t>Recomendações mais assertivas</t>
  </si>
  <si>
    <t>Cuidado consigo mesmo, Aproximação da família/amigos, Estudos</t>
  </si>
  <si>
    <t>Netflix, Globoplay, Amazon, HBO, Apple TV, Disney+, Twitch</t>
  </si>
  <si>
    <t>Os valores bem baixos para todos terem acesso</t>
  </si>
  <si>
    <t>R$1.255,00 até R$2.004,00</t>
  </si>
  <si>
    <t>Netflix, Amazon, HBO, Disney+</t>
  </si>
  <si>
    <t xml:space="preserve">Conteúdos no catálogo </t>
  </si>
  <si>
    <t>Muito satisfeito</t>
  </si>
  <si>
    <t xml:space="preserve">Qualidade de Imagem, Som, variedade de opções </t>
  </si>
  <si>
    <t>R$8.641,00 até R$11.261,00</t>
  </si>
  <si>
    <t>Qualidade de Imagem, Variedade de programas</t>
  </si>
  <si>
    <t>Recomendações mais assertivas, Qualidade de Imagem</t>
  </si>
  <si>
    <t>Star+, HBO, Disney+</t>
  </si>
  <si>
    <t>Criar um tipo de rede social, onde vc pode interagir com outras pessoas e falar sobre os programas que assistiram</t>
  </si>
  <si>
    <t>Netflix, Amazon, Disney+</t>
  </si>
  <si>
    <t>Qualidade de Imagem, catalogo</t>
  </si>
  <si>
    <t>Recomendações mais assertivas, Suporte</t>
  </si>
  <si>
    <t>Cuidado consigo mesmo, Distração</t>
  </si>
  <si>
    <t>HBO, Disney+</t>
  </si>
  <si>
    <t>Recomendações mais assertivas, Suporte, Qualidade de Imagem, Qualidade do Som</t>
  </si>
  <si>
    <t>Cuidado consigo mesmo, Distração, Aproximação da família/amigos</t>
  </si>
  <si>
    <t>Disney+</t>
  </si>
  <si>
    <t>nao sei</t>
  </si>
  <si>
    <t>Netflix</t>
  </si>
  <si>
    <t>Distração</t>
  </si>
  <si>
    <t>.</t>
  </si>
  <si>
    <t>Netflix, HBO, Disney+</t>
  </si>
  <si>
    <t xml:space="preserve">um bom catálogo </t>
  </si>
  <si>
    <t>Netflix, Amazon, Star+, Disney+</t>
  </si>
  <si>
    <t>Distração, Estudos</t>
  </si>
  <si>
    <t>Hulu, Star+</t>
  </si>
  <si>
    <t>Netflix, Globoplay, Amazon, Star+, HBO, Apple TV, Disney+</t>
  </si>
  <si>
    <t>Indiferente</t>
  </si>
  <si>
    <t xml:space="preserve">o catálogo </t>
  </si>
  <si>
    <t>Globoplay, Star+, HBO, Apple TV, Disney+</t>
  </si>
  <si>
    <t xml:space="preserve">filmes diferentes das outras </t>
  </si>
  <si>
    <t>Catálogo</t>
  </si>
  <si>
    <t>Qualidade de Imagem, Qualidade do Som</t>
  </si>
  <si>
    <t>Campo de comentários, parecido com as avaliações de usuários da Play Store.</t>
  </si>
  <si>
    <t>Netflix, Globoplay, Amazon, HBO, Disney+</t>
  </si>
  <si>
    <t>catálogo</t>
  </si>
  <si>
    <t xml:space="preserve">Qualidade de Imagem, Catálogo </t>
  </si>
  <si>
    <t>Netflix, Amazon, Star+, HBO, Disney+</t>
  </si>
  <si>
    <t>Vasto Catálogo</t>
  </si>
  <si>
    <t xml:space="preserve">Recomendações mais assertivas, Interface do aplicativo </t>
  </si>
  <si>
    <t xml:space="preserve">Globoplay, Star+, HBO, Apple TV, Disney+, Telecine </t>
  </si>
  <si>
    <t xml:space="preserve">Daria mais preferência para conteúdos originais com mais qualidade do que quantidade </t>
  </si>
  <si>
    <t>Catálogo de filmes e séries</t>
  </si>
  <si>
    <t>Entretenimento áudio visual (filmes, séries, animações) que outras plataformas não possuem.</t>
  </si>
  <si>
    <t xml:space="preserve">Cuidado consigo mesmo, Distração, Estudos, Puro entretenimento </t>
  </si>
  <si>
    <t>Star+, HBO</t>
  </si>
  <si>
    <t xml:space="preserve">Pensando na valorização do cinema NACIONAL, integraria, a alguma plataforma já existe, filmes que saem do cinema e simplesmente não se acha em lugar algum. </t>
  </si>
  <si>
    <t xml:space="preserve">Mais recomendações, opções de baixar o que não estiver ou solicitar </t>
  </si>
  <si>
    <t>Netflix, Amazon, Star+, HBO</t>
  </si>
  <si>
    <t xml:space="preserve">Catálogo </t>
  </si>
  <si>
    <t>Netflix, Amazon, HBO</t>
  </si>
  <si>
    <t>Qualidade de Imagem, Som, Catálogo.</t>
  </si>
  <si>
    <t>Amazon, HBO</t>
  </si>
  <si>
    <t xml:space="preserve">Qualidade de Imagem, Suporte técnico </t>
  </si>
  <si>
    <t>Netflix, Globoplay, Amazon</t>
  </si>
  <si>
    <t>Globoplay, Amazon, Star+, Disney+</t>
  </si>
  <si>
    <t xml:space="preserve">Conteúdo </t>
  </si>
  <si>
    <t>Um conteúdo que fosse agregar em algo na vida da pessoa</t>
  </si>
  <si>
    <t>Conteúdo</t>
  </si>
  <si>
    <t>Globoplay</t>
  </si>
  <si>
    <t>Qualidade de Imagem, Som, Catálogo</t>
  </si>
  <si>
    <t>Recomendações mais assertivas, Qualidade de Imagem, Qualidade do Som</t>
  </si>
  <si>
    <t>Globoplay, Amazon, Star+, HBO, Disney+</t>
  </si>
  <si>
    <t>Party watch, muitos serviços de streaming não tem, isso serve para pessoas assistirem filmes juntas a distância</t>
  </si>
  <si>
    <t>Amazon, HBO, Disney+</t>
  </si>
  <si>
    <t>Netflix, Globoplay, Amazon, Apple TV</t>
  </si>
  <si>
    <t xml:space="preserve">Programação </t>
  </si>
  <si>
    <t>Qualidade de Imagem, Som, Praticidade da plataforma</t>
  </si>
  <si>
    <t xml:space="preserve">Catálogo abrangente e praticidade da plataforma </t>
  </si>
  <si>
    <t>Tentaria unir temas que são separados pelo tanto de plataformas que tem, sistema mais acertivo de recomendação de filmes e séries de acordo com o que vc assiste, acho q quanto melhor a IA para conhecer o que o cliente quer e mais prática a plataforma, melhor é o streaming, por isso a netflix é destaque.</t>
  </si>
  <si>
    <t xml:space="preserve">Catálogo de filmes e séries </t>
  </si>
  <si>
    <t>Star+</t>
  </si>
  <si>
    <t xml:space="preserve">Comentários por meio de fórum entre a comunidade </t>
  </si>
  <si>
    <t xml:space="preserve">Catálogo e preço </t>
  </si>
  <si>
    <t xml:space="preserve">Jogos </t>
  </si>
  <si>
    <t>Globoplay, Star+, HBO</t>
  </si>
  <si>
    <t>conteúdo que me interesse</t>
  </si>
  <si>
    <t>Suporte, Qualidade de Imagem</t>
  </si>
  <si>
    <t>Netflix, Globoplay, Amazon, Star+, Disney+</t>
  </si>
  <si>
    <t xml:space="preserve">Qualidade de Imagem, Som, Catálogo </t>
  </si>
  <si>
    <t>Amazon, Star+, Disney+</t>
  </si>
  <si>
    <t>Netflix, HBO</t>
  </si>
  <si>
    <t xml:space="preserve">Qualidade de Imagem, Diversificação de conteúdo </t>
  </si>
  <si>
    <t>Se tem o que eu quero assistir, coisas do estilo que eu gosto</t>
  </si>
  <si>
    <t>Cuidado consigo mesmo, Distração, Estudos</t>
  </si>
  <si>
    <t xml:space="preserve">Séries de outros países, sem ser os EUA, um exemplo seria as asiáticas, que por mais que tenha, são poucas e mereciam mais reconhecimento </t>
  </si>
  <si>
    <t>Netflix, Amazon</t>
  </si>
  <si>
    <t xml:space="preserve">Filmes que tem disponível </t>
  </si>
  <si>
    <t>Netflix, Disney+</t>
  </si>
  <si>
    <t xml:space="preserve">coisas que eu gosto de assistir </t>
  </si>
  <si>
    <t>Globoplay, HBO, Disney+</t>
  </si>
  <si>
    <t xml:space="preserve">filmes antigos </t>
  </si>
  <si>
    <t xml:space="preserve">Maior leque de opções de filmes e séries lançados recentemente. Netflix por exemplo tem problema com isso na minha opinião. </t>
  </si>
  <si>
    <t xml:space="preserve">Qualidade de Imagem, Qualidade do Som, Diferencial na qualidade de atendimento às necessidades do cliente. </t>
  </si>
  <si>
    <t xml:space="preserve">Rappi Premium (entrega gratuita) </t>
  </si>
  <si>
    <t xml:space="preserve">Como isso faz parte de algo que estou para colocar em prática, prefiro não compartilhar sobre. </t>
  </si>
  <si>
    <t>Netflix, Globoplay, Amazon, Apple TV, Disney+</t>
  </si>
  <si>
    <t xml:space="preserve">Qualidade de Imagem, Som, Variedade </t>
  </si>
  <si>
    <t>Globoplay, Amazon, Disney+</t>
  </si>
  <si>
    <t>Usabilidade da plataforma</t>
  </si>
  <si>
    <t>Netflix, Globoplay, Amazon, Disney+</t>
  </si>
  <si>
    <t xml:space="preserve">catálogo </t>
  </si>
  <si>
    <t>Assistir conectado com amigos</t>
  </si>
  <si>
    <t>Cuidado consigo mesmo, Distração, Aproximação da família/amigos, Estudos</t>
  </si>
  <si>
    <t xml:space="preserve">conteúdo </t>
  </si>
  <si>
    <t>HBO, Apple TV, Disney+</t>
  </si>
  <si>
    <t>Netflix, Hulu, Disney+</t>
  </si>
  <si>
    <t xml:space="preserve">Qualidade de Imagem, catálogo mais completo </t>
  </si>
  <si>
    <t xml:space="preserve">Recomendações mais assertivas, catálogo </t>
  </si>
  <si>
    <t>Qualidade do Som</t>
  </si>
  <si>
    <t>Aproximação da família/amigos</t>
  </si>
  <si>
    <t>Crunchyroll</t>
  </si>
  <si>
    <t>Quiz, assim, o usuário poderia visualizar os filmes e séries indicados para ele.</t>
  </si>
  <si>
    <t>O acesso a plataforma sem a necessidade de internet via Wi-Fi</t>
  </si>
  <si>
    <t>Relação custo benefício (Preço/Catálogo)</t>
  </si>
  <si>
    <t>Amazon, Disney+</t>
  </si>
  <si>
    <t>Acrescentaria uma ferramenta para quem tem interesse de usar o streaming para estudo de outras línguas.</t>
  </si>
  <si>
    <t>Um bom catálogo</t>
  </si>
  <si>
    <t>Sistema de avaliações onde os usuários podem escrever suas proprias opiniões sobre os episódios, com essas avaliações aparecendo assim que um usuário seleciona o episódio</t>
  </si>
  <si>
    <t>Qualidade de Imagem, Som, catálogo</t>
  </si>
  <si>
    <t>Globoplay, Amazon, HBO, Disney+</t>
  </si>
  <si>
    <t xml:space="preserve">Algum conteúdo exclusivo </t>
  </si>
  <si>
    <t xml:space="preserve">Diversidade de portfólio </t>
  </si>
  <si>
    <t>Globoplay, Amazon, Apple TV, Disney+</t>
  </si>
  <si>
    <t xml:space="preserve">Maior diversidade de conteúdo </t>
  </si>
  <si>
    <t xml:space="preserve">As produções audiovisuais da plataforma </t>
  </si>
  <si>
    <t xml:space="preserve">Qualidade de Imagem, Valor </t>
  </si>
  <si>
    <t xml:space="preserve">Qualidade de Imagem, Qualidade do Som, Valor </t>
  </si>
  <si>
    <t>Star+, Disney+</t>
  </si>
  <si>
    <t>Amazon, Star+, HBO, Disney+</t>
  </si>
  <si>
    <t xml:space="preserve">Mais opções </t>
  </si>
  <si>
    <t xml:space="preserve">Conseguir falar com a plataforma com facilidade </t>
  </si>
  <si>
    <t>Amazon</t>
  </si>
  <si>
    <t xml:space="preserve">Uma comunicação melhor com o cliente </t>
  </si>
  <si>
    <t>R$0,00 até R$1.254,00</t>
  </si>
  <si>
    <t>Netflix, Amazon, Star+, HBO, Apple TV, Disney+</t>
  </si>
  <si>
    <t xml:space="preserve">Qualidade de Imagem, Som, Variedade de recomendação </t>
  </si>
  <si>
    <t>Amazon, Star+, HBO, Apple TV, Disney+</t>
  </si>
  <si>
    <t xml:space="preserve">Uma maior escolha sobre as recomendações </t>
  </si>
  <si>
    <t xml:space="preserve">Um suporte diferenciado </t>
  </si>
  <si>
    <t xml:space="preserve">um catálogo mais amplo, com filmes exclusivos </t>
  </si>
  <si>
    <t>Netflix, Globoplay, HBO, Apple TV, Disney+</t>
  </si>
  <si>
    <t>Filmes e séries que as outras não possuem</t>
  </si>
  <si>
    <t>Netflix, Amazon, HBO, Apple TV, Disney+</t>
  </si>
  <si>
    <t>Filmes e séries mais assertivos para cada um dos usuários.</t>
  </si>
  <si>
    <t>Pouco satisfeito</t>
  </si>
  <si>
    <t>Gratuidade</t>
  </si>
  <si>
    <t>Globoplay, Star+, HBO, Disney+</t>
  </si>
  <si>
    <t>Netflix, Globoplay, HBO</t>
  </si>
  <si>
    <t>Cuidado consigo mesmo</t>
  </si>
  <si>
    <t>Globoplay, Disney+</t>
  </si>
  <si>
    <t xml:space="preserve">mais conteúdos </t>
  </si>
  <si>
    <t>Recomendações mais assertivas, Outros filmes</t>
  </si>
  <si>
    <t>Filmes interativos</t>
  </si>
  <si>
    <t xml:space="preserve">Qualidade de Imagem, conteúdo </t>
  </si>
  <si>
    <t>filmes atualizados</t>
  </si>
  <si>
    <t>Jogos interativos</t>
  </si>
  <si>
    <t xml:space="preserve">Mais filmes clássicos </t>
  </si>
  <si>
    <t xml:space="preserve">Opções de filmes mais clássicos, séries mais antigas e que todo mundo gosta </t>
  </si>
  <si>
    <t>Filmes e séries que ela disponibiliza</t>
  </si>
  <si>
    <t xml:space="preserve">O catálogo de produtos </t>
  </si>
  <si>
    <t xml:space="preserve">Claro que esses streamings são rivais dentro do mercado econômico, mas gostaria de uma intenção a mais entre eles. Sim isso já existe, mas preferia que fosse maior </t>
  </si>
  <si>
    <t>Som</t>
  </si>
  <si>
    <t>Qualidade de Imagem, Diversidade</t>
  </si>
  <si>
    <t>Globoplay, Amazon</t>
  </si>
  <si>
    <t>Fácil acesso e mais opções de séries, filmes e etc</t>
  </si>
  <si>
    <t>Rádios e podcasts</t>
  </si>
  <si>
    <t>Netflix, Globoplay, Amazon, Star+, HBO, Apple TV</t>
  </si>
  <si>
    <t>Filmes que nao costumam ter em outras plataformas</t>
  </si>
  <si>
    <t>Talvez algo relacionado a música. Show virtual por exemplo.</t>
  </si>
  <si>
    <t>Talvez a possibilidade de assistir o mesmo filme/série que um amigo, soh q cada um em sua própria casa</t>
  </si>
  <si>
    <t xml:space="preserve">Suporte, Qualidade de Imagem, Catálogo diversos e atual </t>
  </si>
  <si>
    <t>Qualidade de Imagem, Catálogo diversificado</t>
  </si>
  <si>
    <t xml:space="preserve"> </t>
  </si>
  <si>
    <t>Qual seu gênero?</t>
  </si>
  <si>
    <t>Você é aluno da ESPM?</t>
  </si>
  <si>
    <t>Qual sua idade?</t>
  </si>
  <si>
    <t>Qual a renda familiar do local onde você mora?</t>
  </si>
  <si>
    <t>O quanto da sua renda é destinada às plataformas de streaming?</t>
  </si>
  <si>
    <t>Quais plataformas de streaming você utiliza?</t>
  </si>
  <si>
    <t>De forma geral, como você se sente com os serviços contratados?</t>
  </si>
  <si>
    <t>Quais notas você daria para os atributos abaixo das plataformas? [Qualidade de imagem]</t>
  </si>
  <si>
    <t>Quais notas você daria para os atributos abaixo das plataformas? [Qualidade de som]</t>
  </si>
  <si>
    <t>Quais notas você daria para os atributos abaixo das plataformas? [Suporte]</t>
  </si>
  <si>
    <t>Quais notas você daria para os atributos abaixo das plataformas? [Recomendações]</t>
  </si>
  <si>
    <t>Quais notas você daria para os atributos abaixo das plataformas? [Catálogo]</t>
  </si>
  <si>
    <t>Imagine que você está no processo de assinatura de uma nova plataforma. O que você julga como essencial nessa nova plataforma?</t>
  </si>
  <si>
    <t>Imagine que você está no processo de assinatura de uma nova plataforma. O que você julga como diferencial nessa nova plataforma?</t>
  </si>
  <si>
    <t>Dentre as opções abaixo, de qual maneira você acredita que os streamings que você consumiu te ajudou durante o período de isolamento social?</t>
  </si>
  <si>
    <t xml:space="preserve">Durante a pandemia você chegou a conhecer e assinar alguma nova plataforma? </t>
  </si>
  <si>
    <t>Quais foram?</t>
  </si>
  <si>
    <t>Se você fosse criar uma nova plataforma de streaming, você colocaria alguma coisa diferente?</t>
  </si>
  <si>
    <t>O que você colocaria?</t>
  </si>
  <si>
    <t>Quantos anos você tem?</t>
  </si>
  <si>
    <t>Qual é seu e-mail?</t>
  </si>
  <si>
    <t>Você estuda ou já estudou por EAD (ensino a distância)?</t>
  </si>
  <si>
    <t>Você se identifica com qual gênero?</t>
  </si>
  <si>
    <t>Qual região de São Paulo você reside?</t>
  </si>
  <si>
    <t>Qual região de São Paulo você estuda?</t>
  </si>
  <si>
    <t>Quantos semestres você cursou no EAD?</t>
  </si>
  <si>
    <t>Você diria que seu rendimento:</t>
  </si>
  <si>
    <t>Quais são as maiores dificuldades encontradas por você no funcionamento do EAD?</t>
  </si>
  <si>
    <t>Você continua utilizando o sistema EAD depois da pandemia?</t>
  </si>
  <si>
    <t>De 0 a 10, como você avalia o EAD na sua faculdade?</t>
  </si>
  <si>
    <t>Onde você fez EAD?</t>
  </si>
  <si>
    <t>Outro</t>
  </si>
  <si>
    <t>Norte</t>
  </si>
  <si>
    <t>Melhorou muito</t>
  </si>
  <si>
    <t>Problemas de conexão, Problemas de distração</t>
  </si>
  <si>
    <t>Piorou</t>
  </si>
  <si>
    <t>Problemas de conexão, Problemas de distração, Falta de um lugar adequado</t>
  </si>
  <si>
    <t>ESPM</t>
  </si>
  <si>
    <t>Melhorou</t>
  </si>
  <si>
    <t>Problemas de distração, Auto-motivação</t>
  </si>
  <si>
    <t>FAAP</t>
  </si>
  <si>
    <t>Oeste</t>
  </si>
  <si>
    <t>Problemas de distração</t>
  </si>
  <si>
    <t>USP</t>
  </si>
  <si>
    <t>MIT</t>
  </si>
  <si>
    <t>Leste</t>
  </si>
  <si>
    <t>Problemas de conexão</t>
  </si>
  <si>
    <t xml:space="preserve">Anguenhera </t>
  </si>
  <si>
    <t>Centro</t>
  </si>
  <si>
    <t>Problemas de conexão, Problemas de distração, Falta de um lugar adequado, Auto-motivação, Outros</t>
  </si>
  <si>
    <t>Faap</t>
  </si>
  <si>
    <t>Estudo fora de São Paulo</t>
  </si>
  <si>
    <t>Outros</t>
  </si>
  <si>
    <t>Sao marcos</t>
  </si>
  <si>
    <t>Se manteve</t>
  </si>
  <si>
    <t>Mackenzie</t>
  </si>
  <si>
    <t>Problemas de conexão, Problemas com mal funcionamento do aparelho</t>
  </si>
  <si>
    <t>Unip</t>
  </si>
  <si>
    <t>Moro fora de São Paulo</t>
  </si>
  <si>
    <t>Mais que 5</t>
  </si>
  <si>
    <t xml:space="preserve">Anhanguera </t>
  </si>
  <si>
    <t>Falta de um lugar adequado</t>
  </si>
  <si>
    <t>FGV</t>
  </si>
  <si>
    <t>Faculdade Maria Augusta Daher</t>
  </si>
  <si>
    <t>Problemas com mal funcionamento do aparelho</t>
  </si>
  <si>
    <t>UNP - Universidade Potiguar</t>
  </si>
  <si>
    <t>Problemas de conexão, Problemas de distração, Auto-motivação</t>
  </si>
  <si>
    <t>PUC SP</t>
  </si>
  <si>
    <t>ESPM, mas fiz o EAD diante o ensino médio.</t>
  </si>
  <si>
    <t>espm</t>
  </si>
  <si>
    <t>Piorou muito</t>
  </si>
  <si>
    <t>Auto-motivação</t>
  </si>
  <si>
    <t>Espm</t>
  </si>
  <si>
    <t>Problemas de distração, Falta de um lugar adequado</t>
  </si>
  <si>
    <t>Bahiana</t>
  </si>
  <si>
    <t>Problemas de conexão, Problemas de distração, Problemas com mal funcionamento do aparelho, Falta de um lugar adequado, Auto-motivação, Outros</t>
  </si>
  <si>
    <t>Ifba</t>
  </si>
  <si>
    <t>Problemas de distração, Falta de um lugar adequado, Outros</t>
  </si>
  <si>
    <t xml:space="preserve">Baiana de Direito </t>
  </si>
  <si>
    <t>Direito unifacs</t>
  </si>
  <si>
    <t>Problemas de distração, Auto-motivação, Outros</t>
  </si>
  <si>
    <t xml:space="preserve">Universidade de Pernambuco </t>
  </si>
  <si>
    <t>Problemas de distração, Outros</t>
  </si>
  <si>
    <t xml:space="preserve">Harvard </t>
  </si>
  <si>
    <t>Falta de um lugar adequado, Auto-motivação</t>
  </si>
  <si>
    <t xml:space="preserve">Fiz no ensino fundamental </t>
  </si>
  <si>
    <t>Insper</t>
  </si>
  <si>
    <t>Puc</t>
  </si>
  <si>
    <t>puc sp</t>
  </si>
  <si>
    <t>Problemas de distração, Falta de um lugar adequado, Auto-motivação, Outros</t>
  </si>
  <si>
    <t>nao</t>
  </si>
  <si>
    <t>Unicamp</t>
  </si>
  <si>
    <t>Problemas de conexão, Problemas de distração, Auto-motivação, Outros</t>
  </si>
  <si>
    <t>usp</t>
  </si>
  <si>
    <t>faço cursinho no Anglo Leonardo da Vinci</t>
  </si>
  <si>
    <t xml:space="preserve">Ainda não estou na faculdade </t>
  </si>
  <si>
    <t>Cursos Online</t>
  </si>
  <si>
    <t>FMU</t>
  </si>
  <si>
    <t>Faculdades Integradas AEMS - Toledo</t>
  </si>
  <si>
    <t>UNIP</t>
  </si>
  <si>
    <t xml:space="preserve">Faculdade Getúlio Vargas </t>
  </si>
  <si>
    <t xml:space="preserve">Unip </t>
  </si>
  <si>
    <t>Newton Paiva</t>
  </si>
  <si>
    <t>Iceia</t>
  </si>
  <si>
    <t xml:space="preserve">Estudo em escola, mas eu estudo no Colégio Cidade Anglo Itu </t>
  </si>
  <si>
    <t>Problemas de conexão, Problemas de distração, Problemas com mal funcionamento do aparelho</t>
  </si>
  <si>
    <t>Não faço faculdade 👍🏻</t>
  </si>
  <si>
    <t>UAM</t>
  </si>
  <si>
    <t>Problemas de distração, Problemas com mal funcionamento do aparelho, Outros</t>
  </si>
  <si>
    <t>FEA-USP e PUC-Rio</t>
  </si>
  <si>
    <t>Cruzeiro do sul Virtual</t>
  </si>
  <si>
    <t>Problemas de conexão, Problemas de distração, Problemas com mal funcionamento do aparelho, Auto-motivação</t>
  </si>
  <si>
    <t xml:space="preserve">. </t>
  </si>
  <si>
    <t>etec.</t>
  </si>
  <si>
    <t>UPE</t>
  </si>
  <si>
    <t>Unibra, recife(PE)</t>
  </si>
  <si>
    <t xml:space="preserve">Nenhuma </t>
  </si>
  <si>
    <t>EBAC</t>
  </si>
  <si>
    <t>UNIVERSIDADE FEDERAL DE PERNAMBUCO</t>
  </si>
  <si>
    <t>Problemas de distração, Falta de um lugar adequado, Auto-motivação</t>
  </si>
  <si>
    <t>UFPE</t>
  </si>
  <si>
    <t>USP e Inteli.</t>
  </si>
  <si>
    <t>FEAUSP</t>
  </si>
  <si>
    <t>senac santo amaro</t>
  </si>
  <si>
    <t>Ufrj</t>
  </si>
  <si>
    <t xml:space="preserve">Espm </t>
  </si>
  <si>
    <t>PUC-SP</t>
  </si>
  <si>
    <t>Ibmec</t>
  </si>
  <si>
    <t xml:space="preserve">Colégio bandeirantes </t>
  </si>
  <si>
    <t>Lycée Molière</t>
  </si>
  <si>
    <t>Auto-motivação, Outros</t>
  </si>
  <si>
    <t xml:space="preserve">Eletivas </t>
  </si>
  <si>
    <t>Prefiro não informar</t>
  </si>
  <si>
    <t>D</t>
  </si>
  <si>
    <t>Uniitalo</t>
  </si>
  <si>
    <t>Espm, Yale e Univerty of Michigan</t>
  </si>
  <si>
    <t>Problemas de conexão, Problemas de distração, Problemas com mal funcionamento do aparelho, Falta de um lugar adequado, Auto-motivação</t>
  </si>
  <si>
    <t>Cursinho Cpv e Espm</t>
  </si>
  <si>
    <t xml:space="preserve">Escola e faculdade </t>
  </si>
  <si>
    <t>Problemas de conexão, Problemas de distração, Falta de um lugar adequado, Auto-motivação</t>
  </si>
  <si>
    <t>Pontifícia Universidade católica de são paulo (puc-sp)</t>
  </si>
  <si>
    <t>Escola e Faculdade</t>
  </si>
  <si>
    <t>UFSCAR</t>
  </si>
  <si>
    <t xml:space="preserve">LIBRAS Verbo em Movimento </t>
  </si>
  <si>
    <t xml:space="preserve">Sociedade paulista de psicanálise </t>
  </si>
  <si>
    <t>USP-SP</t>
  </si>
  <si>
    <t xml:space="preserve">Universidade Presbiteriana Mackenzie </t>
  </si>
  <si>
    <t>Carimbo</t>
  </si>
  <si>
    <t>Quantos anos você tem? (Essa resposta só aceita números)</t>
  </si>
  <si>
    <t>Qual gênero você se identifica?</t>
  </si>
  <si>
    <t xml:space="preserve">Em qual estado você mora? </t>
  </si>
  <si>
    <t>Qual a sua renda familiar mensal?</t>
  </si>
  <si>
    <t xml:space="preserve">Você acompanha futebol profissional? </t>
  </si>
  <si>
    <t xml:space="preserve">Se afirmativo, você acompanha jogos de time além do seu? </t>
  </si>
  <si>
    <t>Quantas horas por semana você estima que passa consumindo conteúdos de futebol? Ex: Assistir jogos, ler notícias, conversar com os amigos, jogar videogame, dentre outros.</t>
  </si>
  <si>
    <t>No que toca aos veículos utilizados por você para assistir futebol ao vivo, onde você se classifica numa escala na qual 1 significa “só assisto na televisão” e 5 significa “só assisto na internet/streaming”?</t>
  </si>
  <si>
    <t xml:space="preserve">Você acompanha a Copa do Mundo? </t>
  </si>
  <si>
    <t xml:space="preserve">Em uma escala de 0 a 5, o quanto você se sente animada(o) no período que ocorre a Copa do Mundo? </t>
  </si>
  <si>
    <t>Quais jogos você acostuma assistir?</t>
  </si>
  <si>
    <t>Onde você costuma assistir os jogos da copa do mundo?</t>
  </si>
  <si>
    <t>Quais veículos você acha que mais vai utilizar para assistir a copa do mundo de 2022?</t>
  </si>
  <si>
    <t xml:space="preserve">E na copa do mundo do Brasil, em 2014, quais foram os principais veículos utilizados por você?
</t>
  </si>
  <si>
    <t>Você consome produtos relacionados a Copa? Caso sim, quais?</t>
  </si>
  <si>
    <t>Em uma escala de 1 a 5, quão familiarizado você está com as polêmicas envolvendo a Copa no Qatar, relacionadas ao calendário e denúncias sobre direitos humanos (questões de trabalho, direitos LGBTQIA+) ?</t>
  </si>
  <si>
    <t>Em uma escala de 1 a 5, quão empolgado você estaria se a copa não fosse no Qatar ?</t>
  </si>
  <si>
    <t>Qual a sua opinião sobre a realização da Copa do Mundo no Qatar?</t>
  </si>
  <si>
    <t>Qual a sua opinião sobre a realização da Copa do Mundo em novembro ?</t>
  </si>
  <si>
    <t xml:space="preserve">Você acredita que o interesse das pessoas à sua volta tenha mudado em relação a acompanhar a Copa do Mundo? </t>
  </si>
  <si>
    <t>SP</t>
  </si>
  <si>
    <t>Mais de 6 salários mínimos</t>
  </si>
  <si>
    <t>Menos de 2 horas</t>
  </si>
  <si>
    <t>Sim, sempre acompanhei</t>
  </si>
  <si>
    <t>Todos os jogos que consigo</t>
  </si>
  <si>
    <t>Em casa, No trabalho, Escola, Bares e restaurantes</t>
  </si>
  <si>
    <t>Televisão e internet, de forma comparável</t>
  </si>
  <si>
    <t>Principalmente na televisão</t>
  </si>
  <si>
    <t>Uniforme (camiseta, bermuda, moletom, etc.), Álbum de figurinha</t>
  </si>
  <si>
    <t>Existem lugares melhores.</t>
  </si>
  <si>
    <t>Só faz sentido pelo clima no país, de resto acho melhor no meio do ano.</t>
  </si>
  <si>
    <t>Sim, existe menor interesse</t>
  </si>
  <si>
    <t>Entre 3 e 6 salários mínimos</t>
  </si>
  <si>
    <t>De 2 a 8 horas</t>
  </si>
  <si>
    <t>Em casa, No trabalho, Bares e restaurantes, Eventos públicos</t>
  </si>
  <si>
    <t>Principalmente televisão</t>
  </si>
  <si>
    <t>Não consumo</t>
  </si>
  <si>
    <t>Poderia ser em um país menos "rígido"</t>
  </si>
  <si>
    <t>Deveria ser na metade do ano</t>
  </si>
  <si>
    <t>Não, acredito que o interesse seja o mesmo dos anos anteriores</t>
  </si>
  <si>
    <t>Não acompanho futebol regularmente</t>
  </si>
  <si>
    <t>Acompanhava, mas não acompanho mais</t>
  </si>
  <si>
    <t>Somente os jogos do meu país</t>
  </si>
  <si>
    <t>Em casa</t>
  </si>
  <si>
    <t>neutra</t>
  </si>
  <si>
    <t>bom</t>
  </si>
  <si>
    <t>Sim, comecei a acompanhar nas últimas copas</t>
  </si>
  <si>
    <t>Sou contra a escolha do país, não assistiria e não vou viajar para assistir, até porque acho o lugar perigoso. No entanto, li que é uma regra passar por todos os países (não sei se está realmente certo kkkk) então teoricamente a Fifa teria que fazer uma copa lá. Imagino que deve ter muito interesse financeiro também.</t>
  </si>
  <si>
    <t>Achei diferente, mas a empolgação é a mesma</t>
  </si>
  <si>
    <t>Uniforme (camiseta, bermuda, moletom, etc.), Álbum de figurinha, Brindes e produtos relacionandos</t>
  </si>
  <si>
    <t xml:space="preserve">É um pais muito apaixonado por futebol ent faz sentido, mas por questões do pais sede essa copa teve algumas tradições quebradas </t>
  </si>
  <si>
    <t>Tira um pouco da tradição, e pensando em um ambiente mercadológico, essa data compete com black friday e natal, e tira o potencial de junho e julho renderem mais do que costumam</t>
  </si>
  <si>
    <t>Em casa, Bares e restaurantes</t>
  </si>
  <si>
    <t>Nenhuma</t>
  </si>
  <si>
    <t>Bares e restaurantes</t>
  </si>
  <si>
    <t>Uniforme (camiseta, bermuda, moletom, etc.)</t>
  </si>
  <si>
    <t>Eu não opinião formada</t>
  </si>
  <si>
    <t xml:space="preserve">Não faz diferença pra mim </t>
  </si>
  <si>
    <t>Sim, existe maior interesse</t>
  </si>
  <si>
    <t>Em casa, No trabalho, Escola, Bares e restaurantes, Eventos públicos</t>
  </si>
  <si>
    <t>Álbum de figurinha, Combo da Copa do Méqui, Coca Cola da Copa, Budweiser da Copa</t>
  </si>
  <si>
    <t xml:space="preserve">Qualquer Copa em qualquer lugar é legal, mas é foda escolher o um país com um monte de restrições, que se divergem da grande maioria do mundo, sendo que é o maior evento internacional, sem contar que é o país mais quente do mundo sediando futebol, obrigando a mudar o calendário inteiro por isso. </t>
  </si>
  <si>
    <t>Uma putaria, onde já se viu escolher o país mais quente do mundo para sediar um evento esportivo que é influenciado pelas condições climáticas.</t>
  </si>
  <si>
    <t>Mais de 8 horas</t>
  </si>
  <si>
    <t>Em casa, No trabalho, Eventos públicos</t>
  </si>
  <si>
    <t>Não deveria acontecer lá. Um pais com cultura ofensiva a outras, não devia ser apto a recebe um evento global desse porte.</t>
  </si>
  <si>
    <t>Os jogos das principais seleções</t>
  </si>
  <si>
    <t>Nada</t>
  </si>
  <si>
    <t xml:space="preserve">nada </t>
  </si>
  <si>
    <t>Em casa, Eventos públicos</t>
  </si>
  <si>
    <t>Todos os países tem direito de participar</t>
  </si>
  <si>
    <t>A pandemia atrapalhou a realização tradicional que sempre foi no meio do ano</t>
  </si>
  <si>
    <t>Nunca acompanhei.</t>
  </si>
  <si>
    <t>Álbum de figurinha</t>
  </si>
  <si>
    <t>Nao conheco o suficiente sobre o assunto</t>
  </si>
  <si>
    <t>Nao acompanho muito copa entao por mim foi indoferente</t>
  </si>
  <si>
    <t xml:space="preserve">Lavagem de dinheiro </t>
  </si>
  <si>
    <t>Meio broxante</t>
  </si>
  <si>
    <t>Não tenho uma opinião formanda</t>
  </si>
  <si>
    <t xml:space="preserve">Indiferente </t>
  </si>
  <si>
    <t>Prefiro não dizer</t>
  </si>
  <si>
    <t>AP</t>
  </si>
  <si>
    <t>Até um salário mínimo</t>
  </si>
  <si>
    <t>Pessimo local</t>
  </si>
  <si>
    <t>Pessima data</t>
  </si>
  <si>
    <t xml:space="preserve">Apesar de mostrar a corrupção na compra dos votos, dá a oportunidade de países menores sediarem a copa, dando mais diversidade de inclusão a públicos que geralmente não acessariam esse tipo de evento (similar à copa na africa do sul). </t>
  </si>
  <si>
    <t>Boa, os times estarão no meio da temporada e em reta final na América, o que deixará todas as seleções em níveis fisicos similares. Antes os times em começo de temporada vinham mais descansados (europa).</t>
  </si>
  <si>
    <t>Em casa, Bares e restaurantes, Eventos públicos</t>
  </si>
  <si>
    <t>Não gostei, parece pura ganância da fifa, já que é um pais sem nenhuma relação com o futebol.</t>
  </si>
  <si>
    <t>Ruim! Mesma resposta acima.</t>
  </si>
  <si>
    <t xml:space="preserve">Não sei nada a respeito </t>
  </si>
  <si>
    <t>Não tenho opinião formada</t>
  </si>
  <si>
    <t>Em casa, No trabalho, Bares e restaurantes</t>
  </si>
  <si>
    <t>Bandeira e tabela da Copa</t>
  </si>
  <si>
    <t>Acho que eles tambem tem direito de sediar uma Copa</t>
  </si>
  <si>
    <t>Importante diversificar os países e continenentes.</t>
  </si>
  <si>
    <t xml:space="preserve">Ruim, período próximo ao Natal muito corrido </t>
  </si>
  <si>
    <t>Bares e restaurantes, Eventos públicos</t>
  </si>
  <si>
    <t>Nula. Sempre tem que ser em um país inusitado e dessa vez foi no Qatar</t>
  </si>
  <si>
    <t>Ótimo, que a gente já vai assistir a copa com o Lula no poder</t>
  </si>
  <si>
    <t xml:space="preserve">É um país maravilhoso, acredito que será um grande espetáculo! Preocupado com os trabalhadores </t>
  </si>
  <si>
    <t xml:space="preserve">Necessário devido ao clima </t>
  </si>
  <si>
    <t xml:space="preserve">Uma bosta. Um reflexo de como o mundo está hoje, onde foda-se tudo, menos dinheiro. </t>
  </si>
  <si>
    <t xml:space="preserve">Uma bosta novamente. Tudo por dinheiro. </t>
  </si>
  <si>
    <t>indiferente</t>
  </si>
  <si>
    <t>Acredito que pode ter sido uma boa escolha para maior conhecimento da cintura do país, porém não foi muito pensado nos ‘problemas’ que isso poderia trazer.</t>
  </si>
  <si>
    <t>Um tanto quanto diferente do habitual mas entendível diante do cenário pandêmico.</t>
  </si>
  <si>
    <t>Acredito ser bem diferenciado</t>
  </si>
  <si>
    <t>Otimo, visando bem estar dos jogadores</t>
  </si>
  <si>
    <t>Nada a declarar.</t>
  </si>
  <si>
    <t>Todo país tem o direito de participar do evento q para o mundo</t>
  </si>
  <si>
    <t>Não tenho opinião</t>
  </si>
  <si>
    <t xml:space="preserve">Não é um assunto que tenho muito contato para opinar, porque com o cenário atual do nosso país, há muitos assuntos com maior relevância. </t>
  </si>
  <si>
    <t>Sinto que será uma distração para o povo brasileiro frente a um cenário atual extremamente complexo (eleições)</t>
  </si>
  <si>
    <t xml:space="preserve">A favor </t>
  </si>
  <si>
    <t xml:space="preserve">Devido ao clima sou a favor </t>
  </si>
  <si>
    <t>Entre 1 e 3 salários mínimos</t>
  </si>
  <si>
    <t>No trabalho</t>
  </si>
  <si>
    <t>Indiferente, ou não me recordo</t>
  </si>
  <si>
    <t>Infelizmente não acompanho muito, porém sei que será um dos estádios mais tecnológicos.</t>
  </si>
  <si>
    <t xml:space="preserve">Acho que a copo serve para que o patriotismo seja exercido, e apesar de muitos ocorridos no país a vitória do Brasil traria muita alegria. </t>
  </si>
  <si>
    <t>Muito chato, podia ser nos períodos normais.</t>
  </si>
  <si>
    <t>Principalmente internet</t>
  </si>
  <si>
    <t xml:space="preserve">Normal </t>
  </si>
  <si>
    <t>Nao acho que um evento desse porte deveria ser sediado em um país como o Qatar</t>
  </si>
  <si>
    <t>Acho legal que vai ser no final do ano, mas gosto em Junho também. Acho zuado as mudanças pra acomodar o Qatar como sede da copa desse ano</t>
  </si>
  <si>
    <t>Tanto faz</t>
  </si>
  <si>
    <t xml:space="preserve">Camisa </t>
  </si>
  <si>
    <t xml:space="preserve">Acho legal </t>
  </si>
  <si>
    <t>Não sei, acho que não tem problemas.</t>
  </si>
  <si>
    <t>Indiferente.</t>
  </si>
  <si>
    <t>Sou indiferente, depois da copa de 2014 que foi uma grande marmelada foi</t>
  </si>
  <si>
    <t xml:space="preserve">Foi bom para nós brasileiros porque deixou de lado a política </t>
  </si>
  <si>
    <t>Data ruim</t>
  </si>
  <si>
    <t xml:space="preserve">Acho ok, o problema é o preconceito </t>
  </si>
  <si>
    <t>otimo</t>
  </si>
  <si>
    <t xml:space="preserve">A mesma que nos outros países, é um sorteio, já caiu no Brasil agora caiu lá </t>
  </si>
  <si>
    <t xml:space="preserve">É estranho mas necessário </t>
  </si>
  <si>
    <t>Nao faz sentido. Pais sem tradicao de futebol, muito quente, nao pode beber, misógeno etc etc</t>
  </si>
  <si>
    <t>Não tenho uma opinião sobre</t>
  </si>
  <si>
    <t>um pouco estranho por não ser o período habitual</t>
  </si>
  <si>
    <t>Em casa, Escola, Bares e restaurantes</t>
  </si>
  <si>
    <t>Sou contra</t>
  </si>
  <si>
    <t>Faz sentido, é amais ser no verão brasileiro, mas sou contra</t>
  </si>
  <si>
    <t xml:space="preserve">A copa no Qatar passa ppr diversas polemicas, desde a escolha para sediar o evento, até mesmo nas mortes registradas durante a construção dos estádios. Apesar de tudo isso, o evento ainda é muito aguardado e continuará sendo assistido por todos </t>
  </si>
  <si>
    <t xml:space="preserve">prejudica um pouco o calendario dos clubes, mas nao vejo problema para o telespectador </t>
  </si>
  <si>
    <t>Não acho o melhor lugar, primeiro que é um lugar que não é muito seguro de ir, é um lugar de cabeça muito fechada, onde há muito preconceito em relação a homossexualidade, e também ao sexo antes do casamento, outro pobto é o fato de ser um lugar que é proíbido o consumo de bebida alcóolica em lugares públicos. Acho que vai ser bem difícil para a adaptação dos povos estrangeiros.</t>
  </si>
  <si>
    <t>Eu gostei, porque é no final do ano, pré férias, clima de festa.</t>
  </si>
  <si>
    <t>MG</t>
  </si>
  <si>
    <t xml:space="preserve">Acredito que as questões culturais devem ser respeitadas, porém, levando em consideração que é um evento global e muitas questões culturais ferem os direitos humanos de outros locais, acredito que nao deveria ser uma opcao de local para sediar um evento como esse. </t>
  </si>
  <si>
    <t>Não tenho</t>
  </si>
  <si>
    <t>Acho pior</t>
  </si>
  <si>
    <t xml:space="preserve">não tenho opinião </t>
  </si>
  <si>
    <t>Independente das condições trabalhistas e sociais no Estado do Qatar, eu nunca vou ter uma opinião positiva sobre a organização e realização de qualquer Copa do Mundo.</t>
  </si>
  <si>
    <t>Animada</t>
  </si>
  <si>
    <t>Poderia ter sido feita em outro país</t>
  </si>
  <si>
    <t xml:space="preserve">Nenhum problema sobre o período </t>
  </si>
  <si>
    <t>esquisito</t>
  </si>
  <si>
    <t>nada a ver</t>
  </si>
  <si>
    <t>Eu acho péssimo pois o país não possui tradição nenhuma no esporte e principalmente por conta dos direitos humanos e tuo que envolveu essa copa.</t>
  </si>
  <si>
    <t>Péssimo, é ruim para o calendário e nunca foi assim.</t>
  </si>
  <si>
    <t>Talvez para os jogares seja uma diferença gigante, tanto para as questões físicas dos atletas como demográficas, porém para o telespectador, como eu, é indiferente o local.</t>
  </si>
  <si>
    <t>Apenas mudou o mês, mais nada.</t>
  </si>
  <si>
    <t>AGORA O HEXA VEM</t>
  </si>
  <si>
    <t>De boa, se não os jogadores iriam ficar exaustos no calor</t>
  </si>
  <si>
    <t>Ano do hexa</t>
  </si>
  <si>
    <t>Achonque vai ser bom ser em novembro por conta do clima. (Verão com copa)</t>
  </si>
  <si>
    <t xml:space="preserve">Péssimo </t>
  </si>
  <si>
    <t>Bom</t>
  </si>
  <si>
    <t>indiferente, entendo que deve haver imparcialidade na escolha dos lugares e acordos internos</t>
  </si>
  <si>
    <t>causa estranheza, até esqueço que terá copa</t>
  </si>
  <si>
    <t>Prefira que não fosse em um país com tantas polêmicas e restrições a direitos humanos, principalmente de mulheres.</t>
  </si>
  <si>
    <t>O Brasil precisa disso pós-eleições</t>
  </si>
  <si>
    <t>Acredito que se trata de um evento do mundo para o mundo, questões sociais fazem parte desse mundo e devemos utilizar tais eventos para promover uma maior cooperação internacional.</t>
  </si>
  <si>
    <t>Sensacional! deveria ser sempre assim!</t>
  </si>
  <si>
    <t>Acho terrível</t>
  </si>
  <si>
    <t>Talvez seja uma boa ideia</t>
  </si>
  <si>
    <t>Uniforme (camiseta, bermuda, moletom, etc.), Álbum de figurinha, Bola Oficial</t>
  </si>
  <si>
    <t>Escolheram o lugar pensando somente no interesse financeiro… mas acho péssimo as condições de trabalho do pessoal das obras e muito mais sobre todas essas questões sobre LGBTQIA+</t>
  </si>
  <si>
    <t>Devido ao lugar escolhido, foi o melhor talvez! Muito calor em julho la, seria humanamente impossível realizar os jogos… novembro que é o ”inverno”, ja vai ser quente demais</t>
  </si>
  <si>
    <t>Não deveria ocorrer no Qatar por causa dos problemas de direitos humanos.</t>
  </si>
  <si>
    <t>Não deveria ser em Novembro. Junho/julho são as datas corretas.</t>
  </si>
  <si>
    <t>Não acho correto levar um evento desse tamanho para lá e ignorar todos os problemas e denúncias de DH</t>
  </si>
  <si>
    <t>A Fifa é uma instituição privada que não presta contas a ninguém, então está fazendo a Copa onde vai ganhar mais dinheiro. Parece que tem muita gente contra essa escolha. Caso as pessoas realmente sejam contra essa decisão, deveriam manifestar isso à Fifa, com atitudes como não assistir os jogos e não comprar os bens da copa ou influenciando a Fifa a ganhar menos dinheiro. Assim a Fifa precisa ajustar suas escolhas. Reclamar no twitter e daí assistir todos os jogos e comprar album não vai mudar bosta nenhuma.</t>
  </si>
  <si>
    <t>Estão tentando não matar os jogadores.</t>
  </si>
  <si>
    <t>Polemico</t>
  </si>
  <si>
    <t xml:space="preserve">indiferente </t>
  </si>
  <si>
    <t xml:space="preserve">Faz parte da regra da fifa de sediar cada copa num continente diferente. </t>
  </si>
  <si>
    <t>Necessária,  considerando as temperaturas no catar em julho</t>
  </si>
  <si>
    <t>Nao deveria acontecer no Qatar</t>
  </si>
  <si>
    <t xml:space="preserve">Por um lado atrapalha o trabalho, que sempre traz mais demandas no final do ano. Por outro é ótimo porque vai acontecer no verão </t>
  </si>
  <si>
    <t>Uma oportunidade para países muçulmanos participarem, mas tem que se adequar ao resto do mundo que vai ir var a copa lá.</t>
  </si>
  <si>
    <t>Pais tem que se adaptar com as diferentes culturas e diferenças que irão até o país para ver a copa.</t>
  </si>
  <si>
    <t xml:space="preserve">Infelizmente o dinheiro /investimento em infra estrutura foram fundamentais pois trata-se de um país sem envolvimento com futebol além de não ter nenhuma expressão em times/seleção. </t>
  </si>
  <si>
    <t xml:space="preserve">Como disse anteriormente o dinheiro contou muito. Mas para o futebol brasileiro é bom pois os principais jogadores brasileiros que jogam na Europa estão no seu auge físico e técnico. </t>
  </si>
  <si>
    <t>Dinheiro</t>
  </si>
  <si>
    <t>Mercado</t>
  </si>
  <si>
    <t xml:space="preserve">Retrocesso </t>
  </si>
  <si>
    <t xml:space="preserve">A palavra que vem à mente é corrupção. </t>
  </si>
  <si>
    <t xml:space="preserve">Prefiro em junho por ser inverno no Brasil e o tempo mais agradavel. </t>
  </si>
  <si>
    <t>PA</t>
  </si>
  <si>
    <t>Péssima escolha da fifa.</t>
  </si>
  <si>
    <t>preferiria em julho</t>
  </si>
  <si>
    <t>Principalmente na internet</t>
  </si>
  <si>
    <t>Nao parei para ler ou pensar sobre isso</t>
  </si>
  <si>
    <t>No brasil estamos mais preocupados com as eleicoes neste momento</t>
  </si>
  <si>
    <t>não gostei</t>
  </si>
  <si>
    <t>Preponderancia do capital ao inves de familiaridade esportiva e cultura do pais com futebol</t>
  </si>
  <si>
    <t>Mais animado pois já fica perto de datas festivas</t>
  </si>
  <si>
    <t>No trabalho, Escola</t>
  </si>
  <si>
    <t xml:space="preserve">Acho interessante descobrir sobre diferentes lugares e culturas </t>
  </si>
  <si>
    <t xml:space="preserve">Animada </t>
  </si>
  <si>
    <t>Positivo</t>
  </si>
  <si>
    <t>Diferente, será interessante</t>
  </si>
  <si>
    <t>sem opinião formada</t>
  </si>
  <si>
    <t>eu sei que é por questões meteorológicas, mas devido a pandemia... acredito que foi realmente muito bom adiar</t>
  </si>
  <si>
    <t>Acho zero sustentável.</t>
  </si>
  <si>
    <t>Não tenho opinião.</t>
  </si>
  <si>
    <t>Indiferente, não estou acompanhando as noticias</t>
  </si>
  <si>
    <t>Indeferente</t>
  </si>
  <si>
    <t xml:space="preserve">Sem sentido , país sem tradição no futebol , péssimas condições climáticas </t>
  </si>
  <si>
    <t xml:space="preserve">Só para atender os interesses da FIFA em realizar a copa do mundo no meio do deserto </t>
  </si>
  <si>
    <t>Lamentavel.</t>
  </si>
  <si>
    <t>Chato</t>
  </si>
  <si>
    <t>Em casa, No trabalho</t>
  </si>
  <si>
    <t xml:space="preserve">Novidade </t>
  </si>
  <si>
    <t xml:space="preserve">Acredito que poderia ter sido trocada para outro país </t>
  </si>
  <si>
    <t xml:space="preserve">Ficará perto demais do natal, pode atrapalhar as empresas </t>
  </si>
  <si>
    <t>Acho sem noção, ter que ficar adiando a copa pro final do ano por causa de calor, mais fácil fazer em outro país. Isso fora as questões religiosas que não permitem os estrangeiros fazerem diversas coisas</t>
  </si>
  <si>
    <t>Horrível, vai bagunçar toda a organização para as festas de final de ano</t>
  </si>
  <si>
    <t xml:space="preserve">Acredito que a Copa deveria ocorrer em um lugar sem intolerância para ser mais acessível à todas as pessoas. </t>
  </si>
  <si>
    <t>Gostei da nova data.</t>
  </si>
  <si>
    <t xml:space="preserve">Interessante para ver uma cultura diferente que estará em evidência </t>
  </si>
  <si>
    <t xml:space="preserve">Gostei </t>
  </si>
  <si>
    <t xml:space="preserve">Não entendi pq vai ser lá se tem tantas restrições </t>
  </si>
  <si>
    <t>que ainda terão mais problemas e polemicas</t>
  </si>
  <si>
    <t>não vejo nada negativo</t>
  </si>
  <si>
    <t>Sou contra.</t>
  </si>
  <si>
    <t>Acho bom pq o clima no Qatar fica mais ameno.</t>
  </si>
  <si>
    <t xml:space="preserve">Triste pra quem vai </t>
  </si>
  <si>
    <t>Bagunçado pra gente que não está acostumado a ter esse evento nessa época</t>
  </si>
  <si>
    <t>A FIFA deveria ter maior agência quanto às sedes de seus eventos.</t>
  </si>
  <si>
    <t>A falta de atenção às pautas de direitos humanos demonstra um grande descaso da FIFA com o avanço de lutas tão importantes. É uma grande bola fora.</t>
  </si>
  <si>
    <t>Acho que pode ser algo bom</t>
  </si>
  <si>
    <t>Em novembro parece difícil, um mês onde não estão muito em casa.</t>
  </si>
  <si>
    <t>Sexo</t>
  </si>
  <si>
    <t>Idade</t>
  </si>
  <si>
    <t>Você faz atividades físicas?</t>
  </si>
  <si>
    <t>Com que frequência?</t>
  </si>
  <si>
    <t>Que tipo de atividade física?</t>
  </si>
  <si>
    <t>Onde você pratica essa atividade física?</t>
  </si>
  <si>
    <t>Quanto tempo você passa fazendo atividade física por semana? (em horas)</t>
  </si>
  <si>
    <t>Por qual motivo você realiza atividades físicas?</t>
  </si>
  <si>
    <t>Você concorda que as atividades físicas são essenciais para o dia a dia de qualquer pessoa?</t>
  </si>
  <si>
    <t>Qual benefício você acha que praticar atividade física te traz?</t>
  </si>
  <si>
    <t xml:space="preserve">Depois da popularização do "mundo fitness" nas redes sociais, você acredita que essa popularização te influenciou de alguma forma em praticar atividades físicas? </t>
  </si>
  <si>
    <t>1 vez por semana</t>
  </si>
  <si>
    <t>Corrida</t>
  </si>
  <si>
    <t>Academia</t>
  </si>
  <si>
    <t>Saúde</t>
  </si>
  <si>
    <t>Concordo totalmente</t>
  </si>
  <si>
    <t>Alegria, Autoestima, Qualidade do sono, Disposição</t>
  </si>
  <si>
    <t>2 a 3 vezes por semana</t>
  </si>
  <si>
    <t>Musculação</t>
  </si>
  <si>
    <t>Estética</t>
  </si>
  <si>
    <t>Disposição</t>
  </si>
  <si>
    <t>4 vezes por semana</t>
  </si>
  <si>
    <t>Musculação, Corrida</t>
  </si>
  <si>
    <t>Alegria, Autoestima, Disposição</t>
  </si>
  <si>
    <t>5 ou mais vezes por semana</t>
  </si>
  <si>
    <t>Musculação, Corrida, Futebol, basquete e vôlei</t>
  </si>
  <si>
    <t>Academia/Clube/Parque</t>
  </si>
  <si>
    <t>Todas opções acima.</t>
  </si>
  <si>
    <t>Autoestima</t>
  </si>
  <si>
    <t xml:space="preserve">Todos esses complementos. </t>
  </si>
  <si>
    <t>Clube</t>
  </si>
  <si>
    <t>Hobby</t>
  </si>
  <si>
    <t>Discordo parcialmente</t>
  </si>
  <si>
    <t>Alegria, Qualidade do sono, Disposição</t>
  </si>
  <si>
    <t>funcional</t>
  </si>
  <si>
    <t>Casa</t>
  </si>
  <si>
    <t>Concordo parcialmente</t>
  </si>
  <si>
    <t>natação</t>
  </si>
  <si>
    <t>Discordo totalmente</t>
  </si>
  <si>
    <t>Musculação, Corrida, natação</t>
  </si>
  <si>
    <t>Qualidade do sono</t>
  </si>
  <si>
    <t xml:space="preserve">Futebol e Jiu Jitsu </t>
  </si>
  <si>
    <t>Futevolei/altinha</t>
  </si>
  <si>
    <t>Praia</t>
  </si>
  <si>
    <t>Alegria</t>
  </si>
  <si>
    <t>Basquete</t>
  </si>
  <si>
    <t>Alegria, Autoestima, Qualidade do sono, Disposição, Outros</t>
  </si>
  <si>
    <t>Saúde, estética, bem estar e hobby</t>
  </si>
  <si>
    <t xml:space="preserve">Musculação, Corrida, Capoeira </t>
  </si>
  <si>
    <t>Bem estar</t>
  </si>
  <si>
    <t>Musculação, Skate</t>
  </si>
  <si>
    <t xml:space="preserve">Ciclismo </t>
  </si>
  <si>
    <t>Ar livre</t>
  </si>
  <si>
    <t xml:space="preserve">Locomoção </t>
  </si>
  <si>
    <t>6.7</t>
  </si>
  <si>
    <t xml:space="preserve">Musculação, handball e basquete </t>
  </si>
  <si>
    <t xml:space="preserve">academia do prédio e faculdade </t>
  </si>
  <si>
    <t>estética e hobby</t>
  </si>
  <si>
    <t>Alegria, Autoestima</t>
  </si>
  <si>
    <t xml:space="preserve">Vôlei </t>
  </si>
  <si>
    <t xml:space="preserve">Funcional </t>
  </si>
  <si>
    <t>Autoestima, Disposição</t>
  </si>
  <si>
    <t>Prefiro não responder</t>
  </si>
  <si>
    <t>Musculação, Basquete</t>
  </si>
  <si>
    <t xml:space="preserve">Caminhada </t>
  </si>
  <si>
    <t>Qualidade do sono, Disposição</t>
  </si>
  <si>
    <t xml:space="preserve">Musculação, Jiu-jitsu </t>
  </si>
  <si>
    <t>Autoestima, Qualidade do sono, Disposição</t>
  </si>
  <si>
    <t>Alegria, Autoestima, Qualidade do sono</t>
  </si>
  <si>
    <t xml:space="preserve">Todas as opções </t>
  </si>
  <si>
    <t>Autoestima, Qualidade do sono, Disposição, Outros</t>
  </si>
  <si>
    <t>Alegria, Disposição</t>
  </si>
  <si>
    <t xml:space="preserve">Profissão </t>
  </si>
  <si>
    <t>Estética e saude</t>
  </si>
  <si>
    <t>Campo de futebol e academia</t>
  </si>
  <si>
    <t xml:space="preserve">9.30 </t>
  </si>
  <si>
    <t>faculdade no USA</t>
  </si>
  <si>
    <t>Jogo pela faculdade e amo o esporte</t>
  </si>
  <si>
    <t>Academia de tênis e clube</t>
  </si>
  <si>
    <t>Porque sou atleta</t>
  </si>
  <si>
    <t xml:space="preserve">Academia de tênis </t>
  </si>
  <si>
    <t xml:space="preserve">E quadra </t>
  </si>
  <si>
    <t>quadra da faculdade</t>
  </si>
  <si>
    <t>Alegria, Autoestima, Disposição, Outros</t>
  </si>
  <si>
    <t xml:space="preserve">Escola e academia </t>
  </si>
  <si>
    <t>Escola</t>
  </si>
  <si>
    <t>Autoestima, Qualidade do sono</t>
  </si>
  <si>
    <t>Quadra</t>
  </si>
  <si>
    <t>quadra e campo</t>
  </si>
  <si>
    <t>todas as razões acima</t>
  </si>
  <si>
    <t>Você pratica alguma atividade fisíca?</t>
  </si>
  <si>
    <t>Qual seu genero?</t>
  </si>
  <si>
    <t>Qual a sua idade?</t>
  </si>
  <si>
    <t>Qual sua altura? *Em cm*</t>
  </si>
  <si>
    <t>Qual seu peso? *em kg*</t>
  </si>
  <si>
    <t>Quantos dias na semana você costuma praticar atividades físicas?</t>
  </si>
  <si>
    <t>Dentre as opções abaixo, qual(is) você pratica?</t>
  </si>
  <si>
    <t>Quanto tempo (em média) dura sua atividade física? *Em minutos*</t>
  </si>
  <si>
    <t>Você utiliza suplementos?</t>
  </si>
  <si>
    <t>Quando você começou a utilizar suplementos em relação a pandemia?</t>
  </si>
  <si>
    <t>Quais destes suplementos você utiliza?</t>
  </si>
  <si>
    <t>Qual(is) marcas você consome?</t>
  </si>
  <si>
    <t>O quão satisfeito você está com os suplementos que utiliza?</t>
  </si>
  <si>
    <t>Você faz acompanhamento profissional?</t>
  </si>
  <si>
    <t>Você realiza acompanhamento com algum destes profissionais?</t>
  </si>
  <si>
    <t>Você consome algum conteúdo online relacionado a saúde/esporte?</t>
  </si>
  <si>
    <t>Quais plataformas você mais utiliza pra consumir conteúdos relacionados a fitness/saúde? (Numa escala de 5 para mais utlizado e 1 para menos utilizado) [Instagram]</t>
  </si>
  <si>
    <t>Endereço de e-mail</t>
  </si>
  <si>
    <t>Quais plataformas você mais utiliza pra consumir conteúdos relacionados a fitness/saúde? (Numa escala de 5 para mais utlizado e 1 para menos utilizado) [Youtube]</t>
  </si>
  <si>
    <t>Quais plataformas você mais utiliza pra consumir conteúdos relacionados a fitness/saúde? (Numa escala de 5 para mais utlizado e 1 para menos utilizado) [TikTok]</t>
  </si>
  <si>
    <t>Quais plataformas você mais utiliza pra consumir conteúdos relacionados a fitness/saúde? (Numa escala de 5 para mais utlizado e 1 para menos utilizado) [Twitter]</t>
  </si>
  <si>
    <t>Quais plataformas você mais utiliza pra consumir conteúdos relacionados a fitness/saúde? (Numa escala de 5 para mais utlizado e 1 para menos utilizado) [Facebook]</t>
  </si>
  <si>
    <t>Academia, Corrida/Caminhada</t>
  </si>
  <si>
    <t>Whey protein, Creatina, Omega 3 (Óleo de peixe), Pré-treino/Cafeína</t>
  </si>
  <si>
    <t>Probiótica, Growth, Max Titanium</t>
  </si>
  <si>
    <t>Nutricionista</t>
  </si>
  <si>
    <t>Corrida/Caminhada</t>
  </si>
  <si>
    <t>Whey protein, Creatina</t>
  </si>
  <si>
    <t>+Mu, Growth</t>
  </si>
  <si>
    <t>nenhum</t>
  </si>
  <si>
    <t>Academia, Crossfit, Futebol, Natação, Corrida/Caminhada, Tênis, Handebol, Basquete, Luta (Capoeira, Boxe, Jiu jitsu e etc.), beach tennis, lacroste, hipismo, trilha, golfe</t>
  </si>
  <si>
    <t>Whey protein, Creatina, Glutamina, BCAA, Omega 3 (Óleo de peixe), Pré-treino/Cafeína, Durateston, bomba, óleo de cozinha</t>
  </si>
  <si>
    <t>Integral médica/Darkness, Probiótica, +Mu, Growth, ON - Optimum Nutrition, Dux, Max Titanium, New Millen, Atlhetica Nutrition</t>
  </si>
  <si>
    <t>Médico nutrólogo, Nutricionista, Personal trainer</t>
  </si>
  <si>
    <t>Durante</t>
  </si>
  <si>
    <t>New Millen</t>
  </si>
  <si>
    <t>Nenhum</t>
  </si>
  <si>
    <t>TikTok</t>
  </si>
  <si>
    <t>Antes</t>
  </si>
  <si>
    <t>Probiótica, Growth</t>
  </si>
  <si>
    <t>Nutricionista, Personal trainer</t>
  </si>
  <si>
    <t/>
  </si>
  <si>
    <t>Natação, Corrida/Caminhada</t>
  </si>
  <si>
    <t>Pilates</t>
  </si>
  <si>
    <t>Futebol</t>
  </si>
  <si>
    <t>Academia, Futebol, Luta (Capoeira, Boxe, Jiu jitsu e etc.)</t>
  </si>
  <si>
    <t>Whey protein, Creatina, Glutamina, BCAA</t>
  </si>
  <si>
    <t>Body action</t>
  </si>
  <si>
    <t>Médico nutrólogo, Personal trainer</t>
  </si>
  <si>
    <t>Whey protein, Creatina, Glutamina</t>
  </si>
  <si>
    <t>Growth</t>
  </si>
  <si>
    <t>Whey protein, Creatina, Pré-treino/Cafeína</t>
  </si>
  <si>
    <t>Integral médica/Darkness, Growth, Max Titanium</t>
  </si>
  <si>
    <t>Médico nutrólogo</t>
  </si>
  <si>
    <t>Whey protein, Creatina, Omega 3 (Óleo de peixe)</t>
  </si>
  <si>
    <t>Corrida/Caminhada, Bicicleta ergometrica</t>
  </si>
  <si>
    <t>Luta (Capoeira, Boxe, Jiu jitsu e etc.)</t>
  </si>
  <si>
    <t>Academia, Futebol, Basquete</t>
  </si>
  <si>
    <t>Após</t>
  </si>
  <si>
    <t>Whey protein</t>
  </si>
  <si>
    <t>Integral médica/Darkness</t>
  </si>
  <si>
    <t>Personal trainer</t>
  </si>
  <si>
    <t>Integral médica/Darkness, Growth</t>
  </si>
  <si>
    <t>Academia, Futebol, Corrida/Caminhada</t>
  </si>
  <si>
    <t>Não-Binarie</t>
  </si>
  <si>
    <t>Natação, Luta (Capoeira, Boxe, Jiu jitsu e etc.)</t>
  </si>
  <si>
    <t>Pré-treino/Cafeína</t>
  </si>
  <si>
    <t>Dux</t>
  </si>
  <si>
    <t xml:space="preserve">Creatina, Hipercalorico </t>
  </si>
  <si>
    <t>Integral médica/Darkness, Max Titanium</t>
  </si>
  <si>
    <t>Pré-treino/Cafeína, proteína isolada de soja</t>
  </si>
  <si>
    <t>Corrida/Caminhada, Handebol</t>
  </si>
  <si>
    <t>Endocrino</t>
  </si>
  <si>
    <t>Academia, Corrida/Caminhada, Tênis</t>
  </si>
  <si>
    <t>Academia, Natação</t>
  </si>
  <si>
    <t>+Mu, Growth, ON - Optimum Nutrition</t>
  </si>
  <si>
    <t>Nao realizo</t>
  </si>
  <si>
    <t>Natação</t>
  </si>
  <si>
    <t xml:space="preserve">Academia, Futebol, Vôlei </t>
  </si>
  <si>
    <t>Corrida/Caminhada, Basquete</t>
  </si>
  <si>
    <t xml:space="preserve">Não realizo </t>
  </si>
  <si>
    <t>Corrida/Caminhada, Pedalar</t>
  </si>
  <si>
    <t>Atlhetica Nutrition</t>
  </si>
  <si>
    <t>Whey protein, Pré-treino/Cafeína</t>
  </si>
  <si>
    <t>Growth, Max Titanium</t>
  </si>
  <si>
    <t>Academia, Corrida/Caminhada, Basquete</t>
  </si>
  <si>
    <t>Academia, Corrida/Caminhada, Luta (Capoeira, Boxe, Jiu jitsu e etc.)</t>
  </si>
  <si>
    <t>Probiótica, Growth, Dux, Max Titanium</t>
  </si>
  <si>
    <t xml:space="preserve">Nenhum </t>
  </si>
  <si>
    <t>Futebol, Ciclismo</t>
  </si>
  <si>
    <t>Academia, Tênis, Luta (Capoeira, Boxe, Jiu jitsu e etc.)</t>
  </si>
  <si>
    <t>Whey protein, Creatina, Glutamina, BCAA, Pré-treino/Cafeína</t>
  </si>
  <si>
    <t xml:space="preserve">Dux, Essencial </t>
  </si>
  <si>
    <t>Futebol, Tênis</t>
  </si>
  <si>
    <t>Academia, Futebol</t>
  </si>
  <si>
    <t xml:space="preserve">Whey protein, Creatina, Multivitaminico e Hipercalorico </t>
  </si>
  <si>
    <t>Probiótica, Adaptogen</t>
  </si>
  <si>
    <t>Tênis, Hipismo</t>
  </si>
  <si>
    <t>Academia, Crossfit</t>
  </si>
  <si>
    <t>Creatina</t>
  </si>
  <si>
    <t>pro builder</t>
  </si>
  <si>
    <t xml:space="preserve">Natação, Pilates </t>
  </si>
  <si>
    <t>Nutricionista, Medico endocrinologista</t>
  </si>
  <si>
    <t>Natação, Hidroginástica</t>
  </si>
  <si>
    <t>Academia, Basquete</t>
  </si>
  <si>
    <t>+Mu</t>
  </si>
  <si>
    <t>Creatina, Pré-treino/Cafeína, Albumina, ioimbina e citrus aurantium</t>
  </si>
  <si>
    <t>Integral médica/Darkness, Probiótica, Growth, Max Titanium, Atlhetica Nutrition</t>
  </si>
  <si>
    <t>Academia, Surf</t>
  </si>
  <si>
    <t>Corrida/Caminhada, Tênis</t>
  </si>
  <si>
    <t>Whey protein, Glutamina, BCAA, Pré-treino/Cafeína</t>
  </si>
  <si>
    <t>Dux, Housewhey, alquimia da saude</t>
  </si>
  <si>
    <t>Corrida/Caminhada, Vôlei</t>
  </si>
  <si>
    <t>Academia, Luta (Capoeira, Boxe, Jiu jitsu e etc.)</t>
  </si>
  <si>
    <t>Academia, Tênis</t>
  </si>
  <si>
    <t>Crossfit</t>
  </si>
  <si>
    <t>89.2</t>
  </si>
  <si>
    <t>Academia, Futebol, Corrida/Caminhada, Handebol</t>
  </si>
  <si>
    <t>Integral médica/Darkness, Prozis</t>
  </si>
  <si>
    <t>bicicleta</t>
  </si>
  <si>
    <t>Integral médica/Darkness, Adaptogen</t>
  </si>
  <si>
    <t>+Mu, Max Titanium</t>
  </si>
  <si>
    <t>Crossfit, Natação</t>
  </si>
  <si>
    <t>Whey protein, Omega 3 (Óleo de peixe)</t>
  </si>
  <si>
    <t>Academia, Crossfit, Corrida/Caminhada, Handebol</t>
  </si>
  <si>
    <t>Whey protein, Creatina, Glutamina, BCAA, Omega 3 (Óleo de peixe), Pré-treino/Cafeína, Multi vitaminico</t>
  </si>
  <si>
    <t>Whey protein, Creatina, Abulmina</t>
  </si>
  <si>
    <t>Integral médica/Darkness, Dux, Max Titanium, Atlhetica Nutrition</t>
  </si>
  <si>
    <t>Nutricionista, Personal trainer, Coach</t>
  </si>
  <si>
    <t xml:space="preserve">Academia, Corrida/Caminhada, dança </t>
  </si>
  <si>
    <t xml:space="preserve">não realizo acompanhamento </t>
  </si>
  <si>
    <t>Corrida/Caminhada, Basquete, Bike</t>
  </si>
  <si>
    <t>Dança</t>
  </si>
  <si>
    <t>Futebol, Handebol, Basquete</t>
  </si>
  <si>
    <t>Corrida/Caminhada, Pilates</t>
  </si>
  <si>
    <t>Whey protein, Creatina, BCAA, Pré-treino/Cafeína</t>
  </si>
  <si>
    <t>Academia, Corrida/Caminhada, Basquete, Luta (Capoeira, Boxe, Jiu jitsu e etc.), Yoga Ocidental Selvagem</t>
  </si>
  <si>
    <t>Creatina, Pré-treino/Cafeína</t>
  </si>
  <si>
    <t>Max Titanium, Adaptogen</t>
  </si>
  <si>
    <t>Growth, Adaptogen</t>
  </si>
  <si>
    <t>Corrida/Caminhada, Luta (Capoeira, Boxe, Jiu jitsu e etc.), Calistenia</t>
  </si>
  <si>
    <t>Growth, Atlhetica Nutrition</t>
  </si>
  <si>
    <t>Creatina, Omega 3 (Óleo de peixe)</t>
  </si>
  <si>
    <t>Academia, Natação, Luta (Capoeira, Boxe, Jiu jitsu e etc.)</t>
  </si>
  <si>
    <t>Whey protein, Omega 3 (Óleo de peixe), Pré-treino/Cafeína</t>
  </si>
  <si>
    <t>Integral médica/Darkness, Probiótica, Dux, New Millen, Atlhetica Nutrition</t>
  </si>
  <si>
    <t>Academia, Corrida/Caminhada, Handebol</t>
  </si>
  <si>
    <t>Q21</t>
  </si>
  <si>
    <t>Q22</t>
  </si>
  <si>
    <t>Cursando Ensino Superior</t>
  </si>
  <si>
    <t>Solteiro</t>
  </si>
  <si>
    <t>Classe A (acima de 22.749,24)</t>
  </si>
  <si>
    <t>Cerveja, Gin, Whisky, Cachaça</t>
  </si>
  <si>
    <t>Muito Alta</t>
  </si>
  <si>
    <t>Média</t>
  </si>
  <si>
    <t>Muito Baixa</t>
  </si>
  <si>
    <t>Alta</t>
  </si>
  <si>
    <t>Ansiedade, Aliviar o estresse, Dificuldade para relaxar</t>
  </si>
  <si>
    <t>Cerveja, Vodka, Gin, Whisky</t>
  </si>
  <si>
    <t>Baixa</t>
  </si>
  <si>
    <t>Dificuldade para relaxar, Nervosismo</t>
  </si>
  <si>
    <t>Casado</t>
  </si>
  <si>
    <t>Classe B (de 5.721,72 a 10.788,56)</t>
  </si>
  <si>
    <t>Cerveja, Vodka, Gin, Whisky, Vinho, Cachaça, corote</t>
  </si>
  <si>
    <t>Cerveja, Vodka, Gin, Whisky, Cachaça</t>
  </si>
  <si>
    <t>Ansiedade, Aliviar o estresse, Nervosismo</t>
  </si>
  <si>
    <t>Cerveja, Vodka, Whisky, Vinho, Cachaça</t>
  </si>
  <si>
    <t>Cerveja, Vodka, Cachaça</t>
  </si>
  <si>
    <t>Ansiedade, Aliviar o estresse</t>
  </si>
  <si>
    <t>Cerveja, Vodka, Gin, Whisky, Vinho, Cachaça, Sakê</t>
  </si>
  <si>
    <t>Aliviar o estresse</t>
  </si>
  <si>
    <t>Aliviar o estresse, Nervosismo</t>
  </si>
  <si>
    <t>Vodka, Gin, Vinho, Cachaça</t>
  </si>
  <si>
    <t>Cerveja, Vodka, Gin, Whisky, Vinho, Cachaça</t>
  </si>
  <si>
    <t>Ansiedade, Aliviar o estresse, Dificuldade para relaxar, Nervosismo</t>
  </si>
  <si>
    <t>Vodka, Gin, Cachaça</t>
  </si>
  <si>
    <t>Aliviar o estresse, Preocupação</t>
  </si>
  <si>
    <t>Ansiedade, Aliviar o estresse, Preocupação, Dificuldade para relaxar, Nervosismo</t>
  </si>
  <si>
    <t>Cursando Ensino Médio</t>
  </si>
  <si>
    <t>Vodka, Gin, Whisky</t>
  </si>
  <si>
    <t>Vodka, Gin, Vinho</t>
  </si>
  <si>
    <t>Ensino Médio Completo</t>
  </si>
  <si>
    <t>falsificação de documentos,, havendo facilidade na compra em adegas bares e festas</t>
  </si>
  <si>
    <t>Cerveja, Vodka, Gin, Vinho</t>
  </si>
  <si>
    <t>Vodka</t>
  </si>
  <si>
    <t>Classe DE (até 862,41)</t>
  </si>
  <si>
    <t>Vodka, Gin</t>
  </si>
  <si>
    <t>fiz 18 anos</t>
  </si>
  <si>
    <t>Vodka, Whisky, Vinho</t>
  </si>
  <si>
    <t>Vodka, Gin, Whisky, Vinho</t>
  </si>
  <si>
    <t>Aliviar o estresse, Dificuldade para relaxar</t>
  </si>
  <si>
    <t>Ansiedade, Aliviar o estresse, Preocupação, Dificuldade para relaxar, Nervosismo, tédio</t>
  </si>
  <si>
    <t>Não-Binário</t>
  </si>
  <si>
    <t>Cerveja, Vodka, Gin, Whisky, Vinho</t>
  </si>
  <si>
    <t>Dificuldade para relaxar</t>
  </si>
  <si>
    <t>Vodka, Cachaça</t>
  </si>
  <si>
    <t xml:space="preserve">Vodka, Gin, Whisky, Cachaça, Rum, licor </t>
  </si>
  <si>
    <t>Cerveja, Gin, Cachaça</t>
  </si>
  <si>
    <t>Ensino Superior Completo</t>
  </si>
  <si>
    <t>Ansiedade, Aliviar o estresse, Preocupação</t>
  </si>
  <si>
    <t>Cerveja, Vodka, Gin</t>
  </si>
  <si>
    <t>Vodka, Gin, Whisky, Vinho, Cachaça</t>
  </si>
  <si>
    <t>Cerveja, Vodka, Whisky, Vinho</t>
  </si>
  <si>
    <t>Ansiedade</t>
  </si>
  <si>
    <t>idade</t>
  </si>
  <si>
    <t>Cerveja, Vodka, Vinho, Cachaça</t>
  </si>
  <si>
    <t>Vodka, Gin, Whisky, Cachaça</t>
  </si>
  <si>
    <t>n se</t>
  </si>
  <si>
    <t>Classe C (de 1.894,95 a 3.194,33 )</t>
  </si>
  <si>
    <t>tédio</t>
  </si>
  <si>
    <t xml:space="preserve">Ansiedade, Aliviar o estresse, Preocupação, Dificuldade para relaxar, Nervosismo, Tédio </t>
  </si>
  <si>
    <t>Cerveja, Vodka, Gin, Whisky, Vinho, Cachaça, Rum e Tequila</t>
  </si>
  <si>
    <t>Gin, Vinho</t>
  </si>
  <si>
    <t xml:space="preserve">Ansiedade, Aliviar o estresse, Dificuldade para relaxar, Nervosismo, Tédio </t>
  </si>
  <si>
    <t>Cerveja, Gin, Vinho</t>
  </si>
  <si>
    <t xml:space="preserve">Nenhum motivo específico </t>
  </si>
  <si>
    <t>Cerveja, Vodka, Gin, Cachaça</t>
  </si>
  <si>
    <t>Cerveja</t>
  </si>
  <si>
    <t>Cerveja, Vinho</t>
  </si>
  <si>
    <t>Ansiedade, Aliviar o estresse, Preocupação, Dificuldade para relaxar</t>
  </si>
  <si>
    <t>Cerveja, Vodka, Gin, Vinho, Cachaça</t>
  </si>
  <si>
    <t>Vodka, Vinho</t>
  </si>
  <si>
    <t>Divorciado</t>
  </si>
  <si>
    <t>Vinho</t>
  </si>
  <si>
    <t>Estar em casa</t>
  </si>
  <si>
    <t>Ensino Fundamental Completo</t>
  </si>
  <si>
    <t>Cerveja, Gin, Vinho, Cachaça</t>
  </si>
  <si>
    <t>Separado</t>
  </si>
  <si>
    <t>Ansiedade, Preocupação, Dificuldade para relaxar</t>
  </si>
  <si>
    <t>Ociosidade</t>
  </si>
  <si>
    <t xml:space="preserve">Cerveja, Vodka, Gin, Whisky, Vinho, Cachaça, Rum </t>
  </si>
  <si>
    <t>Vodka, Gin, Vinho, Cachaça, 43, beats</t>
  </si>
  <si>
    <t>Cerveja, Vodka, Gin, Whisky, Cachaça, Corotinho</t>
  </si>
  <si>
    <t>Vodka, Whisky</t>
  </si>
  <si>
    <t>Cerveja, Vodka, Gin, Whisky, Vinho, Cachaça, hidromel, licor, digestivo, etc</t>
  </si>
  <si>
    <t>Cerveja, Vodka, Vinho</t>
  </si>
  <si>
    <t xml:space="preserve">Vodka, Gin, Vinho, Tequila </t>
  </si>
  <si>
    <t>Vodka, Whisky, Cachaça</t>
  </si>
  <si>
    <t>Aliviar o estresse, Preocupação, Dificuldade para relaxar</t>
  </si>
  <si>
    <t>Ansiedade, Dificuldade para relaxar</t>
  </si>
  <si>
    <t xml:space="preserve">Qual a sua idade? </t>
  </si>
  <si>
    <t>Qual o seu gênero?</t>
  </si>
  <si>
    <t>Qual o seu grau de escolaridade?</t>
  </si>
  <si>
    <t>Qual o seu estado civil?</t>
  </si>
  <si>
    <t>Qual a sua classe social? Com base na renda familiar.</t>
  </si>
  <si>
    <t>Você consome bebidas alcoólicas?</t>
  </si>
  <si>
    <t>Você já consumia bebidas alcoólicas antes da pandemia?</t>
  </si>
  <si>
    <t xml:space="preserve">Quais tipos de bebidas você consome? </t>
  </si>
  <si>
    <t>Quantos dias por semana você costuma consumir bebidas alcoólicas?</t>
  </si>
  <si>
    <t>Qual a chance de você consumir bebidas alcoólicas nas seguintes ocasiões: [Bar]</t>
  </si>
  <si>
    <t>Qual a chance de você consumir bebidas alcoólicas nas seguintes ocasiões: [Festa/Balada]</t>
  </si>
  <si>
    <t>Qual a chance de você consumir bebidas alcoólicas nas seguintes ocasiões: [Shows]</t>
  </si>
  <si>
    <t>Qual a chance de você consumir bebidas alcoólicas nas seguintes ocasiões: [Sozinho, em casa]</t>
  </si>
  <si>
    <t>Qual a chance de você consumir bebidas alcoólicas nas seguintes ocasiões: [Encontros]</t>
  </si>
  <si>
    <t>Qual a chance de você consumir bebidas alcoólicas nas seguintes ocasiões: [Resenha com os amigos]</t>
  </si>
  <si>
    <t>Qual a chance de você consumir bebidas alcoólicas nas seguintes ocasiões: [Praia]</t>
  </si>
  <si>
    <t>Você acha que o consumo de bebidas alcoólicas aumentou durante a pandemia?</t>
  </si>
  <si>
    <t>Se "sim", por qual/quais motivos?</t>
  </si>
  <si>
    <t>Q23</t>
  </si>
  <si>
    <t>Q24</t>
  </si>
  <si>
    <t>10 horas +</t>
  </si>
  <si>
    <t>R$1000,00-1999,00</t>
  </si>
  <si>
    <t>Assistir séries, Jogar video games, Se comunicar com parentes/amigos, Para trabalho, Estudar, Ler notícias, Fazer compras</t>
  </si>
  <si>
    <t>A cada 3 anos</t>
  </si>
  <si>
    <t>Com uma certa frequência</t>
  </si>
  <si>
    <t>Toda hora</t>
  </si>
  <si>
    <t>As vezes</t>
  </si>
  <si>
    <t>Frequentemente</t>
  </si>
  <si>
    <t>R$101-500</t>
  </si>
  <si>
    <t>R$0-100</t>
  </si>
  <si>
    <t>R$0,00-499,00</t>
  </si>
  <si>
    <t>Assistir séries, Jogar video games, Se comunicar com parentes/amigos, Estudar, Ler notícias</t>
  </si>
  <si>
    <t>R$501-1000</t>
  </si>
  <si>
    <t>Jogar video games, Se comunicar com parentes/amigos, Estudar</t>
  </si>
  <si>
    <t>A cada 4 anos ou +</t>
  </si>
  <si>
    <t>Quase Nunca</t>
  </si>
  <si>
    <t>As Vezes</t>
  </si>
  <si>
    <t>Quase nada</t>
  </si>
  <si>
    <t>8 - 10 horas</t>
  </si>
  <si>
    <t>Assistir séries, Jogar video games, Se comunicar com parentes/amigos, Estudar, Ler notícias, Fazer compras</t>
  </si>
  <si>
    <t>A cada 2 anos</t>
  </si>
  <si>
    <t>R$3000 +</t>
  </si>
  <si>
    <t>Assistir séries, Jogar video games, Se comunicar com parentes/amigos, Para trabalho, Fazer compras</t>
  </si>
  <si>
    <t>R$2001-3000</t>
  </si>
  <si>
    <t>R$1001-2000</t>
  </si>
  <si>
    <t>R$2000,00-2999,00</t>
  </si>
  <si>
    <t>R$500,00-999,00</t>
  </si>
  <si>
    <t>A cada 6 meses</t>
  </si>
  <si>
    <t>Assistir séries, Jogar video games, Se comunicar com parentes/amigos, Estudar</t>
  </si>
  <si>
    <t>5 ou+</t>
  </si>
  <si>
    <t>Assistir séries, Jogar video games, Se comunicar com parentes/amigos, Para trabalho, Estudar, Fazer compras</t>
  </si>
  <si>
    <t>Jogar video games, Se comunicar com parentes/amigos, Para trabalho</t>
  </si>
  <si>
    <t>Para trabalho, Estudar</t>
  </si>
  <si>
    <t>6 - 8 horas</t>
  </si>
  <si>
    <t>Assistir séries, Jogar video games, Para trabalho</t>
  </si>
  <si>
    <t>A cada 1 ano</t>
  </si>
  <si>
    <t>Jogar video games, Se comunicar com parentes/amigos, Para trabalho, Estudar, Ler notícias, Fazer compras</t>
  </si>
  <si>
    <t>Jogar video games, Se comunicar com parentes/amigos, Ler notícias</t>
  </si>
  <si>
    <t>4 - 6 horas</t>
  </si>
  <si>
    <t>Assistir séries, Jogar video games, Estudar</t>
  </si>
  <si>
    <t>Assistir séries, Jogar video games, Se comunicar com parentes/amigos</t>
  </si>
  <si>
    <t>2 - 4 horas</t>
  </si>
  <si>
    <t>Assistir séries, Se comunicar com parentes/amigos, Para trabalho, Estudar, Fazer compras</t>
  </si>
  <si>
    <t>1 - 2 hora</t>
  </si>
  <si>
    <t>Se comunicar com parentes/amigos, Estudar, Ler notícias, Fazer compras</t>
  </si>
  <si>
    <t>Assistir séries, Se comunicar com parentes/amigos, Para trabalho, Estudar, Ler notícias</t>
  </si>
  <si>
    <t>Assistir séries, Se comunicar com parentes/amigos, Estudar</t>
  </si>
  <si>
    <t>Assistir séries, Jogar video games, Se comunicar com parentes/amigos, Para trabalho, Ler notícias, Fazer compras</t>
  </si>
  <si>
    <t>Assistir séries, Se comunicar com parentes/amigos, Para trabalho, Estudar, Ler notícias, Fazer compras</t>
  </si>
  <si>
    <t>Assistir séries, Jogar video games, Se comunicar com parentes/amigos, Ler notícias</t>
  </si>
  <si>
    <t>Assistir séries, Jogar video games, Se comunicar com parentes/amigos, Para trabalho, Estudar</t>
  </si>
  <si>
    <t>Jogar video games, Para trabalho, Estudar</t>
  </si>
  <si>
    <t>Tudo</t>
  </si>
  <si>
    <t>Se comunicar com parentes/amigos, Para trabalho, Estudar, Ler notícias, Fazer compras</t>
  </si>
  <si>
    <t>Assistir séries, Para trabalho, Estudar</t>
  </si>
  <si>
    <t>Se comunicar com parentes/amigos, Ler notícias, Fazer compras</t>
  </si>
  <si>
    <t>Se comunicar com parentes/amigos, Para trabalho, Estudar</t>
  </si>
  <si>
    <t>Jogar video games, Se comunicar com parentes/amigos, Para trabalho, Estudar, Fazer compras</t>
  </si>
  <si>
    <t>Para trabalho, Estudar, Ler notícias, Fazer compras</t>
  </si>
  <si>
    <t>Se comunicar com parentes/amigos, Para trabalho, Ler notícias</t>
  </si>
  <si>
    <t>Para trabalho, Estudar, Fazer compras</t>
  </si>
  <si>
    <t>Para trabalho, Ler notícias, Fazer compras</t>
  </si>
  <si>
    <t>Assistir séries, Se comunicar com parentes/amigos, Ler notícias</t>
  </si>
  <si>
    <t>Se comunicar com parentes/amigos, Estudar, Fazer compras</t>
  </si>
  <si>
    <t>Se comunicar com parentes/amigos, Para trabalho, Fazer compras</t>
  </si>
  <si>
    <t>Para trabalho, Estudar, Ler notícias</t>
  </si>
  <si>
    <t>Assistir séries, Se comunicar com parentes/amigos, Para trabalho, Ler notícias, Fazer compras</t>
  </si>
  <si>
    <t>Assistir séries, Jogar video games, Para trabalho, Estudar, Ler notícias</t>
  </si>
  <si>
    <t>Assistir séries, Se comunicar com parentes/amigos, Para trabalho</t>
  </si>
  <si>
    <t>Assistir séries, Jogar video games, Se comunicar com parentes/amigos, Para trabalho, Estudar, Ler notícias</t>
  </si>
  <si>
    <t>Se comunicar com parentes/amigos, Para trabalho, Ler notícias, Fazer compras</t>
  </si>
  <si>
    <t>Assistir séries, Para trabalho, Ler notícias</t>
  </si>
  <si>
    <t>Assistir séries, Para trabalho, Fazer compras</t>
  </si>
  <si>
    <t>Assistir séries, Se comunicar com parentes/amigos, Para trabalho, Ler notícias</t>
  </si>
  <si>
    <t>Assistir séries, Se comunicar com parentes/amigos, Fazer compras</t>
  </si>
  <si>
    <t>Assistir séries, Se comunicar com parentes/amigos, Estudar, Ler notícias, Fazer compras</t>
  </si>
  <si>
    <t>Para trabalho</t>
  </si>
  <si>
    <t>Qual é sua idade?</t>
  </si>
  <si>
    <t>Quantos aparelhos eletrônicos você usa diariamente?(Computador, celular, tablet etc...)</t>
  </si>
  <si>
    <t>Quantas horas você passa usando qualquer aparelho eletrônico?</t>
  </si>
  <si>
    <t>Quanto você investe em tecnologia por ano?</t>
  </si>
  <si>
    <t>Você usa tecnologia para o que? (Selecione no máximo 3 opções)</t>
  </si>
  <si>
    <t>Você troca de aparelho de quanto em quanto tempo?</t>
  </si>
  <si>
    <t>Com que frequência você usa: [Celular]</t>
  </si>
  <si>
    <t>Com que frequência você usa: [Tablet / iPad]</t>
  </si>
  <si>
    <t>Com que frequência você usa: [Notebook]</t>
  </si>
  <si>
    <t>Com que frequência você usa: [Computador]</t>
  </si>
  <si>
    <t>Com que frequência você usa: [Apple watch]</t>
  </si>
  <si>
    <t>Com que frequência você usa: [Consoles (Ps4, Xbox Series S, Nintendo Switch) ]</t>
  </si>
  <si>
    <t>Em uma escala de 1 a 100, o quanto você dependente de tecnologia?</t>
  </si>
  <si>
    <t>Com qual frequência você usa esse aplicativos? [Apps de jogos]</t>
  </si>
  <si>
    <t>Com qual frequência você usa esse aplicativos? [Apps de compra]</t>
  </si>
  <si>
    <t>Com qual frequência você usa esse aplicativos? [Apps de Streaming]</t>
  </si>
  <si>
    <t>Com qual frequência você usa esse aplicativos? [Apps de carona]</t>
  </si>
  <si>
    <t>Com qual frequência você usa esse aplicativos? [Apps de bate-papo]</t>
  </si>
  <si>
    <t>Com qual frequência você usa esse aplicativos? [Apps de redes sociais]</t>
  </si>
  <si>
    <t>O quanto você já gastou com esses serviços mensalmente? [Jogos]</t>
  </si>
  <si>
    <t>O quanto você já gastou com esses serviços mensalmente? [Compras online]</t>
  </si>
  <si>
    <t>O quanto você já gastou com esses serviços mensalmente? [Filmes/Séries]</t>
  </si>
  <si>
    <t>O quanto você já gastou com esses serviços mensalmente? [Seriços de entrega]</t>
  </si>
  <si>
    <t>O quanto você já gastou com esses serviços mensalmente? [Serviços de carona]</t>
  </si>
  <si>
    <t>O quanto você já gastou com esses serviços mensalmente? [Assinaturas de programas]</t>
  </si>
  <si>
    <t>Q25</t>
  </si>
  <si>
    <t>Não Binário</t>
  </si>
  <si>
    <t>Muito ruim</t>
  </si>
  <si>
    <t>Nenhuma!</t>
  </si>
  <si>
    <t>Ser vegano, Usar sacola de supermecado reutilizavel, Usar canudo de metal, Usar transporte público, Usar carro elétrico, Ter várias plantas em casa</t>
  </si>
  <si>
    <t>Mulher</t>
  </si>
  <si>
    <t>Ruim</t>
  </si>
  <si>
    <t>Ser vegano, Usar sacola de supermecado reutilizavel, Usar canudo de metal, Usar transporte público</t>
  </si>
  <si>
    <t>Homem</t>
  </si>
  <si>
    <t>Reciclagem</t>
  </si>
  <si>
    <t xml:space="preserve">reciclagem </t>
  </si>
  <si>
    <t>Usar sacola de supermecado reutilizavel, Usar canudo de metal, Usar transporte público</t>
  </si>
  <si>
    <t>Usar sacola de supermecado reutilizavel, Usar transporte público</t>
  </si>
  <si>
    <t>veganismo</t>
  </si>
  <si>
    <t>Ser vegano, Usar sacola de supermecado reutilizavel, Usar canudo de metal, Usar transporte público, Ter várias plantas em casa</t>
  </si>
  <si>
    <t>Não pratico.</t>
  </si>
  <si>
    <t>Usar sacola de supermecado reutilizavel, Usar canudo de metal, Usar transporte público, Usar carro elétrico</t>
  </si>
  <si>
    <t xml:space="preserve">Sempre atenta com água de torneira. </t>
  </si>
  <si>
    <t>Usar sacola de supermecado reutilizavel, Usar canudo de metal, Usar transporte público, Usar carro elétrico, Ter várias plantas em casa</t>
  </si>
  <si>
    <t>Razoavelmente bom</t>
  </si>
  <si>
    <t xml:space="preserve">Consumo sustentável </t>
  </si>
  <si>
    <t>separar o lixo</t>
  </si>
  <si>
    <t>Usar sacola de supermecado reutilizavel, Usar transporte público, Usar carro elétrico</t>
  </si>
  <si>
    <t>não como bichos e compro meus vegetais do MST ✨</t>
  </si>
  <si>
    <t>Não sei</t>
  </si>
  <si>
    <t>Jogar o lixo em seus respectivos lugares</t>
  </si>
  <si>
    <t>reciclagem</t>
  </si>
  <si>
    <t>Ser vegano, Usar sacola de supermecado reutilizavel, Usar transporte público</t>
  </si>
  <si>
    <t>Separação correta dos resíduos e compostagem</t>
  </si>
  <si>
    <t>Ser vegano, Usar sacola de supermecado reutilizavel, Usar transporte público, Ter várias plantas em casa</t>
  </si>
  <si>
    <t>Não consumo de empresas de importação como Shopee e AliExpress</t>
  </si>
  <si>
    <t>Usar transporte público, Usar carro elétrico</t>
  </si>
  <si>
    <t xml:space="preserve">Sou vegana </t>
  </si>
  <si>
    <t>Ser vegano</t>
  </si>
  <si>
    <t xml:space="preserve">Separo o lixo reciclável </t>
  </si>
  <si>
    <t>Coleta Seletiva de Lixo</t>
  </si>
  <si>
    <t>Usar canudo de metal, Usar transporte público</t>
  </si>
  <si>
    <t>Separo o lixo em casa</t>
  </si>
  <si>
    <t>Usar canudo de metal, Usar transporte público, Ter várias plantas em casa</t>
  </si>
  <si>
    <t>separação de lixo</t>
  </si>
  <si>
    <t>Ser vegano, Usar sacola de supermecado reutilizavel, Usar canudo de metal, Usar transporte público, Usar carro elétrico</t>
  </si>
  <si>
    <t>Utilizo transporte publico</t>
  </si>
  <si>
    <t xml:space="preserve">Diminuição no consume de carne vermelha, roupas em lojas de “fast-fashion”. Economia no consumo de água. </t>
  </si>
  <si>
    <t xml:space="preserve">Procuro me locomover a pé sempre que posso e pratico reciclagem em casa. </t>
  </si>
  <si>
    <t>Ser vegano, Usar canudo de metal, Usar transporte público, Usar carro elétrico, Ter várias plantas em casa</t>
  </si>
  <si>
    <t>Ser vegano, Usar sacola de supermecado reutilizavel, Usar canudo de metal, Usar carro elétrico, Ter várias plantas em casa</t>
  </si>
  <si>
    <t>Usar sacola de supermecado reutilizavel, Usar canudo de metal, Usar carro elétrico</t>
  </si>
  <si>
    <t xml:space="preserve">Separação do lixo </t>
  </si>
  <si>
    <t>Usar sacola de supermecado reutilizavel, Usar canudo de metal</t>
  </si>
  <si>
    <t xml:space="preserve">Reciclagem, reutilização de papéis e embalagens </t>
  </si>
  <si>
    <t>Descarte correto de lixos especiais como pilhas e baterias, além é claro, da reciclagem padrão.</t>
  </si>
  <si>
    <t>Ser vegano, Usar sacola de supermecado reutilizavel, Usar transporte público, Usar carro elétrico</t>
  </si>
  <si>
    <t>Não como carne vermelha</t>
  </si>
  <si>
    <t>Usar sacola de supermecado reutilizavel</t>
  </si>
  <si>
    <t xml:space="preserve">Nao jogo lixo no chão </t>
  </si>
  <si>
    <t xml:space="preserve">separação em casa do lixo reciclável e do orgânico </t>
  </si>
  <si>
    <t>Ando muito a pé, reciclo, meu consumo de bens é, no geral, bem responsável</t>
  </si>
  <si>
    <t xml:space="preserve">uma coisa que poucos fazem mas é ridiculo como é extremamente óbvio, é jogar o lixo no lugar certo dele, tem avisos, placas, ou na própria casa, mas é algo que é o mínimo a se fazer. nunca costumo gastar mais do que o necessário de água no banho (enquanto lavo o cabelo, me ensaboo), costumo evitar sempre que posso o consumo de plástico, se posso não uso de jeito nenhum. </t>
  </si>
  <si>
    <t>Reciclagem de materiais como caixas e embalagens , além de pilhas e eletroeletrônicos, jogando todos em lixo com destinação correta</t>
  </si>
  <si>
    <t>Usar transporte público, Usar carro elétrico, Ter várias plantas em casa</t>
  </si>
  <si>
    <t>separo o lixo</t>
  </si>
  <si>
    <t>Além de ações individuais em casa, faço parte de uma entidade de sustentabilidade da faculdade FGV, chamado GAIA (grupo acadêmico de interesse ambiental). Nessa entidade, fazemos diversos cases com empresas, como a Renner, visando ter mais conhecimento sobre o assunto de sustentabilidade, sobre aplicação do ESG, e sobre como melhorar o mundo em que vivemos.</t>
  </si>
  <si>
    <t xml:space="preserve">Faço seleção de lixo ,reciclaro e orgânico </t>
  </si>
  <si>
    <t>Usar sacola de supermecado reutilizavel, Usar transporte público, Ter várias plantas em casa</t>
  </si>
  <si>
    <t>Uso controlado de água</t>
  </si>
  <si>
    <t>Ser vegano, Usar sacola de supermecado reutilizavel, Usar canudo de metal</t>
  </si>
  <si>
    <t>Uso coisas cluenty free</t>
  </si>
  <si>
    <t>Ser vegano, Usar canudo de metal, Usar transporte público</t>
  </si>
  <si>
    <t>Não jogo lixo na rua</t>
  </si>
  <si>
    <t>Usar sacola de supermecado reutilizavel, Usar canudo de metal, Usar carro elétrico, Ter várias plantas em casa</t>
  </si>
  <si>
    <t>Recolher o lixo da praia em santos.</t>
  </si>
  <si>
    <t xml:space="preserve">Tento evitar o quanto posso o uso de plástico </t>
  </si>
  <si>
    <t xml:space="preserve">Economia de água </t>
  </si>
  <si>
    <t>Separar o lixo, não jogar óleo em esgoto, etc.</t>
  </si>
  <si>
    <t xml:space="preserve">Separar lixo orgânico do reciclável, comprar em bazares e etc. </t>
  </si>
  <si>
    <t>Ser vegano, Usar sacola de supermecado reutilizavel, Usar canudo de metal, Ter várias plantas em casa</t>
  </si>
  <si>
    <t>Não jogar lixo na rua</t>
  </si>
  <si>
    <t xml:space="preserve">Divido meu lixo para realizar a reciclagem, faço uso reduzido de plástico e procuro não gastar água </t>
  </si>
  <si>
    <t>não jogo lixo na rua, economizo água e energia e reciclo</t>
  </si>
  <si>
    <t>separar o lixo reciclável do lixo orgânico, nao usar sacolinhas de plastico nos mercados (nem as de pesar frutas, uso só uma para colar o preço de todas)</t>
  </si>
  <si>
    <t xml:space="preserve">Diminuir o uso de plástico </t>
  </si>
  <si>
    <t xml:space="preserve">Reciclagem e canudo de metal </t>
  </si>
  <si>
    <t>Procuro jogar o lixo no lugar certo</t>
  </si>
  <si>
    <t>Reutilizo a água da máquina para limpar a casa e regar as plantas.</t>
  </si>
  <si>
    <t>Usar sacola de supermecado reutilizavel, Usar canudo de metal, Usar transporte público, Ter várias plantas em casa</t>
  </si>
  <si>
    <t>Reciclo o lixo</t>
  </si>
  <si>
    <t>Usar sacola de supermecado reutilizavel, Ter várias plantas em casa</t>
  </si>
  <si>
    <t>Separar lixo,  não  jogar nada no meio da rua</t>
  </si>
  <si>
    <t xml:space="preserve">Uso da água de maneira a não provocar desperdícios desnecessario,menis uso de sacolas plásticas, separação de material p reciclagem </t>
  </si>
  <si>
    <t xml:space="preserve">Separação do lixo orgânico do Reciclável </t>
  </si>
  <si>
    <t>Usar sacola de supermecado reutilizavel, Usar carro elétrico</t>
  </si>
  <si>
    <t xml:space="preserve">Deixaria de utilizar produtos plasticos (sacolas, canudos, copos) caso fosse fornecido outro material de baixo custo ou gratuito. </t>
  </si>
  <si>
    <t xml:space="preserve">utilizo transporte público </t>
  </si>
  <si>
    <t>Ser vegano, Usar transporte público</t>
  </si>
  <si>
    <t>reciclagem doméstica</t>
  </si>
  <si>
    <t>Veganismo</t>
  </si>
  <si>
    <t>Ser vegano, Usar transporte público, Ter várias plantas em casa</t>
  </si>
  <si>
    <t>Coleta seletiva</t>
  </si>
  <si>
    <t>Reciclagem do lixo</t>
  </si>
  <si>
    <t>não como carne vermelha, evito usar plásticos, separação do lixo</t>
  </si>
  <si>
    <t>Não jogar plástico no chão</t>
  </si>
  <si>
    <t>reciclo garrafa pet e tampinha de cerveja</t>
  </si>
  <si>
    <t>Separação de lixo</t>
  </si>
  <si>
    <t xml:space="preserve">Separar o lixo certamente </t>
  </si>
  <si>
    <t>uso coletor menstrual</t>
  </si>
  <si>
    <t>Reciclagem, separação de lixo</t>
  </si>
  <si>
    <t>jogar lixo no lixo</t>
  </si>
  <si>
    <t xml:space="preserve">Planto árvores frequentemente </t>
  </si>
  <si>
    <t>Usar sacola de supermecado reutilizavel, Usar transporte público, Usar carro elétrico, Ter várias plantas em casa</t>
  </si>
  <si>
    <t>Não é nada demais, mas sempre tento jogar o lixo no lugar certo pra facilitar a reciclagem. Papel no lixo de papel, metal no de metal e etc</t>
  </si>
  <si>
    <t>Não consumo carne pelo excesso de aguá na produção, planto meus próprios vegetais, ando e uso bicicleta pra maioria dos lugares</t>
  </si>
  <si>
    <t xml:space="preserve">Faço doações para instituições de causas ambientais. </t>
  </si>
  <si>
    <t>reciclagem, composteira, uso inteligente de água e luz</t>
  </si>
  <si>
    <t xml:space="preserve">Reciclagem </t>
  </si>
  <si>
    <t xml:space="preserve">Recolho lixo do chão e da praia sempre que tenho a oportunidade </t>
  </si>
  <si>
    <t>Economia de lixo e água.</t>
  </si>
  <si>
    <t xml:space="preserve">Separar o lixo </t>
  </si>
  <si>
    <t>reciclagem e evitar usar plástico de uso único</t>
  </si>
  <si>
    <t>Separar o lixo</t>
  </si>
  <si>
    <t xml:space="preserve">separar lixo em casa entre orgânico e reciclável; depositar óleo e pilhas/baterias nos lugares indicados </t>
  </si>
  <si>
    <t>Ser vegano, Usar sacola de supermecado reutilizavel, Usar carro elétrico</t>
  </si>
  <si>
    <t xml:space="preserve">Faço tudo q eu posso desde evitar tudo q é descartável procuro uma alimentação saudável é natural não usando produtos industriais </t>
  </si>
  <si>
    <t xml:space="preserve">usar garrafa térmica para não ter que jogar a garrafa fora,  como comida orgânica e saudável </t>
  </si>
  <si>
    <t>Ser vegano, Usar sacola de supermecado reutilizavel</t>
  </si>
  <si>
    <t xml:space="preserve">Reciclo, economizo agua </t>
  </si>
  <si>
    <t xml:space="preserve">Transformar oleo em sabao </t>
  </si>
  <si>
    <t>Reciclagem de lixo</t>
  </si>
  <si>
    <t>Diniuir consumo de embalagens plasticas, reciclagem e nao comer carne rs</t>
  </si>
  <si>
    <t>vou com várias pessoas no mesmo carro para a faculdade e reciclo meu lixo</t>
  </si>
  <si>
    <t>Não compro roupas fast-fashion.</t>
  </si>
  <si>
    <t>Separar os lixos em seus respectivos lugares</t>
  </si>
  <si>
    <t>Usar transporte público</t>
  </si>
  <si>
    <t>reciclar lixo</t>
  </si>
  <si>
    <t>Separo lixo reciclado do orgânico</t>
  </si>
  <si>
    <t>Separo o lixo para reciclagem e não desperdiço água ou luz.</t>
  </si>
  <si>
    <t>Separar o lixo orgânico do reciclado</t>
  </si>
  <si>
    <t xml:space="preserve">coleta seletiva </t>
  </si>
  <si>
    <t xml:space="preserve">Reciclagem, evito altos consumos de água e de energia </t>
  </si>
  <si>
    <t>reciclagem e separação de lixo</t>
  </si>
  <si>
    <t>Usar carro elétrico</t>
  </si>
  <si>
    <t>Entrega de objetos no Ecoponto</t>
  </si>
  <si>
    <t>Como você avalia o comportamento humano em relação ao meio ambiente?</t>
  </si>
  <si>
    <t>Qual a região que você mora?</t>
  </si>
  <si>
    <t>Você acredita que o processo de reciclagem ocorre de maneira eficiente no Brasil ?</t>
  </si>
  <si>
    <t>Você se importa com o meio ambiente?</t>
  </si>
  <si>
    <t>Cite uma atividade que você pratica para melhorar o meio ambiente</t>
  </si>
  <si>
    <t>Você recicla?</t>
  </si>
  <si>
    <t>Com qual frequência você recicla dos seguintes materiais? (sendo 1 nunca e 5 muito frequente) [Metal]</t>
  </si>
  <si>
    <t>Com qual frequência você recicla dos seguintes materiais? (sendo 1 nunca e 5 muito frequente) [Plástico]</t>
  </si>
  <si>
    <t>Com qual frequência você recicla dos seguintes materiais? (sendo 1 nunca e 5 muito frequente) [Vidro]</t>
  </si>
  <si>
    <t>Com qual frequência você recicla dos seguintes materiais? (sendo 1 nunca e 5 muito frequente) [Papel]</t>
  </si>
  <si>
    <t>Quais comportamentos você considera sustentável</t>
  </si>
  <si>
    <t>Cappuccino, Café gelado, Macchiato</t>
  </si>
  <si>
    <t xml:space="preserve">Cappuccino </t>
  </si>
  <si>
    <t>De R$2,51 a R$4,50</t>
  </si>
  <si>
    <t>Café Puro, Café Expresso, Café Curto</t>
  </si>
  <si>
    <t>Café Expresso</t>
  </si>
  <si>
    <t>De R$6,51 a R$8,50</t>
  </si>
  <si>
    <t>Cappuccino, Macchiato</t>
  </si>
  <si>
    <t>Continuou igual</t>
  </si>
  <si>
    <t>De R$4,51 a R$6,50</t>
  </si>
  <si>
    <t>Cappuccino, Café com leite, Café gelado</t>
  </si>
  <si>
    <t>Café gelado</t>
  </si>
  <si>
    <t>Mais que R$8,51</t>
  </si>
  <si>
    <t>Café Puro, Café Expresso, Café gelado</t>
  </si>
  <si>
    <t>Cappuccino</t>
  </si>
  <si>
    <t>Café Expresso, Café com leite, Café gelado</t>
  </si>
  <si>
    <t>Café Curto, Café gelado, Todos</t>
  </si>
  <si>
    <t>Café Puro, Cappuccino, Café com leite</t>
  </si>
  <si>
    <t>Café Puro, Café Expresso, Macchiato</t>
  </si>
  <si>
    <t>Café Expresso, Cappuccino, Café com leite</t>
  </si>
  <si>
    <t>Café com leite</t>
  </si>
  <si>
    <t>Café Puro, Café Longo, Macchiato</t>
  </si>
  <si>
    <t>Macchiato</t>
  </si>
  <si>
    <t>Café Puro, Café Expresso, Café com leite</t>
  </si>
  <si>
    <t>Café Puro</t>
  </si>
  <si>
    <t>Café com leite, Café gelado, Macchiato</t>
  </si>
  <si>
    <t>Diminuiu</t>
  </si>
  <si>
    <t>Café Expresso, Cappuccino , Café gelado</t>
  </si>
  <si>
    <t>Café Expresso, Café gelado, Macchiato</t>
  </si>
  <si>
    <t xml:space="preserve">Macchiato </t>
  </si>
  <si>
    <t>Até R$2,50</t>
  </si>
  <si>
    <t>Café Expresso, Cappuccino, Macchiato</t>
  </si>
  <si>
    <t>Café Puro, Café Expresso, Cappuccino</t>
  </si>
  <si>
    <t xml:space="preserve">Café Expresso </t>
  </si>
  <si>
    <t xml:space="preserve">Café gelado </t>
  </si>
  <si>
    <t>Cappuccino, Café com leite, Macchiato</t>
  </si>
  <si>
    <t>Café Puro, Cappuccino , Café gelado</t>
  </si>
  <si>
    <t xml:space="preserve">Café Puro, Café Expresso, Cappuccino </t>
  </si>
  <si>
    <t>Café Expresso, Café com leite, café latte</t>
  </si>
  <si>
    <t>Café Puro, Café Longo, Café Curto</t>
  </si>
  <si>
    <t xml:space="preserve">Café Puro </t>
  </si>
  <si>
    <t>Cappuccino , Café gelado, Macchiato</t>
  </si>
  <si>
    <t xml:space="preserve">Cappuccino, Frappuccino, Café gelado </t>
  </si>
  <si>
    <t>Cappuccino , Café com leite, Café gelado</t>
  </si>
  <si>
    <t xml:space="preserve">Café Expresso, Cappuccino , Frappuccino </t>
  </si>
  <si>
    <t xml:space="preserve">Frappuccino </t>
  </si>
  <si>
    <t xml:space="preserve">Cappuccino, Café Expresso </t>
  </si>
  <si>
    <t>Café com leite, Café Longo, Café gelado</t>
  </si>
  <si>
    <t>Cappuccino , Café com leite, Macchiato</t>
  </si>
  <si>
    <t>Café Puro, Café Expresso</t>
  </si>
  <si>
    <t>Café Puro, Café com leite, Café gelado</t>
  </si>
  <si>
    <t>Café Puro, Cappuccino , Macchiato</t>
  </si>
  <si>
    <t>Café Expresso, Cappuccino , Café Curto</t>
  </si>
  <si>
    <t>Café Expresso, Cappuccino</t>
  </si>
  <si>
    <t>Café Puro, Cappuccino , Café com leite</t>
  </si>
  <si>
    <t>Cappuccino , Café com leite, Café Longo</t>
  </si>
  <si>
    <t>Cappuccino , Café com leite</t>
  </si>
  <si>
    <t>Café Puro, Macchiato</t>
  </si>
  <si>
    <t>Café Expresso, Cappuccino , Café com leite</t>
  </si>
  <si>
    <t>Café Expresso, Café Longo, Café gelado</t>
  </si>
  <si>
    <t xml:space="preserve">Café Longo </t>
  </si>
  <si>
    <t>Café Expresso, Café com leite, Café Longo</t>
  </si>
  <si>
    <t>Café Expresso, Cappuccino , Macchiato</t>
  </si>
  <si>
    <t>Café Longo</t>
  </si>
  <si>
    <t>Café com leite, Café gelado</t>
  </si>
  <si>
    <t>Café Curto</t>
  </si>
  <si>
    <t xml:space="preserve">Café com leite </t>
  </si>
  <si>
    <t>Café Puro, Cappuccino , Café Longo</t>
  </si>
  <si>
    <t xml:space="preserve">Cappuccino , Café com leite, Café com leite </t>
  </si>
  <si>
    <t>Café Puro, Café com leite</t>
  </si>
  <si>
    <t>Cafe com leite</t>
  </si>
  <si>
    <t>Café com leite, Macchiato</t>
  </si>
  <si>
    <t>Café Expresso, Cappuccino , Café Longo</t>
  </si>
  <si>
    <t>Você toma café?</t>
  </si>
  <si>
    <t>Quais tipos de café você gosta? (até 3 opções)</t>
  </si>
  <si>
    <t>Caso você tenha selecionado mais de um tipo, qual seu favorito?</t>
  </si>
  <si>
    <t>Seu consumo de café aumentou durante a pandemia?</t>
  </si>
  <si>
    <t>Com que frequência você toma café?</t>
  </si>
  <si>
    <t>Numa escala de 1 a 5, o quanto o café faria falta na sua vida caso você não pudesse mais consumir?</t>
  </si>
  <si>
    <t>Quanto você está disposto a pagar em um café?</t>
  </si>
  <si>
    <t xml:space="preserve">Q1 </t>
  </si>
  <si>
    <t>Dia</t>
  </si>
  <si>
    <t>Dia da Semana</t>
  </si>
  <si>
    <t>Cirurgia</t>
  </si>
  <si>
    <t>Hora agendada</t>
  </si>
  <si>
    <t>Hora início</t>
  </si>
  <si>
    <t>Atraso</t>
  </si>
  <si>
    <t>Duração (min)</t>
  </si>
  <si>
    <t>Paciente</t>
  </si>
  <si>
    <t>Sala</t>
  </si>
  <si>
    <t>Urgência</t>
  </si>
  <si>
    <t>qua</t>
  </si>
  <si>
    <t>Cesárea complicada</t>
  </si>
  <si>
    <t>Fem</t>
  </si>
  <si>
    <t>sala 1</t>
  </si>
  <si>
    <t>sim</t>
  </si>
  <si>
    <t>Herniorrafia</t>
  </si>
  <si>
    <t>Mas</t>
  </si>
  <si>
    <t>sala 5</t>
  </si>
  <si>
    <t>Colecistectomia</t>
  </si>
  <si>
    <t>sala 3</t>
  </si>
  <si>
    <t>Histerectomia</t>
  </si>
  <si>
    <t>sala 2</t>
  </si>
  <si>
    <t>Revascularização do miocárdio</t>
  </si>
  <si>
    <t>sala 10</t>
  </si>
  <si>
    <t>sala 6</t>
  </si>
  <si>
    <t>não</t>
  </si>
  <si>
    <t>sala 4</t>
  </si>
  <si>
    <t>Mastectomia simples</t>
  </si>
  <si>
    <t>sala 7</t>
  </si>
  <si>
    <t>Apendicectomia</t>
  </si>
  <si>
    <t>sala 9</t>
  </si>
  <si>
    <t>Amigdalectomia</t>
  </si>
  <si>
    <t>sala 8</t>
  </si>
  <si>
    <t>qui</t>
  </si>
  <si>
    <t>Adenoidectomia</t>
  </si>
  <si>
    <t>Curetagem uterina</t>
  </si>
  <si>
    <t>Bariátrica</t>
  </si>
  <si>
    <t>Tireoidectomia parcial</t>
  </si>
  <si>
    <t>sex</t>
  </si>
  <si>
    <t>Hepatectomia</t>
  </si>
  <si>
    <t>sáb</t>
  </si>
  <si>
    <t>Esplenectomia</t>
  </si>
  <si>
    <t>dom</t>
  </si>
  <si>
    <t>seg</t>
  </si>
  <si>
    <t>Cesárea</t>
  </si>
  <si>
    <t>ter</t>
  </si>
  <si>
    <t>Piloroplastia</t>
  </si>
  <si>
    <t>Transplante hepático</t>
  </si>
  <si>
    <t>Identificação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</si>
</sst>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7" x14ac:knownFonts="1">
    <font>
      <sz val="10"/>
      <color rgb="FF000000"/>
      <name val="Arial"/>
      <scheme val="minor"/>
    </font>
    <font>
      <sz val="10"/>
      <color theme="1"/>
      <name val="Arial"/>
      <family val="2"/>
    </font>
    <font>
      <sz val="10"/>
      <color rgb="FF000000"/>
      <name val="Arial"/>
      <family val="2"/>
    </font>
    <font>
      <sz val="10"/>
      <color theme="1"/>
      <name val="Arial"/>
      <family val="2"/>
      <scheme val="minor"/>
    </font>
    <font>
      <sz val="10"/>
      <color rgb="FF000000"/>
      <name val="Arial"/>
      <family val="2"/>
      <scheme val="minor"/>
    </font>
    <font>
      <b/>
      <sz val="10"/>
      <color rgb="FF000000"/>
      <name val="Arial"/>
      <family val="2"/>
      <scheme val="minor"/>
    </font>
    <font>
      <sz val="8"/>
      <name val="Arial"/>
      <family val="2"/>
      <scheme val="minor"/>
    </font>
  </fonts>
  <fills count="6">
    <fill>
      <patternFill patternType="none"/>
    </fill>
    <fill>
      <patternFill patternType="gray125"/>
    </fill>
    <fill>
      <patternFill patternType="solid">
        <fgColor theme="0"/>
        <bgColor rgb="FF8DB5F8"/>
      </patternFill>
    </fill>
    <fill>
      <patternFill patternType="solid">
        <fgColor theme="0"/>
        <bgColor indexed="64"/>
      </patternFill>
    </fill>
    <fill>
      <patternFill patternType="solid">
        <fgColor theme="0"/>
        <bgColor rgb="FFFCD668"/>
      </patternFill>
    </fill>
    <fill>
      <patternFill patternType="solid">
        <fgColor theme="0"/>
        <bgColor rgb="FFA6E3B6"/>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1"/>
    <xf numFmtId="9" fontId="4" fillId="0" borderId="1" applyFont="0" applyFill="0" applyBorder="0" applyAlignment="0" applyProtection="0"/>
  </cellStyleXfs>
  <cellXfs count="41">
    <xf numFmtId="0" fontId="0" fillId="0" borderId="0" xfId="0"/>
    <xf numFmtId="0" fontId="1" fillId="0" borderId="0" xfId="0" applyFont="1"/>
    <xf numFmtId="164" fontId="1" fillId="0" borderId="0" xfId="0" applyNumberFormat="1" applyFont="1"/>
    <xf numFmtId="0" fontId="3" fillId="0" borderId="0" xfId="0" applyFont="1"/>
    <xf numFmtId="0" fontId="2" fillId="2" borderId="1" xfId="0" applyFont="1" applyFill="1" applyBorder="1"/>
    <xf numFmtId="0" fontId="2" fillId="4" borderId="1" xfId="0" applyFont="1" applyFill="1" applyBorder="1"/>
    <xf numFmtId="0" fontId="2" fillId="5" borderId="1" xfId="0" applyFont="1" applyFill="1" applyBorder="1"/>
    <xf numFmtId="0" fontId="3" fillId="3" borderId="0" xfId="0" applyFont="1" applyFill="1"/>
    <xf numFmtId="0" fontId="5" fillId="0" borderId="0" xfId="0" applyFont="1"/>
    <xf numFmtId="164" fontId="3" fillId="0" borderId="0" xfId="0" applyNumberFormat="1" applyFont="1"/>
    <xf numFmtId="0" fontId="4" fillId="0" borderId="0" xfId="0" applyFont="1" applyAlignment="1">
      <alignment horizontal="center"/>
    </xf>
    <xf numFmtId="0" fontId="3" fillId="0" borderId="0" xfId="0" applyFont="1" applyAlignment="1">
      <alignment horizontal="left" wrapText="1"/>
    </xf>
    <xf numFmtId="0" fontId="5"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3" fillId="0" borderId="0" xfId="0" quotePrefix="1" applyFont="1"/>
    <xf numFmtId="0" fontId="4" fillId="0" borderId="1" xfId="1"/>
    <xf numFmtId="0" fontId="3" fillId="0" borderId="1" xfId="1" applyFont="1"/>
    <xf numFmtId="164" fontId="3" fillId="0" borderId="1" xfId="1" applyNumberFormat="1" applyFont="1"/>
    <xf numFmtId="0" fontId="3" fillId="0" borderId="1" xfId="1" applyFont="1" applyFill="1"/>
    <xf numFmtId="0" fontId="4" fillId="0" borderId="1" xfId="1"/>
    <xf numFmtId="0" fontId="3" fillId="0" borderId="1" xfId="1" applyFont="1"/>
    <xf numFmtId="0" fontId="4" fillId="0" borderId="1" xfId="1"/>
    <xf numFmtId="0" fontId="3" fillId="0" borderId="1" xfId="1" applyFont="1"/>
    <xf numFmtId="0" fontId="3" fillId="0" borderId="1" xfId="1" applyFont="1"/>
    <xf numFmtId="0" fontId="4" fillId="0" borderId="1" xfId="1"/>
    <xf numFmtId="0" fontId="3" fillId="0" borderId="1" xfId="1" applyFont="1"/>
    <xf numFmtId="0" fontId="5" fillId="0" borderId="1" xfId="1" applyFont="1"/>
    <xf numFmtId="0" fontId="3" fillId="0" borderId="1" xfId="1" applyFont="1"/>
    <xf numFmtId="0" fontId="5" fillId="0" borderId="1" xfId="1" applyFont="1"/>
    <xf numFmtId="0" fontId="4" fillId="0" borderId="1" xfId="1"/>
    <xf numFmtId="0" fontId="3" fillId="0" borderId="1" xfId="1" applyFont="1"/>
    <xf numFmtId="164" fontId="3" fillId="0" borderId="1" xfId="1" applyNumberFormat="1" applyFont="1"/>
    <xf numFmtId="0" fontId="4" fillId="0" borderId="1" xfId="1"/>
    <xf numFmtId="0" fontId="3" fillId="0" borderId="1" xfId="1" applyFont="1"/>
    <xf numFmtId="0" fontId="0" fillId="0" borderId="2" xfId="0" applyBorder="1" applyAlignment="1">
      <alignment horizontal="center"/>
    </xf>
    <xf numFmtId="0" fontId="0" fillId="0" borderId="2" xfId="0" applyBorder="1" applyAlignment="1">
      <alignment horizontal="left"/>
    </xf>
    <xf numFmtId="0" fontId="0" fillId="0" borderId="0" xfId="0" applyAlignment="1">
      <alignment horizontal="left"/>
    </xf>
    <xf numFmtId="0" fontId="5" fillId="0" borderId="2" xfId="0" applyFont="1" applyBorder="1" applyAlignment="1">
      <alignment horizontal="center"/>
    </xf>
    <xf numFmtId="0" fontId="5" fillId="0" borderId="2" xfId="0" applyFont="1" applyBorder="1" applyAlignment="1">
      <alignment horizontal="left"/>
    </xf>
  </cellXfs>
  <cellStyles count="3">
    <cellStyle name="Normal" xfId="0" builtinId="0"/>
    <cellStyle name="Normal 2" xfId="1" xr:uid="{1B7D40B5-C10C-4BBD-B8AF-9F311388FB35}"/>
    <cellStyle name="Porcentagem 2" xfId="2" xr:uid="{55AFAA58-BF87-434D-B7A3-608B397E256A}"/>
  </cellStyles>
  <dxfs count="5">
    <dxf>
      <font>
        <b/>
        <i val="0"/>
      </font>
      <fill>
        <patternFill>
          <bgColor rgb="FFD7D7D7"/>
        </patternFill>
      </fill>
    </dxf>
    <dxf>
      <font>
        <b val="0"/>
        <i val="0"/>
      </font>
      <fill>
        <patternFill patternType="none">
          <bgColor indexed="65"/>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2">
    <tableStyle name="Detalhe1-Feminino-style" pivot="0" count="3" xr9:uid="{00000000-0011-0000-FFFF-FFFF00000000}">
      <tableStyleElement type="headerRow" dxfId="4"/>
      <tableStyleElement type="firstRowStripe" dxfId="3"/>
      <tableStyleElement type="secondRowStripe" dxfId="2"/>
    </tableStyle>
    <tableStyle name="MySqlDefault" pivot="0" table="0" count="2" xr9:uid="{1AFD09FB-2546-4AE8-B190-4DF85C7C82B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zoomScale="85" zoomScaleNormal="85" workbookViewId="0">
      <pane ySplit="1" topLeftCell="A53" activePane="bottomLeft" state="frozen"/>
      <selection pane="bottomLeft" activeCell="A2" sqref="A2"/>
    </sheetView>
  </sheetViews>
  <sheetFormatPr defaultColWidth="12.5703125" defaultRowHeight="15" customHeight="1" x14ac:dyDescent="0.2"/>
  <cols>
    <col min="1" max="16" width="18.85546875" customWidth="1"/>
  </cols>
  <sheetData>
    <row r="1" spans="1:16" ht="15.75" customHeight="1" x14ac:dyDescent="0.2">
      <c r="A1" s="1" t="s">
        <v>643</v>
      </c>
      <c r="B1" s="4" t="s">
        <v>282</v>
      </c>
      <c r="C1" s="4" t="s">
        <v>283</v>
      </c>
      <c r="D1" s="4" t="s">
        <v>284</v>
      </c>
      <c r="E1" s="4" t="s">
        <v>285</v>
      </c>
      <c r="F1" s="5" t="s">
        <v>286</v>
      </c>
      <c r="G1" s="4" t="s">
        <v>287</v>
      </c>
      <c r="H1" s="6" t="s">
        <v>288</v>
      </c>
      <c r="I1" s="4" t="s">
        <v>289</v>
      </c>
      <c r="J1" s="6" t="s">
        <v>290</v>
      </c>
      <c r="K1" s="6" t="s">
        <v>291</v>
      </c>
      <c r="L1" s="7" t="s">
        <v>292</v>
      </c>
      <c r="M1" s="7" t="s">
        <v>293</v>
      </c>
      <c r="N1" s="6" t="s">
        <v>294</v>
      </c>
      <c r="O1" s="6" t="s">
        <v>295</v>
      </c>
      <c r="P1" s="6" t="s">
        <v>296</v>
      </c>
    </row>
    <row r="2" spans="1:16" ht="15.75" customHeight="1" x14ac:dyDescent="0.2">
      <c r="A2" s="2">
        <v>44851.337824074071</v>
      </c>
      <c r="B2" s="1" t="s">
        <v>16</v>
      </c>
      <c r="C2" s="1" t="s">
        <v>17</v>
      </c>
      <c r="D2" s="1" t="s">
        <v>18</v>
      </c>
      <c r="E2" s="1" t="s">
        <v>19</v>
      </c>
      <c r="F2" s="1" t="s">
        <v>20</v>
      </c>
      <c r="G2" s="1">
        <v>3</v>
      </c>
      <c r="H2" s="1" t="s">
        <v>21</v>
      </c>
      <c r="I2" s="1" t="s">
        <v>22</v>
      </c>
      <c r="J2" s="1" t="s">
        <v>23</v>
      </c>
      <c r="K2" s="1">
        <v>3</v>
      </c>
      <c r="L2" s="1" t="s">
        <v>24</v>
      </c>
      <c r="M2" s="1" t="s">
        <v>25</v>
      </c>
      <c r="N2" s="1">
        <v>5</v>
      </c>
      <c r="O2" s="1">
        <v>4</v>
      </c>
      <c r="P2" s="1" t="s">
        <v>23</v>
      </c>
    </row>
    <row r="3" spans="1:16" ht="15.75" customHeight="1" x14ac:dyDescent="0.2">
      <c r="A3" s="2">
        <v>44851.338897905094</v>
      </c>
      <c r="B3" s="1" t="s">
        <v>26</v>
      </c>
      <c r="C3" s="1" t="s">
        <v>17</v>
      </c>
      <c r="D3" s="1" t="s">
        <v>27</v>
      </c>
      <c r="E3" s="1" t="s">
        <v>19</v>
      </c>
      <c r="F3" s="1" t="s">
        <v>28</v>
      </c>
      <c r="G3" s="1">
        <v>4</v>
      </c>
      <c r="H3" s="1" t="s">
        <v>29</v>
      </c>
      <c r="I3" s="1" t="s">
        <v>30</v>
      </c>
      <c r="J3" s="1" t="s">
        <v>31</v>
      </c>
      <c r="K3" s="1">
        <v>4</v>
      </c>
      <c r="L3" s="1" t="s">
        <v>32</v>
      </c>
      <c r="M3" s="1" t="s">
        <v>33</v>
      </c>
      <c r="N3" s="1">
        <v>5</v>
      </c>
      <c r="O3" s="1">
        <v>5</v>
      </c>
      <c r="P3" s="1" t="s">
        <v>23</v>
      </c>
    </row>
    <row r="4" spans="1:16" ht="15.75" customHeight="1" x14ac:dyDescent="0.2">
      <c r="A4" s="2">
        <v>44851.340764131943</v>
      </c>
      <c r="B4" s="1" t="s">
        <v>26</v>
      </c>
      <c r="C4" s="1" t="s">
        <v>17</v>
      </c>
      <c r="D4" s="1" t="s">
        <v>18</v>
      </c>
      <c r="E4" s="1" t="s">
        <v>34</v>
      </c>
    </row>
    <row r="5" spans="1:16" ht="15.75" customHeight="1" x14ac:dyDescent="0.2">
      <c r="A5" s="2">
        <v>44851.349742013888</v>
      </c>
      <c r="B5" s="1" t="s">
        <v>16</v>
      </c>
      <c r="C5" s="1" t="s">
        <v>35</v>
      </c>
      <c r="D5" s="1" t="s">
        <v>27</v>
      </c>
      <c r="E5" s="1" t="s">
        <v>19</v>
      </c>
      <c r="F5" s="1" t="s">
        <v>36</v>
      </c>
      <c r="G5" s="1">
        <v>3</v>
      </c>
      <c r="H5" s="1" t="s">
        <v>37</v>
      </c>
      <c r="I5" s="1" t="s">
        <v>38</v>
      </c>
      <c r="J5" s="1" t="s">
        <v>23</v>
      </c>
      <c r="K5" s="1">
        <v>1</v>
      </c>
      <c r="L5" s="1" t="s">
        <v>24</v>
      </c>
      <c r="M5" s="1" t="s">
        <v>39</v>
      </c>
      <c r="N5" s="1">
        <v>4</v>
      </c>
      <c r="O5" s="1">
        <v>4</v>
      </c>
      <c r="P5" s="1" t="s">
        <v>40</v>
      </c>
    </row>
    <row r="6" spans="1:16" ht="15.75" customHeight="1" x14ac:dyDescent="0.2">
      <c r="A6" s="2">
        <v>44851.350244791669</v>
      </c>
      <c r="B6" s="1" t="s">
        <v>26</v>
      </c>
      <c r="C6" s="1" t="s">
        <v>35</v>
      </c>
      <c r="D6" s="1" t="s">
        <v>18</v>
      </c>
      <c r="E6" s="1" t="s">
        <v>34</v>
      </c>
    </row>
    <row r="7" spans="1:16" ht="15.75" customHeight="1" x14ac:dyDescent="0.2">
      <c r="A7" s="2">
        <v>44851.350548391201</v>
      </c>
      <c r="B7" s="1" t="s">
        <v>16</v>
      </c>
      <c r="C7" s="1" t="s">
        <v>35</v>
      </c>
      <c r="D7" s="1" t="s">
        <v>27</v>
      </c>
      <c r="E7" s="1" t="s">
        <v>19</v>
      </c>
      <c r="F7" s="1" t="s">
        <v>41</v>
      </c>
      <c r="G7" s="1">
        <v>3</v>
      </c>
      <c r="H7" s="1" t="s">
        <v>37</v>
      </c>
      <c r="I7" s="1" t="s">
        <v>42</v>
      </c>
      <c r="J7" s="1" t="s">
        <v>23</v>
      </c>
      <c r="K7" s="1">
        <v>3</v>
      </c>
      <c r="L7" s="1" t="s">
        <v>43</v>
      </c>
      <c r="M7" s="1" t="s">
        <v>44</v>
      </c>
      <c r="N7" s="1">
        <v>3</v>
      </c>
      <c r="O7" s="1">
        <v>5</v>
      </c>
      <c r="P7" s="1" t="s">
        <v>45</v>
      </c>
    </row>
    <row r="8" spans="1:16" ht="15.75" customHeight="1" x14ac:dyDescent="0.2">
      <c r="A8" s="2">
        <v>44851.351129722221</v>
      </c>
      <c r="B8" s="1" t="s">
        <v>26</v>
      </c>
      <c r="C8" s="1" t="s">
        <v>35</v>
      </c>
      <c r="D8" s="1" t="s">
        <v>27</v>
      </c>
      <c r="E8" s="1" t="s">
        <v>19</v>
      </c>
      <c r="F8" s="1" t="s">
        <v>46</v>
      </c>
      <c r="G8" s="1">
        <v>4</v>
      </c>
      <c r="H8" s="1" t="s">
        <v>47</v>
      </c>
      <c r="I8" s="1" t="s">
        <v>48</v>
      </c>
      <c r="J8" s="1" t="s">
        <v>45</v>
      </c>
      <c r="K8" s="1">
        <v>5</v>
      </c>
      <c r="L8" s="1" t="s">
        <v>24</v>
      </c>
      <c r="M8" s="1" t="s">
        <v>49</v>
      </c>
      <c r="N8" s="1">
        <v>4</v>
      </c>
      <c r="O8" s="1">
        <v>1</v>
      </c>
      <c r="P8" s="1" t="s">
        <v>45</v>
      </c>
    </row>
    <row r="9" spans="1:16" ht="15.75" customHeight="1" x14ac:dyDescent="0.2">
      <c r="A9" s="2">
        <v>44851.353715439815</v>
      </c>
      <c r="B9" s="1" t="s">
        <v>16</v>
      </c>
      <c r="C9" s="1" t="s">
        <v>35</v>
      </c>
      <c r="D9" s="1" t="s">
        <v>18</v>
      </c>
      <c r="E9" s="1" t="s">
        <v>19</v>
      </c>
      <c r="F9" s="1" t="s">
        <v>50</v>
      </c>
      <c r="G9" s="1">
        <v>2</v>
      </c>
      <c r="H9" s="1" t="s">
        <v>51</v>
      </c>
      <c r="I9" s="1" t="s">
        <v>52</v>
      </c>
      <c r="J9" s="1" t="s">
        <v>23</v>
      </c>
      <c r="K9" s="1">
        <v>2</v>
      </c>
      <c r="L9" s="1" t="s">
        <v>24</v>
      </c>
      <c r="M9" s="1" t="s">
        <v>53</v>
      </c>
      <c r="N9" s="1">
        <v>5</v>
      </c>
      <c r="O9" s="1">
        <v>5</v>
      </c>
      <c r="P9" s="1" t="s">
        <v>23</v>
      </c>
    </row>
    <row r="10" spans="1:16" ht="15.75" customHeight="1" x14ac:dyDescent="0.2">
      <c r="A10" s="2">
        <v>44851.354846770832</v>
      </c>
      <c r="B10" s="1" t="s">
        <v>26</v>
      </c>
      <c r="C10" s="1" t="s">
        <v>35</v>
      </c>
      <c r="D10" s="1" t="s">
        <v>18</v>
      </c>
      <c r="E10" s="1" t="s">
        <v>19</v>
      </c>
      <c r="F10" s="1" t="s">
        <v>54</v>
      </c>
      <c r="G10" s="1">
        <v>4</v>
      </c>
      <c r="H10" s="1" t="s">
        <v>47</v>
      </c>
      <c r="I10" s="1" t="s">
        <v>55</v>
      </c>
      <c r="J10" s="1" t="s">
        <v>40</v>
      </c>
      <c r="K10" s="1" t="s">
        <v>56</v>
      </c>
      <c r="L10" s="1" t="s">
        <v>57</v>
      </c>
      <c r="M10" s="1" t="s">
        <v>58</v>
      </c>
      <c r="N10" s="1">
        <v>4</v>
      </c>
      <c r="O10" s="1">
        <v>5</v>
      </c>
      <c r="P10" s="1" t="s">
        <v>23</v>
      </c>
    </row>
    <row r="11" spans="1:16" ht="15.75" customHeight="1" x14ac:dyDescent="0.2">
      <c r="A11" s="2">
        <v>44851.355172939817</v>
      </c>
      <c r="B11" s="1" t="s">
        <v>26</v>
      </c>
      <c r="C11" s="1" t="s">
        <v>35</v>
      </c>
      <c r="D11" s="1" t="s">
        <v>18</v>
      </c>
      <c r="E11" s="1" t="s">
        <v>19</v>
      </c>
      <c r="F11" s="1" t="s">
        <v>59</v>
      </c>
      <c r="G11" s="1">
        <v>3</v>
      </c>
      <c r="H11" s="1" t="s">
        <v>60</v>
      </c>
      <c r="I11" s="1" t="s">
        <v>61</v>
      </c>
      <c r="J11" s="1" t="s">
        <v>31</v>
      </c>
      <c r="K11" s="1">
        <v>4</v>
      </c>
      <c r="L11" s="1" t="s">
        <v>24</v>
      </c>
      <c r="M11" s="1" t="s">
        <v>62</v>
      </c>
      <c r="N11" s="1">
        <v>4</v>
      </c>
      <c r="O11" s="1">
        <v>3</v>
      </c>
      <c r="P11" s="1" t="s">
        <v>23</v>
      </c>
    </row>
    <row r="12" spans="1:16" ht="15.75" customHeight="1" x14ac:dyDescent="0.2">
      <c r="A12" s="2">
        <v>44851.355383229165</v>
      </c>
      <c r="B12" s="1" t="s">
        <v>16</v>
      </c>
      <c r="C12" s="1" t="s">
        <v>35</v>
      </c>
      <c r="D12" s="1" t="s">
        <v>18</v>
      </c>
      <c r="E12" s="1" t="s">
        <v>19</v>
      </c>
      <c r="F12" s="1" t="s">
        <v>63</v>
      </c>
      <c r="G12" s="1">
        <v>3</v>
      </c>
      <c r="H12" s="1" t="s">
        <v>64</v>
      </c>
      <c r="I12" s="1" t="s">
        <v>38</v>
      </c>
      <c r="J12" s="1" t="s">
        <v>31</v>
      </c>
      <c r="K12" s="1">
        <v>3</v>
      </c>
      <c r="L12" s="1" t="s">
        <v>24</v>
      </c>
      <c r="M12" s="1" t="s">
        <v>65</v>
      </c>
      <c r="N12" s="1">
        <v>5</v>
      </c>
      <c r="O12" s="1">
        <v>5</v>
      </c>
      <c r="P12" s="1" t="s">
        <v>23</v>
      </c>
    </row>
    <row r="13" spans="1:16" ht="15.75" customHeight="1" x14ac:dyDescent="0.2">
      <c r="A13" s="2">
        <v>44851.355434652782</v>
      </c>
      <c r="B13" s="1" t="s">
        <v>16</v>
      </c>
      <c r="C13" s="1" t="s">
        <v>35</v>
      </c>
      <c r="D13" s="1" t="s">
        <v>27</v>
      </c>
      <c r="E13" s="1" t="s">
        <v>19</v>
      </c>
      <c r="F13" s="1" t="s">
        <v>66</v>
      </c>
      <c r="G13" s="1">
        <v>4</v>
      </c>
      <c r="H13" s="1" t="s">
        <v>67</v>
      </c>
      <c r="I13" s="1" t="s">
        <v>68</v>
      </c>
      <c r="J13" s="1" t="s">
        <v>31</v>
      </c>
      <c r="K13" s="1">
        <v>2</v>
      </c>
      <c r="L13" s="1" t="s">
        <v>24</v>
      </c>
      <c r="M13" s="1" t="s">
        <v>69</v>
      </c>
      <c r="N13" s="1">
        <v>5</v>
      </c>
      <c r="O13" s="1">
        <v>5</v>
      </c>
      <c r="P13" s="1" t="s">
        <v>31</v>
      </c>
    </row>
    <row r="14" spans="1:16" ht="15.75" customHeight="1" x14ac:dyDescent="0.2">
      <c r="A14" s="2">
        <v>44851.356244965282</v>
      </c>
      <c r="B14" s="1" t="s">
        <v>26</v>
      </c>
      <c r="C14" s="1" t="s">
        <v>35</v>
      </c>
      <c r="D14" s="1" t="s">
        <v>18</v>
      </c>
      <c r="E14" s="1" t="s">
        <v>19</v>
      </c>
      <c r="F14" s="1" t="s">
        <v>70</v>
      </c>
      <c r="G14" s="1">
        <v>3</v>
      </c>
      <c r="H14" s="1" t="s">
        <v>71</v>
      </c>
      <c r="I14" s="1" t="s">
        <v>72</v>
      </c>
      <c r="J14" s="1" t="s">
        <v>23</v>
      </c>
      <c r="K14" s="1">
        <v>1</v>
      </c>
      <c r="L14" s="1" t="s">
        <v>24</v>
      </c>
      <c r="M14" s="1" t="s">
        <v>73</v>
      </c>
      <c r="N14" s="1">
        <v>4</v>
      </c>
      <c r="O14" s="1">
        <v>5</v>
      </c>
      <c r="P14" s="1" t="s">
        <v>31</v>
      </c>
    </row>
    <row r="15" spans="1:16" ht="15.75" customHeight="1" x14ac:dyDescent="0.2">
      <c r="A15" s="2">
        <v>44851.367356342591</v>
      </c>
      <c r="B15" s="1" t="s">
        <v>16</v>
      </c>
      <c r="C15" s="1" t="s">
        <v>35</v>
      </c>
      <c r="D15" s="1" t="s">
        <v>18</v>
      </c>
      <c r="E15" s="1" t="s">
        <v>19</v>
      </c>
      <c r="F15" s="1" t="s">
        <v>74</v>
      </c>
      <c r="G15" s="1">
        <v>3</v>
      </c>
      <c r="H15" s="1" t="s">
        <v>75</v>
      </c>
      <c r="I15" s="1" t="s">
        <v>76</v>
      </c>
      <c r="J15" s="1" t="s">
        <v>23</v>
      </c>
      <c r="K15" s="1">
        <v>2</v>
      </c>
      <c r="L15" s="1" t="s">
        <v>77</v>
      </c>
      <c r="M15" s="1" t="s">
        <v>78</v>
      </c>
      <c r="N15" s="1">
        <v>5</v>
      </c>
      <c r="O15" s="1">
        <v>5</v>
      </c>
      <c r="P15" s="1" t="s">
        <v>23</v>
      </c>
    </row>
    <row r="16" spans="1:16" ht="15.75" customHeight="1" x14ac:dyDescent="0.2">
      <c r="A16" s="2">
        <v>44851.388053252318</v>
      </c>
      <c r="B16" s="1" t="s">
        <v>16</v>
      </c>
      <c r="C16" s="1" t="s">
        <v>35</v>
      </c>
      <c r="D16" s="1" t="s">
        <v>18</v>
      </c>
      <c r="E16" s="1" t="s">
        <v>19</v>
      </c>
      <c r="F16" s="1" t="s">
        <v>79</v>
      </c>
      <c r="G16" s="1">
        <v>3</v>
      </c>
      <c r="H16" s="1" t="s">
        <v>37</v>
      </c>
      <c r="I16" s="1" t="s">
        <v>80</v>
      </c>
      <c r="J16" s="1" t="s">
        <v>23</v>
      </c>
      <c r="K16" s="1">
        <v>1</v>
      </c>
      <c r="L16" s="1" t="s">
        <v>24</v>
      </c>
      <c r="M16" s="1" t="s">
        <v>81</v>
      </c>
      <c r="N16" s="1">
        <v>4</v>
      </c>
      <c r="O16" s="1">
        <v>3</v>
      </c>
      <c r="P16" s="1" t="s">
        <v>23</v>
      </c>
    </row>
    <row r="17" spans="1:16" ht="15.75" customHeight="1" x14ac:dyDescent="0.2">
      <c r="A17" s="2">
        <v>44851.401178831016</v>
      </c>
      <c r="B17" s="1" t="s">
        <v>16</v>
      </c>
      <c r="C17" s="1" t="s">
        <v>35</v>
      </c>
      <c r="D17" s="1" t="s">
        <v>18</v>
      </c>
      <c r="E17" s="1" t="s">
        <v>19</v>
      </c>
      <c r="F17" s="1" t="s">
        <v>82</v>
      </c>
      <c r="G17" s="1">
        <v>3</v>
      </c>
      <c r="H17" s="1" t="s">
        <v>83</v>
      </c>
      <c r="I17" s="1" t="s">
        <v>84</v>
      </c>
      <c r="J17" s="1" t="s">
        <v>23</v>
      </c>
      <c r="K17" s="1">
        <v>1</v>
      </c>
      <c r="L17" s="1" t="s">
        <v>24</v>
      </c>
      <c r="M17" s="1" t="s">
        <v>58</v>
      </c>
      <c r="N17" s="1">
        <v>4</v>
      </c>
      <c r="O17" s="1">
        <v>5</v>
      </c>
      <c r="P17" s="1" t="s">
        <v>23</v>
      </c>
    </row>
    <row r="18" spans="1:16" ht="15.75" customHeight="1" x14ac:dyDescent="0.2">
      <c r="A18" s="2">
        <v>44851.424916701391</v>
      </c>
      <c r="B18" s="1" t="s">
        <v>16</v>
      </c>
      <c r="C18" s="1" t="s">
        <v>35</v>
      </c>
      <c r="D18" s="1" t="s">
        <v>18</v>
      </c>
      <c r="E18" s="1" t="s">
        <v>34</v>
      </c>
    </row>
    <row r="19" spans="1:16" ht="15.75" customHeight="1" x14ac:dyDescent="0.2">
      <c r="A19" s="2">
        <v>44851.436998564815</v>
      </c>
      <c r="B19" s="1" t="s">
        <v>26</v>
      </c>
      <c r="C19" s="1" t="s">
        <v>35</v>
      </c>
      <c r="D19" s="1" t="s">
        <v>18</v>
      </c>
      <c r="E19" s="1" t="s">
        <v>19</v>
      </c>
      <c r="F19" s="1" t="s">
        <v>85</v>
      </c>
      <c r="G19" s="1">
        <v>2</v>
      </c>
      <c r="H19" s="1" t="s">
        <v>75</v>
      </c>
      <c r="I19" s="1" t="s">
        <v>86</v>
      </c>
      <c r="J19" s="1" t="s">
        <v>23</v>
      </c>
      <c r="K19" s="1">
        <v>1</v>
      </c>
      <c r="L19" s="1" t="s">
        <v>87</v>
      </c>
      <c r="M19" s="1" t="s">
        <v>62</v>
      </c>
      <c r="N19" s="1">
        <v>3</v>
      </c>
      <c r="O19" s="1">
        <v>4</v>
      </c>
      <c r="P19" s="1" t="s">
        <v>23</v>
      </c>
    </row>
    <row r="20" spans="1:16" ht="15.75" customHeight="1" x14ac:dyDescent="0.2">
      <c r="A20" s="2">
        <v>44851.438727175926</v>
      </c>
      <c r="B20" s="1" t="s">
        <v>26</v>
      </c>
      <c r="C20" s="1" t="s">
        <v>35</v>
      </c>
      <c r="D20" s="1" t="s">
        <v>18</v>
      </c>
      <c r="E20" s="1" t="s">
        <v>19</v>
      </c>
      <c r="F20" s="1" t="s">
        <v>88</v>
      </c>
      <c r="G20" s="1">
        <v>3</v>
      </c>
      <c r="H20" s="1" t="s">
        <v>75</v>
      </c>
      <c r="I20" s="1" t="s">
        <v>89</v>
      </c>
      <c r="J20" s="1" t="s">
        <v>31</v>
      </c>
      <c r="K20" s="1">
        <v>4</v>
      </c>
      <c r="L20" s="1" t="s">
        <v>90</v>
      </c>
      <c r="M20" s="1" t="s">
        <v>58</v>
      </c>
      <c r="N20" s="1">
        <v>5</v>
      </c>
      <c r="O20" s="1">
        <v>5</v>
      </c>
      <c r="P20" s="1" t="s">
        <v>23</v>
      </c>
    </row>
    <row r="21" spans="1:16" ht="15.75" customHeight="1" x14ac:dyDescent="0.2">
      <c r="A21" s="2">
        <v>44851.438887673612</v>
      </c>
      <c r="B21" s="1" t="s">
        <v>16</v>
      </c>
      <c r="C21" s="1" t="s">
        <v>35</v>
      </c>
      <c r="D21" s="1" t="s">
        <v>27</v>
      </c>
      <c r="E21" s="1" t="s">
        <v>34</v>
      </c>
    </row>
    <row r="22" spans="1:16" ht="15.75" customHeight="1" x14ac:dyDescent="0.2">
      <c r="A22" s="2">
        <v>44851.443577303246</v>
      </c>
      <c r="B22" s="1" t="s">
        <v>26</v>
      </c>
      <c r="C22" s="1" t="s">
        <v>35</v>
      </c>
      <c r="D22" s="1" t="s">
        <v>18</v>
      </c>
      <c r="E22" s="1" t="s">
        <v>19</v>
      </c>
      <c r="F22" s="1" t="s">
        <v>91</v>
      </c>
      <c r="G22" s="1">
        <v>5</v>
      </c>
      <c r="H22" s="1" t="s">
        <v>92</v>
      </c>
      <c r="I22" s="1" t="s">
        <v>93</v>
      </c>
      <c r="J22" s="1" t="s">
        <v>31</v>
      </c>
      <c r="K22" s="1">
        <v>5</v>
      </c>
      <c r="L22" s="1" t="s">
        <v>90</v>
      </c>
      <c r="M22" s="1" t="s">
        <v>94</v>
      </c>
      <c r="N22" s="1">
        <v>4</v>
      </c>
      <c r="O22" s="1">
        <v>5</v>
      </c>
      <c r="P22" s="1" t="s">
        <v>40</v>
      </c>
    </row>
    <row r="23" spans="1:16" ht="15.75" customHeight="1" x14ac:dyDescent="0.2">
      <c r="A23" s="2">
        <v>44851.445880416664</v>
      </c>
      <c r="B23" s="1" t="s">
        <v>26</v>
      </c>
      <c r="C23" s="1" t="s">
        <v>35</v>
      </c>
      <c r="D23" s="1" t="s">
        <v>18</v>
      </c>
      <c r="E23" s="1" t="s">
        <v>19</v>
      </c>
      <c r="F23" s="1" t="s">
        <v>95</v>
      </c>
      <c r="G23" s="1">
        <v>3</v>
      </c>
      <c r="H23" s="1" t="s">
        <v>60</v>
      </c>
      <c r="I23" s="1" t="s">
        <v>96</v>
      </c>
      <c r="J23" s="1" t="s">
        <v>23</v>
      </c>
      <c r="K23" s="1">
        <v>1</v>
      </c>
      <c r="L23" s="1" t="s">
        <v>77</v>
      </c>
      <c r="M23" s="1" t="s">
        <v>97</v>
      </c>
      <c r="N23" s="1">
        <v>5</v>
      </c>
      <c r="O23" s="1">
        <v>5</v>
      </c>
      <c r="P23" s="1" t="s">
        <v>31</v>
      </c>
    </row>
    <row r="24" spans="1:16" ht="15.75" customHeight="1" x14ac:dyDescent="0.2">
      <c r="A24" s="2">
        <v>44851.452434560182</v>
      </c>
      <c r="B24" s="1" t="s">
        <v>16</v>
      </c>
      <c r="C24" s="1" t="s">
        <v>35</v>
      </c>
      <c r="D24" s="1" t="s">
        <v>18</v>
      </c>
      <c r="E24" s="1" t="s">
        <v>19</v>
      </c>
      <c r="F24" s="1" t="s">
        <v>98</v>
      </c>
      <c r="G24" s="1">
        <v>2</v>
      </c>
      <c r="H24" s="1" t="s">
        <v>83</v>
      </c>
      <c r="I24" s="1" t="s">
        <v>99</v>
      </c>
      <c r="J24" s="1" t="s">
        <v>45</v>
      </c>
      <c r="K24" s="1">
        <v>5</v>
      </c>
      <c r="L24" s="1" t="s">
        <v>24</v>
      </c>
      <c r="M24" s="1" t="s">
        <v>100</v>
      </c>
      <c r="N24" s="1">
        <v>5</v>
      </c>
      <c r="O24" s="1">
        <v>5</v>
      </c>
      <c r="P24" s="1" t="s">
        <v>31</v>
      </c>
    </row>
    <row r="25" spans="1:16" ht="15.75" customHeight="1" x14ac:dyDescent="0.2">
      <c r="A25" s="2">
        <v>44851.463045416662</v>
      </c>
      <c r="B25" s="1" t="s">
        <v>26</v>
      </c>
      <c r="C25" s="1" t="s">
        <v>101</v>
      </c>
      <c r="D25" s="1" t="s">
        <v>18</v>
      </c>
      <c r="E25" s="1" t="s">
        <v>19</v>
      </c>
      <c r="F25" s="1" t="s">
        <v>102</v>
      </c>
      <c r="G25" s="1">
        <v>4</v>
      </c>
      <c r="H25" s="1" t="s">
        <v>60</v>
      </c>
      <c r="I25" s="1" t="s">
        <v>103</v>
      </c>
      <c r="J25" s="1" t="s">
        <v>31</v>
      </c>
      <c r="K25" s="1">
        <v>7</v>
      </c>
      <c r="L25" s="1" t="s">
        <v>87</v>
      </c>
      <c r="M25" s="1" t="s">
        <v>104</v>
      </c>
      <c r="N25" s="1">
        <v>4</v>
      </c>
      <c r="O25" s="1">
        <v>4</v>
      </c>
      <c r="P25" s="1" t="s">
        <v>23</v>
      </c>
    </row>
    <row r="26" spans="1:16" ht="15.75" customHeight="1" x14ac:dyDescent="0.2">
      <c r="A26" s="2">
        <v>44851.489870729165</v>
      </c>
      <c r="B26" s="1" t="s">
        <v>26</v>
      </c>
      <c r="C26" s="1" t="s">
        <v>35</v>
      </c>
      <c r="D26" s="1" t="s">
        <v>18</v>
      </c>
      <c r="E26" s="1" t="s">
        <v>19</v>
      </c>
      <c r="F26" s="1" t="s">
        <v>105</v>
      </c>
      <c r="G26" s="1">
        <v>4</v>
      </c>
      <c r="H26" s="1" t="s">
        <v>106</v>
      </c>
      <c r="I26" s="1" t="s">
        <v>48</v>
      </c>
      <c r="J26" s="1" t="s">
        <v>23</v>
      </c>
      <c r="K26" s="1">
        <v>2</v>
      </c>
      <c r="L26" s="1" t="s">
        <v>24</v>
      </c>
      <c r="M26" s="1" t="s">
        <v>107</v>
      </c>
      <c r="N26" s="1">
        <v>5</v>
      </c>
      <c r="O26" s="1">
        <v>4</v>
      </c>
      <c r="P26" s="1" t="s">
        <v>40</v>
      </c>
    </row>
    <row r="27" spans="1:16" ht="15.75" customHeight="1" x14ac:dyDescent="0.2">
      <c r="A27" s="2">
        <v>44851.499935567132</v>
      </c>
      <c r="B27" s="1" t="s">
        <v>26</v>
      </c>
      <c r="C27" s="1" t="s">
        <v>35</v>
      </c>
      <c r="D27" s="1" t="s">
        <v>18</v>
      </c>
      <c r="E27" s="1" t="s">
        <v>19</v>
      </c>
      <c r="F27" s="1" t="s">
        <v>108</v>
      </c>
      <c r="G27" s="1">
        <v>3</v>
      </c>
      <c r="H27" s="1" t="s">
        <v>71</v>
      </c>
      <c r="I27" s="1" t="s">
        <v>109</v>
      </c>
      <c r="J27" s="1" t="s">
        <v>23</v>
      </c>
      <c r="K27" s="1">
        <v>1</v>
      </c>
      <c r="L27" s="1" t="s">
        <v>110</v>
      </c>
      <c r="M27" s="1" t="s">
        <v>111</v>
      </c>
      <c r="N27" s="1">
        <v>4</v>
      </c>
      <c r="O27" s="1">
        <v>5</v>
      </c>
      <c r="P27" s="1" t="s">
        <v>40</v>
      </c>
    </row>
    <row r="28" spans="1:16" ht="15.75" customHeight="1" x14ac:dyDescent="0.2">
      <c r="A28" s="2">
        <v>44851.502986458334</v>
      </c>
      <c r="B28" s="1" t="s">
        <v>16</v>
      </c>
      <c r="C28" s="1" t="s">
        <v>17</v>
      </c>
      <c r="D28" s="1" t="s">
        <v>18</v>
      </c>
      <c r="E28" s="1" t="s">
        <v>19</v>
      </c>
      <c r="F28" s="1" t="s">
        <v>112</v>
      </c>
      <c r="G28" s="1">
        <v>2</v>
      </c>
      <c r="H28" s="1" t="s">
        <v>37</v>
      </c>
      <c r="I28" s="1" t="s">
        <v>113</v>
      </c>
      <c r="J28" s="1" t="s">
        <v>23</v>
      </c>
      <c r="K28" s="1">
        <v>1</v>
      </c>
      <c r="L28" s="1" t="s">
        <v>110</v>
      </c>
      <c r="M28" s="1" t="s">
        <v>58</v>
      </c>
      <c r="N28" s="1">
        <v>5</v>
      </c>
      <c r="O28" s="1">
        <v>5</v>
      </c>
      <c r="P28" s="1" t="s">
        <v>114</v>
      </c>
    </row>
    <row r="29" spans="1:16" ht="15.75" customHeight="1" x14ac:dyDescent="0.2">
      <c r="A29" s="2">
        <v>44851.513376423609</v>
      </c>
      <c r="B29" s="1" t="s">
        <v>26</v>
      </c>
      <c r="C29" s="1" t="s">
        <v>35</v>
      </c>
      <c r="D29" s="1" t="s">
        <v>18</v>
      </c>
      <c r="E29" s="1" t="s">
        <v>34</v>
      </c>
    </row>
    <row r="30" spans="1:16" ht="15.75" customHeight="1" x14ac:dyDescent="0.2">
      <c r="A30" s="2">
        <v>44851.55647693287</v>
      </c>
      <c r="B30" s="1" t="s">
        <v>26</v>
      </c>
      <c r="C30" s="1" t="s">
        <v>35</v>
      </c>
      <c r="D30" s="1" t="s">
        <v>27</v>
      </c>
      <c r="E30" s="1" t="s">
        <v>19</v>
      </c>
      <c r="F30" s="1" t="s">
        <v>115</v>
      </c>
      <c r="G30" s="1">
        <v>2</v>
      </c>
      <c r="H30" s="1" t="s">
        <v>37</v>
      </c>
      <c r="I30" s="1" t="s">
        <v>116</v>
      </c>
      <c r="J30" s="1" t="s">
        <v>23</v>
      </c>
      <c r="K30" s="1" t="s">
        <v>56</v>
      </c>
      <c r="L30" s="1" t="s">
        <v>24</v>
      </c>
      <c r="M30" s="1" t="s">
        <v>117</v>
      </c>
      <c r="N30" s="1">
        <v>5</v>
      </c>
      <c r="O30" s="1">
        <v>4</v>
      </c>
      <c r="P30" s="1" t="s">
        <v>40</v>
      </c>
    </row>
    <row r="31" spans="1:16" ht="15.75" customHeight="1" x14ac:dyDescent="0.2">
      <c r="A31" s="2">
        <v>44851.558063368051</v>
      </c>
      <c r="B31" s="1" t="s">
        <v>16</v>
      </c>
      <c r="C31" s="1" t="s">
        <v>35</v>
      </c>
      <c r="D31" s="1" t="s">
        <v>118</v>
      </c>
      <c r="E31" s="1" t="s">
        <v>19</v>
      </c>
      <c r="F31" s="1" t="s">
        <v>119</v>
      </c>
      <c r="G31" s="1">
        <v>3</v>
      </c>
      <c r="H31" s="1" t="s">
        <v>120</v>
      </c>
      <c r="I31" s="1" t="s">
        <v>121</v>
      </c>
      <c r="J31" s="1" t="s">
        <v>31</v>
      </c>
      <c r="K31" s="1">
        <v>5</v>
      </c>
      <c r="L31" s="1" t="s">
        <v>24</v>
      </c>
      <c r="M31" s="1" t="s">
        <v>122</v>
      </c>
      <c r="N31" s="1">
        <v>4</v>
      </c>
      <c r="O31" s="1">
        <v>5</v>
      </c>
      <c r="P31" s="1" t="s">
        <v>23</v>
      </c>
    </row>
    <row r="32" spans="1:16" ht="15.75" customHeight="1" x14ac:dyDescent="0.2">
      <c r="A32" s="2">
        <v>44851.671090312499</v>
      </c>
      <c r="B32" s="1" t="s">
        <v>16</v>
      </c>
      <c r="C32" s="1" t="s">
        <v>101</v>
      </c>
      <c r="D32" s="1" t="s">
        <v>18</v>
      </c>
      <c r="E32" s="1" t="s">
        <v>34</v>
      </c>
    </row>
    <row r="33" spans="1:16" ht="15.75" customHeight="1" x14ac:dyDescent="0.2">
      <c r="A33" s="2">
        <v>44851.67168162037</v>
      </c>
      <c r="B33" s="1" t="s">
        <v>26</v>
      </c>
      <c r="C33" s="1" t="s">
        <v>35</v>
      </c>
      <c r="D33" s="1" t="s">
        <v>18</v>
      </c>
      <c r="E33" s="1" t="s">
        <v>19</v>
      </c>
      <c r="F33" s="1" t="s">
        <v>123</v>
      </c>
      <c r="G33" s="1">
        <v>3</v>
      </c>
      <c r="H33" s="1" t="s">
        <v>124</v>
      </c>
      <c r="I33" s="1" t="s">
        <v>125</v>
      </c>
      <c r="J33" s="1" t="s">
        <v>31</v>
      </c>
      <c r="K33" s="1">
        <v>2</v>
      </c>
      <c r="L33" s="1" t="s">
        <v>77</v>
      </c>
      <c r="M33" s="1" t="s">
        <v>58</v>
      </c>
      <c r="N33" s="1">
        <v>5</v>
      </c>
      <c r="O33" s="1">
        <v>5</v>
      </c>
      <c r="P33" s="1" t="s">
        <v>23</v>
      </c>
    </row>
    <row r="34" spans="1:16" ht="15.75" customHeight="1" x14ac:dyDescent="0.2">
      <c r="A34" s="2">
        <v>44851.67177724537</v>
      </c>
      <c r="B34" s="1" t="s">
        <v>16</v>
      </c>
      <c r="C34" s="1" t="s">
        <v>35</v>
      </c>
      <c r="D34" s="1" t="s">
        <v>18</v>
      </c>
      <c r="E34" s="1" t="s">
        <v>19</v>
      </c>
      <c r="F34" s="1" t="s">
        <v>126</v>
      </c>
      <c r="G34" s="1">
        <v>3</v>
      </c>
      <c r="H34" s="1" t="s">
        <v>51</v>
      </c>
      <c r="I34" s="1" t="s">
        <v>127</v>
      </c>
      <c r="J34" s="1" t="s">
        <v>23</v>
      </c>
      <c r="K34" s="1">
        <v>1</v>
      </c>
      <c r="L34" s="1" t="s">
        <v>24</v>
      </c>
      <c r="M34" s="1" t="s">
        <v>128</v>
      </c>
      <c r="N34" s="1">
        <v>5</v>
      </c>
      <c r="O34" s="1">
        <v>5</v>
      </c>
      <c r="P34" s="1" t="s">
        <v>23</v>
      </c>
    </row>
    <row r="35" spans="1:16" ht="15.75" customHeight="1" x14ac:dyDescent="0.2">
      <c r="A35" s="2">
        <v>44851.672991736108</v>
      </c>
      <c r="B35" s="1" t="s">
        <v>16</v>
      </c>
      <c r="C35" s="1" t="s">
        <v>35</v>
      </c>
      <c r="D35" s="1" t="s">
        <v>18</v>
      </c>
      <c r="E35" s="1" t="s">
        <v>34</v>
      </c>
    </row>
    <row r="36" spans="1:16" ht="15.75" customHeight="1" x14ac:dyDescent="0.2">
      <c r="A36" s="2">
        <v>44851.673021527778</v>
      </c>
      <c r="B36" s="1" t="s">
        <v>16</v>
      </c>
      <c r="C36" s="1" t="s">
        <v>35</v>
      </c>
      <c r="D36" s="1" t="s">
        <v>118</v>
      </c>
      <c r="E36" s="1" t="s">
        <v>34</v>
      </c>
    </row>
    <row r="37" spans="1:16" ht="15.75" customHeight="1" x14ac:dyDescent="0.2">
      <c r="A37" s="2">
        <v>44851.674185532407</v>
      </c>
      <c r="B37" s="1" t="s">
        <v>26</v>
      </c>
      <c r="C37" s="1" t="s">
        <v>129</v>
      </c>
      <c r="D37" s="1" t="s">
        <v>18</v>
      </c>
      <c r="E37" s="1" t="s">
        <v>19</v>
      </c>
      <c r="F37" s="1" t="s">
        <v>130</v>
      </c>
      <c r="G37" s="1">
        <v>1</v>
      </c>
      <c r="H37" s="1" t="s">
        <v>71</v>
      </c>
      <c r="I37" s="1" t="s">
        <v>131</v>
      </c>
      <c r="J37" s="1" t="s">
        <v>23</v>
      </c>
      <c r="K37" s="1">
        <v>3</v>
      </c>
      <c r="L37" s="1" t="s">
        <v>24</v>
      </c>
      <c r="M37" s="1" t="s">
        <v>94</v>
      </c>
      <c r="N37" s="1">
        <v>4</v>
      </c>
      <c r="O37" s="1">
        <v>3</v>
      </c>
      <c r="P37" s="1" t="s">
        <v>40</v>
      </c>
    </row>
    <row r="38" spans="1:16" ht="15.75" customHeight="1" x14ac:dyDescent="0.2">
      <c r="A38" s="2">
        <v>44851.675127442126</v>
      </c>
      <c r="B38" s="1" t="s">
        <v>16</v>
      </c>
      <c r="C38" s="1" t="s">
        <v>35</v>
      </c>
      <c r="D38" s="1" t="s">
        <v>18</v>
      </c>
      <c r="E38" s="1" t="s">
        <v>19</v>
      </c>
      <c r="F38" s="1" t="s">
        <v>132</v>
      </c>
      <c r="G38" s="1">
        <v>3</v>
      </c>
      <c r="H38" s="1" t="s">
        <v>124</v>
      </c>
      <c r="I38" s="1" t="s">
        <v>80</v>
      </c>
      <c r="J38" s="1" t="s">
        <v>31</v>
      </c>
      <c r="K38" s="1">
        <v>3</v>
      </c>
      <c r="L38" s="1" t="s">
        <v>110</v>
      </c>
      <c r="M38" s="1" t="s">
        <v>133</v>
      </c>
      <c r="N38" s="1">
        <v>5</v>
      </c>
      <c r="O38" s="1">
        <v>5</v>
      </c>
      <c r="P38" s="1" t="s">
        <v>40</v>
      </c>
    </row>
    <row r="39" spans="1:16" ht="15.75" customHeight="1" x14ac:dyDescent="0.2">
      <c r="A39" s="2">
        <v>44851.675358773151</v>
      </c>
      <c r="B39" s="1" t="s">
        <v>26</v>
      </c>
      <c r="C39" s="1" t="s">
        <v>35</v>
      </c>
      <c r="D39" s="1" t="s">
        <v>27</v>
      </c>
      <c r="E39" s="1" t="s">
        <v>34</v>
      </c>
    </row>
    <row r="40" spans="1:16" ht="15.75" customHeight="1" x14ac:dyDescent="0.2">
      <c r="A40" s="2">
        <v>44851.675401377317</v>
      </c>
      <c r="B40" s="1" t="s">
        <v>16</v>
      </c>
      <c r="C40" s="1" t="s">
        <v>35</v>
      </c>
      <c r="D40" s="1" t="s">
        <v>27</v>
      </c>
      <c r="E40" s="1" t="s">
        <v>19</v>
      </c>
      <c r="F40" s="1" t="s">
        <v>134</v>
      </c>
      <c r="G40" s="1">
        <v>2</v>
      </c>
      <c r="H40" s="1" t="s">
        <v>71</v>
      </c>
      <c r="I40" s="1" t="s">
        <v>135</v>
      </c>
      <c r="J40" s="1" t="s">
        <v>23</v>
      </c>
      <c r="K40" s="1">
        <v>2</v>
      </c>
      <c r="L40" s="1" t="s">
        <v>77</v>
      </c>
      <c r="M40" s="1" t="s">
        <v>58</v>
      </c>
      <c r="N40" s="1">
        <v>4</v>
      </c>
      <c r="O40" s="1">
        <v>5</v>
      </c>
      <c r="P40" s="1" t="s">
        <v>23</v>
      </c>
    </row>
    <row r="41" spans="1:16" ht="15.75" customHeight="1" x14ac:dyDescent="0.2">
      <c r="A41" s="2">
        <v>44851.676129131942</v>
      </c>
      <c r="B41" s="1" t="s">
        <v>26</v>
      </c>
      <c r="C41" s="1" t="s">
        <v>35</v>
      </c>
      <c r="D41" s="1" t="s">
        <v>18</v>
      </c>
      <c r="E41" s="1" t="s">
        <v>19</v>
      </c>
      <c r="F41" s="1" t="s">
        <v>136</v>
      </c>
      <c r="G41" s="1">
        <v>3</v>
      </c>
      <c r="H41" s="1" t="s">
        <v>75</v>
      </c>
      <c r="I41" s="1" t="s">
        <v>137</v>
      </c>
      <c r="J41" s="1" t="s">
        <v>23</v>
      </c>
      <c r="K41" s="1">
        <v>3</v>
      </c>
      <c r="L41" s="1" t="s">
        <v>138</v>
      </c>
      <c r="M41" s="1" t="s">
        <v>62</v>
      </c>
      <c r="N41" s="1">
        <v>4</v>
      </c>
      <c r="O41" s="1">
        <v>4</v>
      </c>
      <c r="P41" s="1" t="s">
        <v>23</v>
      </c>
    </row>
    <row r="42" spans="1:16" ht="15.75" customHeight="1" x14ac:dyDescent="0.2">
      <c r="A42" s="2">
        <v>44851.676742106487</v>
      </c>
      <c r="B42" s="1" t="s">
        <v>16</v>
      </c>
      <c r="C42" s="1" t="s">
        <v>35</v>
      </c>
      <c r="D42" s="1" t="s">
        <v>27</v>
      </c>
      <c r="E42" s="1" t="s">
        <v>34</v>
      </c>
    </row>
    <row r="43" spans="1:16" ht="15.75" customHeight="1" x14ac:dyDescent="0.2">
      <c r="A43" s="2">
        <v>44851.676807719909</v>
      </c>
      <c r="B43" s="1" t="s">
        <v>26</v>
      </c>
      <c r="C43" s="1" t="s">
        <v>35</v>
      </c>
      <c r="D43" s="1" t="s">
        <v>27</v>
      </c>
      <c r="E43" s="1" t="s">
        <v>19</v>
      </c>
      <c r="F43" s="1" t="s">
        <v>139</v>
      </c>
      <c r="G43" s="1">
        <v>3</v>
      </c>
      <c r="H43" s="1" t="s">
        <v>71</v>
      </c>
      <c r="I43" s="1" t="s">
        <v>140</v>
      </c>
      <c r="J43" s="1" t="s">
        <v>31</v>
      </c>
      <c r="K43" s="1">
        <v>2</v>
      </c>
      <c r="L43" s="1" t="s">
        <v>87</v>
      </c>
      <c r="M43" s="1" t="s">
        <v>58</v>
      </c>
      <c r="N43" s="1">
        <v>4</v>
      </c>
      <c r="O43" s="1">
        <v>4</v>
      </c>
      <c r="P43" s="1" t="s">
        <v>45</v>
      </c>
    </row>
    <row r="44" spans="1:16" ht="15.75" customHeight="1" x14ac:dyDescent="0.2">
      <c r="A44" s="2">
        <v>44851.678904247688</v>
      </c>
      <c r="B44" s="1" t="s">
        <v>26</v>
      </c>
      <c r="C44" s="1" t="s">
        <v>35</v>
      </c>
      <c r="D44" s="1" t="s">
        <v>27</v>
      </c>
      <c r="E44" s="1" t="s">
        <v>34</v>
      </c>
    </row>
    <row r="45" spans="1:16" ht="15.75" customHeight="1" x14ac:dyDescent="0.2">
      <c r="A45" s="2">
        <v>44851.681208032409</v>
      </c>
      <c r="B45" s="1" t="s">
        <v>16</v>
      </c>
      <c r="C45" s="1" t="s">
        <v>101</v>
      </c>
      <c r="D45" s="1" t="s">
        <v>18</v>
      </c>
      <c r="E45" s="1" t="s">
        <v>34</v>
      </c>
    </row>
    <row r="46" spans="1:16" ht="15.75" customHeight="1" x14ac:dyDescent="0.2">
      <c r="A46" s="2">
        <v>44851.681898784722</v>
      </c>
      <c r="B46" s="1" t="s">
        <v>16</v>
      </c>
      <c r="C46" s="1" t="s">
        <v>35</v>
      </c>
      <c r="D46" s="1" t="s">
        <v>27</v>
      </c>
      <c r="E46" s="1" t="s">
        <v>19</v>
      </c>
      <c r="F46" s="1" t="s">
        <v>141</v>
      </c>
      <c r="G46" s="1">
        <v>3</v>
      </c>
      <c r="H46" s="1" t="s">
        <v>37</v>
      </c>
      <c r="I46" s="1" t="s">
        <v>38</v>
      </c>
      <c r="J46" s="1" t="s">
        <v>23</v>
      </c>
      <c r="K46" s="1">
        <v>1</v>
      </c>
      <c r="L46" s="1" t="s">
        <v>24</v>
      </c>
      <c r="M46" s="1" t="s">
        <v>142</v>
      </c>
      <c r="N46" s="1">
        <v>5</v>
      </c>
      <c r="O46" s="1">
        <v>5</v>
      </c>
      <c r="P46" s="1" t="s">
        <v>23</v>
      </c>
    </row>
    <row r="47" spans="1:16" ht="15.75" customHeight="1" x14ac:dyDescent="0.2">
      <c r="A47" s="2">
        <v>44851.682586736111</v>
      </c>
      <c r="B47" s="1" t="s">
        <v>26</v>
      </c>
      <c r="C47" s="1" t="s">
        <v>35</v>
      </c>
      <c r="D47" s="1" t="s">
        <v>27</v>
      </c>
      <c r="E47" s="1" t="s">
        <v>19</v>
      </c>
      <c r="F47" s="1" t="s">
        <v>143</v>
      </c>
      <c r="G47" s="1">
        <v>3</v>
      </c>
      <c r="H47" s="1" t="s">
        <v>60</v>
      </c>
      <c r="I47" s="1" t="s">
        <v>144</v>
      </c>
      <c r="J47" s="1" t="s">
        <v>31</v>
      </c>
      <c r="K47" s="1">
        <v>2</v>
      </c>
      <c r="L47" s="1" t="s">
        <v>145</v>
      </c>
      <c r="M47" s="1" t="s">
        <v>146</v>
      </c>
      <c r="N47" s="1">
        <v>4</v>
      </c>
      <c r="O47" s="1">
        <v>4</v>
      </c>
      <c r="P47" s="1" t="s">
        <v>23</v>
      </c>
    </row>
    <row r="48" spans="1:16" ht="15.75" customHeight="1" x14ac:dyDescent="0.2">
      <c r="A48" s="2">
        <v>44851.682739791664</v>
      </c>
      <c r="B48" s="1" t="s">
        <v>16</v>
      </c>
      <c r="C48" s="1" t="s">
        <v>35</v>
      </c>
      <c r="D48" s="1" t="s">
        <v>18</v>
      </c>
      <c r="E48" s="1" t="s">
        <v>19</v>
      </c>
      <c r="F48" s="1" t="s">
        <v>147</v>
      </c>
      <c r="G48" s="1">
        <v>3</v>
      </c>
      <c r="H48" s="1" t="s">
        <v>106</v>
      </c>
      <c r="I48" s="1" t="s">
        <v>148</v>
      </c>
      <c r="J48" s="1" t="s">
        <v>23</v>
      </c>
      <c r="K48" s="1">
        <v>4</v>
      </c>
      <c r="L48" s="1" t="s">
        <v>145</v>
      </c>
      <c r="M48" s="1" t="s">
        <v>128</v>
      </c>
      <c r="N48" s="1">
        <v>4</v>
      </c>
      <c r="O48" s="1">
        <v>4</v>
      </c>
      <c r="P48" s="1" t="s">
        <v>23</v>
      </c>
    </row>
    <row r="49" spans="1:16" ht="15.75" customHeight="1" x14ac:dyDescent="0.2">
      <c r="A49" s="2">
        <v>44851.685322951387</v>
      </c>
      <c r="B49" s="1" t="s">
        <v>16</v>
      </c>
      <c r="C49" s="1" t="s">
        <v>35</v>
      </c>
      <c r="D49" s="1" t="s">
        <v>118</v>
      </c>
      <c r="E49" s="1" t="s">
        <v>34</v>
      </c>
    </row>
    <row r="50" spans="1:16" ht="15.75" customHeight="1" x14ac:dyDescent="0.2">
      <c r="A50" s="2">
        <v>44851.687302118051</v>
      </c>
      <c r="B50" s="1" t="s">
        <v>26</v>
      </c>
      <c r="C50" s="1" t="s">
        <v>101</v>
      </c>
      <c r="D50" s="1" t="s">
        <v>27</v>
      </c>
      <c r="E50" s="1" t="s">
        <v>19</v>
      </c>
      <c r="F50" s="1" t="s">
        <v>149</v>
      </c>
      <c r="G50" s="1">
        <v>3</v>
      </c>
      <c r="H50" s="1" t="s">
        <v>71</v>
      </c>
      <c r="I50" s="1" t="s">
        <v>150</v>
      </c>
      <c r="J50" s="1" t="s">
        <v>23</v>
      </c>
      <c r="K50" s="1">
        <v>2</v>
      </c>
      <c r="L50" s="1" t="s">
        <v>90</v>
      </c>
      <c r="M50" s="1" t="s">
        <v>58</v>
      </c>
      <c r="N50" s="1">
        <v>4</v>
      </c>
      <c r="O50" s="1">
        <v>3</v>
      </c>
      <c r="P50" s="1" t="s">
        <v>45</v>
      </c>
    </row>
    <row r="51" spans="1:16" ht="15.75" customHeight="1" x14ac:dyDescent="0.2">
      <c r="A51" s="2">
        <v>44851.691525312504</v>
      </c>
      <c r="B51" s="1" t="s">
        <v>26</v>
      </c>
      <c r="C51" s="1" t="s">
        <v>35</v>
      </c>
      <c r="D51" s="1" t="s">
        <v>118</v>
      </c>
      <c r="E51" s="1" t="s">
        <v>19</v>
      </c>
      <c r="F51" s="1" t="s">
        <v>151</v>
      </c>
      <c r="G51" s="1">
        <v>4</v>
      </c>
      <c r="H51" s="1" t="s">
        <v>83</v>
      </c>
      <c r="I51" s="1" t="s">
        <v>152</v>
      </c>
      <c r="J51" s="1" t="s">
        <v>23</v>
      </c>
      <c r="K51" s="1">
        <v>5</v>
      </c>
      <c r="L51" s="1" t="s">
        <v>24</v>
      </c>
      <c r="M51" s="1" t="s">
        <v>153</v>
      </c>
      <c r="N51" s="1">
        <v>4</v>
      </c>
      <c r="O51" s="1">
        <v>3</v>
      </c>
      <c r="P51" s="1" t="s">
        <v>23</v>
      </c>
    </row>
    <row r="52" spans="1:16" ht="15.75" customHeight="1" x14ac:dyDescent="0.2">
      <c r="A52" s="2">
        <v>44851.695730289357</v>
      </c>
      <c r="B52" s="1" t="s">
        <v>26</v>
      </c>
      <c r="C52" s="1" t="s">
        <v>35</v>
      </c>
      <c r="D52" s="1" t="s">
        <v>118</v>
      </c>
      <c r="E52" s="1" t="s">
        <v>34</v>
      </c>
    </row>
    <row r="53" spans="1:16" ht="15.75" customHeight="1" x14ac:dyDescent="0.2">
      <c r="A53" s="2">
        <v>44851.696769907408</v>
      </c>
      <c r="B53" s="1" t="s">
        <v>26</v>
      </c>
      <c r="C53" s="1" t="s">
        <v>35</v>
      </c>
      <c r="D53" s="1" t="s">
        <v>18</v>
      </c>
      <c r="E53" s="1" t="s">
        <v>19</v>
      </c>
      <c r="F53" s="1" t="s">
        <v>154</v>
      </c>
      <c r="G53" s="1">
        <v>2</v>
      </c>
      <c r="H53" s="1" t="s">
        <v>155</v>
      </c>
      <c r="I53" s="1" t="s">
        <v>156</v>
      </c>
      <c r="J53" s="1" t="s">
        <v>31</v>
      </c>
      <c r="K53" s="1">
        <v>2</v>
      </c>
      <c r="L53" s="1" t="s">
        <v>24</v>
      </c>
      <c r="M53" s="1" t="s">
        <v>157</v>
      </c>
      <c r="N53" s="1">
        <v>5</v>
      </c>
      <c r="O53" s="1">
        <v>5</v>
      </c>
      <c r="P53" s="1" t="s">
        <v>23</v>
      </c>
    </row>
    <row r="54" spans="1:16" ht="15.75" customHeight="1" x14ac:dyDescent="0.2">
      <c r="A54" s="2">
        <v>44851.703111365743</v>
      </c>
      <c r="B54" s="1" t="s">
        <v>26</v>
      </c>
      <c r="C54" s="1" t="s">
        <v>35</v>
      </c>
      <c r="D54" s="1" t="s">
        <v>27</v>
      </c>
      <c r="E54" s="1" t="s">
        <v>19</v>
      </c>
      <c r="F54" s="1" t="s">
        <v>158</v>
      </c>
      <c r="G54" s="1">
        <v>4</v>
      </c>
      <c r="H54" s="1" t="s">
        <v>159</v>
      </c>
      <c r="I54" s="1" t="s">
        <v>30</v>
      </c>
      <c r="J54" s="1" t="s">
        <v>23</v>
      </c>
      <c r="K54" s="1">
        <v>3</v>
      </c>
      <c r="L54" s="1" t="s">
        <v>24</v>
      </c>
      <c r="M54" s="1" t="s">
        <v>160</v>
      </c>
      <c r="N54" s="1">
        <v>3</v>
      </c>
      <c r="O54" s="1">
        <v>3</v>
      </c>
      <c r="P54" s="1" t="s">
        <v>40</v>
      </c>
    </row>
    <row r="55" spans="1:16" ht="15.75" customHeight="1" x14ac:dyDescent="0.2">
      <c r="A55" s="2">
        <v>44851.715911747684</v>
      </c>
      <c r="B55" s="1" t="s">
        <v>26</v>
      </c>
      <c r="C55" s="1" t="s">
        <v>35</v>
      </c>
      <c r="D55" s="1" t="s">
        <v>18</v>
      </c>
      <c r="E55" s="1" t="s">
        <v>19</v>
      </c>
      <c r="F55" s="1" t="s">
        <v>161</v>
      </c>
      <c r="G55" s="1">
        <v>5</v>
      </c>
      <c r="H55" s="1" t="s">
        <v>159</v>
      </c>
      <c r="I55" s="1" t="s">
        <v>162</v>
      </c>
      <c r="J55" s="1" t="s">
        <v>31</v>
      </c>
      <c r="K55" s="1">
        <v>5</v>
      </c>
      <c r="L55" s="1" t="s">
        <v>163</v>
      </c>
      <c r="M55" s="1" t="s">
        <v>164</v>
      </c>
      <c r="N55" s="1">
        <v>4</v>
      </c>
      <c r="O55" s="1">
        <v>2</v>
      </c>
      <c r="P55" s="1" t="s">
        <v>31</v>
      </c>
    </row>
    <row r="56" spans="1:16" ht="15.75" customHeight="1" x14ac:dyDescent="0.2">
      <c r="A56" s="2">
        <v>44851.722709837966</v>
      </c>
      <c r="B56" s="1" t="s">
        <v>26</v>
      </c>
      <c r="C56" s="1" t="s">
        <v>35</v>
      </c>
      <c r="D56" s="1" t="s">
        <v>118</v>
      </c>
      <c r="E56" s="1" t="s">
        <v>19</v>
      </c>
      <c r="F56" s="1" t="s">
        <v>165</v>
      </c>
      <c r="G56" s="1">
        <v>2</v>
      </c>
      <c r="H56" s="1" t="s">
        <v>71</v>
      </c>
      <c r="I56" s="1" t="s">
        <v>166</v>
      </c>
      <c r="J56" s="1" t="s">
        <v>40</v>
      </c>
      <c r="K56" s="1">
        <v>2</v>
      </c>
      <c r="L56" s="1" t="s">
        <v>24</v>
      </c>
      <c r="M56" s="1" t="s">
        <v>167</v>
      </c>
      <c r="N56" s="1">
        <v>3</v>
      </c>
      <c r="O56" s="1">
        <v>4</v>
      </c>
      <c r="P56" s="1" t="s">
        <v>40</v>
      </c>
    </row>
    <row r="57" spans="1:16" ht="15.75" customHeight="1" x14ac:dyDescent="0.2">
      <c r="A57" s="2">
        <v>44851.766197847217</v>
      </c>
      <c r="B57" s="1" t="s">
        <v>16</v>
      </c>
      <c r="C57" s="1" t="s">
        <v>17</v>
      </c>
      <c r="D57" s="1" t="s">
        <v>18</v>
      </c>
      <c r="E57" s="1" t="s">
        <v>34</v>
      </c>
    </row>
    <row r="58" spans="1:16" ht="15.75" customHeight="1" x14ac:dyDescent="0.2">
      <c r="A58" s="2">
        <v>44851.766306840276</v>
      </c>
      <c r="B58" s="1" t="s">
        <v>16</v>
      </c>
      <c r="C58" s="1" t="s">
        <v>17</v>
      </c>
      <c r="D58" s="1" t="s">
        <v>18</v>
      </c>
      <c r="E58" s="1" t="s">
        <v>34</v>
      </c>
    </row>
    <row r="59" spans="1:16" ht="15.75" customHeight="1" x14ac:dyDescent="0.2">
      <c r="A59" s="2">
        <v>44851.777862534727</v>
      </c>
      <c r="B59" s="1" t="s">
        <v>26</v>
      </c>
      <c r="C59" s="1" t="s">
        <v>35</v>
      </c>
      <c r="D59" s="1" t="s">
        <v>18</v>
      </c>
      <c r="E59" s="1" t="s">
        <v>19</v>
      </c>
      <c r="F59" s="1" t="s">
        <v>168</v>
      </c>
      <c r="G59" s="1">
        <v>3</v>
      </c>
      <c r="H59" s="1" t="s">
        <v>124</v>
      </c>
      <c r="I59" s="1" t="s">
        <v>169</v>
      </c>
      <c r="J59" s="1" t="s">
        <v>23</v>
      </c>
      <c r="K59" s="1">
        <v>1</v>
      </c>
      <c r="L59" s="1" t="s">
        <v>90</v>
      </c>
      <c r="M59" s="1" t="s">
        <v>170</v>
      </c>
      <c r="N59" s="1">
        <v>3</v>
      </c>
      <c r="O59" s="1">
        <v>5</v>
      </c>
      <c r="P59" s="1" t="s">
        <v>114</v>
      </c>
    </row>
    <row r="60" spans="1:16" ht="15.75" customHeight="1" x14ac:dyDescent="0.2">
      <c r="A60" s="2">
        <v>44851.797122719909</v>
      </c>
      <c r="B60" s="1" t="s">
        <v>16</v>
      </c>
      <c r="C60" s="1" t="s">
        <v>35</v>
      </c>
      <c r="D60" s="1" t="s">
        <v>27</v>
      </c>
      <c r="E60" s="1" t="s">
        <v>19</v>
      </c>
      <c r="F60" s="1" t="s">
        <v>171</v>
      </c>
      <c r="G60" s="1">
        <v>2</v>
      </c>
      <c r="H60" s="1" t="s">
        <v>106</v>
      </c>
      <c r="I60" s="1" t="s">
        <v>172</v>
      </c>
      <c r="J60" s="1" t="s">
        <v>31</v>
      </c>
      <c r="K60" s="1">
        <v>3</v>
      </c>
      <c r="L60" s="1" t="s">
        <v>43</v>
      </c>
      <c r="M60" s="1" t="s">
        <v>73</v>
      </c>
      <c r="N60" s="1">
        <v>4</v>
      </c>
      <c r="O60" s="1">
        <v>4</v>
      </c>
      <c r="P60" s="1" t="s">
        <v>23</v>
      </c>
    </row>
    <row r="61" spans="1:16" ht="15.75" customHeight="1" x14ac:dyDescent="0.2">
      <c r="A61" s="2">
        <v>44851.7985974537</v>
      </c>
      <c r="B61" s="1" t="s">
        <v>26</v>
      </c>
      <c r="C61" s="1" t="s">
        <v>35</v>
      </c>
      <c r="D61" s="1" t="s">
        <v>18</v>
      </c>
      <c r="E61" s="1" t="s">
        <v>19</v>
      </c>
      <c r="F61" s="1" t="s">
        <v>173</v>
      </c>
      <c r="G61" s="1">
        <v>5</v>
      </c>
      <c r="H61" s="1" t="s">
        <v>21</v>
      </c>
      <c r="I61" s="1" t="s">
        <v>174</v>
      </c>
      <c r="J61" s="1" t="s">
        <v>45</v>
      </c>
      <c r="K61" s="1">
        <v>8</v>
      </c>
      <c r="L61" s="1" t="s">
        <v>175</v>
      </c>
      <c r="M61" s="1" t="s">
        <v>176</v>
      </c>
      <c r="N61" s="1">
        <v>4</v>
      </c>
      <c r="O61" s="1">
        <v>2</v>
      </c>
      <c r="P61" s="1" t="s">
        <v>40</v>
      </c>
    </row>
    <row r="62" spans="1:16" ht="15.75" customHeight="1" x14ac:dyDescent="0.2">
      <c r="A62" s="2">
        <v>44851.801119687501</v>
      </c>
      <c r="B62" s="1" t="s">
        <v>26</v>
      </c>
      <c r="C62" s="1" t="s">
        <v>35</v>
      </c>
      <c r="D62" s="1" t="s">
        <v>27</v>
      </c>
      <c r="E62" s="1" t="s">
        <v>34</v>
      </c>
    </row>
    <row r="63" spans="1:16" ht="15.75" customHeight="1" x14ac:dyDescent="0.2">
      <c r="A63" s="2">
        <v>44851.807211840278</v>
      </c>
      <c r="B63" s="1" t="s">
        <v>26</v>
      </c>
      <c r="C63" s="1" t="s">
        <v>35</v>
      </c>
      <c r="D63" s="1" t="s">
        <v>18</v>
      </c>
      <c r="E63" s="1" t="s">
        <v>19</v>
      </c>
      <c r="F63" s="1" t="s">
        <v>177</v>
      </c>
      <c r="G63" s="1">
        <v>3</v>
      </c>
      <c r="H63" s="1" t="s">
        <v>75</v>
      </c>
      <c r="I63" s="1" t="s">
        <v>178</v>
      </c>
      <c r="J63" s="1" t="s">
        <v>23</v>
      </c>
      <c r="K63" s="1">
        <v>10</v>
      </c>
      <c r="L63" s="1" t="s">
        <v>110</v>
      </c>
      <c r="M63" s="1" t="s">
        <v>179</v>
      </c>
      <c r="N63" s="1">
        <v>4</v>
      </c>
      <c r="O63" s="1">
        <v>4</v>
      </c>
      <c r="P63" s="1" t="s">
        <v>40</v>
      </c>
    </row>
    <row r="64" spans="1:16" ht="15.75" customHeight="1" x14ac:dyDescent="0.2">
      <c r="A64" s="2">
        <v>44851.887892974541</v>
      </c>
      <c r="B64" s="1" t="s">
        <v>16</v>
      </c>
      <c r="C64" s="1" t="s">
        <v>17</v>
      </c>
      <c r="D64" s="1" t="s">
        <v>27</v>
      </c>
      <c r="E64" s="1" t="s">
        <v>19</v>
      </c>
      <c r="F64" s="1" t="s">
        <v>180</v>
      </c>
      <c r="G64" s="1">
        <v>3</v>
      </c>
      <c r="H64" s="1" t="s">
        <v>124</v>
      </c>
      <c r="I64" s="1" t="s">
        <v>181</v>
      </c>
      <c r="J64" s="1" t="s">
        <v>23</v>
      </c>
      <c r="K64" s="1">
        <v>3</v>
      </c>
      <c r="L64" s="1" t="s">
        <v>182</v>
      </c>
      <c r="M64" s="1" t="s">
        <v>183</v>
      </c>
      <c r="N64" s="1">
        <v>3</v>
      </c>
      <c r="O64" s="1">
        <v>3</v>
      </c>
      <c r="P64" s="1" t="s">
        <v>114</v>
      </c>
    </row>
    <row r="65" spans="1:16" ht="15.75" customHeight="1" x14ac:dyDescent="0.2">
      <c r="A65" s="2">
        <v>44854.598074409718</v>
      </c>
      <c r="B65" s="1" t="s">
        <v>16</v>
      </c>
      <c r="C65" s="1" t="s">
        <v>35</v>
      </c>
      <c r="D65" s="1" t="s">
        <v>18</v>
      </c>
      <c r="E65" s="1" t="s">
        <v>19</v>
      </c>
      <c r="F65" s="1" t="s">
        <v>184</v>
      </c>
      <c r="G65" s="1">
        <v>3</v>
      </c>
      <c r="H65" s="1" t="s">
        <v>92</v>
      </c>
      <c r="I65" s="1" t="s">
        <v>185</v>
      </c>
      <c r="J65" s="1" t="s">
        <v>23</v>
      </c>
      <c r="K65" s="1">
        <v>2</v>
      </c>
      <c r="L65" s="1" t="s">
        <v>24</v>
      </c>
      <c r="M65" s="1" t="s">
        <v>186</v>
      </c>
      <c r="N65" s="1">
        <v>5</v>
      </c>
      <c r="O65" s="1">
        <v>5</v>
      </c>
      <c r="P65" s="1" t="s">
        <v>23</v>
      </c>
    </row>
    <row r="66" spans="1:16" ht="15.75" customHeight="1" x14ac:dyDescent="0.2">
      <c r="A66" s="2">
        <v>44854.836522650468</v>
      </c>
      <c r="B66" s="1" t="s">
        <v>26</v>
      </c>
      <c r="C66" s="1" t="s">
        <v>129</v>
      </c>
      <c r="D66" s="1" t="s">
        <v>18</v>
      </c>
      <c r="E66" s="1" t="s">
        <v>19</v>
      </c>
      <c r="F66" s="1" t="s">
        <v>187</v>
      </c>
      <c r="G66" s="1">
        <v>3</v>
      </c>
      <c r="H66" s="1" t="s">
        <v>83</v>
      </c>
      <c r="I66" s="1" t="s">
        <v>109</v>
      </c>
      <c r="J66" s="1" t="s">
        <v>23</v>
      </c>
      <c r="K66" s="1">
        <v>2</v>
      </c>
      <c r="L66" s="1" t="s">
        <v>110</v>
      </c>
      <c r="M66" s="1" t="s">
        <v>188</v>
      </c>
      <c r="N66" s="1">
        <v>3</v>
      </c>
      <c r="O66" s="1">
        <v>3</v>
      </c>
      <c r="P66" s="1" t="s">
        <v>40</v>
      </c>
    </row>
    <row r="67" spans="1:16" ht="15.75" customHeight="1" x14ac:dyDescent="0.2">
      <c r="A67" s="2">
        <v>44854.905232916666</v>
      </c>
      <c r="B67" s="1" t="s">
        <v>16</v>
      </c>
      <c r="C67" s="1" t="s">
        <v>17</v>
      </c>
      <c r="D67" s="1" t="s">
        <v>27</v>
      </c>
      <c r="E67" s="1" t="s">
        <v>34</v>
      </c>
    </row>
    <row r="68" spans="1:16" ht="15.75" customHeight="1" x14ac:dyDescent="0.2">
      <c r="A68" s="2">
        <v>44854.907064293977</v>
      </c>
      <c r="B68" s="1" t="s">
        <v>16</v>
      </c>
      <c r="C68" s="1" t="s">
        <v>17</v>
      </c>
      <c r="D68" s="1" t="s">
        <v>18</v>
      </c>
      <c r="E68" s="1" t="s">
        <v>34</v>
      </c>
    </row>
    <row r="69" spans="1:16" ht="15.75" customHeight="1" x14ac:dyDescent="0.2">
      <c r="A69" s="2">
        <v>44854.907790775462</v>
      </c>
      <c r="B69" s="1" t="s">
        <v>26</v>
      </c>
      <c r="C69" s="1" t="s">
        <v>17</v>
      </c>
      <c r="D69" s="1" t="s">
        <v>18</v>
      </c>
      <c r="E69" s="1" t="s">
        <v>19</v>
      </c>
      <c r="F69" s="1" t="s">
        <v>189</v>
      </c>
      <c r="G69" s="1">
        <v>5</v>
      </c>
      <c r="H69" s="1" t="s">
        <v>71</v>
      </c>
      <c r="I69" s="1" t="s">
        <v>190</v>
      </c>
      <c r="J69" s="1" t="s">
        <v>31</v>
      </c>
      <c r="K69" s="1">
        <v>2</v>
      </c>
      <c r="L69" s="1" t="s">
        <v>77</v>
      </c>
      <c r="M69" s="1" t="s">
        <v>58</v>
      </c>
      <c r="N69" s="1">
        <v>5</v>
      </c>
      <c r="O69" s="1">
        <v>5</v>
      </c>
      <c r="P69" s="1" t="s">
        <v>40</v>
      </c>
    </row>
    <row r="70" spans="1:16" ht="15.75" customHeight="1" x14ac:dyDescent="0.2">
      <c r="A70" s="2">
        <v>44854.910582534721</v>
      </c>
      <c r="B70" s="1" t="s">
        <v>16</v>
      </c>
      <c r="C70" s="1" t="s">
        <v>17</v>
      </c>
      <c r="D70" s="1" t="s">
        <v>27</v>
      </c>
      <c r="E70" s="1" t="s">
        <v>19</v>
      </c>
      <c r="F70" s="1" t="s">
        <v>191</v>
      </c>
      <c r="G70" s="1">
        <v>1</v>
      </c>
      <c r="H70" s="1" t="s">
        <v>37</v>
      </c>
      <c r="I70" s="1" t="s">
        <v>192</v>
      </c>
      <c r="J70" s="1" t="s">
        <v>23</v>
      </c>
      <c r="K70" s="1">
        <v>2</v>
      </c>
      <c r="L70" s="1" t="s">
        <v>24</v>
      </c>
      <c r="M70" s="1" t="s">
        <v>193</v>
      </c>
      <c r="N70" s="1">
        <v>3</v>
      </c>
      <c r="O70" s="1">
        <v>5</v>
      </c>
      <c r="P70" s="1" t="s">
        <v>23</v>
      </c>
    </row>
    <row r="71" spans="1:16" ht="15.75" customHeight="1" x14ac:dyDescent="0.2">
      <c r="A71" s="2">
        <v>44854.911190578699</v>
      </c>
      <c r="B71" s="1" t="s">
        <v>16</v>
      </c>
      <c r="C71" s="1" t="s">
        <v>17</v>
      </c>
      <c r="D71" s="1" t="s">
        <v>18</v>
      </c>
      <c r="E71" s="1" t="s">
        <v>19</v>
      </c>
      <c r="F71" s="1" t="s">
        <v>194</v>
      </c>
      <c r="G71" s="1">
        <v>1</v>
      </c>
      <c r="H71" s="1" t="s">
        <v>37</v>
      </c>
      <c r="I71" s="1" t="s">
        <v>195</v>
      </c>
      <c r="J71" s="1" t="s">
        <v>23</v>
      </c>
      <c r="K71" s="1">
        <v>3</v>
      </c>
      <c r="L71" s="1" t="s">
        <v>24</v>
      </c>
      <c r="M71" s="1" t="s">
        <v>196</v>
      </c>
      <c r="N71" s="1">
        <v>4</v>
      </c>
      <c r="O71" s="1">
        <v>3</v>
      </c>
      <c r="P71" s="1" t="s">
        <v>23</v>
      </c>
    </row>
    <row r="72" spans="1:16" ht="15.75" customHeight="1" x14ac:dyDescent="0.2">
      <c r="A72" s="2">
        <v>44854.912171898148</v>
      </c>
      <c r="B72" s="1" t="s">
        <v>16</v>
      </c>
      <c r="C72" s="1" t="s">
        <v>17</v>
      </c>
      <c r="D72" s="1" t="s">
        <v>18</v>
      </c>
      <c r="E72" s="1" t="s">
        <v>19</v>
      </c>
      <c r="F72" s="1" t="s">
        <v>197</v>
      </c>
      <c r="G72" s="1">
        <v>1</v>
      </c>
      <c r="H72" s="1" t="s">
        <v>198</v>
      </c>
      <c r="I72" s="1" t="s">
        <v>199</v>
      </c>
      <c r="J72" s="1" t="s">
        <v>40</v>
      </c>
      <c r="K72" s="1">
        <v>1</v>
      </c>
      <c r="L72" s="1" t="s">
        <v>24</v>
      </c>
      <c r="M72" s="1" t="s">
        <v>200</v>
      </c>
      <c r="N72" s="1">
        <v>4</v>
      </c>
      <c r="O72" s="1">
        <v>5</v>
      </c>
      <c r="P72" s="1" t="s">
        <v>23</v>
      </c>
    </row>
    <row r="73" spans="1:16" ht="15.75" customHeight="1" x14ac:dyDescent="0.2">
      <c r="A73" s="2">
        <v>44854.912415057872</v>
      </c>
      <c r="B73" s="1" t="s">
        <v>26</v>
      </c>
      <c r="C73" s="1" t="s">
        <v>17</v>
      </c>
      <c r="D73" s="1" t="s">
        <v>27</v>
      </c>
      <c r="E73" s="1" t="s">
        <v>19</v>
      </c>
      <c r="F73" s="1" t="s">
        <v>201</v>
      </c>
      <c r="G73" s="1">
        <v>2</v>
      </c>
      <c r="H73" s="1" t="s">
        <v>202</v>
      </c>
      <c r="I73" s="1" t="s">
        <v>203</v>
      </c>
      <c r="J73" s="1" t="s">
        <v>31</v>
      </c>
      <c r="K73" s="1">
        <v>3</v>
      </c>
      <c r="L73" s="1" t="s">
        <v>145</v>
      </c>
      <c r="M73" s="1" t="s">
        <v>204</v>
      </c>
      <c r="N73" s="1">
        <v>4</v>
      </c>
      <c r="O73" s="1">
        <v>5</v>
      </c>
      <c r="P73" s="1" t="s">
        <v>31</v>
      </c>
    </row>
    <row r="74" spans="1:16" ht="15.75" customHeight="1" x14ac:dyDescent="0.2">
      <c r="A74" s="2">
        <v>44854.912797025463</v>
      </c>
      <c r="B74" s="1" t="s">
        <v>16</v>
      </c>
      <c r="C74" s="1" t="s">
        <v>101</v>
      </c>
      <c r="D74" s="1" t="s">
        <v>18</v>
      </c>
      <c r="E74" s="1" t="s">
        <v>19</v>
      </c>
      <c r="F74" s="1" t="s">
        <v>205</v>
      </c>
      <c r="G74" s="1">
        <v>4</v>
      </c>
      <c r="H74" s="1" t="s">
        <v>75</v>
      </c>
      <c r="I74" s="1" t="s">
        <v>206</v>
      </c>
      <c r="J74" s="1" t="s">
        <v>23</v>
      </c>
      <c r="K74" s="1">
        <v>1</v>
      </c>
      <c r="L74" s="1" t="s">
        <v>138</v>
      </c>
      <c r="M74" s="1" t="s">
        <v>207</v>
      </c>
      <c r="N74" s="1">
        <v>5</v>
      </c>
      <c r="O74" s="1">
        <v>5</v>
      </c>
      <c r="P74" s="1" t="s">
        <v>31</v>
      </c>
    </row>
    <row r="75" spans="1:16" ht="15.75" customHeight="1" x14ac:dyDescent="0.2">
      <c r="A75" s="2">
        <v>44854.916904074074</v>
      </c>
      <c r="B75" s="1" t="s">
        <v>16</v>
      </c>
      <c r="C75" s="1" t="s">
        <v>35</v>
      </c>
      <c r="D75" s="1" t="s">
        <v>18</v>
      </c>
      <c r="E75" s="1" t="s">
        <v>19</v>
      </c>
      <c r="F75" s="1" t="s">
        <v>208</v>
      </c>
      <c r="G75" s="1">
        <v>2</v>
      </c>
      <c r="H75" s="1" t="s">
        <v>37</v>
      </c>
      <c r="I75" s="1" t="s">
        <v>209</v>
      </c>
      <c r="J75" s="1" t="s">
        <v>40</v>
      </c>
      <c r="K75" s="1">
        <v>1</v>
      </c>
      <c r="L75" s="1" t="s">
        <v>24</v>
      </c>
      <c r="M75" s="1" t="s">
        <v>210</v>
      </c>
      <c r="N75" s="1">
        <v>4</v>
      </c>
      <c r="O75" s="1">
        <v>5</v>
      </c>
      <c r="P75" s="1" t="s">
        <v>23</v>
      </c>
    </row>
    <row r="76" spans="1:16" ht="15.75" customHeight="1" x14ac:dyDescent="0.2">
      <c r="A76" s="2">
        <v>44854.918064675927</v>
      </c>
      <c r="B76" s="1" t="s">
        <v>16</v>
      </c>
      <c r="C76" s="1" t="s">
        <v>17</v>
      </c>
      <c r="D76" s="1" t="s">
        <v>18</v>
      </c>
      <c r="E76" s="1" t="s">
        <v>19</v>
      </c>
      <c r="F76" s="1" t="s">
        <v>211</v>
      </c>
      <c r="G76" s="1">
        <v>4</v>
      </c>
      <c r="H76" s="1" t="s">
        <v>37</v>
      </c>
      <c r="I76" s="1" t="s">
        <v>212</v>
      </c>
      <c r="J76" s="1" t="s">
        <v>31</v>
      </c>
      <c r="K76" s="1">
        <v>1</v>
      </c>
      <c r="L76" s="1" t="s">
        <v>77</v>
      </c>
      <c r="M76" s="1" t="s">
        <v>213</v>
      </c>
      <c r="N76" s="1">
        <v>5</v>
      </c>
      <c r="O76" s="1">
        <v>5</v>
      </c>
      <c r="P76" s="1" t="s">
        <v>31</v>
      </c>
    </row>
    <row r="77" spans="1:16" ht="15.75" customHeight="1" x14ac:dyDescent="0.2">
      <c r="A77" s="2">
        <v>44854.918929976848</v>
      </c>
      <c r="B77" s="1" t="s">
        <v>16</v>
      </c>
      <c r="C77" s="1" t="s">
        <v>17</v>
      </c>
      <c r="D77" s="1" t="s">
        <v>18</v>
      </c>
      <c r="E77" s="1" t="s">
        <v>19</v>
      </c>
      <c r="F77" s="1" t="s">
        <v>214</v>
      </c>
      <c r="G77" s="1">
        <v>4</v>
      </c>
      <c r="H77" s="1" t="s">
        <v>215</v>
      </c>
      <c r="I77" s="1" t="s">
        <v>216</v>
      </c>
      <c r="J77" s="1" t="s">
        <v>31</v>
      </c>
      <c r="K77" s="1">
        <v>2</v>
      </c>
      <c r="L77" s="1" t="s">
        <v>24</v>
      </c>
      <c r="M77" s="1" t="s">
        <v>183</v>
      </c>
      <c r="N77" s="1">
        <v>4</v>
      </c>
      <c r="O77" s="1">
        <v>4</v>
      </c>
      <c r="P77" s="1" t="s">
        <v>31</v>
      </c>
    </row>
    <row r="78" spans="1:16" ht="15.75" customHeight="1" x14ac:dyDescent="0.2">
      <c r="A78" s="2">
        <v>44854.919913148144</v>
      </c>
      <c r="B78" s="1" t="s">
        <v>16</v>
      </c>
      <c r="C78" s="1" t="s">
        <v>17</v>
      </c>
      <c r="D78" s="1" t="s">
        <v>27</v>
      </c>
      <c r="E78" s="1" t="s">
        <v>19</v>
      </c>
      <c r="F78" s="1" t="s">
        <v>217</v>
      </c>
      <c r="G78" s="1">
        <v>3</v>
      </c>
      <c r="H78" s="1" t="s">
        <v>75</v>
      </c>
      <c r="I78" s="1" t="s">
        <v>218</v>
      </c>
      <c r="J78" s="1" t="s">
        <v>23</v>
      </c>
      <c r="K78" s="1">
        <v>2</v>
      </c>
      <c r="L78" s="1" t="s">
        <v>24</v>
      </c>
      <c r="M78" s="1" t="s">
        <v>219</v>
      </c>
      <c r="N78" s="1">
        <v>4</v>
      </c>
      <c r="O78" s="1">
        <v>3</v>
      </c>
      <c r="P78" s="1" t="s">
        <v>23</v>
      </c>
    </row>
    <row r="79" spans="1:16" ht="15.75" customHeight="1" x14ac:dyDescent="0.2">
      <c r="A79" s="2">
        <v>44854.921053009261</v>
      </c>
      <c r="B79" s="1" t="s">
        <v>16</v>
      </c>
      <c r="C79" s="1" t="s">
        <v>17</v>
      </c>
      <c r="D79" s="1" t="s">
        <v>18</v>
      </c>
      <c r="E79" s="1" t="s">
        <v>19</v>
      </c>
      <c r="F79" s="1" t="s">
        <v>220</v>
      </c>
      <c r="G79" s="1">
        <v>2</v>
      </c>
      <c r="H79" s="1" t="s">
        <v>75</v>
      </c>
      <c r="I79" s="1" t="s">
        <v>206</v>
      </c>
      <c r="J79" s="1" t="s">
        <v>23</v>
      </c>
      <c r="K79" s="1">
        <v>5</v>
      </c>
      <c r="L79" s="1" t="s">
        <v>24</v>
      </c>
      <c r="M79" s="1" t="s">
        <v>221</v>
      </c>
      <c r="N79" s="1">
        <v>5</v>
      </c>
      <c r="O79" s="1">
        <v>4</v>
      </c>
      <c r="P79" s="1" t="s">
        <v>23</v>
      </c>
    </row>
    <row r="80" spans="1:16" ht="15.75" customHeight="1" x14ac:dyDescent="0.2">
      <c r="A80" s="2">
        <v>44854.921456701384</v>
      </c>
      <c r="B80" s="1" t="s">
        <v>16</v>
      </c>
      <c r="C80" s="1" t="s">
        <v>17</v>
      </c>
      <c r="D80" s="1" t="s">
        <v>18</v>
      </c>
      <c r="E80" s="1" t="s">
        <v>19</v>
      </c>
      <c r="F80" s="1" t="s">
        <v>222</v>
      </c>
      <c r="G80" s="1">
        <v>3</v>
      </c>
      <c r="H80" s="1" t="s">
        <v>223</v>
      </c>
      <c r="I80" s="1" t="s">
        <v>224</v>
      </c>
      <c r="J80" s="1" t="s">
        <v>31</v>
      </c>
      <c r="K80" s="1">
        <v>3</v>
      </c>
      <c r="L80" s="1" t="s">
        <v>110</v>
      </c>
      <c r="M80" s="1" t="s">
        <v>225</v>
      </c>
      <c r="N80" s="1">
        <v>4</v>
      </c>
      <c r="O80" s="1">
        <v>5</v>
      </c>
      <c r="P80" s="1" t="s">
        <v>31</v>
      </c>
    </row>
    <row r="81" spans="1:16" ht="15.75" customHeight="1" x14ac:dyDescent="0.2">
      <c r="A81" s="2">
        <v>44854.930213796295</v>
      </c>
      <c r="B81" s="1" t="s">
        <v>16</v>
      </c>
      <c r="C81" s="1" t="s">
        <v>35</v>
      </c>
      <c r="D81" s="1" t="s">
        <v>18</v>
      </c>
      <c r="E81" s="1" t="s">
        <v>34</v>
      </c>
    </row>
    <row r="82" spans="1:16" ht="15.75" customHeight="1" x14ac:dyDescent="0.2">
      <c r="A82" s="2">
        <v>44854.934325162038</v>
      </c>
      <c r="B82" s="1" t="s">
        <v>16</v>
      </c>
      <c r="C82" s="1" t="s">
        <v>17</v>
      </c>
      <c r="D82" s="1" t="s">
        <v>27</v>
      </c>
      <c r="E82" s="1" t="s">
        <v>19</v>
      </c>
      <c r="F82" s="1" t="s">
        <v>226</v>
      </c>
      <c r="G82" s="1">
        <v>2</v>
      </c>
      <c r="H82" s="1" t="s">
        <v>21</v>
      </c>
      <c r="I82" s="1" t="s">
        <v>227</v>
      </c>
      <c r="J82" s="1" t="s">
        <v>40</v>
      </c>
      <c r="K82" s="1">
        <v>1</v>
      </c>
      <c r="L82" s="1" t="s">
        <v>24</v>
      </c>
      <c r="M82" s="1" t="s">
        <v>228</v>
      </c>
      <c r="N82" s="1">
        <v>3</v>
      </c>
      <c r="O82" s="1">
        <v>5</v>
      </c>
      <c r="P82" s="1" t="s">
        <v>23</v>
      </c>
    </row>
    <row r="83" spans="1:16" ht="15.75" customHeight="1" x14ac:dyDescent="0.2">
      <c r="A83" s="2">
        <v>44854.934848182871</v>
      </c>
      <c r="B83" s="1" t="s">
        <v>26</v>
      </c>
      <c r="C83" s="1" t="s">
        <v>17</v>
      </c>
      <c r="D83" s="1" t="s">
        <v>27</v>
      </c>
      <c r="E83" s="1" t="s">
        <v>19</v>
      </c>
      <c r="F83" s="1" t="s">
        <v>229</v>
      </c>
      <c r="G83" s="1">
        <v>2</v>
      </c>
      <c r="H83" s="1" t="s">
        <v>71</v>
      </c>
      <c r="I83" s="1" t="s">
        <v>230</v>
      </c>
      <c r="J83" s="1" t="s">
        <v>23</v>
      </c>
      <c r="K83" s="1">
        <v>2</v>
      </c>
      <c r="L83" s="1" t="s">
        <v>145</v>
      </c>
      <c r="M83" s="1" t="s">
        <v>231</v>
      </c>
      <c r="N83" s="1">
        <v>4</v>
      </c>
      <c r="O83" s="1">
        <v>3</v>
      </c>
      <c r="P83" s="1" t="s">
        <v>31</v>
      </c>
    </row>
    <row r="84" spans="1:16" ht="15.75" customHeight="1" x14ac:dyDescent="0.2">
      <c r="A84" s="2">
        <v>44854.936544467593</v>
      </c>
      <c r="B84" s="1" t="s">
        <v>26</v>
      </c>
      <c r="C84" s="1" t="s">
        <v>17</v>
      </c>
      <c r="D84" s="1" t="s">
        <v>18</v>
      </c>
      <c r="E84" s="1" t="s">
        <v>19</v>
      </c>
      <c r="F84" s="1" t="s">
        <v>232</v>
      </c>
      <c r="G84" s="1">
        <v>3</v>
      </c>
      <c r="H84" s="1" t="s">
        <v>233</v>
      </c>
      <c r="I84" s="1" t="s">
        <v>234</v>
      </c>
      <c r="J84" s="1" t="s">
        <v>31</v>
      </c>
      <c r="K84" s="1">
        <v>4</v>
      </c>
      <c r="L84" s="1" t="s">
        <v>145</v>
      </c>
      <c r="M84" s="1" t="s">
        <v>97</v>
      </c>
      <c r="N84" s="1">
        <v>5</v>
      </c>
      <c r="O84" s="1">
        <v>4</v>
      </c>
      <c r="P84" s="1" t="s">
        <v>31</v>
      </c>
    </row>
    <row r="85" spans="1:16" ht="15.75" customHeight="1" x14ac:dyDescent="0.2">
      <c r="A85" s="2">
        <v>44854.93800756945</v>
      </c>
      <c r="B85" s="1" t="s">
        <v>26</v>
      </c>
      <c r="C85" s="1" t="s">
        <v>35</v>
      </c>
      <c r="D85" s="1" t="s">
        <v>27</v>
      </c>
      <c r="E85" s="1" t="s">
        <v>19</v>
      </c>
      <c r="F85" s="1" t="s">
        <v>235</v>
      </c>
      <c r="G85" s="1">
        <v>2</v>
      </c>
      <c r="H85" s="1" t="s">
        <v>75</v>
      </c>
      <c r="I85" s="1" t="s">
        <v>236</v>
      </c>
      <c r="J85" s="1" t="s">
        <v>23</v>
      </c>
      <c r="K85" s="1">
        <v>2</v>
      </c>
      <c r="L85" s="1" t="s">
        <v>145</v>
      </c>
      <c r="M85" s="1" t="s">
        <v>237</v>
      </c>
      <c r="N85" s="1">
        <v>4</v>
      </c>
      <c r="O85" s="1">
        <v>5</v>
      </c>
      <c r="P85" s="1" t="s">
        <v>114</v>
      </c>
    </row>
    <row r="86" spans="1:16" ht="15.75" customHeight="1" x14ac:dyDescent="0.2">
      <c r="A86" s="2">
        <v>44854.95002236111</v>
      </c>
      <c r="B86" s="1" t="s">
        <v>26</v>
      </c>
      <c r="C86" s="1" t="s">
        <v>17</v>
      </c>
      <c r="D86" s="1" t="s">
        <v>27</v>
      </c>
      <c r="E86" s="1" t="s">
        <v>19</v>
      </c>
      <c r="F86" s="1" t="s">
        <v>238</v>
      </c>
      <c r="G86" s="1">
        <v>2</v>
      </c>
      <c r="H86" s="1" t="s">
        <v>83</v>
      </c>
      <c r="I86" s="1" t="s">
        <v>239</v>
      </c>
      <c r="J86" s="1" t="s">
        <v>23</v>
      </c>
      <c r="K86" s="1">
        <v>1</v>
      </c>
      <c r="L86" s="1" t="s">
        <v>90</v>
      </c>
      <c r="M86" s="1" t="s">
        <v>240</v>
      </c>
      <c r="N86" s="1">
        <v>4</v>
      </c>
      <c r="O86" s="1">
        <v>4</v>
      </c>
      <c r="P86" s="1" t="s">
        <v>23</v>
      </c>
    </row>
    <row r="87" spans="1:16" ht="15.75" customHeight="1" x14ac:dyDescent="0.2">
      <c r="A87" s="2">
        <v>44854.96893988426</v>
      </c>
      <c r="B87" s="1" t="s">
        <v>16</v>
      </c>
      <c r="C87" s="1" t="s">
        <v>17</v>
      </c>
      <c r="D87" s="1" t="s">
        <v>27</v>
      </c>
      <c r="E87" s="1" t="s">
        <v>19</v>
      </c>
      <c r="F87" s="1" t="s">
        <v>241</v>
      </c>
      <c r="G87" s="1">
        <v>2</v>
      </c>
      <c r="H87" s="1" t="s">
        <v>242</v>
      </c>
      <c r="I87" s="1" t="s">
        <v>243</v>
      </c>
      <c r="J87" s="1" t="s">
        <v>23</v>
      </c>
      <c r="K87" s="1">
        <v>2</v>
      </c>
      <c r="L87" s="1" t="s">
        <v>24</v>
      </c>
      <c r="M87" s="1" t="s">
        <v>244</v>
      </c>
      <c r="N87" s="1">
        <v>5</v>
      </c>
      <c r="O87" s="1">
        <v>5</v>
      </c>
      <c r="P87" s="1" t="s">
        <v>45</v>
      </c>
    </row>
    <row r="88" spans="1:16" ht="15.75" customHeight="1" x14ac:dyDescent="0.2">
      <c r="A88" s="2">
        <v>44855.302170370371</v>
      </c>
      <c r="B88" s="1" t="s">
        <v>26</v>
      </c>
      <c r="C88" s="1" t="s">
        <v>17</v>
      </c>
      <c r="D88" s="1" t="s">
        <v>18</v>
      </c>
      <c r="E88" s="1" t="s">
        <v>19</v>
      </c>
      <c r="F88" s="1" t="s">
        <v>245</v>
      </c>
      <c r="G88" s="1">
        <v>5</v>
      </c>
      <c r="H88" s="1" t="s">
        <v>242</v>
      </c>
      <c r="I88" s="1" t="s">
        <v>246</v>
      </c>
      <c r="J88" s="1" t="s">
        <v>45</v>
      </c>
      <c r="K88" s="1">
        <v>9</v>
      </c>
      <c r="L88" s="1" t="s">
        <v>145</v>
      </c>
      <c r="M88" s="1" t="s">
        <v>247</v>
      </c>
      <c r="N88" s="1">
        <v>4</v>
      </c>
      <c r="O88" s="1">
        <v>4</v>
      </c>
      <c r="P88" s="1" t="s">
        <v>45</v>
      </c>
    </row>
    <row r="89" spans="1:16" ht="15.75" customHeight="1" x14ac:dyDescent="0.2">
      <c r="A89" s="2">
        <v>44855.406998067134</v>
      </c>
      <c r="B89" s="1" t="s">
        <v>26</v>
      </c>
      <c r="C89" s="1" t="s">
        <v>17</v>
      </c>
      <c r="D89" s="1" t="s">
        <v>27</v>
      </c>
      <c r="E89" s="1" t="s">
        <v>19</v>
      </c>
      <c r="F89" s="1" t="s">
        <v>248</v>
      </c>
      <c r="G89" s="1">
        <v>3</v>
      </c>
      <c r="H89" s="1" t="s">
        <v>21</v>
      </c>
      <c r="I89" s="1" t="s">
        <v>195</v>
      </c>
      <c r="J89" s="1" t="s">
        <v>31</v>
      </c>
      <c r="K89" s="1">
        <v>3</v>
      </c>
      <c r="L89" s="1" t="s">
        <v>24</v>
      </c>
      <c r="M89" s="1" t="s">
        <v>249</v>
      </c>
      <c r="N89" s="1">
        <v>4</v>
      </c>
      <c r="O89" s="1">
        <v>5</v>
      </c>
      <c r="P89" s="1" t="s">
        <v>40</v>
      </c>
    </row>
    <row r="90" spans="1:16" ht="15.75" customHeight="1" x14ac:dyDescent="0.2">
      <c r="A90" s="2">
        <v>44855.423625995369</v>
      </c>
      <c r="B90" s="1" t="s">
        <v>26</v>
      </c>
      <c r="C90" s="1" t="s">
        <v>35</v>
      </c>
      <c r="D90" s="1" t="s">
        <v>18</v>
      </c>
      <c r="E90" s="1" t="s">
        <v>34</v>
      </c>
    </row>
    <row r="91" spans="1:16" ht="15.75" customHeight="1" x14ac:dyDescent="0.2">
      <c r="A91" s="2">
        <v>44856.403720069444</v>
      </c>
      <c r="B91" s="1" t="s">
        <v>16</v>
      </c>
      <c r="C91" s="1" t="s">
        <v>17</v>
      </c>
      <c r="D91" s="1" t="s">
        <v>250</v>
      </c>
      <c r="E91" s="1" t="s">
        <v>19</v>
      </c>
      <c r="F91" s="1" t="s">
        <v>251</v>
      </c>
      <c r="G91" s="1">
        <v>2</v>
      </c>
      <c r="H91" s="1" t="s">
        <v>83</v>
      </c>
      <c r="I91" s="1" t="s">
        <v>243</v>
      </c>
      <c r="J91" s="1" t="s">
        <v>23</v>
      </c>
      <c r="K91" s="1">
        <v>1</v>
      </c>
      <c r="L91" s="1" t="s">
        <v>24</v>
      </c>
      <c r="M91" s="1" t="s">
        <v>252</v>
      </c>
      <c r="N91" s="1">
        <v>3</v>
      </c>
      <c r="O91" s="1">
        <v>3</v>
      </c>
      <c r="P91" s="1" t="s">
        <v>23</v>
      </c>
    </row>
    <row r="92" spans="1:16" ht="15.75" customHeight="1" x14ac:dyDescent="0.2">
      <c r="A92" s="2">
        <v>44857.536436956019</v>
      </c>
      <c r="B92" s="1" t="s">
        <v>16</v>
      </c>
      <c r="C92" s="1" t="s">
        <v>17</v>
      </c>
      <c r="D92" s="1" t="s">
        <v>250</v>
      </c>
      <c r="E92" s="1" t="s">
        <v>19</v>
      </c>
      <c r="F92" s="1" t="s">
        <v>253</v>
      </c>
      <c r="G92" s="1">
        <v>4</v>
      </c>
      <c r="H92" s="1" t="s">
        <v>37</v>
      </c>
      <c r="I92" s="1" t="s">
        <v>254</v>
      </c>
      <c r="J92" s="1" t="s">
        <v>31</v>
      </c>
      <c r="K92" s="1">
        <v>25</v>
      </c>
      <c r="L92" s="1" t="s">
        <v>182</v>
      </c>
      <c r="M92" s="1" t="s">
        <v>255</v>
      </c>
      <c r="N92" s="1">
        <v>4</v>
      </c>
      <c r="O92" s="1">
        <v>5</v>
      </c>
      <c r="P92" s="1" t="s">
        <v>31</v>
      </c>
    </row>
    <row r="93" spans="1:16" ht="15.75" customHeight="1" x14ac:dyDescent="0.2">
      <c r="A93" s="2">
        <v>44857.70583796296</v>
      </c>
      <c r="B93" s="1" t="s">
        <v>26</v>
      </c>
      <c r="C93" s="1" t="s">
        <v>129</v>
      </c>
      <c r="D93" s="1" t="s">
        <v>118</v>
      </c>
      <c r="E93" s="1" t="s">
        <v>34</v>
      </c>
    </row>
    <row r="94" spans="1:16" ht="15.75" customHeight="1" x14ac:dyDescent="0.2">
      <c r="A94" s="2">
        <v>44857.707571967592</v>
      </c>
      <c r="B94" s="1" t="s">
        <v>16</v>
      </c>
      <c r="C94" s="1" t="s">
        <v>129</v>
      </c>
      <c r="D94" s="1" t="s">
        <v>118</v>
      </c>
      <c r="E94" s="1" t="s">
        <v>19</v>
      </c>
      <c r="F94" s="1" t="s">
        <v>256</v>
      </c>
      <c r="G94" s="1">
        <v>1</v>
      </c>
      <c r="H94" s="1" t="s">
        <v>71</v>
      </c>
      <c r="I94" s="1" t="s">
        <v>30</v>
      </c>
      <c r="J94" s="1" t="s">
        <v>40</v>
      </c>
      <c r="K94" s="1">
        <v>1</v>
      </c>
      <c r="L94" s="1" t="s">
        <v>24</v>
      </c>
      <c r="M94" s="1" t="s">
        <v>257</v>
      </c>
      <c r="N94" s="1">
        <v>4</v>
      </c>
      <c r="O94" s="1">
        <v>5</v>
      </c>
      <c r="P94" s="1" t="s">
        <v>31</v>
      </c>
    </row>
    <row r="95" spans="1:16" ht="15.75" customHeight="1" x14ac:dyDescent="0.2">
      <c r="A95" s="2">
        <v>44857.779812916662</v>
      </c>
      <c r="B95" s="1" t="s">
        <v>26</v>
      </c>
      <c r="C95" s="1" t="s">
        <v>17</v>
      </c>
      <c r="D95" s="1" t="s">
        <v>27</v>
      </c>
      <c r="E95" s="1" t="s">
        <v>19</v>
      </c>
      <c r="F95" s="1" t="s">
        <v>258</v>
      </c>
      <c r="G95" s="1">
        <v>3</v>
      </c>
      <c r="H95" s="1" t="s">
        <v>37</v>
      </c>
      <c r="I95" s="1" t="s">
        <v>162</v>
      </c>
      <c r="J95" s="1" t="s">
        <v>31</v>
      </c>
      <c r="K95" s="1">
        <v>2</v>
      </c>
      <c r="L95" s="1" t="s">
        <v>24</v>
      </c>
      <c r="M95" s="1" t="s">
        <v>259</v>
      </c>
      <c r="N95" s="1">
        <v>5</v>
      </c>
      <c r="O95" s="1">
        <v>5</v>
      </c>
      <c r="P95" s="1" t="s">
        <v>23</v>
      </c>
    </row>
    <row r="96" spans="1:16" ht="15.75" customHeight="1" x14ac:dyDescent="0.2">
      <c r="A96" s="2">
        <v>44857.783029918981</v>
      </c>
      <c r="B96" s="1" t="s">
        <v>16</v>
      </c>
      <c r="C96" s="1" t="s">
        <v>17</v>
      </c>
      <c r="D96" s="1" t="s">
        <v>250</v>
      </c>
      <c r="E96" s="1" t="s">
        <v>19</v>
      </c>
      <c r="F96" s="1" t="s">
        <v>151</v>
      </c>
      <c r="G96" s="1">
        <v>3</v>
      </c>
      <c r="H96" s="1" t="s">
        <v>242</v>
      </c>
      <c r="I96" s="1" t="s">
        <v>260</v>
      </c>
      <c r="J96" s="1" t="s">
        <v>45</v>
      </c>
      <c r="K96" s="1">
        <v>5</v>
      </c>
      <c r="L96" s="1" t="s">
        <v>24</v>
      </c>
      <c r="M96" s="1" t="s">
        <v>261</v>
      </c>
      <c r="N96" s="1">
        <v>4</v>
      </c>
      <c r="O96" s="1">
        <v>4</v>
      </c>
      <c r="P96" s="1" t="s">
        <v>31</v>
      </c>
    </row>
    <row r="97" spans="1:16" ht="15.75" customHeight="1" x14ac:dyDescent="0.2">
      <c r="A97" s="2">
        <v>44857.79417356482</v>
      </c>
      <c r="B97" s="1" t="s">
        <v>16</v>
      </c>
      <c r="C97" s="1" t="s">
        <v>35</v>
      </c>
      <c r="D97" s="1" t="s">
        <v>18</v>
      </c>
      <c r="E97" s="1" t="s">
        <v>19</v>
      </c>
      <c r="F97" s="1" t="s">
        <v>262</v>
      </c>
      <c r="G97" s="1">
        <v>3</v>
      </c>
      <c r="H97" s="1" t="s">
        <v>75</v>
      </c>
      <c r="I97" s="1" t="s">
        <v>263</v>
      </c>
      <c r="J97" s="1" t="s">
        <v>31</v>
      </c>
      <c r="K97" s="1">
        <v>2</v>
      </c>
      <c r="L97" s="1" t="s">
        <v>264</v>
      </c>
      <c r="M97" s="1" t="s">
        <v>265</v>
      </c>
      <c r="N97" s="1">
        <v>3</v>
      </c>
      <c r="O97" s="1">
        <v>5</v>
      </c>
      <c r="P97" s="1" t="s">
        <v>31</v>
      </c>
    </row>
    <row r="98" spans="1:16" ht="15.75" customHeight="1" x14ac:dyDescent="0.2">
      <c r="A98" s="2">
        <v>44857.797674930553</v>
      </c>
      <c r="B98" s="1" t="s">
        <v>16</v>
      </c>
      <c r="C98" s="1" t="s">
        <v>35</v>
      </c>
      <c r="D98" s="1" t="s">
        <v>18</v>
      </c>
      <c r="E98" s="1" t="s">
        <v>19</v>
      </c>
      <c r="F98" s="1" t="s">
        <v>266</v>
      </c>
      <c r="G98" s="1">
        <v>2</v>
      </c>
      <c r="H98" s="1" t="s">
        <v>106</v>
      </c>
      <c r="I98" s="1" t="s">
        <v>267</v>
      </c>
      <c r="J98" s="1" t="s">
        <v>40</v>
      </c>
      <c r="K98" s="1">
        <v>1</v>
      </c>
      <c r="L98" s="1" t="s">
        <v>24</v>
      </c>
      <c r="M98" s="1" t="s">
        <v>268</v>
      </c>
      <c r="N98" s="1">
        <v>5</v>
      </c>
      <c r="O98" s="1">
        <v>5</v>
      </c>
      <c r="P98" s="1" t="s">
        <v>45</v>
      </c>
    </row>
    <row r="99" spans="1:16" ht="15.75" customHeight="1" x14ac:dyDescent="0.2">
      <c r="A99" s="2">
        <v>44857.800585474542</v>
      </c>
      <c r="B99" s="1" t="s">
        <v>16</v>
      </c>
      <c r="C99" s="1" t="s">
        <v>35</v>
      </c>
      <c r="D99" s="1" t="s">
        <v>18</v>
      </c>
      <c r="E99" s="1" t="s">
        <v>19</v>
      </c>
      <c r="F99" s="1" t="s">
        <v>269</v>
      </c>
      <c r="G99" s="1">
        <v>3</v>
      </c>
      <c r="H99" s="1" t="s">
        <v>75</v>
      </c>
      <c r="I99" s="1" t="s">
        <v>270</v>
      </c>
      <c r="J99" s="1" t="s">
        <v>23</v>
      </c>
      <c r="K99" s="1">
        <v>2</v>
      </c>
      <c r="L99" s="1" t="s">
        <v>24</v>
      </c>
      <c r="M99" s="1" t="s">
        <v>271</v>
      </c>
      <c r="N99" s="1">
        <v>4</v>
      </c>
      <c r="O99" s="1">
        <v>4</v>
      </c>
      <c r="P99" s="1" t="s">
        <v>40</v>
      </c>
    </row>
    <row r="100" spans="1:16" ht="15.75" customHeight="1" x14ac:dyDescent="0.2">
      <c r="A100" s="2">
        <v>44857.831627835651</v>
      </c>
      <c r="B100" s="1" t="s">
        <v>16</v>
      </c>
      <c r="C100" s="1" t="s">
        <v>35</v>
      </c>
      <c r="D100" s="1" t="s">
        <v>18</v>
      </c>
      <c r="E100" s="1" t="s">
        <v>19</v>
      </c>
      <c r="F100" s="1" t="s">
        <v>272</v>
      </c>
      <c r="G100" s="1">
        <v>4</v>
      </c>
      <c r="H100" s="1" t="s">
        <v>155</v>
      </c>
      <c r="I100" s="1" t="s">
        <v>273</v>
      </c>
      <c r="J100" s="1" t="s">
        <v>31</v>
      </c>
      <c r="K100" s="1">
        <v>3</v>
      </c>
      <c r="L100" s="1" t="s">
        <v>274</v>
      </c>
      <c r="M100" s="1" t="s">
        <v>275</v>
      </c>
      <c r="N100" s="1">
        <v>5</v>
      </c>
      <c r="O100" s="1">
        <v>4</v>
      </c>
      <c r="P100" s="1" t="s">
        <v>31</v>
      </c>
    </row>
    <row r="101" spans="1:16" ht="15.75" customHeight="1" x14ac:dyDescent="0.2">
      <c r="A101" s="2">
        <v>44857.871479525464</v>
      </c>
      <c r="B101" s="1" t="s">
        <v>26</v>
      </c>
      <c r="C101" s="1" t="s">
        <v>17</v>
      </c>
      <c r="D101" s="1" t="s">
        <v>250</v>
      </c>
      <c r="E101" s="1" t="s">
        <v>19</v>
      </c>
      <c r="F101" s="1" t="s">
        <v>276</v>
      </c>
      <c r="G101" s="1">
        <v>3</v>
      </c>
      <c r="H101" s="1" t="s">
        <v>60</v>
      </c>
      <c r="I101" s="1" t="s">
        <v>277</v>
      </c>
      <c r="J101" s="1" t="s">
        <v>31</v>
      </c>
      <c r="K101" s="1">
        <v>4</v>
      </c>
      <c r="L101" s="1" t="s">
        <v>145</v>
      </c>
      <c r="M101" s="1" t="s">
        <v>278</v>
      </c>
      <c r="N101" s="1">
        <v>2</v>
      </c>
      <c r="O101" s="1">
        <v>5</v>
      </c>
      <c r="P101" s="1" t="s">
        <v>23</v>
      </c>
    </row>
    <row r="102" spans="1:16" ht="15.75" customHeight="1" x14ac:dyDescent="0.2">
      <c r="A102" s="2">
        <v>44857.890555555554</v>
      </c>
      <c r="B102" s="1" t="s">
        <v>26</v>
      </c>
      <c r="C102" s="1" t="s">
        <v>17</v>
      </c>
      <c r="D102" s="1" t="s">
        <v>250</v>
      </c>
      <c r="E102" s="1" t="s">
        <v>19</v>
      </c>
      <c r="F102" s="1" t="s">
        <v>279</v>
      </c>
      <c r="G102" s="1">
        <v>2</v>
      </c>
      <c r="H102" s="1" t="s">
        <v>37</v>
      </c>
      <c r="I102" s="1" t="s">
        <v>280</v>
      </c>
      <c r="J102" s="1" t="s">
        <v>23</v>
      </c>
      <c r="K102" s="1">
        <v>2</v>
      </c>
      <c r="L102" s="1" t="s">
        <v>24</v>
      </c>
      <c r="M102" s="1" t="s">
        <v>281</v>
      </c>
      <c r="N102" s="1">
        <v>5</v>
      </c>
      <c r="O102" s="1">
        <v>5</v>
      </c>
      <c r="P102" s="1" t="s">
        <v>23</v>
      </c>
    </row>
    <row r="103" spans="1:16" ht="15.75" customHeight="1" x14ac:dyDescent="0.2"/>
    <row r="104" spans="1:16" ht="15.75" customHeight="1" x14ac:dyDescent="0.2"/>
    <row r="105" spans="1:16" ht="15.75" customHeight="1" x14ac:dyDescent="0.2"/>
    <row r="106" spans="1:16" ht="15.75" customHeight="1" x14ac:dyDescent="0.2"/>
    <row r="107" spans="1:16" ht="15.75" customHeight="1" x14ac:dyDescent="0.2"/>
    <row r="108" spans="1:16" ht="15.75" customHeight="1" x14ac:dyDescent="0.2"/>
    <row r="109" spans="1:16" ht="15.75" customHeight="1" x14ac:dyDescent="0.2"/>
    <row r="110" spans="1:16" ht="15.75" customHeight="1" x14ac:dyDescent="0.2"/>
    <row r="111" spans="1:16" ht="15.75" customHeight="1" x14ac:dyDescent="0.2"/>
    <row r="112" spans="1:16"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12"/>
  <sheetViews>
    <sheetView workbookViewId="0">
      <selection activeCell="R36" sqref="R36"/>
    </sheetView>
  </sheetViews>
  <sheetFormatPr defaultRowHeight="12.75" x14ac:dyDescent="0.2"/>
  <cols>
    <col min="1" max="1" width="4.42578125" bestFit="1" customWidth="1"/>
  </cols>
  <sheetData>
    <row r="2" spans="1:2" x14ac:dyDescent="0.2">
      <c r="A2" s="15" t="s">
        <v>282</v>
      </c>
      <c r="B2" s="3" t="s">
        <v>889</v>
      </c>
    </row>
    <row r="3" spans="1:2" x14ac:dyDescent="0.2">
      <c r="A3" s="15" t="s">
        <v>283</v>
      </c>
      <c r="B3" s="3" t="s">
        <v>890</v>
      </c>
    </row>
    <row r="4" spans="1:2" x14ac:dyDescent="0.2">
      <c r="A4" s="15" t="s">
        <v>284</v>
      </c>
      <c r="B4" s="3" t="s">
        <v>891</v>
      </c>
    </row>
    <row r="5" spans="1:2" x14ac:dyDescent="0.2">
      <c r="A5" s="15" t="s">
        <v>285</v>
      </c>
      <c r="B5" s="3" t="s">
        <v>892</v>
      </c>
    </row>
    <row r="6" spans="1:2" x14ac:dyDescent="0.2">
      <c r="A6" s="15" t="s">
        <v>286</v>
      </c>
      <c r="B6" s="3" t="s">
        <v>893</v>
      </c>
    </row>
    <row r="7" spans="1:2" x14ac:dyDescent="0.2">
      <c r="A7" s="15" t="s">
        <v>287</v>
      </c>
      <c r="B7" s="3" t="s">
        <v>894</v>
      </c>
    </row>
    <row r="8" spans="1:2" x14ac:dyDescent="0.2">
      <c r="A8" s="15" t="s">
        <v>288</v>
      </c>
      <c r="B8" s="3" t="s">
        <v>895</v>
      </c>
    </row>
    <row r="9" spans="1:2" x14ac:dyDescent="0.2">
      <c r="A9" s="15" t="s">
        <v>289</v>
      </c>
      <c r="B9" s="3" t="s">
        <v>896</v>
      </c>
    </row>
    <row r="10" spans="1:2" x14ac:dyDescent="0.2">
      <c r="A10" s="15" t="s">
        <v>290</v>
      </c>
      <c r="B10" s="3" t="s">
        <v>897</v>
      </c>
    </row>
    <row r="11" spans="1:2" x14ac:dyDescent="0.2">
      <c r="A11" s="15" t="s">
        <v>291</v>
      </c>
      <c r="B11" s="3" t="s">
        <v>898</v>
      </c>
    </row>
    <row r="12" spans="1:2" x14ac:dyDescent="0.2">
      <c r="A12" s="15" t="s">
        <v>292</v>
      </c>
      <c r="B12" s="3" t="s">
        <v>899</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FEF8-9731-4C38-8010-C0D6603CCB83}">
  <dimension ref="A1:W145"/>
  <sheetViews>
    <sheetView workbookViewId="0">
      <selection activeCell="B1" sqref="B1:W1"/>
    </sheetView>
  </sheetViews>
  <sheetFormatPr defaultRowHeight="12.75" x14ac:dyDescent="0.2"/>
  <cols>
    <col min="1" max="1" width="19" bestFit="1" customWidth="1"/>
  </cols>
  <sheetData>
    <row r="1" spans="1:23" x14ac:dyDescent="0.2">
      <c r="A1" s="18" t="s">
        <v>643</v>
      </c>
      <c r="B1" s="18" t="s">
        <v>979</v>
      </c>
      <c r="C1" s="18" t="s">
        <v>980</v>
      </c>
      <c r="D1" s="18" t="s">
        <v>981</v>
      </c>
      <c r="E1" s="18" t="s">
        <v>982</v>
      </c>
      <c r="F1" s="18" t="s">
        <v>983</v>
      </c>
      <c r="G1" s="18" t="s">
        <v>984</v>
      </c>
      <c r="H1" s="18" t="s">
        <v>985</v>
      </c>
      <c r="I1" s="18" t="s">
        <v>986</v>
      </c>
      <c r="J1" s="18" t="s">
        <v>987</v>
      </c>
      <c r="K1" s="18" t="s">
        <v>988</v>
      </c>
      <c r="L1" s="18" t="s">
        <v>989</v>
      </c>
      <c r="M1" s="18" t="s">
        <v>990</v>
      </c>
      <c r="N1" s="18" t="s">
        <v>991</v>
      </c>
      <c r="O1" s="18" t="s">
        <v>992</v>
      </c>
      <c r="P1" s="18" t="s">
        <v>993</v>
      </c>
      <c r="Q1" s="18" t="s">
        <v>994</v>
      </c>
      <c r="R1" s="18" t="s">
        <v>995</v>
      </c>
      <c r="S1" s="18" t="s">
        <v>996</v>
      </c>
      <c r="T1" s="18" t="s">
        <v>997</v>
      </c>
      <c r="U1" s="18" t="s">
        <v>998</v>
      </c>
      <c r="V1" s="18" t="s">
        <v>999</v>
      </c>
      <c r="W1" s="18" t="s">
        <v>1000</v>
      </c>
    </row>
    <row r="2" spans="1:23" x14ac:dyDescent="0.2">
      <c r="A2" s="19">
        <v>44655.576873819446</v>
      </c>
      <c r="B2" s="18" t="s">
        <v>19</v>
      </c>
      <c r="C2" s="18" t="s">
        <v>26</v>
      </c>
      <c r="D2" s="18">
        <v>20</v>
      </c>
      <c r="E2" s="18">
        <v>169</v>
      </c>
      <c r="F2" s="18">
        <v>68</v>
      </c>
      <c r="G2" s="18">
        <v>6</v>
      </c>
      <c r="H2" s="18" t="s">
        <v>1001</v>
      </c>
      <c r="I2" s="18">
        <v>90</v>
      </c>
      <c r="J2" s="18" t="s">
        <v>19</v>
      </c>
      <c r="K2" s="18" t="s">
        <v>34</v>
      </c>
      <c r="L2" s="18" t="s">
        <v>1002</v>
      </c>
      <c r="M2" s="18" t="s">
        <v>1003</v>
      </c>
      <c r="N2" s="18">
        <v>4</v>
      </c>
      <c r="O2" s="18" t="s">
        <v>19</v>
      </c>
      <c r="P2" s="18" t="s">
        <v>1004</v>
      </c>
      <c r="Q2" s="18"/>
      <c r="R2" s="18"/>
      <c r="S2" s="18"/>
      <c r="T2" s="18"/>
      <c r="U2" s="18"/>
      <c r="V2" s="18"/>
      <c r="W2" s="18"/>
    </row>
    <row r="3" spans="1:23" x14ac:dyDescent="0.2">
      <c r="A3" s="19">
        <v>44657.590632511579</v>
      </c>
      <c r="B3" s="18" t="s">
        <v>19</v>
      </c>
      <c r="C3" s="18" t="s">
        <v>26</v>
      </c>
      <c r="D3" s="18">
        <v>19</v>
      </c>
      <c r="E3" s="18">
        <v>179</v>
      </c>
      <c r="F3" s="18">
        <v>54</v>
      </c>
      <c r="G3" s="18">
        <v>5</v>
      </c>
      <c r="H3" s="18" t="s">
        <v>1005</v>
      </c>
      <c r="I3" s="18">
        <v>10</v>
      </c>
      <c r="J3" s="18" t="s">
        <v>19</v>
      </c>
      <c r="K3" s="18" t="s">
        <v>19</v>
      </c>
      <c r="L3" s="18" t="s">
        <v>1006</v>
      </c>
      <c r="M3" s="18" t="s">
        <v>1007</v>
      </c>
      <c r="N3" s="18">
        <v>4</v>
      </c>
      <c r="O3" s="18" t="s">
        <v>34</v>
      </c>
      <c r="P3" s="17"/>
      <c r="Q3" s="17"/>
      <c r="R3" s="17"/>
      <c r="S3" s="17"/>
      <c r="T3" s="17"/>
      <c r="U3" s="17"/>
      <c r="V3" s="17"/>
      <c r="W3" s="17"/>
    </row>
    <row r="4" spans="1:23" x14ac:dyDescent="0.2">
      <c r="A4" s="19">
        <v>44657.591468067127</v>
      </c>
      <c r="B4" s="18" t="s">
        <v>19</v>
      </c>
      <c r="C4" s="18" t="s">
        <v>26</v>
      </c>
      <c r="D4" s="18">
        <v>22</v>
      </c>
      <c r="E4" s="18">
        <v>173</v>
      </c>
      <c r="F4" s="18">
        <v>85</v>
      </c>
      <c r="G4" s="18">
        <v>2</v>
      </c>
      <c r="H4" s="18" t="s">
        <v>902</v>
      </c>
      <c r="I4" s="18">
        <v>80</v>
      </c>
      <c r="J4" s="18" t="s">
        <v>34</v>
      </c>
      <c r="K4" s="17"/>
      <c r="L4" s="17"/>
      <c r="M4" s="17"/>
      <c r="N4" s="17"/>
      <c r="O4" s="17"/>
      <c r="P4" s="18" t="s">
        <v>1008</v>
      </c>
      <c r="Q4" s="18"/>
      <c r="R4" s="18"/>
      <c r="S4" s="18"/>
      <c r="T4" s="18"/>
      <c r="U4" s="18"/>
      <c r="V4" s="18"/>
      <c r="W4" s="18"/>
    </row>
    <row r="5" spans="1:23" x14ac:dyDescent="0.2">
      <c r="A5" s="19">
        <v>44657.606851759258</v>
      </c>
      <c r="B5" s="18" t="s">
        <v>34</v>
      </c>
      <c r="C5" s="17"/>
      <c r="D5" s="17"/>
      <c r="E5" s="17"/>
      <c r="F5" s="17"/>
      <c r="G5" s="17"/>
      <c r="H5" s="17"/>
      <c r="I5" s="17"/>
      <c r="J5" s="17"/>
      <c r="K5" s="17"/>
      <c r="L5" s="17"/>
      <c r="M5" s="17"/>
      <c r="N5" s="17"/>
      <c r="O5" s="17"/>
      <c r="P5" s="17"/>
      <c r="Q5" s="17"/>
      <c r="R5" s="17"/>
      <c r="S5" s="17"/>
      <c r="T5" s="17"/>
      <c r="U5" s="17"/>
      <c r="V5" s="17"/>
      <c r="W5" s="17"/>
    </row>
    <row r="6" spans="1:23" x14ac:dyDescent="0.2">
      <c r="A6" s="19">
        <v>44657.608638634258</v>
      </c>
      <c r="B6" s="18" t="s">
        <v>19</v>
      </c>
      <c r="C6" s="18" t="s">
        <v>527</v>
      </c>
      <c r="D6" s="18">
        <v>19</v>
      </c>
      <c r="E6" s="18">
        <v>180</v>
      </c>
      <c r="F6" s="18">
        <v>72</v>
      </c>
      <c r="G6" s="18">
        <v>7</v>
      </c>
      <c r="H6" s="18" t="s">
        <v>1009</v>
      </c>
      <c r="I6" s="18">
        <v>120</v>
      </c>
      <c r="J6" s="18" t="s">
        <v>19</v>
      </c>
      <c r="K6" s="18" t="s">
        <v>34</v>
      </c>
      <c r="L6" s="18" t="s">
        <v>1010</v>
      </c>
      <c r="M6" s="18" t="s">
        <v>1011</v>
      </c>
      <c r="N6" s="18">
        <v>5</v>
      </c>
      <c r="O6" s="17"/>
      <c r="P6" s="18" t="s">
        <v>1012</v>
      </c>
      <c r="Q6" s="18"/>
      <c r="R6" s="18"/>
      <c r="S6" s="18"/>
      <c r="T6" s="18"/>
      <c r="U6" s="18"/>
      <c r="V6" s="18"/>
      <c r="W6" s="18"/>
    </row>
    <row r="7" spans="1:23" x14ac:dyDescent="0.2">
      <c r="A7" s="19">
        <v>44657.637080532411</v>
      </c>
      <c r="B7" s="18" t="s">
        <v>19</v>
      </c>
      <c r="C7" s="18" t="s">
        <v>26</v>
      </c>
      <c r="D7" s="18">
        <v>21</v>
      </c>
      <c r="E7" s="18">
        <v>166</v>
      </c>
      <c r="F7" s="18">
        <v>60</v>
      </c>
      <c r="G7" s="18">
        <v>1</v>
      </c>
      <c r="H7" s="18" t="s">
        <v>1001</v>
      </c>
      <c r="I7" s="18">
        <v>30</v>
      </c>
      <c r="J7" s="18" t="s">
        <v>19</v>
      </c>
      <c r="K7" s="18" t="s">
        <v>1013</v>
      </c>
      <c r="L7" s="18" t="s">
        <v>1006</v>
      </c>
      <c r="M7" s="18" t="s">
        <v>1014</v>
      </c>
      <c r="N7" s="18">
        <v>5</v>
      </c>
      <c r="O7" s="17"/>
      <c r="P7" s="18" t="s">
        <v>1015</v>
      </c>
      <c r="Q7" s="18" t="s">
        <v>19</v>
      </c>
      <c r="R7" s="18" t="s">
        <v>1016</v>
      </c>
      <c r="S7" s="18"/>
      <c r="T7" s="18"/>
      <c r="U7" s="18"/>
      <c r="V7" s="18"/>
      <c r="W7" s="18"/>
    </row>
    <row r="8" spans="1:23" x14ac:dyDescent="0.2">
      <c r="A8" s="19">
        <v>44666.016821886573</v>
      </c>
      <c r="B8" s="18" t="s">
        <v>19</v>
      </c>
      <c r="C8" s="18" t="s">
        <v>26</v>
      </c>
      <c r="D8" s="18">
        <v>19</v>
      </c>
      <c r="E8" s="18">
        <v>169</v>
      </c>
      <c r="F8" s="18">
        <v>65</v>
      </c>
      <c r="G8" s="18">
        <v>6</v>
      </c>
      <c r="H8" s="18" t="s">
        <v>1001</v>
      </c>
      <c r="I8" s="18">
        <v>90</v>
      </c>
      <c r="J8" s="18" t="s">
        <v>19</v>
      </c>
      <c r="K8" s="18" t="s">
        <v>1017</v>
      </c>
      <c r="L8" s="18" t="s">
        <v>1002</v>
      </c>
      <c r="M8" s="18" t="s">
        <v>1018</v>
      </c>
      <c r="N8" s="18">
        <v>4</v>
      </c>
      <c r="O8" s="17"/>
      <c r="P8" s="18" t="s">
        <v>1019</v>
      </c>
      <c r="Q8" s="18" t="s">
        <v>19</v>
      </c>
      <c r="R8" s="18">
        <v>5</v>
      </c>
      <c r="S8" s="18" t="s">
        <v>1020</v>
      </c>
      <c r="T8" s="18">
        <v>5</v>
      </c>
      <c r="U8" s="18">
        <v>3</v>
      </c>
      <c r="V8" s="18">
        <v>1</v>
      </c>
      <c r="W8" s="18">
        <v>1</v>
      </c>
    </row>
    <row r="9" spans="1:23" x14ac:dyDescent="0.2">
      <c r="A9" s="19">
        <v>44664.672458807865</v>
      </c>
      <c r="B9" s="18" t="s">
        <v>19</v>
      </c>
      <c r="C9" s="18" t="s">
        <v>26</v>
      </c>
      <c r="D9" s="18">
        <v>44</v>
      </c>
      <c r="E9" s="18">
        <v>173</v>
      </c>
      <c r="F9" s="18">
        <v>90</v>
      </c>
      <c r="G9" s="18">
        <v>3</v>
      </c>
      <c r="H9" s="18" t="s">
        <v>1021</v>
      </c>
      <c r="I9" s="18">
        <v>45</v>
      </c>
      <c r="J9" s="18" t="s">
        <v>34</v>
      </c>
      <c r="K9" s="17"/>
      <c r="L9" s="17"/>
      <c r="M9" s="17"/>
      <c r="N9" s="17"/>
      <c r="O9" s="17"/>
      <c r="P9" s="18" t="s">
        <v>1004</v>
      </c>
      <c r="Q9" s="18" t="s">
        <v>19</v>
      </c>
      <c r="R9" s="18">
        <v>4</v>
      </c>
      <c r="S9" s="18" t="s">
        <v>1020</v>
      </c>
      <c r="T9" s="18">
        <v>5</v>
      </c>
      <c r="U9" s="18">
        <v>2</v>
      </c>
      <c r="V9" s="18">
        <v>1</v>
      </c>
      <c r="W9" s="18">
        <v>3</v>
      </c>
    </row>
    <row r="10" spans="1:23" x14ac:dyDescent="0.2">
      <c r="A10" s="19">
        <v>44666.009319918987</v>
      </c>
      <c r="B10" s="18" t="s">
        <v>19</v>
      </c>
      <c r="C10" s="18" t="s">
        <v>26</v>
      </c>
      <c r="D10" s="18">
        <v>25</v>
      </c>
      <c r="E10" s="18">
        <v>120</v>
      </c>
      <c r="F10" s="18">
        <v>34</v>
      </c>
      <c r="G10" s="18">
        <v>1</v>
      </c>
      <c r="H10" s="18" t="s">
        <v>1022</v>
      </c>
      <c r="I10" s="18">
        <v>60</v>
      </c>
      <c r="J10" s="18" t="s">
        <v>34</v>
      </c>
      <c r="K10" s="17"/>
      <c r="L10" s="17"/>
      <c r="M10" s="17"/>
      <c r="N10" s="17"/>
      <c r="O10" s="17"/>
      <c r="P10" s="17"/>
      <c r="Q10" s="18" t="s">
        <v>34</v>
      </c>
      <c r="R10" s="17"/>
      <c r="S10" s="18" t="s">
        <v>1020</v>
      </c>
      <c r="T10" s="17"/>
      <c r="U10" s="17"/>
      <c r="V10" s="17"/>
      <c r="W10" s="17"/>
    </row>
    <row r="11" spans="1:23" x14ac:dyDescent="0.2">
      <c r="A11" s="19">
        <v>44666.009607534725</v>
      </c>
      <c r="B11" s="18" t="s">
        <v>34</v>
      </c>
      <c r="C11" s="17"/>
      <c r="D11" s="17"/>
      <c r="E11" s="17"/>
      <c r="F11" s="17"/>
      <c r="G11" s="17"/>
      <c r="H11" s="17"/>
      <c r="I11" s="17"/>
      <c r="J11" s="17"/>
      <c r="K11" s="17"/>
      <c r="L11" s="17"/>
      <c r="M11" s="17"/>
      <c r="N11" s="17"/>
      <c r="O11" s="17"/>
      <c r="P11" s="17"/>
      <c r="Q11" s="17"/>
      <c r="R11" s="17"/>
      <c r="S11" s="18" t="s">
        <v>1020</v>
      </c>
      <c r="T11" s="17"/>
      <c r="U11" s="17"/>
      <c r="V11" s="17"/>
      <c r="W11" s="17"/>
    </row>
    <row r="12" spans="1:23" x14ac:dyDescent="0.2">
      <c r="A12" s="19">
        <v>44666.010365486116</v>
      </c>
      <c r="B12" s="18" t="s">
        <v>19</v>
      </c>
      <c r="C12" s="18" t="s">
        <v>26</v>
      </c>
      <c r="D12" s="18">
        <v>18</v>
      </c>
      <c r="E12" s="18">
        <v>175</v>
      </c>
      <c r="F12" s="18">
        <v>58</v>
      </c>
      <c r="G12" s="18">
        <v>1</v>
      </c>
      <c r="H12" s="18" t="s">
        <v>1023</v>
      </c>
      <c r="I12" s="18">
        <v>60</v>
      </c>
      <c r="J12" s="18" t="s">
        <v>34</v>
      </c>
      <c r="K12" s="17"/>
      <c r="L12" s="17"/>
      <c r="M12" s="17"/>
      <c r="N12" s="17"/>
      <c r="O12" s="17"/>
      <c r="P12" s="17"/>
      <c r="Q12" s="18" t="s">
        <v>19</v>
      </c>
      <c r="R12" s="18">
        <v>1</v>
      </c>
      <c r="S12" s="18" t="s">
        <v>1020</v>
      </c>
      <c r="T12" s="18">
        <v>5</v>
      </c>
      <c r="U12" s="18">
        <v>1</v>
      </c>
      <c r="V12" s="18">
        <v>1</v>
      </c>
      <c r="W12" s="18">
        <v>1</v>
      </c>
    </row>
    <row r="13" spans="1:23" x14ac:dyDescent="0.2">
      <c r="A13" s="19">
        <v>44666.010383333334</v>
      </c>
      <c r="B13" s="18" t="s">
        <v>19</v>
      </c>
      <c r="C13" s="18" t="s">
        <v>26</v>
      </c>
      <c r="D13" s="18">
        <v>20</v>
      </c>
      <c r="E13" s="18">
        <v>175</v>
      </c>
      <c r="F13" s="18">
        <v>72</v>
      </c>
      <c r="G13" s="18">
        <v>4</v>
      </c>
      <c r="H13" s="18" t="s">
        <v>902</v>
      </c>
      <c r="I13" s="18">
        <v>80</v>
      </c>
      <c r="J13" s="18" t="s">
        <v>34</v>
      </c>
      <c r="K13" s="17"/>
      <c r="L13" s="17"/>
      <c r="M13" s="17"/>
      <c r="N13" s="17"/>
      <c r="O13" s="17"/>
      <c r="P13" s="17"/>
      <c r="Q13" s="18" t="s">
        <v>34</v>
      </c>
      <c r="R13" s="17"/>
      <c r="S13" s="18" t="s">
        <v>1020</v>
      </c>
      <c r="T13" s="17"/>
      <c r="U13" s="17"/>
      <c r="V13" s="17"/>
      <c r="W13" s="17"/>
    </row>
    <row r="14" spans="1:23" x14ac:dyDescent="0.2">
      <c r="A14" s="19">
        <v>44666.076763865742</v>
      </c>
      <c r="B14" s="18" t="s">
        <v>19</v>
      </c>
      <c r="C14" s="18" t="s">
        <v>26</v>
      </c>
      <c r="D14" s="18">
        <v>20</v>
      </c>
      <c r="E14" s="18">
        <v>193</v>
      </c>
      <c r="F14" s="18">
        <v>163</v>
      </c>
      <c r="G14" s="18">
        <v>6</v>
      </c>
      <c r="H14" s="18" t="s">
        <v>1024</v>
      </c>
      <c r="I14" s="18">
        <v>120</v>
      </c>
      <c r="J14" s="18" t="s">
        <v>19</v>
      </c>
      <c r="K14" s="18" t="s">
        <v>1013</v>
      </c>
      <c r="L14" s="18" t="s">
        <v>1025</v>
      </c>
      <c r="M14" s="18" t="s">
        <v>1026</v>
      </c>
      <c r="N14" s="18">
        <v>4</v>
      </c>
      <c r="O14" s="17"/>
      <c r="P14" s="18" t="s">
        <v>1027</v>
      </c>
      <c r="Q14" s="18" t="s">
        <v>19</v>
      </c>
      <c r="R14" s="18">
        <v>3</v>
      </c>
      <c r="S14" s="18" t="s">
        <v>1020</v>
      </c>
      <c r="T14" s="18">
        <v>2</v>
      </c>
      <c r="U14" s="18">
        <v>1</v>
      </c>
      <c r="V14" s="18">
        <v>1</v>
      </c>
      <c r="W14" s="18">
        <v>2</v>
      </c>
    </row>
    <row r="15" spans="1:23" x14ac:dyDescent="0.2">
      <c r="A15" s="19">
        <v>44666.277487060186</v>
      </c>
      <c r="B15" s="18" t="s">
        <v>19</v>
      </c>
      <c r="C15" s="18" t="s">
        <v>26</v>
      </c>
      <c r="D15" s="18">
        <v>26</v>
      </c>
      <c r="E15" s="18">
        <v>171</v>
      </c>
      <c r="F15" s="18">
        <v>68</v>
      </c>
      <c r="G15" s="18">
        <v>5</v>
      </c>
      <c r="H15" s="18" t="s">
        <v>1001</v>
      </c>
      <c r="I15" s="18">
        <v>80</v>
      </c>
      <c r="J15" s="18" t="s">
        <v>19</v>
      </c>
      <c r="K15" s="18" t="s">
        <v>1017</v>
      </c>
      <c r="L15" s="18" t="s">
        <v>1028</v>
      </c>
      <c r="M15" s="18" t="s">
        <v>1029</v>
      </c>
      <c r="N15" s="18">
        <v>5</v>
      </c>
      <c r="O15" s="17"/>
      <c r="P15" s="17"/>
      <c r="Q15" s="18" t="s">
        <v>19</v>
      </c>
      <c r="R15" s="18">
        <v>4</v>
      </c>
      <c r="S15" s="18" t="s">
        <v>1020</v>
      </c>
      <c r="T15" s="18">
        <v>4</v>
      </c>
      <c r="U15" s="18">
        <v>1</v>
      </c>
      <c r="V15" s="18">
        <v>1</v>
      </c>
      <c r="W15" s="18">
        <v>4</v>
      </c>
    </row>
    <row r="16" spans="1:23" x14ac:dyDescent="0.2">
      <c r="A16" s="19">
        <v>44666.393667060183</v>
      </c>
      <c r="B16" s="18" t="s">
        <v>19</v>
      </c>
      <c r="C16" s="18" t="s">
        <v>26</v>
      </c>
      <c r="D16" s="18">
        <v>19</v>
      </c>
      <c r="E16" s="18">
        <v>175</v>
      </c>
      <c r="F16" s="18">
        <v>70</v>
      </c>
      <c r="G16" s="18">
        <v>4</v>
      </c>
      <c r="H16" s="18" t="s">
        <v>902</v>
      </c>
      <c r="I16" s="18">
        <v>90</v>
      </c>
      <c r="J16" s="18" t="s">
        <v>19</v>
      </c>
      <c r="K16" s="18" t="s">
        <v>1017</v>
      </c>
      <c r="L16" s="18" t="s">
        <v>1030</v>
      </c>
      <c r="M16" s="18" t="s">
        <v>1031</v>
      </c>
      <c r="N16" s="18">
        <v>5</v>
      </c>
      <c r="O16" s="17"/>
      <c r="P16" s="18" t="s">
        <v>1032</v>
      </c>
      <c r="Q16" s="18" t="s">
        <v>19</v>
      </c>
      <c r="R16" s="18">
        <v>4</v>
      </c>
      <c r="S16" s="18" t="s">
        <v>1020</v>
      </c>
      <c r="T16" s="18">
        <v>5</v>
      </c>
      <c r="U16" s="18">
        <v>3</v>
      </c>
      <c r="V16" s="18">
        <v>3</v>
      </c>
      <c r="W16" s="18">
        <v>1</v>
      </c>
    </row>
    <row r="17" spans="1:23" x14ac:dyDescent="0.2">
      <c r="A17" s="19">
        <v>44666.425646226853</v>
      </c>
      <c r="B17" s="18" t="s">
        <v>19</v>
      </c>
      <c r="C17" s="18" t="s">
        <v>26</v>
      </c>
      <c r="D17" s="18">
        <v>22</v>
      </c>
      <c r="E17" s="18">
        <v>178</v>
      </c>
      <c r="F17" s="18">
        <v>87</v>
      </c>
      <c r="G17" s="18">
        <v>4</v>
      </c>
      <c r="H17" s="18" t="s">
        <v>1001</v>
      </c>
      <c r="I17" s="18">
        <v>60</v>
      </c>
      <c r="J17" s="18" t="s">
        <v>19</v>
      </c>
      <c r="K17" s="18" t="s">
        <v>1013</v>
      </c>
      <c r="L17" s="18" t="s">
        <v>1002</v>
      </c>
      <c r="M17" s="18" t="s">
        <v>1031</v>
      </c>
      <c r="N17" s="18">
        <v>5</v>
      </c>
      <c r="O17" s="17"/>
      <c r="P17" s="17"/>
      <c r="Q17" s="18" t="s">
        <v>19</v>
      </c>
      <c r="R17" s="18">
        <v>5</v>
      </c>
      <c r="S17" s="18" t="s">
        <v>1020</v>
      </c>
      <c r="T17" s="18">
        <v>5</v>
      </c>
      <c r="U17" s="18">
        <v>4</v>
      </c>
      <c r="V17" s="18">
        <v>1</v>
      </c>
      <c r="W17" s="18">
        <v>1</v>
      </c>
    </row>
    <row r="18" spans="1:23" x14ac:dyDescent="0.2">
      <c r="A18" s="19">
        <v>44666.481050694449</v>
      </c>
      <c r="B18" s="18" t="s">
        <v>19</v>
      </c>
      <c r="C18" s="18" t="s">
        <v>26</v>
      </c>
      <c r="D18" s="18">
        <v>20</v>
      </c>
      <c r="E18" s="18">
        <v>174</v>
      </c>
      <c r="F18" s="18">
        <v>65</v>
      </c>
      <c r="G18" s="18">
        <v>4</v>
      </c>
      <c r="H18" s="18" t="s">
        <v>902</v>
      </c>
      <c r="I18" s="18">
        <v>90</v>
      </c>
      <c r="J18" s="18" t="s">
        <v>19</v>
      </c>
      <c r="K18" s="18" t="s">
        <v>1017</v>
      </c>
      <c r="L18" s="18" t="s">
        <v>1033</v>
      </c>
      <c r="M18" s="18" t="s">
        <v>1029</v>
      </c>
      <c r="N18" s="18">
        <v>4</v>
      </c>
      <c r="O18" s="17"/>
      <c r="P18" s="17"/>
      <c r="Q18" s="18" t="s">
        <v>19</v>
      </c>
      <c r="R18" s="18">
        <v>3</v>
      </c>
      <c r="S18" s="18" t="s">
        <v>1020</v>
      </c>
      <c r="T18" s="18">
        <v>3</v>
      </c>
      <c r="U18" s="18">
        <v>1</v>
      </c>
      <c r="V18" s="18">
        <v>1</v>
      </c>
      <c r="W18" s="18">
        <v>1</v>
      </c>
    </row>
    <row r="19" spans="1:23" x14ac:dyDescent="0.2">
      <c r="A19" s="19">
        <v>44666.538009571756</v>
      </c>
      <c r="B19" s="18" t="s">
        <v>34</v>
      </c>
      <c r="C19" s="17"/>
      <c r="D19" s="17"/>
      <c r="E19" s="17"/>
      <c r="F19" s="17"/>
      <c r="G19" s="17"/>
      <c r="H19" s="17"/>
      <c r="I19" s="17"/>
      <c r="J19" s="17"/>
      <c r="K19" s="17"/>
      <c r="L19" s="17"/>
      <c r="M19" s="17"/>
      <c r="N19" s="17"/>
      <c r="O19" s="17"/>
      <c r="P19" s="17"/>
      <c r="Q19" s="17"/>
      <c r="R19" s="17"/>
      <c r="S19" s="18" t="s">
        <v>1020</v>
      </c>
      <c r="T19" s="17"/>
      <c r="U19" s="17"/>
      <c r="V19" s="17"/>
      <c r="W19" s="17"/>
    </row>
    <row r="20" spans="1:23" x14ac:dyDescent="0.2">
      <c r="A20" s="19">
        <v>44668.678758379625</v>
      </c>
      <c r="B20" s="18" t="s">
        <v>19</v>
      </c>
      <c r="C20" s="18" t="s">
        <v>16</v>
      </c>
      <c r="D20" s="18">
        <v>48</v>
      </c>
      <c r="E20" s="18">
        <v>73</v>
      </c>
      <c r="F20" s="18">
        <v>90</v>
      </c>
      <c r="G20" s="18">
        <v>6</v>
      </c>
      <c r="H20" s="18" t="s">
        <v>1034</v>
      </c>
      <c r="I20" s="18">
        <v>60</v>
      </c>
      <c r="J20" s="18" t="s">
        <v>34</v>
      </c>
      <c r="K20" s="17"/>
      <c r="L20" s="17"/>
      <c r="M20" s="17"/>
      <c r="N20" s="17"/>
      <c r="O20" s="17"/>
      <c r="P20" s="17"/>
      <c r="Q20" s="18" t="s">
        <v>19</v>
      </c>
      <c r="R20" s="18">
        <v>5</v>
      </c>
      <c r="S20" s="18" t="s">
        <v>1020</v>
      </c>
      <c r="T20" s="18">
        <v>1</v>
      </c>
      <c r="U20" s="18">
        <v>1</v>
      </c>
      <c r="V20" s="18">
        <v>1</v>
      </c>
      <c r="W20" s="18">
        <v>2</v>
      </c>
    </row>
    <row r="21" spans="1:23" x14ac:dyDescent="0.2">
      <c r="A21" s="19">
        <v>44668.820015624995</v>
      </c>
      <c r="B21" s="18" t="s">
        <v>19</v>
      </c>
      <c r="C21" s="18" t="s">
        <v>26</v>
      </c>
      <c r="D21" s="18">
        <v>23</v>
      </c>
      <c r="E21" s="18">
        <v>172</v>
      </c>
      <c r="F21" s="18">
        <v>100</v>
      </c>
      <c r="G21" s="18">
        <v>3</v>
      </c>
      <c r="H21" s="18" t="s">
        <v>1035</v>
      </c>
      <c r="I21" s="18">
        <v>90</v>
      </c>
      <c r="J21" s="18" t="s">
        <v>34</v>
      </c>
      <c r="K21" s="17"/>
      <c r="L21" s="17"/>
      <c r="M21" s="17"/>
      <c r="N21" s="17"/>
      <c r="O21" s="17"/>
      <c r="P21" s="17"/>
      <c r="Q21" s="18" t="s">
        <v>34</v>
      </c>
      <c r="R21" s="17"/>
      <c r="S21" s="18" t="s">
        <v>1020</v>
      </c>
      <c r="T21" s="17"/>
      <c r="U21" s="17"/>
      <c r="V21" s="17"/>
      <c r="W21" s="17"/>
    </row>
    <row r="22" spans="1:23" x14ac:dyDescent="0.2">
      <c r="A22" s="19">
        <v>44668.822102141203</v>
      </c>
      <c r="B22" s="18" t="s">
        <v>19</v>
      </c>
      <c r="C22" s="18" t="s">
        <v>26</v>
      </c>
      <c r="D22" s="18">
        <v>16</v>
      </c>
      <c r="E22" s="18">
        <v>175</v>
      </c>
      <c r="F22" s="18">
        <v>65</v>
      </c>
      <c r="G22" s="18">
        <v>6</v>
      </c>
      <c r="H22" s="18" t="s">
        <v>1036</v>
      </c>
      <c r="I22" s="18">
        <v>80</v>
      </c>
      <c r="J22" s="18" t="s">
        <v>19</v>
      </c>
      <c r="K22" s="18" t="s">
        <v>1037</v>
      </c>
      <c r="L22" s="18" t="s">
        <v>1038</v>
      </c>
      <c r="M22" s="18" t="s">
        <v>1039</v>
      </c>
      <c r="N22" s="18">
        <v>5</v>
      </c>
      <c r="O22" s="17"/>
      <c r="P22" s="18" t="s">
        <v>1040</v>
      </c>
      <c r="Q22" s="18" t="s">
        <v>19</v>
      </c>
      <c r="R22" s="18">
        <v>5</v>
      </c>
      <c r="S22" s="18" t="s">
        <v>1020</v>
      </c>
      <c r="T22" s="18">
        <v>2</v>
      </c>
      <c r="U22" s="18">
        <v>1</v>
      </c>
      <c r="V22" s="18">
        <v>1</v>
      </c>
      <c r="W22" s="18">
        <v>1</v>
      </c>
    </row>
    <row r="23" spans="1:23" x14ac:dyDescent="0.2">
      <c r="A23" s="19">
        <v>44668.823776319448</v>
      </c>
      <c r="B23" s="18" t="s">
        <v>19</v>
      </c>
      <c r="C23" s="18" t="s">
        <v>26</v>
      </c>
      <c r="D23" s="18">
        <v>18</v>
      </c>
      <c r="E23" s="18">
        <v>180</v>
      </c>
      <c r="F23" s="18">
        <v>80</v>
      </c>
      <c r="G23" s="18">
        <v>4</v>
      </c>
      <c r="H23" s="18" t="s">
        <v>902</v>
      </c>
      <c r="I23" s="18">
        <v>90</v>
      </c>
      <c r="J23" s="18" t="s">
        <v>19</v>
      </c>
      <c r="K23" s="18" t="s">
        <v>1013</v>
      </c>
      <c r="L23" s="18" t="s">
        <v>1006</v>
      </c>
      <c r="M23" s="18" t="s">
        <v>1041</v>
      </c>
      <c r="N23" s="18">
        <v>5</v>
      </c>
      <c r="O23" s="17"/>
      <c r="P23" s="18" t="s">
        <v>1004</v>
      </c>
      <c r="Q23" s="18" t="s">
        <v>19</v>
      </c>
      <c r="R23" s="18">
        <v>5</v>
      </c>
      <c r="S23" s="18" t="s">
        <v>1020</v>
      </c>
      <c r="T23" s="18">
        <v>5</v>
      </c>
      <c r="U23" s="18">
        <v>4</v>
      </c>
      <c r="V23" s="18">
        <v>1</v>
      </c>
      <c r="W23" s="18">
        <v>1</v>
      </c>
    </row>
    <row r="24" spans="1:23" x14ac:dyDescent="0.2">
      <c r="A24" s="19">
        <v>44668.824906898153</v>
      </c>
      <c r="B24" s="18" t="s">
        <v>34</v>
      </c>
      <c r="C24" s="17"/>
      <c r="D24" s="17"/>
      <c r="E24" s="17"/>
      <c r="F24" s="17"/>
      <c r="G24" s="17"/>
      <c r="H24" s="17"/>
      <c r="I24" s="17"/>
      <c r="J24" s="17"/>
      <c r="K24" s="17"/>
      <c r="L24" s="17"/>
      <c r="M24" s="17"/>
      <c r="N24" s="17"/>
      <c r="O24" s="17"/>
      <c r="P24" s="17"/>
      <c r="Q24" s="17"/>
      <c r="R24" s="17"/>
      <c r="S24" s="18" t="s">
        <v>1020</v>
      </c>
      <c r="T24" s="17"/>
      <c r="U24" s="17"/>
      <c r="V24" s="17"/>
      <c r="W24" s="17"/>
    </row>
    <row r="25" spans="1:23" x14ac:dyDescent="0.2">
      <c r="A25" s="19">
        <v>44668.825785127316</v>
      </c>
      <c r="B25" s="18" t="s">
        <v>19</v>
      </c>
      <c r="C25" s="18" t="s">
        <v>26</v>
      </c>
      <c r="D25" s="18">
        <v>21</v>
      </c>
      <c r="E25" s="18">
        <v>193</v>
      </c>
      <c r="F25" s="18">
        <v>75</v>
      </c>
      <c r="G25" s="18">
        <v>1</v>
      </c>
      <c r="H25" s="18" t="s">
        <v>1042</v>
      </c>
      <c r="I25" s="18">
        <v>90</v>
      </c>
      <c r="J25" s="18" t="s">
        <v>34</v>
      </c>
      <c r="K25" s="17"/>
      <c r="L25" s="17"/>
      <c r="M25" s="17"/>
      <c r="N25" s="17"/>
      <c r="O25" s="17"/>
      <c r="P25" s="18" t="s">
        <v>34</v>
      </c>
      <c r="Q25" s="18" t="s">
        <v>19</v>
      </c>
      <c r="R25" s="18">
        <v>3</v>
      </c>
      <c r="S25" s="18" t="s">
        <v>1020</v>
      </c>
      <c r="T25" s="18">
        <v>4</v>
      </c>
      <c r="U25" s="18">
        <v>1</v>
      </c>
      <c r="V25" s="18">
        <v>1</v>
      </c>
      <c r="W25" s="18">
        <v>1</v>
      </c>
    </row>
    <row r="26" spans="1:23" x14ac:dyDescent="0.2">
      <c r="A26" s="19">
        <v>44668.8280228125</v>
      </c>
      <c r="B26" s="18" t="s">
        <v>19</v>
      </c>
      <c r="C26" s="18" t="s">
        <v>26</v>
      </c>
      <c r="D26" s="18">
        <v>26</v>
      </c>
      <c r="E26" s="18">
        <v>177</v>
      </c>
      <c r="F26" s="18">
        <v>105</v>
      </c>
      <c r="G26" s="18">
        <v>3</v>
      </c>
      <c r="H26" s="18" t="s">
        <v>1023</v>
      </c>
      <c r="I26" s="18">
        <v>60</v>
      </c>
      <c r="J26" s="18" t="s">
        <v>34</v>
      </c>
      <c r="K26" s="17"/>
      <c r="L26" s="17"/>
      <c r="M26" s="17"/>
      <c r="N26" s="17"/>
      <c r="O26" s="17"/>
      <c r="P26" s="18" t="s">
        <v>1012</v>
      </c>
      <c r="Q26" s="18" t="s">
        <v>19</v>
      </c>
      <c r="R26" s="18">
        <v>4</v>
      </c>
      <c r="S26" s="18" t="s">
        <v>1020</v>
      </c>
      <c r="T26" s="18">
        <v>5</v>
      </c>
      <c r="U26" s="18">
        <v>1</v>
      </c>
      <c r="V26" s="18">
        <v>1</v>
      </c>
      <c r="W26" s="18">
        <v>1</v>
      </c>
    </row>
    <row r="27" spans="1:23" x14ac:dyDescent="0.2">
      <c r="A27" s="19">
        <v>44668.82819748843</v>
      </c>
      <c r="B27" s="18" t="s">
        <v>19</v>
      </c>
      <c r="C27" s="18" t="s">
        <v>1043</v>
      </c>
      <c r="D27" s="18">
        <v>19</v>
      </c>
      <c r="E27" s="18">
        <v>179</v>
      </c>
      <c r="F27" s="18">
        <v>60</v>
      </c>
      <c r="G27" s="18">
        <v>2</v>
      </c>
      <c r="H27" s="18" t="s">
        <v>1005</v>
      </c>
      <c r="I27" s="18">
        <v>20</v>
      </c>
      <c r="J27" s="18" t="s">
        <v>34</v>
      </c>
      <c r="K27" s="17"/>
      <c r="L27" s="17"/>
      <c r="M27" s="17"/>
      <c r="N27" s="17"/>
      <c r="O27" s="17"/>
      <c r="P27" s="18" t="s">
        <v>1004</v>
      </c>
      <c r="Q27" s="18" t="s">
        <v>34</v>
      </c>
      <c r="R27" s="17"/>
      <c r="S27" s="18" t="s">
        <v>1020</v>
      </c>
      <c r="T27" s="17"/>
      <c r="U27" s="17"/>
      <c r="V27" s="17"/>
      <c r="W27" s="17"/>
    </row>
    <row r="28" spans="1:23" x14ac:dyDescent="0.2">
      <c r="A28" s="19">
        <v>44668.830607037038</v>
      </c>
      <c r="B28" s="18" t="s">
        <v>19</v>
      </c>
      <c r="C28" s="18" t="s">
        <v>26</v>
      </c>
      <c r="D28" s="18">
        <v>24</v>
      </c>
      <c r="E28" s="18">
        <v>183</v>
      </c>
      <c r="F28" s="18">
        <v>99</v>
      </c>
      <c r="G28" s="18">
        <v>6</v>
      </c>
      <c r="H28" s="18" t="s">
        <v>1001</v>
      </c>
      <c r="I28" s="18">
        <v>210</v>
      </c>
      <c r="J28" s="18" t="s">
        <v>19</v>
      </c>
      <c r="K28" s="18" t="s">
        <v>1017</v>
      </c>
      <c r="L28" s="18" t="s">
        <v>1006</v>
      </c>
      <c r="M28" s="18" t="s">
        <v>1029</v>
      </c>
      <c r="N28" s="18">
        <v>5</v>
      </c>
      <c r="O28" s="17"/>
      <c r="P28" s="17"/>
      <c r="Q28" s="18" t="s">
        <v>19</v>
      </c>
      <c r="R28" s="18">
        <v>5</v>
      </c>
      <c r="S28" s="18" t="s">
        <v>1020</v>
      </c>
      <c r="T28" s="18">
        <v>5</v>
      </c>
      <c r="U28" s="18">
        <v>1</v>
      </c>
      <c r="V28" s="18">
        <v>1</v>
      </c>
      <c r="W28" s="18">
        <v>1</v>
      </c>
    </row>
    <row r="29" spans="1:23" x14ac:dyDescent="0.2">
      <c r="A29" s="19">
        <v>44668.830677361111</v>
      </c>
      <c r="B29" s="18" t="s">
        <v>34</v>
      </c>
      <c r="C29" s="17"/>
      <c r="D29" s="17"/>
      <c r="E29" s="17"/>
      <c r="F29" s="17"/>
      <c r="G29" s="17"/>
      <c r="H29" s="17"/>
      <c r="I29" s="17"/>
      <c r="J29" s="17"/>
      <c r="K29" s="17"/>
      <c r="L29" s="17"/>
      <c r="M29" s="17"/>
      <c r="N29" s="17"/>
      <c r="O29" s="17"/>
      <c r="P29" s="17"/>
      <c r="Q29" s="17"/>
      <c r="R29" s="17"/>
      <c r="S29" s="18" t="s">
        <v>1020</v>
      </c>
      <c r="T29" s="17"/>
      <c r="U29" s="17"/>
      <c r="V29" s="17"/>
      <c r="W29" s="17"/>
    </row>
    <row r="30" spans="1:23" x14ac:dyDescent="0.2">
      <c r="A30" s="19">
        <v>44668.830712291667</v>
      </c>
      <c r="B30" s="18" t="s">
        <v>19</v>
      </c>
      <c r="C30" s="18" t="s">
        <v>16</v>
      </c>
      <c r="D30" s="18">
        <v>19</v>
      </c>
      <c r="E30" s="18">
        <v>164</v>
      </c>
      <c r="F30" s="18">
        <v>60</v>
      </c>
      <c r="G30" s="18">
        <v>3</v>
      </c>
      <c r="H30" s="18" t="s">
        <v>902</v>
      </c>
      <c r="I30" s="18">
        <v>60</v>
      </c>
      <c r="J30" s="18" t="s">
        <v>34</v>
      </c>
      <c r="K30" s="17"/>
      <c r="L30" s="17"/>
      <c r="M30" s="17"/>
      <c r="N30" s="17"/>
      <c r="O30" s="17"/>
      <c r="P30" s="18" t="s">
        <v>1040</v>
      </c>
      <c r="Q30" s="18" t="s">
        <v>19</v>
      </c>
      <c r="R30" s="18">
        <v>3</v>
      </c>
      <c r="S30" s="18" t="s">
        <v>1020</v>
      </c>
      <c r="T30" s="18">
        <v>1</v>
      </c>
      <c r="U30" s="18">
        <v>3</v>
      </c>
      <c r="V30" s="18">
        <v>1</v>
      </c>
      <c r="W30" s="18">
        <v>1</v>
      </c>
    </row>
    <row r="31" spans="1:23" x14ac:dyDescent="0.2">
      <c r="A31" s="19">
        <v>44668.830780798613</v>
      </c>
      <c r="B31" s="18" t="s">
        <v>19</v>
      </c>
      <c r="C31" s="18" t="s">
        <v>26</v>
      </c>
      <c r="D31" s="18">
        <v>19</v>
      </c>
      <c r="E31" s="18">
        <v>171</v>
      </c>
      <c r="F31" s="18">
        <v>66</v>
      </c>
      <c r="G31" s="18">
        <v>6</v>
      </c>
      <c r="H31" s="18" t="s">
        <v>902</v>
      </c>
      <c r="I31" s="18">
        <v>90</v>
      </c>
      <c r="J31" s="18" t="s">
        <v>19</v>
      </c>
      <c r="K31" s="18" t="s">
        <v>1013</v>
      </c>
      <c r="L31" s="18" t="s">
        <v>1002</v>
      </c>
      <c r="M31" s="18" t="s">
        <v>1039</v>
      </c>
      <c r="N31" s="18">
        <v>5</v>
      </c>
      <c r="O31" s="17"/>
      <c r="P31" s="17"/>
      <c r="Q31" s="18" t="s">
        <v>19</v>
      </c>
      <c r="R31" s="18">
        <v>4</v>
      </c>
      <c r="S31" s="18" t="s">
        <v>1020</v>
      </c>
      <c r="T31" s="18">
        <v>4</v>
      </c>
      <c r="U31" s="18">
        <v>1</v>
      </c>
      <c r="V31" s="18">
        <v>1</v>
      </c>
      <c r="W31" s="18">
        <v>1</v>
      </c>
    </row>
    <row r="32" spans="1:23" x14ac:dyDescent="0.2">
      <c r="A32" s="19">
        <v>44668.831020659723</v>
      </c>
      <c r="B32" s="18" t="s">
        <v>34</v>
      </c>
      <c r="C32" s="17"/>
      <c r="D32" s="17"/>
      <c r="E32" s="17"/>
      <c r="F32" s="17"/>
      <c r="G32" s="17"/>
      <c r="H32" s="17"/>
      <c r="I32" s="17"/>
      <c r="J32" s="17"/>
      <c r="K32" s="17"/>
      <c r="L32" s="17"/>
      <c r="M32" s="17"/>
      <c r="N32" s="17"/>
      <c r="O32" s="17"/>
      <c r="P32" s="17"/>
      <c r="Q32" s="17"/>
      <c r="R32" s="17"/>
      <c r="S32" s="18" t="s">
        <v>1020</v>
      </c>
      <c r="T32" s="17"/>
      <c r="U32" s="17"/>
      <c r="V32" s="17"/>
      <c r="W32" s="17"/>
    </row>
    <row r="33" spans="1:23" x14ac:dyDescent="0.2">
      <c r="A33" s="19">
        <v>44668.831595983793</v>
      </c>
      <c r="B33" s="18" t="s">
        <v>34</v>
      </c>
      <c r="C33" s="17"/>
      <c r="D33" s="17"/>
      <c r="E33" s="17"/>
      <c r="F33" s="17"/>
      <c r="G33" s="17"/>
      <c r="H33" s="17"/>
      <c r="I33" s="17"/>
      <c r="J33" s="17"/>
      <c r="K33" s="17"/>
      <c r="L33" s="17"/>
      <c r="M33" s="17"/>
      <c r="N33" s="17"/>
      <c r="O33" s="17"/>
      <c r="P33" s="17"/>
      <c r="Q33" s="17"/>
      <c r="R33" s="17"/>
      <c r="S33" s="18" t="s">
        <v>1020</v>
      </c>
      <c r="T33" s="17"/>
      <c r="U33" s="17"/>
      <c r="V33" s="17"/>
      <c r="W33" s="17"/>
    </row>
    <row r="34" spans="1:23" x14ac:dyDescent="0.2">
      <c r="A34" s="19">
        <v>44668.831810335643</v>
      </c>
      <c r="B34" s="18" t="s">
        <v>19</v>
      </c>
      <c r="C34" s="18" t="s">
        <v>16</v>
      </c>
      <c r="D34" s="18">
        <v>18</v>
      </c>
      <c r="E34" s="18">
        <v>164</v>
      </c>
      <c r="F34" s="18">
        <v>70</v>
      </c>
      <c r="G34" s="18">
        <v>4</v>
      </c>
      <c r="H34" s="18" t="s">
        <v>1044</v>
      </c>
      <c r="I34" s="18">
        <v>60</v>
      </c>
      <c r="J34" s="18" t="s">
        <v>19</v>
      </c>
      <c r="K34" s="18" t="s">
        <v>1037</v>
      </c>
      <c r="L34" s="18" t="s">
        <v>1045</v>
      </c>
      <c r="M34" s="18" t="s">
        <v>1046</v>
      </c>
      <c r="N34" s="18">
        <v>5</v>
      </c>
      <c r="O34" s="17"/>
      <c r="P34" s="17"/>
      <c r="Q34" s="18" t="s">
        <v>19</v>
      </c>
      <c r="R34" s="18">
        <v>2</v>
      </c>
      <c r="S34" s="18" t="s">
        <v>1020</v>
      </c>
      <c r="T34" s="18">
        <v>1</v>
      </c>
      <c r="U34" s="18">
        <v>1</v>
      </c>
      <c r="V34" s="18">
        <v>1</v>
      </c>
      <c r="W34" s="18">
        <v>1</v>
      </c>
    </row>
    <row r="35" spans="1:23" x14ac:dyDescent="0.2">
      <c r="A35" s="19">
        <v>44668.832251192129</v>
      </c>
      <c r="B35" s="18" t="s">
        <v>19</v>
      </c>
      <c r="C35" s="18" t="s">
        <v>26</v>
      </c>
      <c r="D35" s="18">
        <v>26</v>
      </c>
      <c r="E35" s="18">
        <v>175</v>
      </c>
      <c r="F35" s="18">
        <v>62</v>
      </c>
      <c r="G35" s="18">
        <v>4</v>
      </c>
      <c r="H35" s="18" t="s">
        <v>902</v>
      </c>
      <c r="I35" s="18">
        <v>60</v>
      </c>
      <c r="J35" s="18" t="s">
        <v>19</v>
      </c>
      <c r="K35" s="18" t="s">
        <v>1017</v>
      </c>
      <c r="L35" s="18" t="s">
        <v>1047</v>
      </c>
      <c r="M35" s="18" t="s">
        <v>1048</v>
      </c>
      <c r="N35" s="18">
        <v>5</v>
      </c>
      <c r="O35" s="17"/>
      <c r="P35" s="17"/>
      <c r="Q35" s="18" t="s">
        <v>19</v>
      </c>
      <c r="R35" s="18">
        <v>5</v>
      </c>
      <c r="S35" s="18" t="s">
        <v>1020</v>
      </c>
      <c r="T35" s="18">
        <v>5</v>
      </c>
      <c r="U35" s="18">
        <v>1</v>
      </c>
      <c r="V35" s="18">
        <v>1</v>
      </c>
      <c r="W35" s="18">
        <v>3</v>
      </c>
    </row>
    <row r="36" spans="1:23" x14ac:dyDescent="0.2">
      <c r="A36" s="19">
        <v>44668.833103379628</v>
      </c>
      <c r="B36" s="18" t="s">
        <v>19</v>
      </c>
      <c r="C36" s="18" t="s">
        <v>16</v>
      </c>
      <c r="D36" s="18">
        <v>22</v>
      </c>
      <c r="E36" s="18">
        <v>165</v>
      </c>
      <c r="F36" s="18">
        <v>55</v>
      </c>
      <c r="G36" s="18">
        <v>4</v>
      </c>
      <c r="H36" s="18" t="s">
        <v>1001</v>
      </c>
      <c r="I36" s="18">
        <v>40</v>
      </c>
      <c r="J36" s="18" t="s">
        <v>19</v>
      </c>
      <c r="K36" s="18" t="s">
        <v>1013</v>
      </c>
      <c r="L36" s="18" t="s">
        <v>1049</v>
      </c>
      <c r="M36" s="18" t="s">
        <v>1029</v>
      </c>
      <c r="N36" s="18">
        <v>5</v>
      </c>
      <c r="O36" s="17"/>
      <c r="P36" s="18" t="s">
        <v>1004</v>
      </c>
      <c r="Q36" s="18" t="s">
        <v>19</v>
      </c>
      <c r="R36" s="18">
        <v>5</v>
      </c>
      <c r="S36" s="18" t="s">
        <v>1020</v>
      </c>
      <c r="T36" s="18">
        <v>3</v>
      </c>
      <c r="U36" s="18">
        <v>1</v>
      </c>
      <c r="V36" s="18">
        <v>1</v>
      </c>
      <c r="W36" s="18">
        <v>1</v>
      </c>
    </row>
    <row r="37" spans="1:23" x14ac:dyDescent="0.2">
      <c r="A37" s="19">
        <v>44668.834326354168</v>
      </c>
      <c r="B37" s="18" t="s">
        <v>19</v>
      </c>
      <c r="C37" s="18" t="s">
        <v>26</v>
      </c>
      <c r="D37" s="18">
        <v>22</v>
      </c>
      <c r="E37" s="18">
        <v>173</v>
      </c>
      <c r="F37" s="18">
        <v>85</v>
      </c>
      <c r="G37" s="18">
        <v>3</v>
      </c>
      <c r="H37" s="18" t="s">
        <v>1050</v>
      </c>
      <c r="I37" s="18">
        <v>90</v>
      </c>
      <c r="J37" s="18" t="s">
        <v>34</v>
      </c>
      <c r="K37" s="17"/>
      <c r="L37" s="17"/>
      <c r="M37" s="17"/>
      <c r="N37" s="17"/>
      <c r="O37" s="17"/>
      <c r="P37" s="17"/>
      <c r="Q37" s="18" t="s">
        <v>19</v>
      </c>
      <c r="R37" s="18">
        <v>4</v>
      </c>
      <c r="S37" s="18" t="s">
        <v>1020</v>
      </c>
      <c r="T37" s="18">
        <v>4</v>
      </c>
      <c r="U37" s="18">
        <v>1</v>
      </c>
      <c r="V37" s="18">
        <v>3</v>
      </c>
      <c r="W37" s="18">
        <v>1</v>
      </c>
    </row>
    <row r="38" spans="1:23" x14ac:dyDescent="0.2">
      <c r="A38" s="19">
        <v>44668.834489085653</v>
      </c>
      <c r="B38" s="18" t="s">
        <v>19</v>
      </c>
      <c r="C38" s="18" t="s">
        <v>26</v>
      </c>
      <c r="D38" s="18">
        <v>19</v>
      </c>
      <c r="E38" s="18">
        <v>179</v>
      </c>
      <c r="F38" s="18">
        <v>56</v>
      </c>
      <c r="G38" s="18">
        <v>3</v>
      </c>
      <c r="H38" s="18" t="s">
        <v>902</v>
      </c>
      <c r="I38" s="18">
        <v>90</v>
      </c>
      <c r="J38" s="18" t="s">
        <v>19</v>
      </c>
      <c r="K38" s="18" t="s">
        <v>1037</v>
      </c>
      <c r="L38" s="18" t="s">
        <v>1038</v>
      </c>
      <c r="M38" s="18" t="s">
        <v>1007</v>
      </c>
      <c r="N38" s="18">
        <v>4</v>
      </c>
      <c r="O38" s="17"/>
      <c r="P38" s="18" t="s">
        <v>1040</v>
      </c>
      <c r="Q38" s="18" t="s">
        <v>19</v>
      </c>
      <c r="R38" s="18">
        <v>5</v>
      </c>
      <c r="S38" s="18" t="s">
        <v>1020</v>
      </c>
      <c r="T38" s="18">
        <v>5</v>
      </c>
      <c r="U38" s="18">
        <v>1</v>
      </c>
      <c r="V38" s="18">
        <v>1</v>
      </c>
      <c r="W38" s="18">
        <v>1</v>
      </c>
    </row>
    <row r="39" spans="1:23" x14ac:dyDescent="0.2">
      <c r="A39" s="19">
        <v>44668.836118333333</v>
      </c>
      <c r="B39" s="18" t="s">
        <v>19</v>
      </c>
      <c r="C39" s="18" t="s">
        <v>26</v>
      </c>
      <c r="D39" s="18">
        <v>22</v>
      </c>
      <c r="E39" s="18">
        <v>195</v>
      </c>
      <c r="F39" s="18">
        <v>108</v>
      </c>
      <c r="G39" s="18">
        <v>5</v>
      </c>
      <c r="H39" s="18" t="s">
        <v>902</v>
      </c>
      <c r="I39" s="18">
        <v>60</v>
      </c>
      <c r="J39" s="18" t="s">
        <v>34</v>
      </c>
      <c r="K39" s="17"/>
      <c r="L39" s="17"/>
      <c r="M39" s="17"/>
      <c r="N39" s="17"/>
      <c r="O39" s="17"/>
      <c r="P39" s="17"/>
      <c r="Q39" s="18" t="s">
        <v>34</v>
      </c>
      <c r="R39" s="17"/>
      <c r="S39" s="18" t="s">
        <v>1020</v>
      </c>
      <c r="T39" s="17"/>
      <c r="U39" s="17"/>
      <c r="V39" s="17"/>
      <c r="W39" s="17"/>
    </row>
    <row r="40" spans="1:23" x14ac:dyDescent="0.2">
      <c r="A40" s="19">
        <v>44668.840985347226</v>
      </c>
      <c r="B40" s="18" t="s">
        <v>19</v>
      </c>
      <c r="C40" s="18" t="s">
        <v>26</v>
      </c>
      <c r="D40" s="18">
        <v>21</v>
      </c>
      <c r="E40" s="18">
        <v>186</v>
      </c>
      <c r="F40" s="18">
        <v>92</v>
      </c>
      <c r="G40" s="18">
        <v>5</v>
      </c>
      <c r="H40" s="18" t="s">
        <v>1036</v>
      </c>
      <c r="I40" s="18">
        <v>60</v>
      </c>
      <c r="J40" s="18" t="s">
        <v>34</v>
      </c>
      <c r="K40" s="17"/>
      <c r="L40" s="17"/>
      <c r="M40" s="17"/>
      <c r="N40" s="17"/>
      <c r="O40" s="17"/>
      <c r="P40" s="18" t="s">
        <v>1051</v>
      </c>
      <c r="Q40" s="18" t="s">
        <v>19</v>
      </c>
      <c r="R40" s="18">
        <v>5</v>
      </c>
      <c r="S40" s="18" t="s">
        <v>1020</v>
      </c>
      <c r="T40" s="18">
        <v>3</v>
      </c>
      <c r="U40" s="18">
        <v>1</v>
      </c>
      <c r="V40" s="18">
        <v>1</v>
      </c>
      <c r="W40" s="18">
        <v>1</v>
      </c>
    </row>
    <row r="41" spans="1:23" x14ac:dyDescent="0.2">
      <c r="A41" s="19">
        <v>44668.842595416667</v>
      </c>
      <c r="B41" s="18" t="s">
        <v>19</v>
      </c>
      <c r="C41" s="18" t="s">
        <v>26</v>
      </c>
      <c r="D41" s="18">
        <v>21</v>
      </c>
      <c r="E41" s="18">
        <v>171</v>
      </c>
      <c r="F41" s="18">
        <v>100</v>
      </c>
      <c r="G41" s="18">
        <v>3</v>
      </c>
      <c r="H41" s="18" t="s">
        <v>1052</v>
      </c>
      <c r="I41" s="18">
        <v>95</v>
      </c>
      <c r="J41" s="18" t="s">
        <v>34</v>
      </c>
      <c r="K41" s="17"/>
      <c r="L41" s="17"/>
      <c r="M41" s="17"/>
      <c r="N41" s="17"/>
      <c r="O41" s="17"/>
      <c r="P41" s="18" t="s">
        <v>1040</v>
      </c>
      <c r="Q41" s="18" t="s">
        <v>19</v>
      </c>
      <c r="R41" s="18">
        <v>2</v>
      </c>
      <c r="S41" s="18" t="s">
        <v>1020</v>
      </c>
      <c r="T41" s="18">
        <v>5</v>
      </c>
      <c r="U41" s="18">
        <v>1</v>
      </c>
      <c r="V41" s="18">
        <v>1</v>
      </c>
      <c r="W41" s="18">
        <v>1</v>
      </c>
    </row>
    <row r="42" spans="1:23" x14ac:dyDescent="0.2">
      <c r="A42" s="19">
        <v>44668.844647638893</v>
      </c>
      <c r="B42" s="18" t="s">
        <v>19</v>
      </c>
      <c r="C42" s="18" t="s">
        <v>26</v>
      </c>
      <c r="D42" s="18">
        <v>26</v>
      </c>
      <c r="E42" s="18">
        <v>177</v>
      </c>
      <c r="F42" s="18">
        <v>74</v>
      </c>
      <c r="G42" s="18">
        <v>1</v>
      </c>
      <c r="H42" s="18" t="s">
        <v>1001</v>
      </c>
      <c r="I42" s="18">
        <v>60</v>
      </c>
      <c r="J42" s="18" t="s">
        <v>34</v>
      </c>
      <c r="K42" s="17"/>
      <c r="L42" s="17"/>
      <c r="M42" s="17"/>
      <c r="N42" s="17"/>
      <c r="O42" s="17"/>
      <c r="P42" s="17"/>
      <c r="Q42" s="18" t="s">
        <v>19</v>
      </c>
      <c r="R42" s="18">
        <v>5</v>
      </c>
      <c r="S42" s="18" t="s">
        <v>1020</v>
      </c>
      <c r="T42" s="18">
        <v>4</v>
      </c>
      <c r="U42" s="18">
        <v>1</v>
      </c>
      <c r="V42" s="18">
        <v>2</v>
      </c>
      <c r="W42" s="18">
        <v>3</v>
      </c>
    </row>
    <row r="43" spans="1:23" x14ac:dyDescent="0.2">
      <c r="A43" s="19">
        <v>44668.845284594907</v>
      </c>
      <c r="B43" s="18" t="s">
        <v>19</v>
      </c>
      <c r="C43" s="18" t="s">
        <v>26</v>
      </c>
      <c r="D43" s="18">
        <v>19</v>
      </c>
      <c r="E43" s="18">
        <v>173</v>
      </c>
      <c r="F43" s="18">
        <v>85</v>
      </c>
      <c r="G43" s="18">
        <v>3</v>
      </c>
      <c r="H43" s="18" t="s">
        <v>1053</v>
      </c>
      <c r="I43" s="18">
        <v>90</v>
      </c>
      <c r="J43" s="18" t="s">
        <v>34</v>
      </c>
      <c r="K43" s="17"/>
      <c r="L43" s="17"/>
      <c r="M43" s="17"/>
      <c r="N43" s="17"/>
      <c r="O43" s="17"/>
      <c r="P43" s="17"/>
      <c r="Q43" s="18" t="s">
        <v>34</v>
      </c>
      <c r="R43" s="17"/>
      <c r="S43" s="18" t="s">
        <v>1020</v>
      </c>
      <c r="T43" s="17"/>
      <c r="U43" s="17"/>
      <c r="V43" s="17"/>
      <c r="W43" s="17"/>
    </row>
    <row r="44" spans="1:23" x14ac:dyDescent="0.2">
      <c r="A44" s="19">
        <v>44668.850535740741</v>
      </c>
      <c r="B44" s="18" t="s">
        <v>34</v>
      </c>
      <c r="C44" s="17"/>
      <c r="D44" s="17"/>
      <c r="E44" s="17"/>
      <c r="F44" s="17"/>
      <c r="G44" s="17"/>
      <c r="H44" s="17"/>
      <c r="I44" s="17"/>
      <c r="J44" s="17"/>
      <c r="K44" s="17"/>
      <c r="L44" s="17"/>
      <c r="M44" s="17"/>
      <c r="N44" s="17"/>
      <c r="O44" s="17"/>
      <c r="P44" s="17"/>
      <c r="Q44" s="17"/>
      <c r="R44" s="17"/>
      <c r="S44" s="18" t="s">
        <v>1020</v>
      </c>
      <c r="T44" s="17"/>
      <c r="U44" s="17"/>
      <c r="V44" s="17"/>
      <c r="W44" s="17"/>
    </row>
    <row r="45" spans="1:23" x14ac:dyDescent="0.2">
      <c r="A45" s="19">
        <v>44668.851573495369</v>
      </c>
      <c r="B45" s="18" t="s">
        <v>19</v>
      </c>
      <c r="C45" s="18" t="s">
        <v>26</v>
      </c>
      <c r="D45" s="18">
        <v>23</v>
      </c>
      <c r="E45" s="18">
        <v>187</v>
      </c>
      <c r="F45" s="18">
        <v>85</v>
      </c>
      <c r="G45" s="18">
        <v>3</v>
      </c>
      <c r="H45" s="18" t="s">
        <v>1052</v>
      </c>
      <c r="I45" s="18">
        <v>60</v>
      </c>
      <c r="J45" s="18" t="s">
        <v>34</v>
      </c>
      <c r="K45" s="17"/>
      <c r="L45" s="17"/>
      <c r="M45" s="17"/>
      <c r="N45" s="17"/>
      <c r="O45" s="17"/>
      <c r="P45" s="17"/>
      <c r="Q45" s="18" t="s">
        <v>34</v>
      </c>
      <c r="R45" s="17"/>
      <c r="S45" s="18" t="s">
        <v>1020</v>
      </c>
      <c r="T45" s="17"/>
      <c r="U45" s="17"/>
      <c r="V45" s="17"/>
      <c r="W45" s="17"/>
    </row>
    <row r="46" spans="1:23" x14ac:dyDescent="0.2">
      <c r="A46" s="19">
        <v>44668.853590833329</v>
      </c>
      <c r="B46" s="18" t="s">
        <v>19</v>
      </c>
      <c r="C46" s="18" t="s">
        <v>26</v>
      </c>
      <c r="D46" s="18">
        <v>26</v>
      </c>
      <c r="E46" s="18">
        <v>181</v>
      </c>
      <c r="F46" s="18">
        <v>77</v>
      </c>
      <c r="G46" s="18">
        <v>3</v>
      </c>
      <c r="H46" s="18" t="s">
        <v>902</v>
      </c>
      <c r="I46" s="18">
        <v>45</v>
      </c>
      <c r="J46" s="18" t="s">
        <v>19</v>
      </c>
      <c r="K46" s="18" t="s">
        <v>1017</v>
      </c>
      <c r="L46" s="18" t="s">
        <v>1006</v>
      </c>
      <c r="M46" s="18" t="s">
        <v>1054</v>
      </c>
      <c r="N46" s="18">
        <v>5</v>
      </c>
      <c r="O46" s="17"/>
      <c r="P46" s="18" t="s">
        <v>1055</v>
      </c>
      <c r="Q46" s="18" t="s">
        <v>19</v>
      </c>
      <c r="R46" s="18">
        <v>5</v>
      </c>
      <c r="S46" s="18" t="s">
        <v>1020</v>
      </c>
      <c r="T46" s="18">
        <v>3</v>
      </c>
      <c r="U46" s="18">
        <v>1</v>
      </c>
      <c r="V46" s="18">
        <v>1</v>
      </c>
      <c r="W46" s="18">
        <v>1</v>
      </c>
    </row>
    <row r="47" spans="1:23" x14ac:dyDescent="0.2">
      <c r="A47" s="19">
        <v>44668.854849791664</v>
      </c>
      <c r="B47" s="18" t="s">
        <v>19</v>
      </c>
      <c r="C47" s="18" t="s">
        <v>26</v>
      </c>
      <c r="D47" s="18">
        <v>19</v>
      </c>
      <c r="E47" s="18">
        <v>181</v>
      </c>
      <c r="F47" s="18">
        <v>75</v>
      </c>
      <c r="G47" s="18">
        <v>2</v>
      </c>
      <c r="H47" s="18" t="s">
        <v>902</v>
      </c>
      <c r="I47" s="18">
        <v>45</v>
      </c>
      <c r="J47" s="18" t="s">
        <v>34</v>
      </c>
      <c r="K47" s="17"/>
      <c r="L47" s="17"/>
      <c r="M47" s="17"/>
      <c r="N47" s="17"/>
      <c r="O47" s="17"/>
      <c r="P47" s="18" t="s">
        <v>1040</v>
      </c>
      <c r="Q47" s="18" t="s">
        <v>19</v>
      </c>
      <c r="R47" s="18">
        <v>2</v>
      </c>
      <c r="S47" s="18" t="s">
        <v>1020</v>
      </c>
      <c r="T47" s="18">
        <v>5</v>
      </c>
      <c r="U47" s="18">
        <v>3</v>
      </c>
      <c r="V47" s="18">
        <v>1</v>
      </c>
      <c r="W47" s="18">
        <v>1</v>
      </c>
    </row>
    <row r="48" spans="1:23" x14ac:dyDescent="0.2">
      <c r="A48" s="19">
        <v>44668.864174155096</v>
      </c>
      <c r="B48" s="18" t="s">
        <v>19</v>
      </c>
      <c r="C48" s="18" t="s">
        <v>26</v>
      </c>
      <c r="D48" s="18">
        <v>24</v>
      </c>
      <c r="E48" s="18">
        <v>170</v>
      </c>
      <c r="F48" s="18">
        <v>90</v>
      </c>
      <c r="G48" s="18">
        <v>3</v>
      </c>
      <c r="H48" s="18" t="s">
        <v>1005</v>
      </c>
      <c r="I48" s="18">
        <v>100</v>
      </c>
      <c r="J48" s="18" t="s">
        <v>34</v>
      </c>
      <c r="K48" s="17"/>
      <c r="L48" s="17"/>
      <c r="M48" s="17"/>
      <c r="N48" s="17"/>
      <c r="O48" s="17"/>
      <c r="P48" s="17"/>
      <c r="Q48" s="18" t="s">
        <v>34</v>
      </c>
      <c r="R48" s="17"/>
      <c r="S48" s="18" t="s">
        <v>1020</v>
      </c>
      <c r="T48" s="17"/>
      <c r="U48" s="17"/>
      <c r="V48" s="17"/>
      <c r="W48" s="17"/>
    </row>
    <row r="49" spans="1:23" x14ac:dyDescent="0.2">
      <c r="A49" s="19">
        <v>44668.877286689814</v>
      </c>
      <c r="B49" s="18" t="s">
        <v>19</v>
      </c>
      <c r="C49" s="18" t="s">
        <v>16</v>
      </c>
      <c r="D49" s="18">
        <v>18</v>
      </c>
      <c r="E49" s="18">
        <v>168</v>
      </c>
      <c r="F49" s="18">
        <v>57</v>
      </c>
      <c r="G49" s="18">
        <v>2</v>
      </c>
      <c r="H49" s="18" t="s">
        <v>1056</v>
      </c>
      <c r="I49" s="18">
        <v>45</v>
      </c>
      <c r="J49" s="18" t="s">
        <v>34</v>
      </c>
      <c r="K49" s="17"/>
      <c r="L49" s="17"/>
      <c r="M49" s="17"/>
      <c r="N49" s="17"/>
      <c r="O49" s="17"/>
      <c r="P49" s="17"/>
      <c r="Q49" s="18" t="s">
        <v>34</v>
      </c>
      <c r="R49" s="17"/>
      <c r="S49" s="18" t="s">
        <v>1020</v>
      </c>
      <c r="T49" s="17"/>
      <c r="U49" s="17"/>
      <c r="V49" s="17"/>
      <c r="W49" s="17"/>
    </row>
    <row r="50" spans="1:23" x14ac:dyDescent="0.2">
      <c r="A50" s="19">
        <v>44668.879918888888</v>
      </c>
      <c r="B50" s="18" t="s">
        <v>19</v>
      </c>
      <c r="C50" s="18" t="s">
        <v>26</v>
      </c>
      <c r="D50" s="18">
        <v>19</v>
      </c>
      <c r="E50" s="18">
        <v>171</v>
      </c>
      <c r="F50" s="18">
        <v>65</v>
      </c>
      <c r="G50" s="18">
        <v>5</v>
      </c>
      <c r="H50" s="18" t="s">
        <v>1057</v>
      </c>
      <c r="I50" s="18">
        <v>90</v>
      </c>
      <c r="J50" s="18" t="s">
        <v>19</v>
      </c>
      <c r="K50" s="18" t="s">
        <v>1013</v>
      </c>
      <c r="L50" s="18" t="s">
        <v>1006</v>
      </c>
      <c r="M50" s="18" t="s">
        <v>1048</v>
      </c>
      <c r="N50" s="18">
        <v>4</v>
      </c>
      <c r="O50" s="17"/>
      <c r="P50" s="17"/>
      <c r="Q50" s="18" t="s">
        <v>19</v>
      </c>
      <c r="R50" s="18">
        <v>3</v>
      </c>
      <c r="S50" s="18" t="s">
        <v>1020</v>
      </c>
      <c r="T50" s="18">
        <v>5</v>
      </c>
      <c r="U50" s="18">
        <v>4</v>
      </c>
      <c r="V50" s="18">
        <v>1</v>
      </c>
      <c r="W50" s="18">
        <v>1</v>
      </c>
    </row>
    <row r="51" spans="1:23" x14ac:dyDescent="0.2">
      <c r="A51" s="19">
        <v>44668.88190951389</v>
      </c>
      <c r="B51" s="18" t="s">
        <v>19</v>
      </c>
      <c r="C51" s="18" t="s">
        <v>26</v>
      </c>
      <c r="D51" s="18">
        <v>18</v>
      </c>
      <c r="E51" s="18">
        <v>168</v>
      </c>
      <c r="F51" s="18">
        <v>67</v>
      </c>
      <c r="G51" s="18">
        <v>5</v>
      </c>
      <c r="H51" s="18" t="s">
        <v>1042</v>
      </c>
      <c r="I51" s="18">
        <v>60</v>
      </c>
      <c r="J51" s="18" t="s">
        <v>34</v>
      </c>
      <c r="K51" s="17"/>
      <c r="L51" s="17"/>
      <c r="M51" s="17"/>
      <c r="N51" s="17"/>
      <c r="O51" s="17"/>
      <c r="P51" s="18" t="s">
        <v>1040</v>
      </c>
      <c r="Q51" s="18" t="s">
        <v>19</v>
      </c>
      <c r="R51" s="18">
        <v>4</v>
      </c>
      <c r="S51" s="18" t="s">
        <v>1020</v>
      </c>
      <c r="T51" s="18">
        <v>1</v>
      </c>
      <c r="U51" s="18">
        <v>3</v>
      </c>
      <c r="V51" s="18">
        <v>1</v>
      </c>
      <c r="W51" s="18">
        <v>1</v>
      </c>
    </row>
    <row r="52" spans="1:23" x14ac:dyDescent="0.2">
      <c r="A52" s="19">
        <v>44668.888060104167</v>
      </c>
      <c r="B52" s="18" t="s">
        <v>19</v>
      </c>
      <c r="C52" s="18" t="s">
        <v>26</v>
      </c>
      <c r="D52" s="18">
        <v>18</v>
      </c>
      <c r="E52" s="18">
        <v>180</v>
      </c>
      <c r="F52" s="18">
        <v>64</v>
      </c>
      <c r="G52" s="18">
        <v>3</v>
      </c>
      <c r="H52" s="18" t="s">
        <v>1058</v>
      </c>
      <c r="I52" s="18">
        <v>60</v>
      </c>
      <c r="J52" s="18" t="s">
        <v>34</v>
      </c>
      <c r="K52" s="17"/>
      <c r="L52" s="17"/>
      <c r="M52" s="17"/>
      <c r="N52" s="17"/>
      <c r="O52" s="17"/>
      <c r="P52" s="18" t="s">
        <v>1059</v>
      </c>
      <c r="Q52" s="18" t="s">
        <v>19</v>
      </c>
      <c r="R52" s="18">
        <v>4</v>
      </c>
      <c r="S52" s="18" t="s">
        <v>1020</v>
      </c>
      <c r="T52" s="18">
        <v>1</v>
      </c>
      <c r="U52" s="18">
        <v>3</v>
      </c>
      <c r="V52" s="18">
        <v>1</v>
      </c>
      <c r="W52" s="18">
        <v>1</v>
      </c>
    </row>
    <row r="53" spans="1:23" x14ac:dyDescent="0.2">
      <c r="A53" s="19">
        <v>44668.89241912037</v>
      </c>
      <c r="B53" s="18" t="s">
        <v>34</v>
      </c>
      <c r="C53" s="17"/>
      <c r="D53" s="17"/>
      <c r="E53" s="17"/>
      <c r="F53" s="17"/>
      <c r="G53" s="17"/>
      <c r="H53" s="17"/>
      <c r="I53" s="17"/>
      <c r="J53" s="17"/>
      <c r="K53" s="17"/>
      <c r="L53" s="17"/>
      <c r="M53" s="17"/>
      <c r="N53" s="17"/>
      <c r="O53" s="17"/>
      <c r="P53" s="17"/>
      <c r="Q53" s="17"/>
      <c r="R53" s="17"/>
      <c r="S53" s="18" t="s">
        <v>1020</v>
      </c>
      <c r="T53" s="17"/>
      <c r="U53" s="17"/>
      <c r="V53" s="17"/>
      <c r="W53" s="17"/>
    </row>
    <row r="54" spans="1:23" x14ac:dyDescent="0.2">
      <c r="A54" s="19">
        <v>44668.922123136574</v>
      </c>
      <c r="B54" s="18" t="s">
        <v>19</v>
      </c>
      <c r="C54" s="18" t="s">
        <v>16</v>
      </c>
      <c r="D54" s="18">
        <v>21</v>
      </c>
      <c r="E54" s="18">
        <v>157</v>
      </c>
      <c r="F54" s="18">
        <v>48</v>
      </c>
      <c r="G54" s="18">
        <v>3</v>
      </c>
      <c r="H54" s="18" t="s">
        <v>1060</v>
      </c>
      <c r="I54" s="18">
        <v>180</v>
      </c>
      <c r="J54" s="18" t="s">
        <v>34</v>
      </c>
      <c r="K54" s="17"/>
      <c r="L54" s="17"/>
      <c r="M54" s="17"/>
      <c r="N54" s="17"/>
      <c r="O54" s="17"/>
      <c r="P54" s="17"/>
      <c r="Q54" s="18" t="s">
        <v>34</v>
      </c>
      <c r="R54" s="17"/>
      <c r="S54" s="18" t="s">
        <v>1020</v>
      </c>
      <c r="T54" s="17"/>
      <c r="U54" s="17"/>
      <c r="V54" s="17"/>
      <c r="W54" s="17"/>
    </row>
    <row r="55" spans="1:23" x14ac:dyDescent="0.2">
      <c r="A55" s="19">
        <v>44668.931805185188</v>
      </c>
      <c r="B55" s="18" t="s">
        <v>19</v>
      </c>
      <c r="C55" s="18" t="s">
        <v>16</v>
      </c>
      <c r="D55" s="18">
        <v>21</v>
      </c>
      <c r="E55" s="18">
        <v>175</v>
      </c>
      <c r="F55" s="18">
        <v>173</v>
      </c>
      <c r="G55" s="18">
        <v>4</v>
      </c>
      <c r="H55" s="18" t="s">
        <v>902</v>
      </c>
      <c r="I55" s="18">
        <v>60</v>
      </c>
      <c r="J55" s="18" t="s">
        <v>34</v>
      </c>
      <c r="K55" s="17"/>
      <c r="L55" s="17"/>
      <c r="M55" s="17"/>
      <c r="N55" s="17"/>
      <c r="O55" s="17"/>
      <c r="P55" s="17"/>
      <c r="Q55" s="18" t="s">
        <v>19</v>
      </c>
      <c r="R55" s="18">
        <v>5</v>
      </c>
      <c r="S55" s="18" t="s">
        <v>1020</v>
      </c>
      <c r="T55" s="18">
        <v>3</v>
      </c>
      <c r="U55" s="18">
        <v>4</v>
      </c>
      <c r="V55" s="18">
        <v>2</v>
      </c>
      <c r="W55" s="18">
        <v>1</v>
      </c>
    </row>
    <row r="56" spans="1:23" x14ac:dyDescent="0.2">
      <c r="A56" s="19">
        <v>44668.938120914347</v>
      </c>
      <c r="B56" s="18" t="s">
        <v>34</v>
      </c>
      <c r="C56" s="17"/>
      <c r="D56" s="17"/>
      <c r="E56" s="17"/>
      <c r="F56" s="17"/>
      <c r="G56" s="17"/>
      <c r="H56" s="17"/>
      <c r="I56" s="17"/>
      <c r="J56" s="17"/>
      <c r="K56" s="17"/>
      <c r="L56" s="17"/>
      <c r="M56" s="17"/>
      <c r="N56" s="17"/>
      <c r="O56" s="17"/>
      <c r="P56" s="17"/>
      <c r="Q56" s="17"/>
      <c r="R56" s="17"/>
      <c r="S56" s="18" t="s">
        <v>1020</v>
      </c>
      <c r="T56" s="17"/>
      <c r="U56" s="17"/>
      <c r="V56" s="17"/>
      <c r="W56" s="17"/>
    </row>
    <row r="57" spans="1:23" x14ac:dyDescent="0.2">
      <c r="A57" s="19">
        <v>44668.950783541666</v>
      </c>
      <c r="B57" s="18" t="s">
        <v>34</v>
      </c>
      <c r="C57" s="17"/>
      <c r="D57" s="17"/>
      <c r="E57" s="17"/>
      <c r="F57" s="17"/>
      <c r="G57" s="17"/>
      <c r="H57" s="17"/>
      <c r="I57" s="17"/>
      <c r="J57" s="17"/>
      <c r="K57" s="17"/>
      <c r="L57" s="17"/>
      <c r="M57" s="17"/>
      <c r="N57" s="17"/>
      <c r="O57" s="17"/>
      <c r="P57" s="17"/>
      <c r="Q57" s="17"/>
      <c r="R57" s="17"/>
      <c r="S57" s="18" t="s">
        <v>1020</v>
      </c>
      <c r="T57" s="17"/>
      <c r="U57" s="17"/>
      <c r="V57" s="17"/>
      <c r="W57" s="17"/>
    </row>
    <row r="58" spans="1:23" x14ac:dyDescent="0.2">
      <c r="A58" s="19">
        <v>44669.453321018518</v>
      </c>
      <c r="B58" s="18" t="s">
        <v>19</v>
      </c>
      <c r="C58" s="18" t="s">
        <v>26</v>
      </c>
      <c r="D58" s="18">
        <v>19</v>
      </c>
      <c r="E58" s="18">
        <v>170</v>
      </c>
      <c r="F58" s="18">
        <v>60</v>
      </c>
      <c r="G58" s="18">
        <v>3</v>
      </c>
      <c r="H58" s="18" t="s">
        <v>902</v>
      </c>
      <c r="I58" s="18">
        <v>60</v>
      </c>
      <c r="J58" s="18" t="s">
        <v>19</v>
      </c>
      <c r="K58" s="18" t="s">
        <v>1017</v>
      </c>
      <c r="L58" s="18" t="s">
        <v>1006</v>
      </c>
      <c r="M58" s="18" t="s">
        <v>1061</v>
      </c>
      <c r="N58" s="18">
        <v>3</v>
      </c>
      <c r="O58" s="17"/>
      <c r="P58" s="17"/>
      <c r="Q58" s="18" t="s">
        <v>19</v>
      </c>
      <c r="R58" s="18">
        <v>1</v>
      </c>
      <c r="S58" s="18" t="s">
        <v>1020</v>
      </c>
      <c r="T58" s="18">
        <v>5</v>
      </c>
      <c r="U58" s="18">
        <v>5</v>
      </c>
      <c r="V58" s="18">
        <v>1</v>
      </c>
      <c r="W58" s="18">
        <v>1</v>
      </c>
    </row>
    <row r="59" spans="1:23" x14ac:dyDescent="0.2">
      <c r="A59" s="19">
        <v>44669.457935034719</v>
      </c>
      <c r="B59" s="18" t="s">
        <v>19</v>
      </c>
      <c r="C59" s="18" t="s">
        <v>26</v>
      </c>
      <c r="D59" s="18">
        <v>19</v>
      </c>
      <c r="E59" s="18">
        <v>180</v>
      </c>
      <c r="F59" s="18">
        <v>73</v>
      </c>
      <c r="G59" s="18">
        <v>3</v>
      </c>
      <c r="H59" s="18" t="s">
        <v>1035</v>
      </c>
      <c r="I59" s="18">
        <v>90</v>
      </c>
      <c r="J59" s="18" t="s">
        <v>19</v>
      </c>
      <c r="K59" s="18" t="s">
        <v>1017</v>
      </c>
      <c r="L59" s="18" t="s">
        <v>1062</v>
      </c>
      <c r="M59" s="18" t="s">
        <v>1063</v>
      </c>
      <c r="N59" s="18">
        <v>4</v>
      </c>
      <c r="O59" s="17"/>
      <c r="P59" s="18" t="s">
        <v>1019</v>
      </c>
      <c r="Q59" s="18" t="s">
        <v>19</v>
      </c>
      <c r="R59" s="18">
        <v>5</v>
      </c>
      <c r="S59" s="18" t="s">
        <v>1020</v>
      </c>
      <c r="T59" s="18">
        <v>3</v>
      </c>
      <c r="U59" s="18">
        <v>3</v>
      </c>
      <c r="V59" s="18">
        <v>1</v>
      </c>
      <c r="W59" s="18">
        <v>1</v>
      </c>
    </row>
    <row r="60" spans="1:23" x14ac:dyDescent="0.2">
      <c r="A60" s="19">
        <v>44669.459121412037</v>
      </c>
      <c r="B60" s="18" t="s">
        <v>19</v>
      </c>
      <c r="C60" s="18" t="s">
        <v>26</v>
      </c>
      <c r="D60" s="18">
        <v>18</v>
      </c>
      <c r="E60" s="18">
        <v>173</v>
      </c>
      <c r="F60" s="18">
        <v>84</v>
      </c>
      <c r="G60" s="18">
        <v>4</v>
      </c>
      <c r="H60" s="18" t="s">
        <v>1064</v>
      </c>
      <c r="I60" s="18">
        <v>90</v>
      </c>
      <c r="J60" s="18" t="s">
        <v>34</v>
      </c>
      <c r="K60" s="17"/>
      <c r="L60" s="17"/>
      <c r="M60" s="17"/>
      <c r="N60" s="17"/>
      <c r="O60" s="17"/>
      <c r="P60" s="17"/>
      <c r="Q60" s="18" t="s">
        <v>19</v>
      </c>
      <c r="R60" s="18">
        <v>5</v>
      </c>
      <c r="S60" s="18" t="s">
        <v>1020</v>
      </c>
      <c r="T60" s="18">
        <v>4</v>
      </c>
      <c r="U60" s="18">
        <v>1</v>
      </c>
      <c r="V60" s="18">
        <v>3</v>
      </c>
      <c r="W60" s="18">
        <v>1</v>
      </c>
    </row>
    <row r="61" spans="1:23" x14ac:dyDescent="0.2">
      <c r="A61" s="19">
        <v>44669.633861956019</v>
      </c>
      <c r="B61" s="18" t="s">
        <v>19</v>
      </c>
      <c r="C61" s="18" t="s">
        <v>26</v>
      </c>
      <c r="D61" s="18">
        <v>38</v>
      </c>
      <c r="E61" s="18">
        <v>179</v>
      </c>
      <c r="F61" s="18">
        <v>80</v>
      </c>
      <c r="G61" s="18">
        <v>3</v>
      </c>
      <c r="H61" s="18" t="s">
        <v>1005</v>
      </c>
      <c r="I61" s="18">
        <v>25</v>
      </c>
      <c r="J61" s="18" t="s">
        <v>34</v>
      </c>
      <c r="K61" s="17"/>
      <c r="L61" s="17"/>
      <c r="M61" s="17"/>
      <c r="N61" s="17"/>
      <c r="O61" s="17"/>
      <c r="P61" s="17"/>
      <c r="Q61" s="18" t="s">
        <v>34</v>
      </c>
      <c r="R61" s="17"/>
      <c r="S61" s="18" t="s">
        <v>1020</v>
      </c>
      <c r="T61" s="17"/>
      <c r="U61" s="17"/>
      <c r="V61" s="17"/>
      <c r="W61" s="17"/>
    </row>
    <row r="62" spans="1:23" x14ac:dyDescent="0.2">
      <c r="A62" s="19">
        <v>44669.675366620373</v>
      </c>
      <c r="B62" s="18" t="s">
        <v>19</v>
      </c>
      <c r="C62" s="18" t="s">
        <v>16</v>
      </c>
      <c r="D62" s="18">
        <v>24</v>
      </c>
      <c r="E62" s="18">
        <v>163</v>
      </c>
      <c r="F62" s="18">
        <v>59</v>
      </c>
      <c r="G62" s="18">
        <v>7</v>
      </c>
      <c r="H62" s="18" t="s">
        <v>1065</v>
      </c>
      <c r="I62" s="18">
        <v>80</v>
      </c>
      <c r="J62" s="18" t="s">
        <v>19</v>
      </c>
      <c r="K62" s="18" t="s">
        <v>1017</v>
      </c>
      <c r="L62" s="18" t="s">
        <v>1002</v>
      </c>
      <c r="M62" s="18" t="s">
        <v>1066</v>
      </c>
      <c r="N62" s="18">
        <v>5</v>
      </c>
      <c r="O62" s="17"/>
      <c r="P62" s="18" t="s">
        <v>1019</v>
      </c>
      <c r="Q62" s="18" t="s">
        <v>19</v>
      </c>
      <c r="R62" s="18">
        <v>5</v>
      </c>
      <c r="S62" s="18" t="s">
        <v>1020</v>
      </c>
      <c r="T62" s="18">
        <v>3</v>
      </c>
      <c r="U62" s="18">
        <v>1</v>
      </c>
      <c r="V62" s="18">
        <v>1</v>
      </c>
      <c r="W62" s="18">
        <v>1</v>
      </c>
    </row>
    <row r="63" spans="1:23" x14ac:dyDescent="0.2">
      <c r="A63" s="19">
        <v>44669.692491527778</v>
      </c>
      <c r="B63" s="18" t="s">
        <v>19</v>
      </c>
      <c r="C63" s="18" t="s">
        <v>16</v>
      </c>
      <c r="D63" s="18">
        <v>18</v>
      </c>
      <c r="E63" s="18">
        <v>166</v>
      </c>
      <c r="F63" s="18">
        <v>59</v>
      </c>
      <c r="G63" s="18">
        <v>2</v>
      </c>
      <c r="H63" s="18" t="s">
        <v>1001</v>
      </c>
      <c r="I63" s="18">
        <v>120</v>
      </c>
      <c r="J63" s="18" t="s">
        <v>34</v>
      </c>
      <c r="K63" s="17"/>
      <c r="L63" s="17"/>
      <c r="M63" s="17"/>
      <c r="N63" s="17"/>
      <c r="O63" s="17"/>
      <c r="P63" s="17"/>
      <c r="Q63" s="18" t="s">
        <v>34</v>
      </c>
      <c r="R63" s="17"/>
      <c r="S63" s="18" t="s">
        <v>1020</v>
      </c>
      <c r="T63" s="17"/>
      <c r="U63" s="17"/>
      <c r="V63" s="17"/>
      <c r="W63" s="17"/>
    </row>
    <row r="64" spans="1:23" x14ac:dyDescent="0.2">
      <c r="A64" s="19">
        <v>44669.7029440162</v>
      </c>
      <c r="B64" s="18" t="s">
        <v>19</v>
      </c>
      <c r="C64" s="18" t="s">
        <v>26</v>
      </c>
      <c r="D64" s="18">
        <v>20</v>
      </c>
      <c r="E64" s="18">
        <v>175</v>
      </c>
      <c r="F64" s="18">
        <v>58</v>
      </c>
      <c r="G64" s="18">
        <v>3</v>
      </c>
      <c r="H64" s="18" t="s">
        <v>902</v>
      </c>
      <c r="I64" s="18">
        <v>30</v>
      </c>
      <c r="J64" s="18" t="s">
        <v>34</v>
      </c>
      <c r="K64" s="17"/>
      <c r="L64" s="17"/>
      <c r="M64" s="17"/>
      <c r="N64" s="17"/>
      <c r="O64" s="17"/>
      <c r="P64" s="18" t="s">
        <v>1067</v>
      </c>
      <c r="Q64" s="18" t="s">
        <v>34</v>
      </c>
      <c r="R64" s="17"/>
      <c r="S64" s="18" t="s">
        <v>1020</v>
      </c>
      <c r="T64" s="17"/>
      <c r="U64" s="17"/>
      <c r="V64" s="17"/>
      <c r="W64" s="17"/>
    </row>
    <row r="65" spans="1:23" x14ac:dyDescent="0.2">
      <c r="A65" s="19">
        <v>44670.400316481479</v>
      </c>
      <c r="B65" s="18" t="s">
        <v>34</v>
      </c>
      <c r="C65" s="17"/>
      <c r="D65" s="17"/>
      <c r="E65" s="17"/>
      <c r="F65" s="17"/>
      <c r="G65" s="17"/>
      <c r="H65" s="17"/>
      <c r="I65" s="17"/>
      <c r="J65" s="17"/>
      <c r="K65" s="17"/>
      <c r="L65" s="17"/>
      <c r="M65" s="17"/>
      <c r="N65" s="17"/>
      <c r="O65" s="17"/>
      <c r="P65" s="17"/>
      <c r="Q65" s="17"/>
      <c r="R65" s="17"/>
      <c r="S65" s="18" t="s">
        <v>1020</v>
      </c>
      <c r="T65" s="17"/>
      <c r="U65" s="17"/>
      <c r="V65" s="17"/>
      <c r="W65" s="17"/>
    </row>
    <row r="66" spans="1:23" x14ac:dyDescent="0.2">
      <c r="A66" s="19">
        <v>44670.401461817135</v>
      </c>
      <c r="B66" s="18" t="s">
        <v>19</v>
      </c>
      <c r="C66" s="18" t="s">
        <v>26</v>
      </c>
      <c r="D66" s="18">
        <v>35</v>
      </c>
      <c r="E66" s="18">
        <v>175</v>
      </c>
      <c r="F66" s="18">
        <v>80</v>
      </c>
      <c r="G66" s="18">
        <v>4</v>
      </c>
      <c r="H66" s="18" t="s">
        <v>1068</v>
      </c>
      <c r="I66" s="18">
        <v>40</v>
      </c>
      <c r="J66" s="18" t="s">
        <v>34</v>
      </c>
      <c r="K66" s="17"/>
      <c r="L66" s="17"/>
      <c r="M66" s="17"/>
      <c r="N66" s="17"/>
      <c r="O66" s="17"/>
      <c r="P66" s="17"/>
      <c r="Q66" s="18" t="s">
        <v>34</v>
      </c>
      <c r="R66" s="17"/>
      <c r="S66" s="18" t="s">
        <v>1020</v>
      </c>
      <c r="T66" s="17"/>
      <c r="U66" s="17"/>
      <c r="V66" s="17"/>
      <c r="W66" s="17"/>
    </row>
    <row r="67" spans="1:23" x14ac:dyDescent="0.2">
      <c r="A67" s="19">
        <v>44674.012333298611</v>
      </c>
      <c r="B67" s="18" t="s">
        <v>19</v>
      </c>
      <c r="C67" s="18" t="s">
        <v>16</v>
      </c>
      <c r="D67" s="18">
        <v>18</v>
      </c>
      <c r="E67" s="18">
        <v>157</v>
      </c>
      <c r="F67" s="18">
        <v>64</v>
      </c>
      <c r="G67" s="18">
        <v>5</v>
      </c>
      <c r="H67" s="18" t="s">
        <v>1069</v>
      </c>
      <c r="I67" s="18">
        <v>60</v>
      </c>
      <c r="J67" s="18" t="s">
        <v>19</v>
      </c>
      <c r="K67" s="18" t="s">
        <v>1013</v>
      </c>
      <c r="L67" s="18" t="s">
        <v>1070</v>
      </c>
      <c r="M67" s="18" t="s">
        <v>1071</v>
      </c>
      <c r="N67" s="18">
        <v>3</v>
      </c>
      <c r="O67" s="17"/>
      <c r="P67" s="18" t="s">
        <v>1019</v>
      </c>
      <c r="Q67" s="18" t="s">
        <v>34</v>
      </c>
      <c r="R67" s="17"/>
      <c r="S67" s="18" t="s">
        <v>1020</v>
      </c>
      <c r="T67" s="17"/>
      <c r="U67" s="17"/>
      <c r="V67" s="17"/>
      <c r="W67" s="17"/>
    </row>
    <row r="68" spans="1:23" x14ac:dyDescent="0.2">
      <c r="A68" s="19">
        <v>44679.579713900464</v>
      </c>
      <c r="B68" s="18" t="s">
        <v>34</v>
      </c>
      <c r="C68" s="17"/>
      <c r="D68" s="17"/>
      <c r="E68" s="17"/>
      <c r="F68" s="17"/>
      <c r="G68" s="17"/>
      <c r="H68" s="17"/>
      <c r="I68" s="17"/>
      <c r="J68" s="17"/>
      <c r="K68" s="17"/>
      <c r="L68" s="17"/>
      <c r="M68" s="17"/>
      <c r="N68" s="17"/>
      <c r="O68" s="17"/>
      <c r="P68" s="17"/>
      <c r="Q68" s="17"/>
      <c r="R68" s="17"/>
      <c r="S68" s="18" t="s">
        <v>1020</v>
      </c>
      <c r="T68" s="17"/>
      <c r="U68" s="17"/>
      <c r="V68" s="17"/>
      <c r="W68" s="17"/>
    </row>
    <row r="69" spans="1:23" x14ac:dyDescent="0.2">
      <c r="A69" s="19">
        <v>44679.581662974539</v>
      </c>
      <c r="B69" s="18" t="s">
        <v>34</v>
      </c>
      <c r="C69" s="17"/>
      <c r="D69" s="17"/>
      <c r="E69" s="17"/>
      <c r="F69" s="17"/>
      <c r="G69" s="17"/>
      <c r="H69" s="17"/>
      <c r="I69" s="17"/>
      <c r="J69" s="17"/>
      <c r="K69" s="17"/>
      <c r="L69" s="17"/>
      <c r="M69" s="17"/>
      <c r="N69" s="17"/>
      <c r="O69" s="17"/>
      <c r="P69" s="17"/>
      <c r="Q69" s="17"/>
      <c r="R69" s="17"/>
      <c r="S69" s="18" t="s">
        <v>1020</v>
      </c>
      <c r="T69" s="17"/>
      <c r="U69" s="17"/>
      <c r="V69" s="17"/>
      <c r="W69" s="17"/>
    </row>
    <row r="70" spans="1:23" x14ac:dyDescent="0.2">
      <c r="A70" s="19">
        <v>44679.58418027778</v>
      </c>
      <c r="B70" s="18" t="s">
        <v>19</v>
      </c>
      <c r="C70" s="18" t="s">
        <v>16</v>
      </c>
      <c r="D70" s="18">
        <v>20</v>
      </c>
      <c r="E70" s="18">
        <v>165</v>
      </c>
      <c r="F70" s="18">
        <v>60</v>
      </c>
      <c r="G70" s="18">
        <v>2</v>
      </c>
      <c r="H70" s="18" t="s">
        <v>1072</v>
      </c>
      <c r="I70" s="18">
        <v>60</v>
      </c>
      <c r="J70" s="18" t="s">
        <v>34</v>
      </c>
      <c r="K70" s="17"/>
      <c r="L70" s="17"/>
      <c r="M70" s="17"/>
      <c r="N70" s="17"/>
      <c r="O70" s="17"/>
      <c r="P70" s="17"/>
      <c r="Q70" s="18" t="s">
        <v>19</v>
      </c>
      <c r="R70" s="18">
        <v>2</v>
      </c>
      <c r="S70" s="18" t="s">
        <v>1020</v>
      </c>
      <c r="T70" s="18">
        <v>3</v>
      </c>
      <c r="U70" s="18">
        <v>1</v>
      </c>
      <c r="V70" s="18">
        <v>1</v>
      </c>
      <c r="W70" s="18">
        <v>1</v>
      </c>
    </row>
    <row r="71" spans="1:23" x14ac:dyDescent="0.2">
      <c r="A71" s="19">
        <v>44679.586944074079</v>
      </c>
      <c r="B71" s="18" t="s">
        <v>19</v>
      </c>
      <c r="C71" s="18" t="s">
        <v>16</v>
      </c>
      <c r="D71" s="18">
        <v>20</v>
      </c>
      <c r="E71" s="18">
        <v>169</v>
      </c>
      <c r="F71" s="18">
        <v>67</v>
      </c>
      <c r="G71" s="18">
        <v>4</v>
      </c>
      <c r="H71" s="18" t="s">
        <v>1001</v>
      </c>
      <c r="I71" s="18">
        <v>40</v>
      </c>
      <c r="J71" s="18" t="s">
        <v>34</v>
      </c>
      <c r="K71" s="17"/>
      <c r="L71" s="17"/>
      <c r="M71" s="17"/>
      <c r="N71" s="17"/>
      <c r="O71" s="17"/>
      <c r="P71" s="18" t="s">
        <v>1019</v>
      </c>
      <c r="Q71" s="18" t="s">
        <v>19</v>
      </c>
      <c r="R71" s="18">
        <v>3</v>
      </c>
      <c r="S71" s="18" t="s">
        <v>1020</v>
      </c>
      <c r="T71" s="18">
        <v>5</v>
      </c>
      <c r="U71" s="18">
        <v>2</v>
      </c>
      <c r="V71" s="18">
        <v>1</v>
      </c>
      <c r="W71" s="18">
        <v>1</v>
      </c>
    </row>
    <row r="72" spans="1:23" x14ac:dyDescent="0.2">
      <c r="A72" s="19">
        <v>44679.589192743057</v>
      </c>
      <c r="B72" s="18" t="s">
        <v>19</v>
      </c>
      <c r="C72" s="18" t="s">
        <v>16</v>
      </c>
      <c r="D72" s="18">
        <v>18</v>
      </c>
      <c r="E72" s="18">
        <v>163</v>
      </c>
      <c r="F72" s="18">
        <v>49</v>
      </c>
      <c r="G72" s="18">
        <v>2</v>
      </c>
      <c r="H72" s="18" t="s">
        <v>902</v>
      </c>
      <c r="I72" s="18">
        <v>60</v>
      </c>
      <c r="J72" s="18" t="s">
        <v>34</v>
      </c>
      <c r="K72" s="17"/>
      <c r="L72" s="17"/>
      <c r="M72" s="17"/>
      <c r="N72" s="17"/>
      <c r="O72" s="17"/>
      <c r="P72" s="18" t="s">
        <v>1040</v>
      </c>
      <c r="Q72" s="18" t="s">
        <v>19</v>
      </c>
      <c r="R72" s="18">
        <v>2</v>
      </c>
      <c r="S72" s="18" t="s">
        <v>1020</v>
      </c>
      <c r="T72" s="18">
        <v>1</v>
      </c>
      <c r="U72" s="18">
        <v>3</v>
      </c>
      <c r="V72" s="18">
        <v>1</v>
      </c>
      <c r="W72" s="18">
        <v>1</v>
      </c>
    </row>
    <row r="73" spans="1:23" x14ac:dyDescent="0.2">
      <c r="A73" s="19">
        <v>44679.591727106483</v>
      </c>
      <c r="B73" s="18" t="s">
        <v>19</v>
      </c>
      <c r="C73" s="18" t="s">
        <v>26</v>
      </c>
      <c r="D73" s="18">
        <v>19</v>
      </c>
      <c r="E73" s="18">
        <v>176</v>
      </c>
      <c r="F73" s="18">
        <v>75</v>
      </c>
      <c r="G73" s="18">
        <v>5</v>
      </c>
      <c r="H73" s="18" t="s">
        <v>1064</v>
      </c>
      <c r="I73" s="18">
        <v>60</v>
      </c>
      <c r="J73" s="18" t="s">
        <v>34</v>
      </c>
      <c r="K73" s="17"/>
      <c r="L73" s="17"/>
      <c r="M73" s="17"/>
      <c r="N73" s="17"/>
      <c r="O73" s="17"/>
      <c r="P73" s="17"/>
      <c r="Q73" s="18" t="s">
        <v>19</v>
      </c>
      <c r="R73" s="18">
        <v>4</v>
      </c>
      <c r="S73" s="18" t="s">
        <v>1020</v>
      </c>
      <c r="T73" s="18">
        <v>5</v>
      </c>
      <c r="U73" s="18">
        <v>1</v>
      </c>
      <c r="V73" s="18">
        <v>3</v>
      </c>
      <c r="W73" s="18">
        <v>2</v>
      </c>
    </row>
    <row r="74" spans="1:23" x14ac:dyDescent="0.2">
      <c r="A74" s="19">
        <v>44679.597814918983</v>
      </c>
      <c r="B74" s="18" t="s">
        <v>19</v>
      </c>
      <c r="C74" s="18" t="s">
        <v>26</v>
      </c>
      <c r="D74" s="18">
        <v>21</v>
      </c>
      <c r="E74" s="18">
        <v>187</v>
      </c>
      <c r="F74" s="18">
        <v>76</v>
      </c>
      <c r="G74" s="18">
        <v>6</v>
      </c>
      <c r="H74" s="18" t="s">
        <v>1073</v>
      </c>
      <c r="I74" s="18">
        <v>120</v>
      </c>
      <c r="J74" s="18" t="s">
        <v>19</v>
      </c>
      <c r="K74" s="18" t="s">
        <v>1017</v>
      </c>
      <c r="L74" s="18" t="s">
        <v>1074</v>
      </c>
      <c r="M74" s="18" t="s">
        <v>1075</v>
      </c>
      <c r="N74" s="18">
        <v>5</v>
      </c>
      <c r="O74" s="17"/>
      <c r="P74" s="18" t="s">
        <v>1004</v>
      </c>
      <c r="Q74" s="18" t="s">
        <v>19</v>
      </c>
      <c r="R74" s="18">
        <v>4</v>
      </c>
      <c r="S74" s="18" t="s">
        <v>1020</v>
      </c>
      <c r="T74" s="18">
        <v>3</v>
      </c>
      <c r="U74" s="18">
        <v>1</v>
      </c>
      <c r="V74" s="18">
        <v>1</v>
      </c>
      <c r="W74" s="18">
        <v>2</v>
      </c>
    </row>
    <row r="75" spans="1:23" x14ac:dyDescent="0.2">
      <c r="A75" s="19">
        <v>44679.603700381944</v>
      </c>
      <c r="B75" s="18" t="s">
        <v>19</v>
      </c>
      <c r="C75" s="18" t="s">
        <v>16</v>
      </c>
      <c r="D75" s="18">
        <v>20</v>
      </c>
      <c r="E75" s="18">
        <v>157</v>
      </c>
      <c r="F75" s="18">
        <v>47</v>
      </c>
      <c r="G75" s="18">
        <v>2</v>
      </c>
      <c r="H75" s="18" t="s">
        <v>1076</v>
      </c>
      <c r="I75" s="18">
        <v>60</v>
      </c>
      <c r="J75" s="18" t="s">
        <v>34</v>
      </c>
      <c r="K75" s="17"/>
      <c r="L75" s="17"/>
      <c r="M75" s="17"/>
      <c r="N75" s="17"/>
      <c r="O75" s="17"/>
      <c r="P75" s="17"/>
      <c r="Q75" s="18" t="s">
        <v>19</v>
      </c>
      <c r="R75" s="18">
        <v>5</v>
      </c>
      <c r="S75" s="18" t="s">
        <v>1020</v>
      </c>
      <c r="T75" s="18">
        <v>3</v>
      </c>
      <c r="U75" s="18">
        <v>2</v>
      </c>
      <c r="V75" s="18">
        <v>1</v>
      </c>
      <c r="W75" s="18">
        <v>1</v>
      </c>
    </row>
    <row r="76" spans="1:23" x14ac:dyDescent="0.2">
      <c r="A76" s="19">
        <v>44679.605008668979</v>
      </c>
      <c r="B76" s="18" t="s">
        <v>19</v>
      </c>
      <c r="C76" s="18" t="s">
        <v>26</v>
      </c>
      <c r="D76" s="18">
        <v>18</v>
      </c>
      <c r="E76" s="18">
        <v>175</v>
      </c>
      <c r="F76" s="18">
        <v>75</v>
      </c>
      <c r="G76" s="18">
        <v>5</v>
      </c>
      <c r="H76" s="18" t="s">
        <v>902</v>
      </c>
      <c r="I76" s="18">
        <v>60</v>
      </c>
      <c r="J76" s="18" t="s">
        <v>19</v>
      </c>
      <c r="K76" s="18" t="s">
        <v>1017</v>
      </c>
      <c r="L76" s="18" t="s">
        <v>1030</v>
      </c>
      <c r="M76" s="18" t="s">
        <v>1041</v>
      </c>
      <c r="N76" s="18">
        <v>5</v>
      </c>
      <c r="O76" s="17"/>
      <c r="P76" s="17"/>
      <c r="Q76" s="18" t="s">
        <v>19</v>
      </c>
      <c r="R76" s="18">
        <v>3</v>
      </c>
      <c r="S76" s="18" t="s">
        <v>1020</v>
      </c>
      <c r="T76" s="18">
        <v>5</v>
      </c>
      <c r="U76" s="18">
        <v>1</v>
      </c>
      <c r="V76" s="18">
        <v>1</v>
      </c>
      <c r="W76" s="18">
        <v>1</v>
      </c>
    </row>
    <row r="77" spans="1:23" x14ac:dyDescent="0.2">
      <c r="A77" s="19">
        <v>44679.60890175926</v>
      </c>
      <c r="B77" s="18" t="s">
        <v>34</v>
      </c>
      <c r="C77" s="17"/>
      <c r="D77" s="17"/>
      <c r="E77" s="17"/>
      <c r="F77" s="17"/>
      <c r="G77" s="17"/>
      <c r="H77" s="17"/>
      <c r="I77" s="17"/>
      <c r="J77" s="17"/>
      <c r="K77" s="17"/>
      <c r="L77" s="17"/>
      <c r="M77" s="17"/>
      <c r="N77" s="17"/>
      <c r="O77" s="17"/>
      <c r="P77" s="17"/>
      <c r="Q77" s="17"/>
      <c r="R77" s="17"/>
      <c r="S77" s="18" t="s">
        <v>1020</v>
      </c>
      <c r="T77" s="17"/>
      <c r="U77" s="17"/>
      <c r="V77" s="17"/>
      <c r="W77" s="17"/>
    </row>
    <row r="78" spans="1:23" x14ac:dyDescent="0.2">
      <c r="A78" s="19">
        <v>44679.620381122688</v>
      </c>
      <c r="B78" s="18" t="s">
        <v>19</v>
      </c>
      <c r="C78" s="18" t="s">
        <v>16</v>
      </c>
      <c r="D78" s="18">
        <v>18</v>
      </c>
      <c r="E78" s="18">
        <v>163</v>
      </c>
      <c r="F78" s="18">
        <v>53</v>
      </c>
      <c r="G78" s="18">
        <v>5</v>
      </c>
      <c r="H78" s="18" t="s">
        <v>1077</v>
      </c>
      <c r="I78" s="18">
        <v>60</v>
      </c>
      <c r="J78" s="18" t="s">
        <v>19</v>
      </c>
      <c r="K78" s="18" t="s">
        <v>1037</v>
      </c>
      <c r="L78" s="18" t="s">
        <v>1078</v>
      </c>
      <c r="M78" s="18" t="s">
        <v>1079</v>
      </c>
      <c r="N78" s="18">
        <v>4</v>
      </c>
      <c r="O78" s="17"/>
      <c r="P78" s="17"/>
      <c r="Q78" s="18" t="s">
        <v>19</v>
      </c>
      <c r="R78" s="18">
        <v>5</v>
      </c>
      <c r="S78" s="18" t="s">
        <v>1020</v>
      </c>
      <c r="T78" s="18">
        <v>3</v>
      </c>
      <c r="U78" s="18">
        <v>4</v>
      </c>
      <c r="V78" s="18">
        <v>1</v>
      </c>
      <c r="W78" s="18">
        <v>1</v>
      </c>
    </row>
    <row r="79" spans="1:23" x14ac:dyDescent="0.2">
      <c r="A79" s="19">
        <v>44679.630221967593</v>
      </c>
      <c r="B79" s="18" t="s">
        <v>19</v>
      </c>
      <c r="C79" s="18" t="s">
        <v>16</v>
      </c>
      <c r="D79" s="18">
        <v>24</v>
      </c>
      <c r="E79" s="18">
        <v>164</v>
      </c>
      <c r="F79" s="18">
        <v>84</v>
      </c>
      <c r="G79" s="18">
        <v>3</v>
      </c>
      <c r="H79" s="18" t="s">
        <v>1080</v>
      </c>
      <c r="I79" s="18">
        <v>60</v>
      </c>
      <c r="J79" s="18" t="s">
        <v>34</v>
      </c>
      <c r="K79" s="17"/>
      <c r="L79" s="17"/>
      <c r="M79" s="17"/>
      <c r="N79" s="17"/>
      <c r="O79" s="17"/>
      <c r="P79" s="18" t="s">
        <v>1081</v>
      </c>
      <c r="Q79" s="18" t="s">
        <v>34</v>
      </c>
      <c r="R79" s="17"/>
      <c r="S79" s="18" t="s">
        <v>1020</v>
      </c>
      <c r="T79" s="17"/>
      <c r="U79" s="17"/>
      <c r="V79" s="17"/>
      <c r="W79" s="17"/>
    </row>
    <row r="80" spans="1:23" x14ac:dyDescent="0.2">
      <c r="A80" s="19">
        <v>44679.631863356481</v>
      </c>
      <c r="B80" s="18" t="s">
        <v>34</v>
      </c>
      <c r="C80" s="17"/>
      <c r="D80" s="17"/>
      <c r="E80" s="17"/>
      <c r="F80" s="17"/>
      <c r="G80" s="17"/>
      <c r="H80" s="17"/>
      <c r="I80" s="17"/>
      <c r="J80" s="17"/>
      <c r="K80" s="17"/>
      <c r="L80" s="17"/>
      <c r="M80" s="17"/>
      <c r="N80" s="17"/>
      <c r="O80" s="17"/>
      <c r="P80" s="17"/>
      <c r="Q80" s="17"/>
      <c r="R80" s="17"/>
      <c r="S80" s="18" t="s">
        <v>1020</v>
      </c>
      <c r="T80" s="17"/>
      <c r="U80" s="17"/>
      <c r="V80" s="17"/>
      <c r="W80" s="17"/>
    </row>
    <row r="81" spans="1:23" x14ac:dyDescent="0.2">
      <c r="A81" s="19">
        <v>44679.670733263891</v>
      </c>
      <c r="B81" s="18" t="s">
        <v>19</v>
      </c>
      <c r="C81" s="18" t="s">
        <v>26</v>
      </c>
      <c r="D81" s="18">
        <v>19</v>
      </c>
      <c r="E81" s="18">
        <v>175</v>
      </c>
      <c r="F81" s="18">
        <v>79</v>
      </c>
      <c r="G81" s="18">
        <v>5</v>
      </c>
      <c r="H81" s="18" t="s">
        <v>1073</v>
      </c>
      <c r="I81" s="18">
        <v>50</v>
      </c>
      <c r="J81" s="18" t="s">
        <v>19</v>
      </c>
      <c r="K81" s="18" t="s">
        <v>1017</v>
      </c>
      <c r="L81" s="18" t="s">
        <v>1006</v>
      </c>
      <c r="M81" s="18" t="s">
        <v>1029</v>
      </c>
      <c r="N81" s="18">
        <v>5</v>
      </c>
      <c r="O81" s="17"/>
      <c r="P81" s="18" t="s">
        <v>1040</v>
      </c>
      <c r="Q81" s="18" t="s">
        <v>19</v>
      </c>
      <c r="R81" s="18">
        <v>5</v>
      </c>
      <c r="S81" s="18" t="s">
        <v>1020</v>
      </c>
      <c r="T81" s="18">
        <v>3</v>
      </c>
      <c r="U81" s="18">
        <v>4</v>
      </c>
      <c r="V81" s="18">
        <v>1</v>
      </c>
      <c r="W81" s="18">
        <v>1</v>
      </c>
    </row>
    <row r="82" spans="1:23" x14ac:dyDescent="0.2">
      <c r="A82" s="19">
        <v>44679.792772835644</v>
      </c>
      <c r="B82" s="18" t="s">
        <v>19</v>
      </c>
      <c r="C82" s="18" t="s">
        <v>16</v>
      </c>
      <c r="D82" s="18">
        <v>24</v>
      </c>
      <c r="E82" s="18">
        <v>168</v>
      </c>
      <c r="F82" s="18">
        <v>96</v>
      </c>
      <c r="G82" s="18">
        <v>3</v>
      </c>
      <c r="H82" s="18" t="s">
        <v>1082</v>
      </c>
      <c r="I82" s="18">
        <v>60</v>
      </c>
      <c r="J82" s="18" t="s">
        <v>34</v>
      </c>
      <c r="K82" s="17"/>
      <c r="L82" s="17"/>
      <c r="M82" s="17"/>
      <c r="N82" s="17"/>
      <c r="O82" s="17"/>
      <c r="P82" s="17"/>
      <c r="Q82" s="18" t="s">
        <v>34</v>
      </c>
      <c r="R82" s="17"/>
      <c r="S82" s="18" t="s">
        <v>1020</v>
      </c>
      <c r="T82" s="17"/>
      <c r="U82" s="17"/>
      <c r="V82" s="17"/>
      <c r="W82" s="17"/>
    </row>
    <row r="83" spans="1:23" x14ac:dyDescent="0.2">
      <c r="A83" s="19">
        <v>44679.810634456022</v>
      </c>
      <c r="B83" s="18" t="s">
        <v>19</v>
      </c>
      <c r="C83" s="18" t="s">
        <v>26</v>
      </c>
      <c r="D83" s="18">
        <v>20</v>
      </c>
      <c r="E83" s="18">
        <v>186</v>
      </c>
      <c r="F83" s="18">
        <v>96</v>
      </c>
      <c r="G83" s="18">
        <v>3</v>
      </c>
      <c r="H83" s="18" t="s">
        <v>1083</v>
      </c>
      <c r="I83" s="18">
        <v>75</v>
      </c>
      <c r="J83" s="18" t="s">
        <v>19</v>
      </c>
      <c r="K83" s="18" t="s">
        <v>1013</v>
      </c>
      <c r="L83" s="18" t="s">
        <v>1006</v>
      </c>
      <c r="M83" s="18" t="s">
        <v>1029</v>
      </c>
      <c r="N83" s="18">
        <v>3</v>
      </c>
      <c r="O83" s="17"/>
      <c r="P83" s="17"/>
      <c r="Q83" s="18" t="s">
        <v>19</v>
      </c>
      <c r="R83" s="18">
        <v>5</v>
      </c>
      <c r="S83" s="18" t="s">
        <v>1020</v>
      </c>
      <c r="T83" s="18">
        <v>5</v>
      </c>
      <c r="U83" s="18">
        <v>1</v>
      </c>
      <c r="V83" s="18">
        <v>1</v>
      </c>
      <c r="W83" s="18">
        <v>1</v>
      </c>
    </row>
    <row r="84" spans="1:23" x14ac:dyDescent="0.2">
      <c r="A84" s="19">
        <v>44679.87078946759</v>
      </c>
      <c r="B84" s="18" t="s">
        <v>19</v>
      </c>
      <c r="C84" s="18" t="s">
        <v>26</v>
      </c>
      <c r="D84" s="18">
        <v>30</v>
      </c>
      <c r="E84" s="18">
        <v>172</v>
      </c>
      <c r="F84" s="18">
        <v>65</v>
      </c>
      <c r="G84" s="18">
        <v>2</v>
      </c>
      <c r="H84" s="18" t="s">
        <v>902</v>
      </c>
      <c r="I84" s="18">
        <v>60</v>
      </c>
      <c r="J84" s="18" t="s">
        <v>34</v>
      </c>
      <c r="K84" s="17"/>
      <c r="L84" s="17"/>
      <c r="M84" s="17"/>
      <c r="N84" s="17"/>
      <c r="O84" s="17"/>
      <c r="P84" s="17"/>
      <c r="Q84" s="18" t="s">
        <v>19</v>
      </c>
      <c r="R84" s="18">
        <v>4</v>
      </c>
      <c r="S84" s="18" t="s">
        <v>1020</v>
      </c>
      <c r="T84" s="18">
        <v>5</v>
      </c>
      <c r="U84" s="18">
        <v>1</v>
      </c>
      <c r="V84" s="18">
        <v>1</v>
      </c>
      <c r="W84" s="18">
        <v>1</v>
      </c>
    </row>
    <row r="85" spans="1:23" x14ac:dyDescent="0.2">
      <c r="A85" s="19">
        <v>44679.979867326387</v>
      </c>
      <c r="B85" s="18" t="s">
        <v>19</v>
      </c>
      <c r="C85" s="18" t="s">
        <v>16</v>
      </c>
      <c r="D85" s="18">
        <v>20</v>
      </c>
      <c r="E85" s="18">
        <v>165</v>
      </c>
      <c r="F85" s="18">
        <v>60</v>
      </c>
      <c r="G85" s="18">
        <v>3</v>
      </c>
      <c r="H85" s="18" t="s">
        <v>1001</v>
      </c>
      <c r="I85" s="18">
        <v>30</v>
      </c>
      <c r="J85" s="18" t="s">
        <v>19</v>
      </c>
      <c r="K85" s="18" t="s">
        <v>1013</v>
      </c>
      <c r="L85" s="18" t="s">
        <v>1062</v>
      </c>
      <c r="M85" s="18" t="s">
        <v>1084</v>
      </c>
      <c r="N85" s="18">
        <v>5</v>
      </c>
      <c r="O85" s="17"/>
      <c r="P85" s="18" t="s">
        <v>1004</v>
      </c>
      <c r="Q85" s="18" t="s">
        <v>19</v>
      </c>
      <c r="R85" s="18">
        <v>4</v>
      </c>
      <c r="S85" s="18" t="s">
        <v>1020</v>
      </c>
      <c r="T85" s="18">
        <v>2</v>
      </c>
      <c r="U85" s="18">
        <v>4</v>
      </c>
      <c r="V85" s="18">
        <v>1</v>
      </c>
      <c r="W85" s="18">
        <v>1</v>
      </c>
    </row>
    <row r="86" spans="1:23" x14ac:dyDescent="0.2">
      <c r="A86" s="19">
        <v>44680.724439965277</v>
      </c>
      <c r="B86" s="18" t="s">
        <v>34</v>
      </c>
      <c r="C86" s="17"/>
      <c r="D86" s="17"/>
      <c r="E86" s="17"/>
      <c r="F86" s="17"/>
      <c r="G86" s="17"/>
      <c r="H86" s="17"/>
      <c r="I86" s="17"/>
      <c r="J86" s="17"/>
      <c r="K86" s="17"/>
      <c r="L86" s="17"/>
      <c r="M86" s="17"/>
      <c r="N86" s="17"/>
      <c r="O86" s="17"/>
      <c r="P86" s="17"/>
      <c r="Q86" s="17"/>
      <c r="R86" s="17"/>
      <c r="S86" s="18" t="s">
        <v>1020</v>
      </c>
      <c r="T86" s="17"/>
      <c r="U86" s="17"/>
      <c r="V86" s="17"/>
      <c r="W86" s="17"/>
    </row>
    <row r="87" spans="1:23" x14ac:dyDescent="0.2">
      <c r="A87" s="19">
        <v>44680.726834004628</v>
      </c>
      <c r="B87" s="18" t="s">
        <v>34</v>
      </c>
      <c r="C87" s="17"/>
      <c r="D87" s="17"/>
      <c r="E87" s="17"/>
      <c r="F87" s="17"/>
      <c r="G87" s="17"/>
      <c r="H87" s="17"/>
      <c r="I87" s="17"/>
      <c r="J87" s="17"/>
      <c r="K87" s="17"/>
      <c r="L87" s="17"/>
      <c r="M87" s="17"/>
      <c r="N87" s="17"/>
      <c r="O87" s="17"/>
      <c r="P87" s="17"/>
      <c r="Q87" s="17"/>
      <c r="R87" s="17"/>
      <c r="S87" s="18" t="s">
        <v>1020</v>
      </c>
      <c r="T87" s="17"/>
      <c r="U87" s="17"/>
      <c r="V87" s="17"/>
      <c r="W87" s="17"/>
    </row>
    <row r="88" spans="1:23" x14ac:dyDescent="0.2">
      <c r="A88" s="19">
        <v>44680.727583032407</v>
      </c>
      <c r="B88" s="18" t="s">
        <v>34</v>
      </c>
      <c r="C88" s="17"/>
      <c r="D88" s="17"/>
      <c r="E88" s="17"/>
      <c r="F88" s="17"/>
      <c r="G88" s="17"/>
      <c r="H88" s="17"/>
      <c r="I88" s="17"/>
      <c r="J88" s="17"/>
      <c r="K88" s="17"/>
      <c r="L88" s="17"/>
      <c r="M88" s="17"/>
      <c r="N88" s="17"/>
      <c r="O88" s="17"/>
      <c r="P88" s="17"/>
      <c r="Q88" s="17"/>
      <c r="R88" s="17"/>
      <c r="S88" s="18" t="s">
        <v>1020</v>
      </c>
      <c r="T88" s="17"/>
      <c r="U88" s="17"/>
      <c r="V88" s="17"/>
      <c r="W88" s="17"/>
    </row>
    <row r="89" spans="1:23" x14ac:dyDescent="0.2">
      <c r="A89" s="19">
        <v>44680.729535543986</v>
      </c>
      <c r="B89" s="18" t="s">
        <v>19</v>
      </c>
      <c r="C89" s="18" t="s">
        <v>26</v>
      </c>
      <c r="D89" s="18">
        <v>18</v>
      </c>
      <c r="E89" s="18">
        <v>185</v>
      </c>
      <c r="F89" s="18">
        <v>85</v>
      </c>
      <c r="G89" s="18">
        <v>5</v>
      </c>
      <c r="H89" s="18" t="s">
        <v>902</v>
      </c>
      <c r="I89" s="18">
        <v>60</v>
      </c>
      <c r="J89" s="18" t="s">
        <v>19</v>
      </c>
      <c r="K89" s="18" t="s">
        <v>1013</v>
      </c>
      <c r="L89" s="18" t="s">
        <v>1025</v>
      </c>
      <c r="M89" s="18" t="s">
        <v>1039</v>
      </c>
      <c r="N89" s="18">
        <v>5</v>
      </c>
      <c r="O89" s="17"/>
      <c r="P89" s="17"/>
      <c r="Q89" s="18" t="s">
        <v>34</v>
      </c>
      <c r="R89" s="17"/>
      <c r="S89" s="18" t="s">
        <v>1020</v>
      </c>
      <c r="T89" s="17"/>
      <c r="U89" s="17"/>
      <c r="V89" s="17"/>
      <c r="W89" s="17"/>
    </row>
    <row r="90" spans="1:23" x14ac:dyDescent="0.2">
      <c r="A90" s="19">
        <v>44680.731333819444</v>
      </c>
      <c r="B90" s="18" t="s">
        <v>19</v>
      </c>
      <c r="C90" s="18" t="s">
        <v>26</v>
      </c>
      <c r="D90" s="18">
        <v>19</v>
      </c>
      <c r="E90" s="18">
        <v>178</v>
      </c>
      <c r="F90" s="18">
        <v>95</v>
      </c>
      <c r="G90" s="18">
        <v>6</v>
      </c>
      <c r="H90" s="18" t="s">
        <v>902</v>
      </c>
      <c r="I90" s="18">
        <v>120</v>
      </c>
      <c r="J90" s="18" t="s">
        <v>19</v>
      </c>
      <c r="K90" s="18" t="s">
        <v>1017</v>
      </c>
      <c r="L90" s="18" t="s">
        <v>1085</v>
      </c>
      <c r="M90" s="18" t="s">
        <v>1086</v>
      </c>
      <c r="N90" s="18">
        <v>4</v>
      </c>
      <c r="O90" s="17"/>
      <c r="P90" s="17"/>
      <c r="Q90" s="18" t="s">
        <v>19</v>
      </c>
      <c r="R90" s="18">
        <v>4</v>
      </c>
      <c r="S90" s="18" t="s">
        <v>1020</v>
      </c>
      <c r="T90" s="18">
        <v>4</v>
      </c>
      <c r="U90" s="18">
        <v>1</v>
      </c>
      <c r="V90" s="18">
        <v>1</v>
      </c>
      <c r="W90" s="18">
        <v>1</v>
      </c>
    </row>
    <row r="91" spans="1:23" x14ac:dyDescent="0.2">
      <c r="A91" s="19">
        <v>44680.73164943287</v>
      </c>
      <c r="B91" s="18" t="s">
        <v>19</v>
      </c>
      <c r="C91" s="18" t="s">
        <v>26</v>
      </c>
      <c r="D91" s="18">
        <v>18</v>
      </c>
      <c r="E91" s="18">
        <v>184</v>
      </c>
      <c r="F91" s="18">
        <v>70</v>
      </c>
      <c r="G91" s="18">
        <v>2</v>
      </c>
      <c r="H91" s="18" t="s">
        <v>1023</v>
      </c>
      <c r="I91" s="18">
        <v>180</v>
      </c>
      <c r="J91" s="18" t="s">
        <v>34</v>
      </c>
      <c r="K91" s="17"/>
      <c r="L91" s="17"/>
      <c r="M91" s="17"/>
      <c r="N91" s="17"/>
      <c r="O91" s="17"/>
      <c r="P91" s="17"/>
      <c r="Q91" s="18" t="s">
        <v>34</v>
      </c>
      <c r="R91" s="17"/>
      <c r="S91" s="18" t="s">
        <v>1020</v>
      </c>
      <c r="T91" s="17"/>
      <c r="U91" s="17"/>
      <c r="V91" s="17"/>
      <c r="W91" s="17"/>
    </row>
    <row r="92" spans="1:23" x14ac:dyDescent="0.2">
      <c r="A92" s="19">
        <v>44680.732361967588</v>
      </c>
      <c r="B92" s="18" t="s">
        <v>34</v>
      </c>
      <c r="C92" s="17"/>
      <c r="D92" s="17"/>
      <c r="E92" s="17"/>
      <c r="F92" s="17"/>
      <c r="G92" s="17"/>
      <c r="H92" s="17"/>
      <c r="I92" s="17"/>
      <c r="J92" s="17"/>
      <c r="K92" s="17"/>
      <c r="L92" s="17"/>
      <c r="M92" s="17"/>
      <c r="N92" s="17"/>
      <c r="O92" s="17"/>
      <c r="P92" s="17"/>
      <c r="Q92" s="17"/>
      <c r="R92" s="17"/>
      <c r="S92" s="18" t="s">
        <v>1020</v>
      </c>
      <c r="T92" s="17"/>
      <c r="U92" s="17"/>
      <c r="V92" s="17"/>
      <c r="W92" s="17"/>
    </row>
    <row r="93" spans="1:23" x14ac:dyDescent="0.2">
      <c r="A93" s="19">
        <v>44680.74028341435</v>
      </c>
      <c r="B93" s="18" t="s">
        <v>19</v>
      </c>
      <c r="C93" s="18" t="s">
        <v>26</v>
      </c>
      <c r="D93" s="18">
        <v>18</v>
      </c>
      <c r="E93" s="18">
        <v>170</v>
      </c>
      <c r="F93" s="18">
        <v>57</v>
      </c>
      <c r="G93" s="18">
        <v>2</v>
      </c>
      <c r="H93" s="18" t="s">
        <v>902</v>
      </c>
      <c r="I93" s="18">
        <v>30</v>
      </c>
      <c r="J93" s="18" t="s">
        <v>34</v>
      </c>
      <c r="K93" s="17"/>
      <c r="L93" s="17"/>
      <c r="M93" s="17"/>
      <c r="N93" s="17"/>
      <c r="O93" s="17"/>
      <c r="P93" s="17"/>
      <c r="Q93" s="18" t="s">
        <v>34</v>
      </c>
      <c r="R93" s="17"/>
      <c r="S93" s="18" t="s">
        <v>1020</v>
      </c>
      <c r="T93" s="17"/>
      <c r="U93" s="17"/>
      <c r="V93" s="17"/>
      <c r="W93" s="17"/>
    </row>
    <row r="94" spans="1:23" x14ac:dyDescent="0.2">
      <c r="A94" s="19">
        <v>44680.741916018524</v>
      </c>
      <c r="B94" s="18" t="s">
        <v>19</v>
      </c>
      <c r="C94" s="18" t="s">
        <v>16</v>
      </c>
      <c r="D94" s="18">
        <v>20</v>
      </c>
      <c r="E94" s="18">
        <v>160</v>
      </c>
      <c r="F94" s="18">
        <v>59</v>
      </c>
      <c r="G94" s="18">
        <v>2</v>
      </c>
      <c r="H94" s="18" t="s">
        <v>902</v>
      </c>
      <c r="I94" s="18">
        <v>60</v>
      </c>
      <c r="J94" s="18" t="s">
        <v>34</v>
      </c>
      <c r="K94" s="17"/>
      <c r="L94" s="17"/>
      <c r="M94" s="17"/>
      <c r="N94" s="17"/>
      <c r="O94" s="17"/>
      <c r="P94" s="17"/>
      <c r="Q94" s="18" t="s">
        <v>34</v>
      </c>
      <c r="R94" s="17"/>
      <c r="S94" s="18" t="s">
        <v>1020</v>
      </c>
      <c r="T94" s="17"/>
      <c r="U94" s="17"/>
      <c r="V94" s="17"/>
      <c r="W94" s="17"/>
    </row>
    <row r="95" spans="1:23" x14ac:dyDescent="0.2">
      <c r="A95" s="19">
        <v>44680.745108009258</v>
      </c>
      <c r="B95" s="18" t="s">
        <v>34</v>
      </c>
      <c r="C95" s="17"/>
      <c r="D95" s="17"/>
      <c r="E95" s="17"/>
      <c r="F95" s="17"/>
      <c r="G95" s="17"/>
      <c r="H95" s="17"/>
      <c r="I95" s="17"/>
      <c r="J95" s="17"/>
      <c r="K95" s="17"/>
      <c r="L95" s="17"/>
      <c r="M95" s="17"/>
      <c r="N95" s="17"/>
      <c r="O95" s="17"/>
      <c r="P95" s="17"/>
      <c r="Q95" s="17"/>
      <c r="R95" s="17"/>
      <c r="S95" s="18" t="s">
        <v>1020</v>
      </c>
      <c r="T95" s="17"/>
      <c r="U95" s="17"/>
      <c r="V95" s="17"/>
      <c r="W95" s="17"/>
    </row>
    <row r="96" spans="1:23" x14ac:dyDescent="0.2">
      <c r="A96" s="19">
        <v>44680.745300150462</v>
      </c>
      <c r="B96" s="18" t="s">
        <v>19</v>
      </c>
      <c r="C96" s="18" t="s">
        <v>26</v>
      </c>
      <c r="D96" s="18">
        <v>22</v>
      </c>
      <c r="E96" s="18">
        <v>175</v>
      </c>
      <c r="F96" s="18">
        <v>80</v>
      </c>
      <c r="G96" s="18">
        <v>2</v>
      </c>
      <c r="H96" s="18" t="s">
        <v>1087</v>
      </c>
      <c r="I96" s="18">
        <v>90</v>
      </c>
      <c r="J96" s="18" t="s">
        <v>34</v>
      </c>
      <c r="K96" s="17"/>
      <c r="L96" s="17"/>
      <c r="M96" s="17"/>
      <c r="N96" s="17"/>
      <c r="O96" s="17"/>
      <c r="P96" s="18" t="s">
        <v>34</v>
      </c>
      <c r="Q96" s="18" t="s">
        <v>19</v>
      </c>
      <c r="R96" s="18">
        <v>5</v>
      </c>
      <c r="S96" s="18" t="s">
        <v>1020</v>
      </c>
      <c r="T96" s="18">
        <v>4</v>
      </c>
      <c r="U96" s="18">
        <v>1</v>
      </c>
      <c r="V96" s="18">
        <v>2</v>
      </c>
      <c r="W96" s="18">
        <v>3</v>
      </c>
    </row>
    <row r="97" spans="1:23" x14ac:dyDescent="0.2">
      <c r="A97" s="19">
        <v>44680.754325497684</v>
      </c>
      <c r="B97" s="18" t="s">
        <v>19</v>
      </c>
      <c r="C97" s="18" t="s">
        <v>26</v>
      </c>
      <c r="D97" s="18">
        <v>18</v>
      </c>
      <c r="E97" s="18">
        <v>175</v>
      </c>
      <c r="F97" s="18">
        <v>68</v>
      </c>
      <c r="G97" s="18">
        <v>2</v>
      </c>
      <c r="H97" s="18" t="s">
        <v>1005</v>
      </c>
      <c r="I97" s="18">
        <v>40</v>
      </c>
      <c r="J97" s="18" t="s">
        <v>34</v>
      </c>
      <c r="K97" s="17"/>
      <c r="L97" s="17"/>
      <c r="M97" s="17"/>
      <c r="N97" s="17"/>
      <c r="O97" s="17"/>
      <c r="P97" s="17"/>
      <c r="Q97" s="18" t="s">
        <v>34</v>
      </c>
      <c r="R97" s="17"/>
      <c r="S97" s="18" t="s">
        <v>1020</v>
      </c>
      <c r="T97" s="17"/>
      <c r="U97" s="17"/>
      <c r="V97" s="17"/>
      <c r="W97" s="17"/>
    </row>
    <row r="98" spans="1:23" x14ac:dyDescent="0.2">
      <c r="A98" s="19">
        <v>44680.763072037036</v>
      </c>
      <c r="B98" s="18" t="s">
        <v>19</v>
      </c>
      <c r="C98" s="18" t="s">
        <v>26</v>
      </c>
      <c r="D98" s="18">
        <v>19</v>
      </c>
      <c r="E98" s="18">
        <v>188</v>
      </c>
      <c r="F98" s="18">
        <v>78</v>
      </c>
      <c r="G98" s="18">
        <v>6</v>
      </c>
      <c r="H98" s="18" t="s">
        <v>1073</v>
      </c>
      <c r="I98" s="18">
        <v>120</v>
      </c>
      <c r="J98" s="18" t="s">
        <v>19</v>
      </c>
      <c r="K98" s="18" t="s">
        <v>1017</v>
      </c>
      <c r="L98" s="18" t="s">
        <v>1006</v>
      </c>
      <c r="M98" s="18" t="s">
        <v>1031</v>
      </c>
      <c r="N98" s="18">
        <v>5</v>
      </c>
      <c r="O98" s="17"/>
      <c r="P98" s="18" t="s">
        <v>1040</v>
      </c>
      <c r="Q98" s="18" t="s">
        <v>19</v>
      </c>
      <c r="R98" s="18">
        <v>5</v>
      </c>
      <c r="S98" s="18" t="s">
        <v>1020</v>
      </c>
      <c r="T98" s="18">
        <v>4</v>
      </c>
      <c r="U98" s="18">
        <v>5</v>
      </c>
      <c r="V98" s="18">
        <v>1</v>
      </c>
      <c r="W98" s="18">
        <v>1</v>
      </c>
    </row>
    <row r="99" spans="1:23" x14ac:dyDescent="0.2">
      <c r="A99" s="19">
        <v>44680.7635271412</v>
      </c>
      <c r="B99" s="18" t="s">
        <v>34</v>
      </c>
      <c r="C99" s="17"/>
      <c r="D99" s="17"/>
      <c r="E99" s="17"/>
      <c r="F99" s="17"/>
      <c r="G99" s="17"/>
      <c r="H99" s="17"/>
      <c r="I99" s="17"/>
      <c r="J99" s="17"/>
      <c r="K99" s="17"/>
      <c r="L99" s="17"/>
      <c r="M99" s="17"/>
      <c r="N99" s="17"/>
      <c r="O99" s="17"/>
      <c r="P99" s="17"/>
      <c r="Q99" s="17"/>
      <c r="R99" s="17"/>
      <c r="S99" s="18" t="s">
        <v>1020</v>
      </c>
      <c r="T99" s="17"/>
      <c r="U99" s="17"/>
      <c r="V99" s="17"/>
      <c r="W99" s="17"/>
    </row>
    <row r="100" spans="1:23" x14ac:dyDescent="0.2">
      <c r="A100" s="19">
        <v>44680.766711168981</v>
      </c>
      <c r="B100" s="18" t="s">
        <v>34</v>
      </c>
      <c r="C100" s="17"/>
      <c r="D100" s="17"/>
      <c r="E100" s="17"/>
      <c r="F100" s="17"/>
      <c r="G100" s="17"/>
      <c r="H100" s="17"/>
      <c r="I100" s="17"/>
      <c r="J100" s="17"/>
      <c r="K100" s="17"/>
      <c r="L100" s="17"/>
      <c r="M100" s="17"/>
      <c r="N100" s="17"/>
      <c r="O100" s="17"/>
      <c r="P100" s="17"/>
      <c r="Q100" s="17"/>
      <c r="R100" s="17"/>
      <c r="S100" s="18" t="s">
        <v>1020</v>
      </c>
      <c r="T100" s="17"/>
      <c r="U100" s="17"/>
      <c r="V100" s="17"/>
      <c r="W100" s="17"/>
    </row>
    <row r="101" spans="1:23" x14ac:dyDescent="0.2">
      <c r="A101" s="19">
        <v>44680.775292928243</v>
      </c>
      <c r="B101" s="18" t="s">
        <v>34</v>
      </c>
      <c r="C101" s="17"/>
      <c r="D101" s="17"/>
      <c r="E101" s="17"/>
      <c r="F101" s="17"/>
      <c r="G101" s="17"/>
      <c r="H101" s="17"/>
      <c r="I101" s="17"/>
      <c r="J101" s="17"/>
      <c r="K101" s="17"/>
      <c r="L101" s="17"/>
      <c r="M101" s="17"/>
      <c r="N101" s="17"/>
      <c r="O101" s="17"/>
      <c r="P101" s="17"/>
      <c r="Q101" s="17"/>
      <c r="R101" s="17"/>
      <c r="S101" s="18" t="s">
        <v>1020</v>
      </c>
      <c r="T101" s="17"/>
      <c r="U101" s="17"/>
      <c r="V101" s="17"/>
      <c r="W101" s="17"/>
    </row>
    <row r="102" spans="1:23" x14ac:dyDescent="0.2">
      <c r="A102" s="19">
        <v>44680.775600960653</v>
      </c>
      <c r="B102" s="18" t="s">
        <v>19</v>
      </c>
      <c r="C102" s="18" t="s">
        <v>26</v>
      </c>
      <c r="D102" s="18">
        <v>31</v>
      </c>
      <c r="E102" s="18">
        <v>182</v>
      </c>
      <c r="F102" s="18">
        <v>98</v>
      </c>
      <c r="G102" s="18">
        <v>5</v>
      </c>
      <c r="H102" s="18" t="s">
        <v>1088</v>
      </c>
      <c r="I102" s="18">
        <v>160</v>
      </c>
      <c r="J102" s="18" t="s">
        <v>19</v>
      </c>
      <c r="K102" s="18" t="s">
        <v>1013</v>
      </c>
      <c r="L102" s="18" t="s">
        <v>1089</v>
      </c>
      <c r="M102" s="18" t="s">
        <v>1090</v>
      </c>
      <c r="N102" s="18">
        <v>5</v>
      </c>
      <c r="O102" s="17"/>
      <c r="P102" s="18" t="s">
        <v>1004</v>
      </c>
      <c r="Q102" s="18" t="s">
        <v>34</v>
      </c>
      <c r="R102" s="17"/>
      <c r="S102" s="18" t="s">
        <v>1020</v>
      </c>
      <c r="T102" s="17"/>
      <c r="U102" s="17"/>
      <c r="V102" s="17"/>
      <c r="W102" s="17"/>
    </row>
    <row r="103" spans="1:23" x14ac:dyDescent="0.2">
      <c r="A103" s="19">
        <v>44680.777150509261</v>
      </c>
      <c r="B103" s="18" t="s">
        <v>19</v>
      </c>
      <c r="C103" s="18" t="s">
        <v>26</v>
      </c>
      <c r="D103" s="18">
        <v>20</v>
      </c>
      <c r="E103" s="18">
        <v>180</v>
      </c>
      <c r="F103" s="18">
        <v>75</v>
      </c>
      <c r="G103" s="18">
        <v>3</v>
      </c>
      <c r="H103" s="18" t="s">
        <v>902</v>
      </c>
      <c r="I103" s="18">
        <v>70</v>
      </c>
      <c r="J103" s="18" t="s">
        <v>34</v>
      </c>
      <c r="K103" s="17"/>
      <c r="L103" s="17"/>
      <c r="M103" s="17"/>
      <c r="N103" s="17"/>
      <c r="O103" s="17"/>
      <c r="P103" s="17"/>
      <c r="Q103" s="18" t="s">
        <v>34</v>
      </c>
      <c r="R103" s="17"/>
      <c r="S103" s="18" t="s">
        <v>1020</v>
      </c>
      <c r="T103" s="17"/>
      <c r="U103" s="17"/>
      <c r="V103" s="17"/>
      <c r="W103" s="17"/>
    </row>
    <row r="104" spans="1:23" x14ac:dyDescent="0.2">
      <c r="A104" s="19">
        <v>44680.782915324075</v>
      </c>
      <c r="B104" s="18" t="s">
        <v>19</v>
      </c>
      <c r="C104" s="18" t="s">
        <v>26</v>
      </c>
      <c r="D104" s="18">
        <v>19</v>
      </c>
      <c r="E104" s="18">
        <v>173</v>
      </c>
      <c r="F104" s="18">
        <v>95</v>
      </c>
      <c r="G104" s="18">
        <v>3</v>
      </c>
      <c r="H104" s="18" t="s">
        <v>902</v>
      </c>
      <c r="I104" s="18">
        <v>60</v>
      </c>
      <c r="J104" s="18" t="s">
        <v>34</v>
      </c>
      <c r="K104" s="17"/>
      <c r="L104" s="17"/>
      <c r="M104" s="17"/>
      <c r="N104" s="17"/>
      <c r="O104" s="17"/>
      <c r="P104" s="18" t="s">
        <v>1004</v>
      </c>
      <c r="Q104" s="18" t="s">
        <v>19</v>
      </c>
      <c r="R104" s="18">
        <v>3</v>
      </c>
      <c r="S104" s="18" t="s">
        <v>1020</v>
      </c>
      <c r="T104" s="18">
        <v>1</v>
      </c>
      <c r="U104" s="18">
        <v>5</v>
      </c>
      <c r="V104" s="18">
        <v>1</v>
      </c>
      <c r="W104" s="18">
        <v>1</v>
      </c>
    </row>
    <row r="105" spans="1:23" x14ac:dyDescent="0.2">
      <c r="A105" s="19">
        <v>44680.800102430556</v>
      </c>
      <c r="B105" s="18" t="s">
        <v>19</v>
      </c>
      <c r="C105" s="18" t="s">
        <v>16</v>
      </c>
      <c r="D105" s="18">
        <v>20</v>
      </c>
      <c r="E105" s="18">
        <v>155</v>
      </c>
      <c r="F105" s="18">
        <v>65</v>
      </c>
      <c r="G105" s="18">
        <v>3</v>
      </c>
      <c r="H105" s="18" t="s">
        <v>1091</v>
      </c>
      <c r="I105" s="18">
        <v>60</v>
      </c>
      <c r="J105" s="18" t="s">
        <v>34</v>
      </c>
      <c r="K105" s="17"/>
      <c r="L105" s="17"/>
      <c r="M105" s="17"/>
      <c r="N105" s="17"/>
      <c r="O105" s="17"/>
      <c r="P105" s="18" t="s">
        <v>1004</v>
      </c>
      <c r="Q105" s="18" t="s">
        <v>19</v>
      </c>
      <c r="R105" s="18">
        <v>5</v>
      </c>
      <c r="S105" s="18" t="s">
        <v>1020</v>
      </c>
      <c r="T105" s="18">
        <v>3</v>
      </c>
      <c r="U105" s="18">
        <v>4</v>
      </c>
      <c r="V105" s="18">
        <v>2</v>
      </c>
      <c r="W105" s="18">
        <v>1</v>
      </c>
    </row>
    <row r="106" spans="1:23" x14ac:dyDescent="0.2">
      <c r="A106" s="19">
        <v>44680.805485034725</v>
      </c>
      <c r="B106" s="18" t="s">
        <v>19</v>
      </c>
      <c r="C106" s="18" t="s">
        <v>16</v>
      </c>
      <c r="D106" s="18">
        <v>18</v>
      </c>
      <c r="E106" s="18">
        <v>164</v>
      </c>
      <c r="F106" s="18">
        <v>55</v>
      </c>
      <c r="G106" s="18">
        <v>2</v>
      </c>
      <c r="H106" s="18" t="s">
        <v>902</v>
      </c>
      <c r="I106" s="18">
        <v>80</v>
      </c>
      <c r="J106" s="18" t="s">
        <v>34</v>
      </c>
      <c r="K106" s="17"/>
      <c r="L106" s="17"/>
      <c r="M106" s="17"/>
      <c r="N106" s="17"/>
      <c r="O106" s="17"/>
      <c r="P106" s="18" t="s">
        <v>1019</v>
      </c>
      <c r="Q106" s="18" t="s">
        <v>19</v>
      </c>
      <c r="R106" s="18">
        <v>4</v>
      </c>
      <c r="S106" s="18" t="s">
        <v>1020</v>
      </c>
      <c r="T106" s="18">
        <v>2</v>
      </c>
      <c r="U106" s="18">
        <v>2</v>
      </c>
      <c r="V106" s="18">
        <v>1</v>
      </c>
      <c r="W106" s="18">
        <v>1</v>
      </c>
    </row>
    <row r="107" spans="1:23" x14ac:dyDescent="0.2">
      <c r="A107" s="19">
        <v>44680.828650659721</v>
      </c>
      <c r="B107" s="18" t="s">
        <v>34</v>
      </c>
      <c r="C107" s="17"/>
      <c r="D107" s="17"/>
      <c r="E107" s="17"/>
      <c r="F107" s="17"/>
      <c r="G107" s="17"/>
      <c r="H107" s="17"/>
      <c r="I107" s="17"/>
      <c r="J107" s="17"/>
      <c r="K107" s="17"/>
      <c r="L107" s="17"/>
      <c r="M107" s="17"/>
      <c r="N107" s="17"/>
      <c r="O107" s="17"/>
      <c r="P107" s="17"/>
      <c r="Q107" s="17"/>
      <c r="R107" s="17"/>
      <c r="S107" s="18" t="s">
        <v>1020</v>
      </c>
      <c r="T107" s="17"/>
      <c r="U107" s="17"/>
      <c r="V107" s="17"/>
      <c r="W107" s="17"/>
    </row>
    <row r="108" spans="1:23" x14ac:dyDescent="0.2">
      <c r="A108" s="19">
        <v>44680.874510486115</v>
      </c>
      <c r="B108" s="18" t="s">
        <v>19</v>
      </c>
      <c r="C108" s="18" t="s">
        <v>26</v>
      </c>
      <c r="D108" s="18">
        <v>16</v>
      </c>
      <c r="E108" s="18">
        <v>182</v>
      </c>
      <c r="F108" s="18">
        <v>78</v>
      </c>
      <c r="G108" s="18">
        <v>5</v>
      </c>
      <c r="H108" s="18" t="s">
        <v>1005</v>
      </c>
      <c r="I108" s="18">
        <v>60</v>
      </c>
      <c r="J108" s="18" t="s">
        <v>34</v>
      </c>
      <c r="K108" s="17"/>
      <c r="L108" s="17"/>
      <c r="M108" s="17"/>
      <c r="N108" s="17"/>
      <c r="O108" s="17"/>
      <c r="P108" s="18" t="s">
        <v>1015</v>
      </c>
      <c r="Q108" s="18" t="s">
        <v>34</v>
      </c>
      <c r="R108" s="17"/>
      <c r="S108" s="18" t="s">
        <v>1020</v>
      </c>
      <c r="T108" s="17"/>
      <c r="U108" s="17"/>
      <c r="V108" s="17"/>
      <c r="W108" s="17"/>
    </row>
    <row r="109" spans="1:23" x14ac:dyDescent="0.2">
      <c r="A109" s="19">
        <v>44680.881540983799</v>
      </c>
      <c r="B109" s="18" t="s">
        <v>19</v>
      </c>
      <c r="C109" s="18" t="s">
        <v>26</v>
      </c>
      <c r="D109" s="18">
        <v>18</v>
      </c>
      <c r="E109" s="18">
        <v>175</v>
      </c>
      <c r="F109" s="18">
        <v>72</v>
      </c>
      <c r="G109" s="18">
        <v>4</v>
      </c>
      <c r="H109" s="18" t="s">
        <v>1092</v>
      </c>
      <c r="I109" s="18">
        <v>120</v>
      </c>
      <c r="J109" s="18" t="s">
        <v>19</v>
      </c>
      <c r="K109" s="18" t="s">
        <v>1017</v>
      </c>
      <c r="L109" s="18" t="s">
        <v>1006</v>
      </c>
      <c r="M109" s="18" t="s">
        <v>1029</v>
      </c>
      <c r="N109" s="18">
        <v>5</v>
      </c>
      <c r="O109" s="17"/>
      <c r="P109" s="18" t="s">
        <v>1015</v>
      </c>
      <c r="Q109" s="18" t="s">
        <v>34</v>
      </c>
      <c r="R109" s="17"/>
      <c r="S109" s="18" t="s">
        <v>1020</v>
      </c>
      <c r="T109" s="17"/>
      <c r="U109" s="17"/>
      <c r="V109" s="17"/>
      <c r="W109" s="17"/>
    </row>
    <row r="110" spans="1:23" x14ac:dyDescent="0.2">
      <c r="A110" s="19">
        <v>44680.909636886572</v>
      </c>
      <c r="B110" s="18" t="s">
        <v>19</v>
      </c>
      <c r="C110" s="18" t="s">
        <v>16</v>
      </c>
      <c r="D110" s="18">
        <v>18</v>
      </c>
      <c r="E110" s="18">
        <v>174</v>
      </c>
      <c r="F110" s="18">
        <v>70</v>
      </c>
      <c r="G110" s="18">
        <v>2</v>
      </c>
      <c r="H110" s="18" t="s">
        <v>1093</v>
      </c>
      <c r="I110" s="18">
        <v>90</v>
      </c>
      <c r="J110" s="18" t="s">
        <v>34</v>
      </c>
      <c r="K110" s="17"/>
      <c r="L110" s="17"/>
      <c r="M110" s="17"/>
      <c r="N110" s="17"/>
      <c r="O110" s="17"/>
      <c r="P110" s="18" t="s">
        <v>1004</v>
      </c>
      <c r="Q110" s="18" t="s">
        <v>19</v>
      </c>
      <c r="R110" s="18">
        <v>4</v>
      </c>
      <c r="S110" s="18" t="s">
        <v>1020</v>
      </c>
      <c r="T110" s="18">
        <v>2</v>
      </c>
      <c r="U110" s="18">
        <v>4</v>
      </c>
      <c r="V110" s="18">
        <v>1</v>
      </c>
      <c r="W110" s="18">
        <v>1</v>
      </c>
    </row>
    <row r="111" spans="1:23" x14ac:dyDescent="0.2">
      <c r="A111" s="19">
        <v>44680.909992245375</v>
      </c>
      <c r="B111" s="18" t="s">
        <v>19</v>
      </c>
      <c r="C111" s="18" t="s">
        <v>16</v>
      </c>
      <c r="D111" s="18">
        <v>18</v>
      </c>
      <c r="E111" s="18">
        <v>169</v>
      </c>
      <c r="F111" s="18">
        <v>67</v>
      </c>
      <c r="G111" s="18">
        <v>5</v>
      </c>
      <c r="H111" s="18" t="s">
        <v>1094</v>
      </c>
      <c r="I111" s="18">
        <v>70</v>
      </c>
      <c r="J111" s="18" t="s">
        <v>34</v>
      </c>
      <c r="K111" s="17"/>
      <c r="L111" s="17"/>
      <c r="M111" s="17"/>
      <c r="N111" s="17"/>
      <c r="O111" s="17"/>
      <c r="P111" s="17"/>
      <c r="Q111" s="18" t="s">
        <v>19</v>
      </c>
      <c r="R111" s="18">
        <v>2</v>
      </c>
      <c r="S111" s="18" t="s">
        <v>1020</v>
      </c>
      <c r="T111" s="18">
        <v>3</v>
      </c>
      <c r="U111" s="18">
        <v>3</v>
      </c>
      <c r="V111" s="18">
        <v>1</v>
      </c>
      <c r="W111" s="18">
        <v>1</v>
      </c>
    </row>
    <row r="112" spans="1:23" x14ac:dyDescent="0.2">
      <c r="A112" s="19">
        <v>44681.457090949072</v>
      </c>
      <c r="B112" s="18" t="s">
        <v>19</v>
      </c>
      <c r="C112" s="18" t="s">
        <v>26</v>
      </c>
      <c r="D112" s="18">
        <v>19</v>
      </c>
      <c r="E112" s="18">
        <v>180</v>
      </c>
      <c r="F112" s="18" t="s">
        <v>1095</v>
      </c>
      <c r="G112" s="18">
        <v>6</v>
      </c>
      <c r="H112" s="18" t="s">
        <v>1096</v>
      </c>
      <c r="I112" s="18">
        <v>120</v>
      </c>
      <c r="J112" s="18" t="s">
        <v>19</v>
      </c>
      <c r="K112" s="18" t="s">
        <v>1013</v>
      </c>
      <c r="L112" s="18" t="s">
        <v>1030</v>
      </c>
      <c r="M112" s="18" t="s">
        <v>1097</v>
      </c>
      <c r="N112" s="18">
        <v>4</v>
      </c>
      <c r="O112" s="17"/>
      <c r="P112" s="18" t="s">
        <v>1040</v>
      </c>
      <c r="Q112" s="18" t="s">
        <v>19</v>
      </c>
      <c r="R112" s="18">
        <v>5</v>
      </c>
      <c r="S112" s="18" t="s">
        <v>1020</v>
      </c>
      <c r="T112" s="18">
        <v>3</v>
      </c>
      <c r="U112" s="18">
        <v>3</v>
      </c>
      <c r="V112" s="18">
        <v>1</v>
      </c>
      <c r="W112" s="18">
        <v>1</v>
      </c>
    </row>
    <row r="113" spans="1:23" x14ac:dyDescent="0.2">
      <c r="A113" s="19">
        <v>44681.657695740738</v>
      </c>
      <c r="B113" s="18" t="s">
        <v>19</v>
      </c>
      <c r="C113" s="18" t="s">
        <v>26</v>
      </c>
      <c r="D113" s="18">
        <v>18</v>
      </c>
      <c r="E113" s="18">
        <v>175</v>
      </c>
      <c r="F113" s="18">
        <v>95</v>
      </c>
      <c r="G113" s="18">
        <v>5</v>
      </c>
      <c r="H113" s="18" t="s">
        <v>1098</v>
      </c>
      <c r="I113" s="18">
        <v>60</v>
      </c>
      <c r="J113" s="18" t="s">
        <v>34</v>
      </c>
      <c r="K113" s="17"/>
      <c r="L113" s="17"/>
      <c r="M113" s="17"/>
      <c r="N113" s="17"/>
      <c r="O113" s="17"/>
      <c r="P113" s="17"/>
      <c r="Q113" s="18" t="s">
        <v>34</v>
      </c>
      <c r="R113" s="17"/>
      <c r="S113" s="18" t="s">
        <v>1020</v>
      </c>
      <c r="T113" s="17"/>
      <c r="U113" s="17"/>
      <c r="V113" s="17"/>
      <c r="W113" s="17"/>
    </row>
    <row r="114" spans="1:23" x14ac:dyDescent="0.2">
      <c r="A114" s="19">
        <v>44689.47770732639</v>
      </c>
      <c r="B114" s="18" t="s">
        <v>19</v>
      </c>
      <c r="C114" s="18" t="s">
        <v>26</v>
      </c>
      <c r="D114" s="18">
        <v>22</v>
      </c>
      <c r="E114" s="18">
        <v>174</v>
      </c>
      <c r="F114" s="18">
        <v>83</v>
      </c>
      <c r="G114" s="18">
        <v>5</v>
      </c>
      <c r="H114" s="18" t="s">
        <v>902</v>
      </c>
      <c r="I114" s="18">
        <v>70</v>
      </c>
      <c r="J114" s="18" t="s">
        <v>19</v>
      </c>
      <c r="K114" s="18" t="s">
        <v>1037</v>
      </c>
      <c r="L114" s="18" t="s">
        <v>1030</v>
      </c>
      <c r="M114" s="18" t="s">
        <v>1099</v>
      </c>
      <c r="N114" s="18">
        <v>4</v>
      </c>
      <c r="O114" s="17"/>
      <c r="P114" s="18" t="s">
        <v>1004</v>
      </c>
      <c r="Q114" s="18" t="s">
        <v>19</v>
      </c>
      <c r="R114" s="18">
        <v>5</v>
      </c>
      <c r="S114" s="18" t="s">
        <v>1020</v>
      </c>
      <c r="T114" s="18">
        <v>5</v>
      </c>
      <c r="U114" s="18">
        <v>3</v>
      </c>
      <c r="V114" s="18">
        <v>1</v>
      </c>
      <c r="W114" s="18">
        <v>1</v>
      </c>
    </row>
    <row r="115" spans="1:23" x14ac:dyDescent="0.2">
      <c r="A115" s="19">
        <v>44689.479382500002</v>
      </c>
      <c r="B115" s="18" t="s">
        <v>19</v>
      </c>
      <c r="C115" s="18" t="s">
        <v>16</v>
      </c>
      <c r="D115" s="18">
        <v>19</v>
      </c>
      <c r="E115" s="18">
        <v>165</v>
      </c>
      <c r="F115" s="18">
        <v>58</v>
      </c>
      <c r="G115" s="18">
        <v>4</v>
      </c>
      <c r="H115" s="18" t="s">
        <v>1001</v>
      </c>
      <c r="I115" s="18">
        <v>60</v>
      </c>
      <c r="J115" s="18" t="s">
        <v>19</v>
      </c>
      <c r="K115" s="18" t="s">
        <v>1037</v>
      </c>
      <c r="L115" s="18" t="s">
        <v>1006</v>
      </c>
      <c r="M115" s="18" t="s">
        <v>1100</v>
      </c>
      <c r="N115" s="18">
        <v>5</v>
      </c>
      <c r="O115" s="17"/>
      <c r="P115" s="18" t="s">
        <v>1019</v>
      </c>
      <c r="Q115" s="18" t="s">
        <v>19</v>
      </c>
      <c r="R115" s="18">
        <v>5</v>
      </c>
      <c r="S115" s="18" t="s">
        <v>1020</v>
      </c>
      <c r="T115" s="18">
        <v>3</v>
      </c>
      <c r="U115" s="18">
        <v>5</v>
      </c>
      <c r="V115" s="18">
        <v>2</v>
      </c>
      <c r="W115" s="18">
        <v>1</v>
      </c>
    </row>
    <row r="116" spans="1:23" x14ac:dyDescent="0.2">
      <c r="A116" s="19">
        <v>44690.90574545139</v>
      </c>
      <c r="B116" s="18" t="s">
        <v>19</v>
      </c>
      <c r="C116" s="18" t="s">
        <v>16</v>
      </c>
      <c r="D116" s="18">
        <v>22</v>
      </c>
      <c r="E116" s="18">
        <v>162</v>
      </c>
      <c r="F116" s="18">
        <v>56</v>
      </c>
      <c r="G116" s="18">
        <v>5</v>
      </c>
      <c r="H116" s="18" t="s">
        <v>1101</v>
      </c>
      <c r="I116" s="18">
        <v>60</v>
      </c>
      <c r="J116" s="18" t="s">
        <v>19</v>
      </c>
      <c r="K116" s="18" t="s">
        <v>1017</v>
      </c>
      <c r="L116" s="18" t="s">
        <v>1102</v>
      </c>
      <c r="M116" s="18" t="s">
        <v>1031</v>
      </c>
      <c r="N116" s="18">
        <v>5</v>
      </c>
      <c r="O116" s="17"/>
      <c r="P116" s="18" t="s">
        <v>1040</v>
      </c>
      <c r="Q116" s="18" t="s">
        <v>19</v>
      </c>
      <c r="R116" s="18">
        <v>3</v>
      </c>
      <c r="S116" s="18" t="s">
        <v>1020</v>
      </c>
      <c r="T116" s="18">
        <v>3</v>
      </c>
      <c r="U116" s="18">
        <v>1</v>
      </c>
      <c r="V116" s="18">
        <v>1</v>
      </c>
      <c r="W116" s="18">
        <v>1</v>
      </c>
    </row>
    <row r="117" spans="1:23" x14ac:dyDescent="0.2">
      <c r="A117" s="19">
        <v>44690.906420057872</v>
      </c>
      <c r="B117" s="18" t="s">
        <v>34</v>
      </c>
      <c r="C117" s="17"/>
      <c r="D117" s="17"/>
      <c r="E117" s="17"/>
      <c r="F117" s="17"/>
      <c r="G117" s="17"/>
      <c r="H117" s="17"/>
      <c r="I117" s="17"/>
      <c r="J117" s="17"/>
      <c r="K117" s="17"/>
      <c r="L117" s="17"/>
      <c r="M117" s="17"/>
      <c r="N117" s="17"/>
      <c r="O117" s="17"/>
      <c r="P117" s="17"/>
      <c r="Q117" s="17"/>
      <c r="R117" s="17"/>
      <c r="S117" s="18" t="s">
        <v>1020</v>
      </c>
      <c r="T117" s="17"/>
      <c r="U117" s="17"/>
      <c r="V117" s="17"/>
      <c r="W117" s="17"/>
    </row>
    <row r="118" spans="1:23" x14ac:dyDescent="0.2">
      <c r="A118" s="19">
        <v>44690.906820868055</v>
      </c>
      <c r="B118" s="18" t="s">
        <v>19</v>
      </c>
      <c r="C118" s="18" t="s">
        <v>26</v>
      </c>
      <c r="D118" s="18">
        <v>25</v>
      </c>
      <c r="E118" s="18">
        <v>190</v>
      </c>
      <c r="F118" s="18">
        <v>93</v>
      </c>
      <c r="G118" s="18">
        <v>6</v>
      </c>
      <c r="H118" s="18" t="s">
        <v>1103</v>
      </c>
      <c r="I118" s="18">
        <v>70</v>
      </c>
      <c r="J118" s="18" t="s">
        <v>19</v>
      </c>
      <c r="K118" s="18" t="s">
        <v>1017</v>
      </c>
      <c r="L118" s="18" t="s">
        <v>1104</v>
      </c>
      <c r="M118" s="18" t="s">
        <v>1029</v>
      </c>
      <c r="N118" s="18">
        <v>5</v>
      </c>
      <c r="O118" s="17"/>
      <c r="P118" s="17"/>
      <c r="Q118" s="18" t="s">
        <v>19</v>
      </c>
      <c r="R118" s="18">
        <v>4</v>
      </c>
      <c r="S118" s="18" t="s">
        <v>1020</v>
      </c>
      <c r="T118" s="18">
        <v>5</v>
      </c>
      <c r="U118" s="18">
        <v>1</v>
      </c>
      <c r="V118" s="18">
        <v>1</v>
      </c>
      <c r="W118" s="18">
        <v>1</v>
      </c>
    </row>
    <row r="119" spans="1:23" x14ac:dyDescent="0.2">
      <c r="A119" s="19">
        <v>44690.910780555554</v>
      </c>
      <c r="B119" s="18" t="s">
        <v>19</v>
      </c>
      <c r="C119" s="18" t="s">
        <v>16</v>
      </c>
      <c r="D119" s="18">
        <v>20</v>
      </c>
      <c r="E119" s="18">
        <v>154</v>
      </c>
      <c r="F119" s="18">
        <v>48</v>
      </c>
      <c r="G119" s="18">
        <v>5</v>
      </c>
      <c r="H119" s="18" t="s">
        <v>902</v>
      </c>
      <c r="I119" s="18">
        <v>130</v>
      </c>
      <c r="J119" s="18" t="s">
        <v>19</v>
      </c>
      <c r="K119" s="18" t="s">
        <v>1013</v>
      </c>
      <c r="L119" s="18" t="s">
        <v>1105</v>
      </c>
      <c r="M119" s="18" t="s">
        <v>1106</v>
      </c>
      <c r="N119" s="18">
        <v>4</v>
      </c>
      <c r="O119" s="17"/>
      <c r="P119" s="18" t="s">
        <v>1107</v>
      </c>
      <c r="Q119" s="18" t="s">
        <v>34</v>
      </c>
      <c r="R119" s="17"/>
      <c r="S119" s="18" t="s">
        <v>1020</v>
      </c>
      <c r="T119" s="17"/>
      <c r="U119" s="17"/>
      <c r="V119" s="17"/>
      <c r="W119" s="17"/>
    </row>
    <row r="120" spans="1:23" x14ac:dyDescent="0.2">
      <c r="A120" s="19">
        <v>44690.912166354166</v>
      </c>
      <c r="B120" s="18" t="s">
        <v>19</v>
      </c>
      <c r="C120" s="18" t="s">
        <v>16</v>
      </c>
      <c r="D120" s="18">
        <v>18</v>
      </c>
      <c r="E120" s="18">
        <v>153</v>
      </c>
      <c r="F120" s="18">
        <v>54</v>
      </c>
      <c r="G120" s="18">
        <v>5</v>
      </c>
      <c r="H120" s="18" t="s">
        <v>1108</v>
      </c>
      <c r="I120" s="18">
        <v>40</v>
      </c>
      <c r="J120" s="18" t="s">
        <v>34</v>
      </c>
      <c r="K120" s="17"/>
      <c r="L120" s="17"/>
      <c r="M120" s="17"/>
      <c r="N120" s="17"/>
      <c r="O120" s="17"/>
      <c r="P120" s="18" t="s">
        <v>1109</v>
      </c>
      <c r="Q120" s="18" t="s">
        <v>19</v>
      </c>
      <c r="R120" s="18">
        <v>1</v>
      </c>
      <c r="S120" s="18" t="s">
        <v>1020</v>
      </c>
      <c r="T120" s="18">
        <v>4</v>
      </c>
      <c r="U120" s="18">
        <v>4</v>
      </c>
      <c r="V120" s="18">
        <v>1</v>
      </c>
      <c r="W120" s="18">
        <v>1</v>
      </c>
    </row>
    <row r="121" spans="1:23" x14ac:dyDescent="0.2">
      <c r="A121" s="19">
        <v>44690.918248263886</v>
      </c>
      <c r="B121" s="18" t="s">
        <v>19</v>
      </c>
      <c r="C121" s="18" t="s">
        <v>26</v>
      </c>
      <c r="D121" s="18">
        <v>20</v>
      </c>
      <c r="E121" s="18">
        <v>190</v>
      </c>
      <c r="F121" s="18">
        <v>75</v>
      </c>
      <c r="G121" s="18">
        <v>5</v>
      </c>
      <c r="H121" s="18" t="s">
        <v>1110</v>
      </c>
      <c r="I121" s="18">
        <v>120</v>
      </c>
      <c r="J121" s="18" t="s">
        <v>34</v>
      </c>
      <c r="K121" s="17"/>
      <c r="L121" s="17"/>
      <c r="M121" s="17"/>
      <c r="N121" s="17"/>
      <c r="O121" s="17"/>
      <c r="P121" s="17"/>
      <c r="Q121" s="18" t="s">
        <v>19</v>
      </c>
      <c r="R121" s="18">
        <v>3</v>
      </c>
      <c r="S121" s="18" t="s">
        <v>1020</v>
      </c>
      <c r="T121" s="18">
        <v>5</v>
      </c>
      <c r="U121" s="18">
        <v>1</v>
      </c>
      <c r="V121" s="18">
        <v>1</v>
      </c>
      <c r="W121" s="18">
        <v>1</v>
      </c>
    </row>
    <row r="122" spans="1:23" x14ac:dyDescent="0.2">
      <c r="A122" s="19">
        <v>44690.91851935185</v>
      </c>
      <c r="B122" s="18" t="s">
        <v>19</v>
      </c>
      <c r="C122" s="18" t="s">
        <v>16</v>
      </c>
      <c r="D122" s="18">
        <v>18</v>
      </c>
      <c r="E122" s="18">
        <v>176</v>
      </c>
      <c r="F122" s="18">
        <v>89</v>
      </c>
      <c r="G122" s="18">
        <v>3</v>
      </c>
      <c r="H122" s="18" t="s">
        <v>1111</v>
      </c>
      <c r="I122" s="18">
        <v>60</v>
      </c>
      <c r="J122" s="18" t="s">
        <v>34</v>
      </c>
      <c r="K122" s="17"/>
      <c r="L122" s="17"/>
      <c r="M122" s="17"/>
      <c r="N122" s="17"/>
      <c r="O122" s="17"/>
      <c r="P122" s="18" t="s">
        <v>1040</v>
      </c>
      <c r="Q122" s="18" t="s">
        <v>34</v>
      </c>
      <c r="R122" s="17"/>
      <c r="S122" s="18" t="s">
        <v>1020</v>
      </c>
      <c r="T122" s="17"/>
      <c r="U122" s="17"/>
      <c r="V122" s="17"/>
      <c r="W122" s="17"/>
    </row>
    <row r="123" spans="1:23" x14ac:dyDescent="0.2">
      <c r="A123" s="19">
        <v>44690.944035277775</v>
      </c>
      <c r="B123" s="18" t="s">
        <v>19</v>
      </c>
      <c r="C123" s="18" t="s">
        <v>26</v>
      </c>
      <c r="D123" s="18">
        <v>18</v>
      </c>
      <c r="E123" s="18">
        <v>180</v>
      </c>
      <c r="F123" s="18">
        <v>63</v>
      </c>
      <c r="G123" s="18">
        <v>3</v>
      </c>
      <c r="H123" s="18" t="s">
        <v>1001</v>
      </c>
      <c r="I123" s="18">
        <v>60</v>
      </c>
      <c r="J123" s="18" t="s">
        <v>19</v>
      </c>
      <c r="K123" s="18" t="s">
        <v>1037</v>
      </c>
      <c r="L123" s="18" t="s">
        <v>1038</v>
      </c>
      <c r="M123" s="18" t="s">
        <v>1029</v>
      </c>
      <c r="N123" s="18">
        <v>4</v>
      </c>
      <c r="O123" s="17"/>
      <c r="P123" s="17"/>
      <c r="Q123" s="18" t="s">
        <v>19</v>
      </c>
      <c r="R123" s="18">
        <v>2</v>
      </c>
      <c r="S123" s="18" t="s">
        <v>1020</v>
      </c>
      <c r="T123" s="18">
        <v>1</v>
      </c>
      <c r="U123" s="18">
        <v>5</v>
      </c>
      <c r="V123" s="18">
        <v>5</v>
      </c>
      <c r="W123" s="18">
        <v>5</v>
      </c>
    </row>
    <row r="124" spans="1:23" x14ac:dyDescent="0.2">
      <c r="A124" s="19">
        <v>44690.966635972218</v>
      </c>
      <c r="B124" s="18" t="s">
        <v>19</v>
      </c>
      <c r="C124" s="18" t="s">
        <v>26</v>
      </c>
      <c r="D124" s="18">
        <v>16</v>
      </c>
      <c r="E124" s="18">
        <v>175</v>
      </c>
      <c r="F124" s="18">
        <v>75</v>
      </c>
      <c r="G124" s="18">
        <v>3</v>
      </c>
      <c r="H124" s="18" t="s">
        <v>1112</v>
      </c>
      <c r="I124" s="18">
        <v>60</v>
      </c>
      <c r="J124" s="18" t="s">
        <v>34</v>
      </c>
      <c r="K124" s="17"/>
      <c r="L124" s="17"/>
      <c r="M124" s="17"/>
      <c r="N124" s="17"/>
      <c r="O124" s="17"/>
      <c r="P124" s="17"/>
      <c r="Q124" s="18" t="s">
        <v>19</v>
      </c>
      <c r="R124" s="18">
        <v>4</v>
      </c>
      <c r="S124" s="18" t="s">
        <v>1020</v>
      </c>
      <c r="T124" s="18">
        <v>3</v>
      </c>
      <c r="U124" s="18">
        <v>2</v>
      </c>
      <c r="V124" s="18">
        <v>3</v>
      </c>
      <c r="W124" s="18">
        <v>1</v>
      </c>
    </row>
    <row r="125" spans="1:23" x14ac:dyDescent="0.2">
      <c r="A125" s="19">
        <v>44690.969387847217</v>
      </c>
      <c r="B125" s="18" t="s">
        <v>19</v>
      </c>
      <c r="C125" s="18" t="s">
        <v>16</v>
      </c>
      <c r="D125" s="18">
        <v>18</v>
      </c>
      <c r="E125" s="18">
        <v>167</v>
      </c>
      <c r="F125" s="18">
        <v>58</v>
      </c>
      <c r="G125" s="18">
        <v>4</v>
      </c>
      <c r="H125" s="18" t="s">
        <v>1001</v>
      </c>
      <c r="I125" s="18">
        <v>70</v>
      </c>
      <c r="J125" s="18" t="s">
        <v>19</v>
      </c>
      <c r="K125" s="18" t="s">
        <v>1037</v>
      </c>
      <c r="L125" s="18" t="s">
        <v>1006</v>
      </c>
      <c r="M125" s="18" t="s">
        <v>1041</v>
      </c>
      <c r="N125" s="18">
        <v>4</v>
      </c>
      <c r="O125" s="17"/>
      <c r="P125" s="18" t="s">
        <v>1019</v>
      </c>
      <c r="Q125" s="18" t="s">
        <v>19</v>
      </c>
      <c r="R125" s="18">
        <v>4</v>
      </c>
      <c r="S125" s="18" t="s">
        <v>1020</v>
      </c>
      <c r="T125" s="18">
        <v>2</v>
      </c>
      <c r="U125" s="18">
        <v>5</v>
      </c>
      <c r="V125" s="18">
        <v>3</v>
      </c>
      <c r="W125" s="18">
        <v>1</v>
      </c>
    </row>
    <row r="126" spans="1:23" x14ac:dyDescent="0.2">
      <c r="A126" s="19">
        <v>44691.011811238423</v>
      </c>
      <c r="B126" s="18" t="s">
        <v>19</v>
      </c>
      <c r="C126" s="18" t="s">
        <v>26</v>
      </c>
      <c r="D126" s="18">
        <v>19</v>
      </c>
      <c r="E126" s="18">
        <v>180</v>
      </c>
      <c r="F126" s="18">
        <v>55</v>
      </c>
      <c r="G126" s="18">
        <v>3</v>
      </c>
      <c r="H126" s="18" t="s">
        <v>1042</v>
      </c>
      <c r="I126" s="18">
        <v>60</v>
      </c>
      <c r="J126" s="18" t="s">
        <v>34</v>
      </c>
      <c r="K126" s="17"/>
      <c r="L126" s="17"/>
      <c r="M126" s="17"/>
      <c r="N126" s="17"/>
      <c r="O126" s="17"/>
      <c r="P126" s="17"/>
      <c r="Q126" s="18" t="s">
        <v>19</v>
      </c>
      <c r="R126" s="18">
        <v>4</v>
      </c>
      <c r="S126" s="18" t="s">
        <v>1020</v>
      </c>
      <c r="T126" s="18">
        <v>3</v>
      </c>
      <c r="U126" s="18">
        <v>1</v>
      </c>
      <c r="V126" s="18">
        <v>1</v>
      </c>
      <c r="W126" s="18">
        <v>1</v>
      </c>
    </row>
    <row r="127" spans="1:23" x14ac:dyDescent="0.2">
      <c r="A127" s="19">
        <v>44691.314738958332</v>
      </c>
      <c r="B127" s="18" t="s">
        <v>19</v>
      </c>
      <c r="C127" s="18" t="s">
        <v>16</v>
      </c>
      <c r="D127" s="18">
        <v>26</v>
      </c>
      <c r="E127" s="18">
        <v>176</v>
      </c>
      <c r="F127" s="18">
        <v>70</v>
      </c>
      <c r="G127" s="18">
        <v>5</v>
      </c>
      <c r="H127" s="18" t="s">
        <v>1113</v>
      </c>
      <c r="I127" s="18">
        <v>60</v>
      </c>
      <c r="J127" s="18" t="s">
        <v>34</v>
      </c>
      <c r="K127" s="17"/>
      <c r="L127" s="17"/>
      <c r="M127" s="17"/>
      <c r="N127" s="17"/>
      <c r="O127" s="17"/>
      <c r="P127" s="18" t="s">
        <v>1004</v>
      </c>
      <c r="Q127" s="18" t="s">
        <v>19</v>
      </c>
      <c r="R127" s="18">
        <v>5</v>
      </c>
      <c r="S127" s="18" t="s">
        <v>1020</v>
      </c>
      <c r="T127" s="18">
        <v>5</v>
      </c>
      <c r="U127" s="18">
        <v>1</v>
      </c>
      <c r="V127" s="18">
        <v>1</v>
      </c>
      <c r="W127" s="18">
        <v>3</v>
      </c>
    </row>
    <row r="128" spans="1:23" x14ac:dyDescent="0.2">
      <c r="A128" s="19">
        <v>44691.485570289355</v>
      </c>
      <c r="B128" s="18" t="s">
        <v>19</v>
      </c>
      <c r="C128" s="18" t="s">
        <v>26</v>
      </c>
      <c r="D128" s="18">
        <v>20</v>
      </c>
      <c r="E128" s="18">
        <v>180</v>
      </c>
      <c r="F128" s="18">
        <v>90</v>
      </c>
      <c r="G128" s="18">
        <v>6</v>
      </c>
      <c r="H128" s="18" t="s">
        <v>902</v>
      </c>
      <c r="I128" s="18">
        <v>90</v>
      </c>
      <c r="J128" s="18" t="s">
        <v>19</v>
      </c>
      <c r="K128" s="18" t="s">
        <v>1017</v>
      </c>
      <c r="L128" s="18" t="s">
        <v>1114</v>
      </c>
      <c r="M128" s="18" t="s">
        <v>1031</v>
      </c>
      <c r="N128" s="18">
        <v>5</v>
      </c>
      <c r="O128" s="17"/>
      <c r="P128" s="18" t="s">
        <v>1019</v>
      </c>
      <c r="Q128" s="18" t="s">
        <v>19</v>
      </c>
      <c r="R128" s="18">
        <v>5</v>
      </c>
      <c r="S128" s="18" t="s">
        <v>1020</v>
      </c>
      <c r="T128" s="18">
        <v>5</v>
      </c>
      <c r="U128" s="18">
        <v>2</v>
      </c>
      <c r="V128" s="18">
        <v>1</v>
      </c>
      <c r="W128" s="18">
        <v>1</v>
      </c>
    </row>
    <row r="129" spans="1:23" x14ac:dyDescent="0.2">
      <c r="A129" s="19">
        <v>44691.49024215278</v>
      </c>
      <c r="B129" s="18" t="s">
        <v>19</v>
      </c>
      <c r="C129" s="18" t="s">
        <v>26</v>
      </c>
      <c r="D129" s="18">
        <v>19</v>
      </c>
      <c r="E129" s="18">
        <v>177</v>
      </c>
      <c r="F129" s="18">
        <v>85</v>
      </c>
      <c r="G129" s="18">
        <v>6</v>
      </c>
      <c r="H129" s="18" t="s">
        <v>1115</v>
      </c>
      <c r="I129" s="18">
        <v>120</v>
      </c>
      <c r="J129" s="18" t="s">
        <v>19</v>
      </c>
      <c r="K129" s="18" t="s">
        <v>1013</v>
      </c>
      <c r="L129" s="18" t="s">
        <v>1116</v>
      </c>
      <c r="M129" s="18" t="s">
        <v>1039</v>
      </c>
      <c r="N129" s="18">
        <v>4</v>
      </c>
      <c r="O129" s="17"/>
      <c r="P129" s="17"/>
      <c r="Q129" s="18" t="s">
        <v>19</v>
      </c>
      <c r="R129" s="18">
        <v>5</v>
      </c>
      <c r="S129" s="18" t="s">
        <v>1020</v>
      </c>
      <c r="T129" s="18">
        <v>5</v>
      </c>
      <c r="U129" s="18">
        <v>5</v>
      </c>
      <c r="V129" s="18">
        <v>4</v>
      </c>
      <c r="W129" s="18">
        <v>4</v>
      </c>
    </row>
    <row r="130" spans="1:23" x14ac:dyDescent="0.2">
      <c r="A130" s="19">
        <v>44691.49753743055</v>
      </c>
      <c r="B130" s="18" t="s">
        <v>34</v>
      </c>
      <c r="C130" s="17"/>
      <c r="D130" s="17"/>
      <c r="E130" s="17"/>
      <c r="F130" s="17"/>
      <c r="G130" s="17"/>
      <c r="H130" s="17"/>
      <c r="I130" s="17"/>
      <c r="J130" s="17"/>
      <c r="K130" s="17"/>
      <c r="L130" s="17"/>
      <c r="M130" s="17"/>
      <c r="N130" s="17"/>
      <c r="O130" s="17"/>
      <c r="P130" s="17"/>
      <c r="Q130" s="17"/>
      <c r="R130" s="17"/>
      <c r="S130" s="18" t="s">
        <v>1020</v>
      </c>
      <c r="T130" s="17"/>
      <c r="U130" s="17"/>
      <c r="V130" s="17"/>
      <c r="W130" s="17"/>
    </row>
    <row r="131" spans="1:23" x14ac:dyDescent="0.2">
      <c r="A131" s="19">
        <v>44691.713238854165</v>
      </c>
      <c r="B131" s="18" t="s">
        <v>19</v>
      </c>
      <c r="C131" s="18" t="s">
        <v>26</v>
      </c>
      <c r="D131" s="18">
        <v>19</v>
      </c>
      <c r="E131" s="18">
        <v>184</v>
      </c>
      <c r="F131" s="18">
        <v>80</v>
      </c>
      <c r="G131" s="18">
        <v>5</v>
      </c>
      <c r="H131" s="18" t="s">
        <v>902</v>
      </c>
      <c r="I131" s="18">
        <v>90</v>
      </c>
      <c r="J131" s="18" t="s">
        <v>19</v>
      </c>
      <c r="K131" s="18" t="s">
        <v>1013</v>
      </c>
      <c r="L131" s="18" t="s">
        <v>1033</v>
      </c>
      <c r="M131" s="18" t="s">
        <v>1117</v>
      </c>
      <c r="N131" s="18">
        <v>4</v>
      </c>
      <c r="O131" s="17"/>
      <c r="P131" s="18" t="s">
        <v>1019</v>
      </c>
      <c r="Q131" s="18" t="s">
        <v>34</v>
      </c>
      <c r="R131" s="17"/>
      <c r="S131" s="18" t="s">
        <v>1020</v>
      </c>
      <c r="T131" s="17"/>
      <c r="U131" s="17"/>
      <c r="V131" s="17"/>
      <c r="W131" s="17"/>
    </row>
    <row r="132" spans="1:23" x14ac:dyDescent="0.2">
      <c r="A132" s="19">
        <v>44691.71489949074</v>
      </c>
      <c r="B132" s="18" t="s">
        <v>19</v>
      </c>
      <c r="C132" s="18" t="s">
        <v>26</v>
      </c>
      <c r="D132" s="18">
        <v>24</v>
      </c>
      <c r="E132" s="18">
        <v>174</v>
      </c>
      <c r="F132" s="18">
        <v>78</v>
      </c>
      <c r="G132" s="18">
        <v>3</v>
      </c>
      <c r="H132" s="18" t="s">
        <v>1094</v>
      </c>
      <c r="I132" s="18">
        <v>80</v>
      </c>
      <c r="J132" s="18" t="s">
        <v>19</v>
      </c>
      <c r="K132" s="18" t="s">
        <v>1037</v>
      </c>
      <c r="L132" s="18" t="s">
        <v>1116</v>
      </c>
      <c r="M132" s="18" t="s">
        <v>1118</v>
      </c>
      <c r="N132" s="18">
        <v>4</v>
      </c>
      <c r="O132" s="17"/>
      <c r="P132" s="18" t="s">
        <v>1004</v>
      </c>
      <c r="Q132" s="18" t="s">
        <v>19</v>
      </c>
      <c r="R132" s="18">
        <v>5</v>
      </c>
      <c r="S132" s="18" t="s">
        <v>1020</v>
      </c>
      <c r="T132" s="18">
        <v>3</v>
      </c>
      <c r="U132" s="18">
        <v>3</v>
      </c>
      <c r="V132" s="18">
        <v>1</v>
      </c>
      <c r="W132" s="18">
        <v>1</v>
      </c>
    </row>
    <row r="133" spans="1:23" x14ac:dyDescent="0.2">
      <c r="A133" s="19">
        <v>44691.729881388892</v>
      </c>
      <c r="B133" s="18" t="s">
        <v>34</v>
      </c>
      <c r="C133" s="17"/>
      <c r="D133" s="17"/>
      <c r="E133" s="17"/>
      <c r="F133" s="17"/>
      <c r="G133" s="17"/>
      <c r="H133" s="17"/>
      <c r="I133" s="17"/>
      <c r="J133" s="17"/>
      <c r="K133" s="17"/>
      <c r="L133" s="17"/>
      <c r="M133" s="17"/>
      <c r="N133" s="17"/>
      <c r="O133" s="17"/>
      <c r="P133" s="17"/>
      <c r="Q133" s="17"/>
      <c r="R133" s="17"/>
      <c r="S133" s="18" t="s">
        <v>1020</v>
      </c>
      <c r="T133" s="17"/>
      <c r="U133" s="17"/>
      <c r="V133" s="17"/>
      <c r="W133" s="17"/>
    </row>
    <row r="134" spans="1:23" x14ac:dyDescent="0.2">
      <c r="A134" s="19">
        <v>44691.730679513887</v>
      </c>
      <c r="B134" s="18" t="s">
        <v>19</v>
      </c>
      <c r="C134" s="18" t="s">
        <v>26</v>
      </c>
      <c r="D134" s="18">
        <v>19</v>
      </c>
      <c r="E134" s="18">
        <v>197</v>
      </c>
      <c r="F134" s="18">
        <v>100</v>
      </c>
      <c r="G134" s="18">
        <v>3</v>
      </c>
      <c r="H134" s="18" t="s">
        <v>902</v>
      </c>
      <c r="I134" s="18">
        <v>100</v>
      </c>
      <c r="J134" s="18" t="s">
        <v>34</v>
      </c>
      <c r="K134" s="17"/>
      <c r="L134" s="17"/>
      <c r="M134" s="17"/>
      <c r="N134" s="17"/>
      <c r="O134" s="17"/>
      <c r="P134" s="18" t="s">
        <v>1019</v>
      </c>
      <c r="Q134" s="18" t="s">
        <v>19</v>
      </c>
      <c r="R134" s="18">
        <v>5</v>
      </c>
      <c r="S134" s="18" t="s">
        <v>1020</v>
      </c>
      <c r="T134" s="18">
        <v>3</v>
      </c>
      <c r="U134" s="18">
        <v>5</v>
      </c>
      <c r="V134" s="18">
        <v>1</v>
      </c>
      <c r="W134" s="18">
        <v>1</v>
      </c>
    </row>
    <row r="135" spans="1:23" x14ac:dyDescent="0.2">
      <c r="A135" s="19">
        <v>44691.732811307869</v>
      </c>
      <c r="B135" s="18" t="s">
        <v>19</v>
      </c>
      <c r="C135" s="18" t="s">
        <v>26</v>
      </c>
      <c r="D135" s="18">
        <v>17</v>
      </c>
      <c r="E135" s="18">
        <v>194</v>
      </c>
      <c r="F135" s="18">
        <v>73</v>
      </c>
      <c r="G135" s="18">
        <v>7</v>
      </c>
      <c r="H135" s="18" t="s">
        <v>1119</v>
      </c>
      <c r="I135" s="18">
        <v>90</v>
      </c>
      <c r="J135" s="18" t="s">
        <v>34</v>
      </c>
      <c r="K135" s="17"/>
      <c r="L135" s="17"/>
      <c r="M135" s="17"/>
      <c r="N135" s="17"/>
      <c r="O135" s="17"/>
      <c r="P135" s="18" t="s">
        <v>1019</v>
      </c>
      <c r="Q135" s="18" t="s">
        <v>19</v>
      </c>
      <c r="R135" s="18">
        <v>5</v>
      </c>
      <c r="S135" s="18" t="s">
        <v>1020</v>
      </c>
      <c r="T135" s="18">
        <v>5</v>
      </c>
      <c r="U135" s="18">
        <v>5</v>
      </c>
      <c r="V135" s="18">
        <v>1</v>
      </c>
      <c r="W135" s="18">
        <v>1</v>
      </c>
    </row>
    <row r="136" spans="1:23" x14ac:dyDescent="0.2">
      <c r="A136" s="19">
        <v>44691.734211990741</v>
      </c>
      <c r="B136" s="18" t="s">
        <v>19</v>
      </c>
      <c r="C136" s="18" t="s">
        <v>26</v>
      </c>
      <c r="D136" s="18">
        <v>19</v>
      </c>
      <c r="E136" s="18">
        <v>175</v>
      </c>
      <c r="F136" s="18">
        <v>65</v>
      </c>
      <c r="G136" s="18">
        <v>3</v>
      </c>
      <c r="H136" s="18" t="s">
        <v>902</v>
      </c>
      <c r="I136" s="18">
        <v>60</v>
      </c>
      <c r="J136" s="18" t="s">
        <v>34</v>
      </c>
      <c r="K136" s="17"/>
      <c r="L136" s="17"/>
      <c r="M136" s="17"/>
      <c r="N136" s="17"/>
      <c r="O136" s="17"/>
      <c r="P136" s="18" t="s">
        <v>1040</v>
      </c>
      <c r="Q136" s="18" t="s">
        <v>34</v>
      </c>
      <c r="R136" s="17"/>
      <c r="S136" s="18" t="s">
        <v>1020</v>
      </c>
      <c r="T136" s="17"/>
      <c r="U136" s="17"/>
      <c r="V136" s="17"/>
      <c r="W136" s="17"/>
    </row>
    <row r="137" spans="1:23" x14ac:dyDescent="0.2">
      <c r="A137" s="19">
        <v>44691.73661414352</v>
      </c>
      <c r="B137" s="18" t="s">
        <v>19</v>
      </c>
      <c r="C137" s="18" t="s">
        <v>16</v>
      </c>
      <c r="D137" s="18">
        <v>18</v>
      </c>
      <c r="E137" s="18">
        <v>160</v>
      </c>
      <c r="F137" s="18">
        <v>57</v>
      </c>
      <c r="G137" s="18">
        <v>2</v>
      </c>
      <c r="H137" s="18" t="s">
        <v>1069</v>
      </c>
      <c r="I137" s="18">
        <v>60</v>
      </c>
      <c r="J137" s="18" t="s">
        <v>34</v>
      </c>
      <c r="K137" s="17"/>
      <c r="L137" s="17"/>
      <c r="M137" s="17"/>
      <c r="N137" s="17"/>
      <c r="O137" s="17"/>
      <c r="P137" s="18" t="s">
        <v>1019</v>
      </c>
      <c r="Q137" s="18" t="s">
        <v>19</v>
      </c>
      <c r="R137" s="18">
        <v>4</v>
      </c>
      <c r="S137" s="18" t="s">
        <v>1020</v>
      </c>
      <c r="T137" s="18">
        <v>2</v>
      </c>
      <c r="U137" s="18">
        <v>3</v>
      </c>
      <c r="V137" s="18">
        <v>1</v>
      </c>
      <c r="W137" s="18">
        <v>1</v>
      </c>
    </row>
    <row r="138" spans="1:23" x14ac:dyDescent="0.2">
      <c r="A138" s="19">
        <v>44691.770173483797</v>
      </c>
      <c r="B138" s="18" t="s">
        <v>19</v>
      </c>
      <c r="C138" s="18" t="s">
        <v>26</v>
      </c>
      <c r="D138" s="18">
        <v>19</v>
      </c>
      <c r="E138" s="18">
        <v>173</v>
      </c>
      <c r="F138" s="18">
        <v>88</v>
      </c>
      <c r="G138" s="18">
        <v>3</v>
      </c>
      <c r="H138" s="18" t="s">
        <v>902</v>
      </c>
      <c r="I138" s="18">
        <v>90</v>
      </c>
      <c r="J138" s="18" t="s">
        <v>34</v>
      </c>
      <c r="K138" s="17"/>
      <c r="L138" s="17"/>
      <c r="M138" s="17"/>
      <c r="N138" s="17"/>
      <c r="O138" s="17"/>
      <c r="P138" s="17"/>
      <c r="Q138" s="18" t="s">
        <v>19</v>
      </c>
      <c r="R138" s="18">
        <v>4</v>
      </c>
      <c r="S138" s="18" t="s">
        <v>1020</v>
      </c>
      <c r="T138" s="18">
        <v>4</v>
      </c>
      <c r="U138" s="18">
        <v>1</v>
      </c>
      <c r="V138" s="18">
        <v>1</v>
      </c>
      <c r="W138" s="18">
        <v>1</v>
      </c>
    </row>
    <row r="139" spans="1:23" x14ac:dyDescent="0.2">
      <c r="A139" s="19">
        <v>44691.827125937503</v>
      </c>
      <c r="B139" s="18" t="s">
        <v>19</v>
      </c>
      <c r="C139" s="18" t="s">
        <v>26</v>
      </c>
      <c r="D139" s="18">
        <v>17</v>
      </c>
      <c r="E139" s="18">
        <v>184</v>
      </c>
      <c r="F139" s="18">
        <v>110</v>
      </c>
      <c r="G139" s="18">
        <v>5</v>
      </c>
      <c r="H139" s="18" t="s">
        <v>1005</v>
      </c>
      <c r="I139" s="18">
        <v>30</v>
      </c>
      <c r="J139" s="18" t="s">
        <v>34</v>
      </c>
      <c r="K139" s="17"/>
      <c r="L139" s="17"/>
      <c r="M139" s="17"/>
      <c r="N139" s="17"/>
      <c r="O139" s="17"/>
      <c r="P139" s="17"/>
      <c r="Q139" s="18" t="s">
        <v>34</v>
      </c>
      <c r="R139" s="17"/>
      <c r="S139" s="18" t="s">
        <v>1020</v>
      </c>
      <c r="T139" s="17"/>
      <c r="U139" s="17"/>
      <c r="V139" s="17"/>
      <c r="W139" s="17"/>
    </row>
    <row r="140" spans="1:23" x14ac:dyDescent="0.2">
      <c r="A140" s="19">
        <v>44691.954180231478</v>
      </c>
      <c r="B140" s="18" t="s">
        <v>19</v>
      </c>
      <c r="C140" s="18" t="s">
        <v>26</v>
      </c>
      <c r="D140" s="18">
        <v>18</v>
      </c>
      <c r="E140" s="18">
        <v>175</v>
      </c>
      <c r="F140" s="18">
        <v>57</v>
      </c>
      <c r="G140" s="18">
        <v>1</v>
      </c>
      <c r="H140" s="18" t="s">
        <v>1023</v>
      </c>
      <c r="I140" s="18">
        <v>60</v>
      </c>
      <c r="J140" s="18" t="s">
        <v>34</v>
      </c>
      <c r="K140" s="17"/>
      <c r="L140" s="17"/>
      <c r="M140" s="17"/>
      <c r="N140" s="17"/>
      <c r="O140" s="17"/>
      <c r="P140" s="17"/>
      <c r="Q140" s="18" t="s">
        <v>34</v>
      </c>
      <c r="R140" s="17"/>
      <c r="S140" s="18" t="s">
        <v>1020</v>
      </c>
      <c r="T140" s="17"/>
      <c r="U140" s="17"/>
      <c r="V140" s="17"/>
      <c r="W140" s="17"/>
    </row>
    <row r="141" spans="1:23" x14ac:dyDescent="0.2">
      <c r="A141" s="19">
        <v>44691.955930219905</v>
      </c>
      <c r="B141" s="18" t="s">
        <v>19</v>
      </c>
      <c r="C141" s="18" t="s">
        <v>26</v>
      </c>
      <c r="D141" s="18">
        <v>18</v>
      </c>
      <c r="E141" s="18">
        <v>175</v>
      </c>
      <c r="F141" s="18">
        <v>58</v>
      </c>
      <c r="G141" s="18">
        <v>3</v>
      </c>
      <c r="H141" s="18" t="s">
        <v>1035</v>
      </c>
      <c r="I141" s="18">
        <v>60</v>
      </c>
      <c r="J141" s="18" t="s">
        <v>34</v>
      </c>
      <c r="K141" s="17"/>
      <c r="L141" s="17"/>
      <c r="M141" s="17"/>
      <c r="N141" s="17"/>
      <c r="O141" s="17"/>
      <c r="P141" s="17"/>
      <c r="Q141" s="18" t="s">
        <v>19</v>
      </c>
      <c r="R141" s="18">
        <v>1</v>
      </c>
      <c r="S141" s="18" t="s">
        <v>1020</v>
      </c>
      <c r="T141" s="18">
        <v>4</v>
      </c>
      <c r="U141" s="18">
        <v>2</v>
      </c>
      <c r="V141" s="18">
        <v>1</v>
      </c>
      <c r="W141" s="18">
        <v>1</v>
      </c>
    </row>
    <row r="142" spans="1:23" x14ac:dyDescent="0.2">
      <c r="A142" s="19">
        <v>44691.958080752316</v>
      </c>
      <c r="B142" s="18" t="s">
        <v>19</v>
      </c>
      <c r="C142" s="18" t="s">
        <v>26</v>
      </c>
      <c r="D142" s="18">
        <v>21</v>
      </c>
      <c r="E142" s="18">
        <v>179</v>
      </c>
      <c r="F142" s="18">
        <v>92</v>
      </c>
      <c r="G142" s="18">
        <v>3</v>
      </c>
      <c r="H142" s="18" t="s">
        <v>1035</v>
      </c>
      <c r="I142" s="18">
        <v>90</v>
      </c>
      <c r="J142" s="18" t="s">
        <v>19</v>
      </c>
      <c r="K142" s="18" t="s">
        <v>1017</v>
      </c>
      <c r="L142" s="18" t="s">
        <v>1006</v>
      </c>
      <c r="M142" s="18" t="s">
        <v>1120</v>
      </c>
      <c r="N142" s="18">
        <v>5</v>
      </c>
      <c r="O142" s="17"/>
      <c r="P142" s="18" t="s">
        <v>1004</v>
      </c>
      <c r="Q142" s="18" t="s">
        <v>19</v>
      </c>
      <c r="R142" s="18">
        <v>4</v>
      </c>
      <c r="S142" s="18" t="s">
        <v>1020</v>
      </c>
      <c r="T142" s="18">
        <v>5</v>
      </c>
      <c r="U142" s="18">
        <v>1</v>
      </c>
      <c r="V142" s="18">
        <v>1</v>
      </c>
      <c r="W142" s="18">
        <v>1</v>
      </c>
    </row>
    <row r="143" spans="1:23" x14ac:dyDescent="0.2">
      <c r="A143" s="19">
        <v>44691.959778553239</v>
      </c>
      <c r="B143" s="18" t="s">
        <v>19</v>
      </c>
      <c r="C143" s="18" t="s">
        <v>16</v>
      </c>
      <c r="D143" s="18">
        <v>18</v>
      </c>
      <c r="E143" s="18">
        <v>165</v>
      </c>
      <c r="F143" s="18">
        <v>53</v>
      </c>
      <c r="G143" s="18">
        <v>4</v>
      </c>
      <c r="H143" s="18" t="s">
        <v>1094</v>
      </c>
      <c r="I143" s="18">
        <v>60</v>
      </c>
      <c r="J143" s="18" t="s">
        <v>19</v>
      </c>
      <c r="K143" s="18" t="s">
        <v>1013</v>
      </c>
      <c r="L143" s="18" t="s">
        <v>1121</v>
      </c>
      <c r="M143" s="18" t="s">
        <v>1029</v>
      </c>
      <c r="N143" s="18">
        <v>5</v>
      </c>
      <c r="O143" s="17"/>
      <c r="P143" s="18" t="s">
        <v>1019</v>
      </c>
      <c r="Q143" s="18" t="s">
        <v>19</v>
      </c>
      <c r="R143" s="18">
        <v>5</v>
      </c>
      <c r="S143" s="18" t="s">
        <v>1020</v>
      </c>
      <c r="T143" s="18">
        <v>3</v>
      </c>
      <c r="U143" s="18">
        <v>5</v>
      </c>
      <c r="V143" s="18">
        <v>1</v>
      </c>
      <c r="W143" s="18">
        <v>1</v>
      </c>
    </row>
    <row r="144" spans="1:23" x14ac:dyDescent="0.2">
      <c r="A144" s="19">
        <v>44692.034808900462</v>
      </c>
      <c r="B144" s="18" t="s">
        <v>19</v>
      </c>
      <c r="C144" s="18" t="s">
        <v>16</v>
      </c>
      <c r="D144" s="18">
        <v>20</v>
      </c>
      <c r="E144" s="18">
        <v>160</v>
      </c>
      <c r="F144" s="18">
        <v>50</v>
      </c>
      <c r="G144" s="18">
        <v>3</v>
      </c>
      <c r="H144" s="18" t="s">
        <v>1122</v>
      </c>
      <c r="I144" s="18">
        <v>90</v>
      </c>
      <c r="J144" s="18" t="s">
        <v>19</v>
      </c>
      <c r="K144" s="18" t="s">
        <v>1013</v>
      </c>
      <c r="L144" s="18" t="s">
        <v>1123</v>
      </c>
      <c r="M144" s="18" t="s">
        <v>1124</v>
      </c>
      <c r="N144" s="18">
        <v>4</v>
      </c>
      <c r="O144" s="17"/>
      <c r="P144" s="18" t="s">
        <v>1019</v>
      </c>
      <c r="Q144" s="18" t="s">
        <v>19</v>
      </c>
      <c r="R144" s="18">
        <v>4</v>
      </c>
      <c r="S144" s="18" t="s">
        <v>1020</v>
      </c>
      <c r="T144" s="18">
        <v>4</v>
      </c>
      <c r="U144" s="18">
        <v>1</v>
      </c>
      <c r="V144" s="18">
        <v>2</v>
      </c>
      <c r="W144" s="18">
        <v>2</v>
      </c>
    </row>
    <row r="145" spans="1:23" x14ac:dyDescent="0.2">
      <c r="A145" s="19">
        <v>44692.752379791666</v>
      </c>
      <c r="B145" s="18" t="s">
        <v>19</v>
      </c>
      <c r="C145" s="18" t="s">
        <v>16</v>
      </c>
      <c r="D145" s="18">
        <v>20</v>
      </c>
      <c r="E145" s="18">
        <v>165</v>
      </c>
      <c r="F145" s="18">
        <v>67</v>
      </c>
      <c r="G145" s="18">
        <v>5</v>
      </c>
      <c r="H145" s="18" t="s">
        <v>1125</v>
      </c>
      <c r="I145" s="18">
        <v>60</v>
      </c>
      <c r="J145" s="18" t="s">
        <v>34</v>
      </c>
      <c r="K145" s="17"/>
      <c r="L145" s="17"/>
      <c r="M145" s="17"/>
      <c r="N145" s="17"/>
      <c r="O145" s="17"/>
      <c r="P145" s="17"/>
      <c r="Q145" s="18" t="s">
        <v>19</v>
      </c>
      <c r="R145" s="18">
        <v>4</v>
      </c>
      <c r="S145" s="18" t="s">
        <v>1020</v>
      </c>
      <c r="T145" s="18">
        <v>5</v>
      </c>
      <c r="U145" s="18">
        <v>1</v>
      </c>
      <c r="V145" s="18">
        <v>1</v>
      </c>
      <c r="W145" s="18">
        <v>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8DB59-B716-4C3E-9B9C-1F21CDDF5E34}">
  <dimension ref="A1:B23"/>
  <sheetViews>
    <sheetView workbookViewId="0">
      <selection activeCell="K32" sqref="K32"/>
    </sheetView>
  </sheetViews>
  <sheetFormatPr defaultRowHeight="12.75" x14ac:dyDescent="0.2"/>
  <sheetData>
    <row r="1" spans="1:2" x14ac:dyDescent="0.2">
      <c r="B1" s="15" t="s">
        <v>643</v>
      </c>
    </row>
    <row r="2" spans="1:2" x14ac:dyDescent="0.2">
      <c r="A2" s="15" t="s">
        <v>282</v>
      </c>
      <c r="B2" s="18" t="s">
        <v>979</v>
      </c>
    </row>
    <row r="3" spans="1:2" x14ac:dyDescent="0.2">
      <c r="A3" s="15" t="s">
        <v>283</v>
      </c>
      <c r="B3" s="18" t="s">
        <v>980</v>
      </c>
    </row>
    <row r="4" spans="1:2" x14ac:dyDescent="0.2">
      <c r="A4" s="15" t="s">
        <v>284</v>
      </c>
      <c r="B4" s="18" t="s">
        <v>981</v>
      </c>
    </row>
    <row r="5" spans="1:2" x14ac:dyDescent="0.2">
      <c r="A5" s="15" t="s">
        <v>285</v>
      </c>
      <c r="B5" s="18" t="s">
        <v>982</v>
      </c>
    </row>
    <row r="6" spans="1:2" x14ac:dyDescent="0.2">
      <c r="A6" s="15" t="s">
        <v>286</v>
      </c>
      <c r="B6" s="18" t="s">
        <v>983</v>
      </c>
    </row>
    <row r="7" spans="1:2" x14ac:dyDescent="0.2">
      <c r="A7" s="15" t="s">
        <v>287</v>
      </c>
      <c r="B7" s="18" t="s">
        <v>984</v>
      </c>
    </row>
    <row r="8" spans="1:2" x14ac:dyDescent="0.2">
      <c r="A8" s="15" t="s">
        <v>288</v>
      </c>
      <c r="B8" s="18" t="s">
        <v>985</v>
      </c>
    </row>
    <row r="9" spans="1:2" x14ac:dyDescent="0.2">
      <c r="A9" s="15" t="s">
        <v>289</v>
      </c>
      <c r="B9" s="18" t="s">
        <v>986</v>
      </c>
    </row>
    <row r="10" spans="1:2" x14ac:dyDescent="0.2">
      <c r="A10" s="15" t="s">
        <v>290</v>
      </c>
      <c r="B10" s="18" t="s">
        <v>987</v>
      </c>
    </row>
    <row r="11" spans="1:2" x14ac:dyDescent="0.2">
      <c r="A11" s="15" t="s">
        <v>291</v>
      </c>
      <c r="B11" s="18" t="s">
        <v>988</v>
      </c>
    </row>
    <row r="12" spans="1:2" x14ac:dyDescent="0.2">
      <c r="A12" s="15" t="s">
        <v>292</v>
      </c>
      <c r="B12" s="18" t="s">
        <v>989</v>
      </c>
    </row>
    <row r="13" spans="1:2" x14ac:dyDescent="0.2">
      <c r="A13" s="15" t="s">
        <v>293</v>
      </c>
      <c r="B13" s="18" t="s">
        <v>990</v>
      </c>
    </row>
    <row r="14" spans="1:2" x14ac:dyDescent="0.2">
      <c r="A14" s="15" t="s">
        <v>294</v>
      </c>
      <c r="B14" s="18" t="s">
        <v>991</v>
      </c>
    </row>
    <row r="15" spans="1:2" x14ac:dyDescent="0.2">
      <c r="A15" s="15" t="s">
        <v>295</v>
      </c>
      <c r="B15" s="18" t="s">
        <v>992</v>
      </c>
    </row>
    <row r="16" spans="1:2" x14ac:dyDescent="0.2">
      <c r="A16" s="15" t="s">
        <v>296</v>
      </c>
      <c r="B16" s="18" t="s">
        <v>993</v>
      </c>
    </row>
    <row r="17" spans="1:2" x14ac:dyDescent="0.2">
      <c r="A17" s="15" t="s">
        <v>297</v>
      </c>
      <c r="B17" s="18" t="s">
        <v>994</v>
      </c>
    </row>
    <row r="18" spans="1:2" x14ac:dyDescent="0.2">
      <c r="A18" s="15" t="s">
        <v>298</v>
      </c>
      <c r="B18" s="18" t="s">
        <v>995</v>
      </c>
    </row>
    <row r="19" spans="1:2" x14ac:dyDescent="0.2">
      <c r="A19" s="15" t="s">
        <v>299</v>
      </c>
      <c r="B19" s="18" t="s">
        <v>996</v>
      </c>
    </row>
    <row r="20" spans="1:2" x14ac:dyDescent="0.2">
      <c r="A20" s="15" t="s">
        <v>300</v>
      </c>
      <c r="B20" s="18" t="s">
        <v>997</v>
      </c>
    </row>
    <row r="21" spans="1:2" x14ac:dyDescent="0.2">
      <c r="A21" s="15" t="s">
        <v>301</v>
      </c>
      <c r="B21" s="18" t="s">
        <v>998</v>
      </c>
    </row>
    <row r="22" spans="1:2" x14ac:dyDescent="0.2">
      <c r="A22" s="15" t="s">
        <v>1126</v>
      </c>
      <c r="B22" s="18" t="s">
        <v>999</v>
      </c>
    </row>
    <row r="23" spans="1:2" x14ac:dyDescent="0.2">
      <c r="A23" s="15" t="s">
        <v>1127</v>
      </c>
      <c r="B23" s="18" t="s">
        <v>1000</v>
      </c>
    </row>
  </sheetData>
  <phoneticPr fontId="6" type="noConversion"/>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9540-EDA6-4977-A967-BAF10516FE84}">
  <dimension ref="A1:R135"/>
  <sheetViews>
    <sheetView workbookViewId="0">
      <selection activeCell="C15" sqref="C15"/>
    </sheetView>
  </sheetViews>
  <sheetFormatPr defaultRowHeight="12.75" x14ac:dyDescent="0.2"/>
  <sheetData>
    <row r="1" spans="1:18" x14ac:dyDescent="0.2">
      <c r="A1" s="21" t="s">
        <v>282</v>
      </c>
      <c r="B1" s="21" t="s">
        <v>283</v>
      </c>
      <c r="C1" s="21" t="s">
        <v>284</v>
      </c>
      <c r="D1" s="21" t="s">
        <v>285</v>
      </c>
      <c r="E1" s="21" t="s">
        <v>286</v>
      </c>
      <c r="F1" s="21" t="s">
        <v>287</v>
      </c>
      <c r="G1" s="21" t="s">
        <v>288</v>
      </c>
      <c r="H1" s="21" t="s">
        <v>289</v>
      </c>
      <c r="I1" s="21" t="s">
        <v>290</v>
      </c>
      <c r="J1" s="21" t="s">
        <v>291</v>
      </c>
      <c r="K1" s="21" t="s">
        <v>292</v>
      </c>
      <c r="L1" s="21" t="s">
        <v>293</v>
      </c>
      <c r="M1" s="21" t="s">
        <v>294</v>
      </c>
      <c r="N1" s="21" t="s">
        <v>295</v>
      </c>
      <c r="O1" s="21" t="s">
        <v>296</v>
      </c>
      <c r="P1" s="21" t="s">
        <v>297</v>
      </c>
      <c r="Q1" s="21" t="s">
        <v>298</v>
      </c>
      <c r="R1" s="21" t="s">
        <v>299</v>
      </c>
    </row>
    <row r="2" spans="1:18" x14ac:dyDescent="0.2">
      <c r="A2" s="22">
        <v>19</v>
      </c>
      <c r="B2" s="22" t="s">
        <v>26</v>
      </c>
      <c r="C2" s="22" t="s">
        <v>1128</v>
      </c>
      <c r="D2" s="22" t="s">
        <v>1129</v>
      </c>
      <c r="E2" s="22" t="s">
        <v>1130</v>
      </c>
      <c r="F2" s="22" t="s">
        <v>19</v>
      </c>
      <c r="G2" s="22" t="s">
        <v>19</v>
      </c>
      <c r="H2" s="22" t="s">
        <v>1131</v>
      </c>
      <c r="I2" s="22">
        <v>3</v>
      </c>
      <c r="J2" s="22" t="s">
        <v>1132</v>
      </c>
      <c r="K2" s="22" t="s">
        <v>1132</v>
      </c>
      <c r="L2" s="22" t="s">
        <v>1133</v>
      </c>
      <c r="M2" s="22" t="s">
        <v>1134</v>
      </c>
      <c r="N2" s="22" t="s">
        <v>1133</v>
      </c>
      <c r="O2" s="22" t="s">
        <v>1135</v>
      </c>
      <c r="P2" s="22" t="s">
        <v>1132</v>
      </c>
      <c r="Q2" s="22" t="s">
        <v>19</v>
      </c>
      <c r="R2" s="22" t="s">
        <v>1136</v>
      </c>
    </row>
    <row r="3" spans="1:18" x14ac:dyDescent="0.2">
      <c r="A3" s="22">
        <v>19</v>
      </c>
      <c r="B3" s="22" t="s">
        <v>26</v>
      </c>
      <c r="C3" s="22" t="s">
        <v>1128</v>
      </c>
      <c r="D3" s="22" t="s">
        <v>1129</v>
      </c>
      <c r="E3" s="22" t="s">
        <v>724</v>
      </c>
      <c r="F3" s="22" t="s">
        <v>19</v>
      </c>
      <c r="G3" s="22" t="s">
        <v>34</v>
      </c>
      <c r="H3" s="22" t="s">
        <v>1137</v>
      </c>
      <c r="I3" s="22">
        <v>2</v>
      </c>
      <c r="J3" s="22" t="s">
        <v>1132</v>
      </c>
      <c r="K3" s="22" t="s">
        <v>1132</v>
      </c>
      <c r="L3" s="22" t="s">
        <v>1132</v>
      </c>
      <c r="M3" s="22" t="s">
        <v>1134</v>
      </c>
      <c r="N3" s="22" t="s">
        <v>1133</v>
      </c>
      <c r="O3" s="22" t="s">
        <v>1132</v>
      </c>
      <c r="P3" s="22" t="s">
        <v>1138</v>
      </c>
      <c r="Q3" s="22" t="s">
        <v>19</v>
      </c>
      <c r="R3" s="22" t="s">
        <v>1139</v>
      </c>
    </row>
    <row r="4" spans="1:18" x14ac:dyDescent="0.2">
      <c r="A4" s="22">
        <v>19</v>
      </c>
      <c r="B4" s="22" t="s">
        <v>26</v>
      </c>
      <c r="C4" s="22" t="s">
        <v>1128</v>
      </c>
      <c r="D4" s="22" t="s">
        <v>1140</v>
      </c>
      <c r="E4" s="22" t="s">
        <v>1141</v>
      </c>
      <c r="F4" s="22" t="s">
        <v>19</v>
      </c>
      <c r="G4" s="22" t="s">
        <v>19</v>
      </c>
      <c r="H4" s="22" t="s">
        <v>1142</v>
      </c>
      <c r="I4" s="22">
        <v>2</v>
      </c>
      <c r="J4" s="22" t="s">
        <v>1132</v>
      </c>
      <c r="K4" s="22" t="s">
        <v>1132</v>
      </c>
      <c r="L4" s="22" t="s">
        <v>1132</v>
      </c>
      <c r="M4" s="22" t="s">
        <v>1134</v>
      </c>
      <c r="N4" s="22" t="s">
        <v>1133</v>
      </c>
      <c r="O4" s="22" t="s">
        <v>1132</v>
      </c>
      <c r="P4" s="22" t="s">
        <v>1135</v>
      </c>
      <c r="Q4" s="22" t="s">
        <v>34</v>
      </c>
      <c r="R4" s="21"/>
    </row>
    <row r="5" spans="1:18" x14ac:dyDescent="0.2">
      <c r="A5" s="22">
        <v>18</v>
      </c>
      <c r="B5" s="22" t="s">
        <v>26</v>
      </c>
      <c r="C5" s="22" t="s">
        <v>1128</v>
      </c>
      <c r="D5" s="22" t="s">
        <v>1129</v>
      </c>
      <c r="E5" s="22" t="s">
        <v>1130</v>
      </c>
      <c r="F5" s="22" t="s">
        <v>19</v>
      </c>
      <c r="G5" s="22" t="s">
        <v>19</v>
      </c>
      <c r="H5" s="22" t="s">
        <v>1143</v>
      </c>
      <c r="I5" s="22">
        <v>2</v>
      </c>
      <c r="J5" s="22" t="s">
        <v>1132</v>
      </c>
      <c r="K5" s="22" t="s">
        <v>1132</v>
      </c>
      <c r="L5" s="22" t="s">
        <v>1133</v>
      </c>
      <c r="M5" s="22" t="s">
        <v>1138</v>
      </c>
      <c r="N5" s="22" t="s">
        <v>1133</v>
      </c>
      <c r="O5" s="22" t="s">
        <v>1135</v>
      </c>
      <c r="P5" s="22" t="s">
        <v>1138</v>
      </c>
      <c r="Q5" s="22" t="s">
        <v>19</v>
      </c>
      <c r="R5" s="22" t="s">
        <v>1144</v>
      </c>
    </row>
    <row r="6" spans="1:18" x14ac:dyDescent="0.2">
      <c r="A6" s="22">
        <v>18</v>
      </c>
      <c r="B6" s="22" t="s">
        <v>16</v>
      </c>
      <c r="C6" s="22" t="s">
        <v>1128</v>
      </c>
      <c r="D6" s="22" t="s">
        <v>1129</v>
      </c>
      <c r="E6" s="22" t="s">
        <v>1141</v>
      </c>
      <c r="F6" s="22" t="s">
        <v>19</v>
      </c>
      <c r="G6" s="22" t="s">
        <v>34</v>
      </c>
      <c r="H6" s="22" t="s">
        <v>1145</v>
      </c>
      <c r="I6" s="22">
        <v>2</v>
      </c>
      <c r="J6" s="22" t="s">
        <v>1135</v>
      </c>
      <c r="K6" s="22" t="s">
        <v>1135</v>
      </c>
      <c r="L6" s="22" t="s">
        <v>1133</v>
      </c>
      <c r="M6" s="22" t="s">
        <v>1138</v>
      </c>
      <c r="N6" s="22" t="s">
        <v>1133</v>
      </c>
      <c r="O6" s="22" t="s">
        <v>1135</v>
      </c>
      <c r="P6" s="22" t="s">
        <v>1133</v>
      </c>
      <c r="Q6" s="22" t="s">
        <v>34</v>
      </c>
      <c r="R6" s="21"/>
    </row>
    <row r="7" spans="1:18" x14ac:dyDescent="0.2">
      <c r="A7" s="22">
        <v>20</v>
      </c>
      <c r="B7" s="22" t="s">
        <v>26</v>
      </c>
      <c r="C7" s="22" t="s">
        <v>1128</v>
      </c>
      <c r="D7" s="22" t="s">
        <v>1129</v>
      </c>
      <c r="E7" s="22" t="s">
        <v>1130</v>
      </c>
      <c r="F7" s="22" t="s">
        <v>19</v>
      </c>
      <c r="G7" s="22" t="s">
        <v>19</v>
      </c>
      <c r="H7" s="22" t="s">
        <v>1146</v>
      </c>
      <c r="I7" s="22">
        <v>1</v>
      </c>
      <c r="J7" s="22" t="s">
        <v>1135</v>
      </c>
      <c r="K7" s="22" t="s">
        <v>1133</v>
      </c>
      <c r="L7" s="22" t="s">
        <v>1135</v>
      </c>
      <c r="M7" s="22" t="s">
        <v>1134</v>
      </c>
      <c r="N7" s="22" t="s">
        <v>1138</v>
      </c>
      <c r="O7" s="22" t="s">
        <v>1132</v>
      </c>
      <c r="P7" s="22" t="s">
        <v>1133</v>
      </c>
      <c r="Q7" s="22" t="s">
        <v>19</v>
      </c>
      <c r="R7" s="22" t="s">
        <v>1147</v>
      </c>
    </row>
    <row r="8" spans="1:18" x14ac:dyDescent="0.2">
      <c r="A8" s="22">
        <v>19</v>
      </c>
      <c r="B8" s="22" t="s">
        <v>26</v>
      </c>
      <c r="C8" s="22" t="s">
        <v>1128</v>
      </c>
      <c r="D8" s="22" t="s">
        <v>1129</v>
      </c>
      <c r="E8" s="22" t="s">
        <v>1141</v>
      </c>
      <c r="F8" s="22" t="s">
        <v>19</v>
      </c>
      <c r="G8" s="22" t="s">
        <v>19</v>
      </c>
      <c r="H8" s="22" t="s">
        <v>1148</v>
      </c>
      <c r="I8" s="22">
        <v>2</v>
      </c>
      <c r="J8" s="22" t="s">
        <v>1132</v>
      </c>
      <c r="K8" s="22" t="s">
        <v>1132</v>
      </c>
      <c r="L8" s="22" t="s">
        <v>1132</v>
      </c>
      <c r="M8" s="22" t="s">
        <v>1134</v>
      </c>
      <c r="N8" s="22" t="s">
        <v>1133</v>
      </c>
      <c r="O8" s="22" t="s">
        <v>1135</v>
      </c>
      <c r="P8" s="22" t="s">
        <v>1133</v>
      </c>
      <c r="Q8" s="22" t="s">
        <v>19</v>
      </c>
      <c r="R8" s="22" t="s">
        <v>1149</v>
      </c>
    </row>
    <row r="9" spans="1:18" x14ac:dyDescent="0.2">
      <c r="A9" s="22">
        <v>18</v>
      </c>
      <c r="B9" s="22" t="s">
        <v>26</v>
      </c>
      <c r="C9" s="22" t="s">
        <v>1128</v>
      </c>
      <c r="D9" s="22" t="s">
        <v>1129</v>
      </c>
      <c r="E9" s="22" t="s">
        <v>724</v>
      </c>
      <c r="F9" s="22" t="s">
        <v>19</v>
      </c>
      <c r="G9" s="22" t="s">
        <v>34</v>
      </c>
      <c r="H9" s="22" t="s">
        <v>1137</v>
      </c>
      <c r="I9" s="22">
        <v>2</v>
      </c>
      <c r="J9" s="22" t="s">
        <v>1135</v>
      </c>
      <c r="K9" s="22" t="s">
        <v>1135</v>
      </c>
      <c r="L9" s="22" t="s">
        <v>1135</v>
      </c>
      <c r="M9" s="22" t="s">
        <v>1138</v>
      </c>
      <c r="N9" s="22" t="s">
        <v>1133</v>
      </c>
      <c r="O9" s="22" t="s">
        <v>1135</v>
      </c>
      <c r="P9" s="22" t="s">
        <v>1135</v>
      </c>
      <c r="Q9" s="22" t="s">
        <v>19</v>
      </c>
      <c r="R9" s="22" t="s">
        <v>1150</v>
      </c>
    </row>
    <row r="10" spans="1:18" x14ac:dyDescent="0.2">
      <c r="A10" s="22">
        <v>18</v>
      </c>
      <c r="B10" s="22" t="s">
        <v>16</v>
      </c>
      <c r="C10" s="22" t="s">
        <v>1128</v>
      </c>
      <c r="D10" s="22" t="s">
        <v>1129</v>
      </c>
      <c r="E10" s="22" t="s">
        <v>1130</v>
      </c>
      <c r="F10" s="22" t="s">
        <v>19</v>
      </c>
      <c r="G10" s="22" t="s">
        <v>34</v>
      </c>
      <c r="H10" s="22" t="s">
        <v>1151</v>
      </c>
      <c r="I10" s="22">
        <v>2</v>
      </c>
      <c r="J10" s="22" t="s">
        <v>1132</v>
      </c>
      <c r="K10" s="22" t="s">
        <v>1132</v>
      </c>
      <c r="L10" s="22" t="s">
        <v>1135</v>
      </c>
      <c r="M10" s="22" t="s">
        <v>1134</v>
      </c>
      <c r="N10" s="22" t="s">
        <v>1135</v>
      </c>
      <c r="O10" s="22" t="s">
        <v>1135</v>
      </c>
      <c r="P10" s="22" t="s">
        <v>1135</v>
      </c>
      <c r="Q10" s="22" t="s">
        <v>19</v>
      </c>
      <c r="R10" s="22" t="s">
        <v>1149</v>
      </c>
    </row>
    <row r="11" spans="1:18" x14ac:dyDescent="0.2">
      <c r="A11" s="22">
        <v>18</v>
      </c>
      <c r="B11" s="22" t="s">
        <v>26</v>
      </c>
      <c r="C11" s="22" t="s">
        <v>1128</v>
      </c>
      <c r="D11" s="22" t="s">
        <v>1129</v>
      </c>
      <c r="E11" s="22" t="s">
        <v>1130</v>
      </c>
      <c r="F11" s="22" t="s">
        <v>19</v>
      </c>
      <c r="G11" s="22" t="s">
        <v>19</v>
      </c>
      <c r="H11" s="22" t="s">
        <v>1152</v>
      </c>
      <c r="I11" s="22">
        <v>3</v>
      </c>
      <c r="J11" s="22" t="s">
        <v>1135</v>
      </c>
      <c r="K11" s="22" t="s">
        <v>1135</v>
      </c>
      <c r="L11" s="22" t="s">
        <v>1135</v>
      </c>
      <c r="M11" s="22" t="s">
        <v>1138</v>
      </c>
      <c r="N11" s="22" t="s">
        <v>1133</v>
      </c>
      <c r="O11" s="22" t="s">
        <v>1135</v>
      </c>
      <c r="P11" s="22" t="s">
        <v>1135</v>
      </c>
      <c r="Q11" s="22" t="s">
        <v>19</v>
      </c>
      <c r="R11" s="22" t="s">
        <v>1153</v>
      </c>
    </row>
    <row r="12" spans="1:18" x14ac:dyDescent="0.2">
      <c r="A12" s="22">
        <v>18</v>
      </c>
      <c r="B12" s="22" t="s">
        <v>16</v>
      </c>
      <c r="C12" s="22" t="s">
        <v>1128</v>
      </c>
      <c r="D12" s="22" t="s">
        <v>1129</v>
      </c>
      <c r="E12" s="22" t="s">
        <v>1130</v>
      </c>
      <c r="F12" s="22" t="s">
        <v>19</v>
      </c>
      <c r="G12" s="22" t="s">
        <v>19</v>
      </c>
      <c r="H12" s="22" t="s">
        <v>1151</v>
      </c>
      <c r="I12" s="22">
        <v>3</v>
      </c>
      <c r="J12" s="22" t="s">
        <v>1135</v>
      </c>
      <c r="K12" s="22" t="s">
        <v>1132</v>
      </c>
      <c r="L12" s="22" t="s">
        <v>1133</v>
      </c>
      <c r="M12" s="22" t="s">
        <v>1135</v>
      </c>
      <c r="N12" s="22" t="s">
        <v>1133</v>
      </c>
      <c r="O12" s="22" t="s">
        <v>1132</v>
      </c>
      <c r="P12" s="22" t="s">
        <v>1135</v>
      </c>
      <c r="Q12" s="22" t="s">
        <v>19</v>
      </c>
      <c r="R12" s="22" t="s">
        <v>1147</v>
      </c>
    </row>
    <row r="13" spans="1:18" x14ac:dyDescent="0.2">
      <c r="A13" s="22">
        <v>18</v>
      </c>
      <c r="B13" s="22" t="s">
        <v>16</v>
      </c>
      <c r="C13" s="22" t="s">
        <v>1128</v>
      </c>
      <c r="D13" s="22" t="s">
        <v>1129</v>
      </c>
      <c r="E13" s="22" t="s">
        <v>1141</v>
      </c>
      <c r="F13" s="22" t="s">
        <v>19</v>
      </c>
      <c r="G13" s="22" t="s">
        <v>19</v>
      </c>
      <c r="H13" s="22" t="s">
        <v>1154</v>
      </c>
      <c r="I13" s="22">
        <v>3</v>
      </c>
      <c r="J13" s="22" t="s">
        <v>1133</v>
      </c>
      <c r="K13" s="22" t="s">
        <v>1135</v>
      </c>
      <c r="L13" s="22" t="s">
        <v>1135</v>
      </c>
      <c r="M13" s="22" t="s">
        <v>1134</v>
      </c>
      <c r="N13" s="22" t="s">
        <v>1138</v>
      </c>
      <c r="O13" s="22" t="s">
        <v>1135</v>
      </c>
      <c r="P13" s="22" t="s">
        <v>1138</v>
      </c>
      <c r="Q13" s="22" t="s">
        <v>19</v>
      </c>
      <c r="R13" s="22" t="s">
        <v>1155</v>
      </c>
    </row>
    <row r="14" spans="1:18" x14ac:dyDescent="0.2">
      <c r="A14" s="22">
        <v>19</v>
      </c>
      <c r="B14" s="22" t="s">
        <v>16</v>
      </c>
      <c r="C14" s="22" t="s">
        <v>1128</v>
      </c>
      <c r="D14" s="22" t="s">
        <v>1129</v>
      </c>
      <c r="E14" s="22" t="s">
        <v>1141</v>
      </c>
      <c r="F14" s="22" t="s">
        <v>19</v>
      </c>
      <c r="G14" s="22" t="s">
        <v>19</v>
      </c>
      <c r="H14" s="22" t="s">
        <v>1151</v>
      </c>
      <c r="I14" s="22">
        <v>4</v>
      </c>
      <c r="J14" s="22" t="s">
        <v>1132</v>
      </c>
      <c r="K14" s="22" t="s">
        <v>1132</v>
      </c>
      <c r="L14" s="22" t="s">
        <v>1132</v>
      </c>
      <c r="M14" s="22" t="s">
        <v>1138</v>
      </c>
      <c r="N14" s="22" t="s">
        <v>1135</v>
      </c>
      <c r="O14" s="22" t="s">
        <v>1132</v>
      </c>
      <c r="P14" s="22" t="s">
        <v>1132</v>
      </c>
      <c r="Q14" s="22" t="s">
        <v>19</v>
      </c>
      <c r="R14" s="22" t="s">
        <v>1156</v>
      </c>
    </row>
    <row r="15" spans="1:18" x14ac:dyDescent="0.2">
      <c r="A15" s="22">
        <v>18</v>
      </c>
      <c r="B15" s="22" t="s">
        <v>26</v>
      </c>
      <c r="C15" s="22" t="s">
        <v>1157</v>
      </c>
      <c r="D15" s="22" t="s">
        <v>1129</v>
      </c>
      <c r="E15" s="22" t="s">
        <v>1141</v>
      </c>
      <c r="F15" s="22" t="s">
        <v>19</v>
      </c>
      <c r="G15" s="22" t="s">
        <v>19</v>
      </c>
      <c r="H15" s="22" t="s">
        <v>1158</v>
      </c>
      <c r="I15" s="22">
        <v>3</v>
      </c>
      <c r="J15" s="22" t="s">
        <v>1135</v>
      </c>
      <c r="K15" s="22" t="s">
        <v>1132</v>
      </c>
      <c r="L15" s="22" t="s">
        <v>1132</v>
      </c>
      <c r="M15" s="22" t="s">
        <v>1138</v>
      </c>
      <c r="N15" s="22" t="s">
        <v>1133</v>
      </c>
      <c r="O15" s="22" t="s">
        <v>1132</v>
      </c>
      <c r="P15" s="22" t="s">
        <v>1133</v>
      </c>
      <c r="Q15" s="22" t="s">
        <v>19</v>
      </c>
      <c r="R15" s="22" t="s">
        <v>1136</v>
      </c>
    </row>
    <row r="16" spans="1:18" x14ac:dyDescent="0.2">
      <c r="A16" s="22">
        <v>18</v>
      </c>
      <c r="B16" s="22" t="s">
        <v>16</v>
      </c>
      <c r="C16" s="22" t="s">
        <v>1128</v>
      </c>
      <c r="D16" s="22" t="s">
        <v>1129</v>
      </c>
      <c r="E16" s="22" t="s">
        <v>1141</v>
      </c>
      <c r="F16" s="22" t="s">
        <v>19</v>
      </c>
      <c r="G16" s="22" t="s">
        <v>19</v>
      </c>
      <c r="H16" s="22" t="s">
        <v>1159</v>
      </c>
      <c r="I16" s="22">
        <v>2</v>
      </c>
      <c r="J16" s="22" t="s">
        <v>1132</v>
      </c>
      <c r="K16" s="22" t="s">
        <v>1132</v>
      </c>
      <c r="L16" s="22" t="s">
        <v>1135</v>
      </c>
      <c r="M16" s="22" t="s">
        <v>1133</v>
      </c>
      <c r="N16" s="22" t="s">
        <v>1132</v>
      </c>
      <c r="O16" s="22" t="s">
        <v>1132</v>
      </c>
      <c r="P16" s="22" t="s">
        <v>1135</v>
      </c>
      <c r="Q16" s="22" t="s">
        <v>19</v>
      </c>
      <c r="R16" s="22" t="s">
        <v>1147</v>
      </c>
    </row>
    <row r="17" spans="1:18" x14ac:dyDescent="0.2">
      <c r="A17" s="22">
        <v>18</v>
      </c>
      <c r="B17" s="22" t="s">
        <v>26</v>
      </c>
      <c r="C17" s="22" t="s">
        <v>1160</v>
      </c>
      <c r="D17" s="22" t="s">
        <v>1129</v>
      </c>
      <c r="E17" s="22" t="s">
        <v>1141</v>
      </c>
      <c r="F17" s="22" t="s">
        <v>19</v>
      </c>
      <c r="G17" s="22" t="s">
        <v>19</v>
      </c>
      <c r="H17" s="22" t="s">
        <v>1137</v>
      </c>
      <c r="I17" s="22">
        <v>1</v>
      </c>
      <c r="J17" s="22" t="s">
        <v>1133</v>
      </c>
      <c r="K17" s="22" t="s">
        <v>1135</v>
      </c>
      <c r="L17" s="22" t="s">
        <v>1135</v>
      </c>
      <c r="M17" s="22" t="s">
        <v>1134</v>
      </c>
      <c r="N17" s="22" t="s">
        <v>1134</v>
      </c>
      <c r="O17" s="22" t="s">
        <v>1133</v>
      </c>
      <c r="P17" s="22" t="s">
        <v>1133</v>
      </c>
      <c r="Q17" s="22" t="s">
        <v>19</v>
      </c>
      <c r="R17" s="22" t="s">
        <v>1161</v>
      </c>
    </row>
    <row r="18" spans="1:18" x14ac:dyDescent="0.2">
      <c r="A18" s="22">
        <v>18</v>
      </c>
      <c r="B18" s="22" t="s">
        <v>26</v>
      </c>
      <c r="C18" s="22" t="s">
        <v>1128</v>
      </c>
      <c r="D18" s="22" t="s">
        <v>1129</v>
      </c>
      <c r="E18" s="22" t="s">
        <v>1130</v>
      </c>
      <c r="F18" s="22" t="s">
        <v>19</v>
      </c>
      <c r="G18" s="22" t="s">
        <v>19</v>
      </c>
      <c r="H18" s="22" t="s">
        <v>1162</v>
      </c>
      <c r="I18" s="22">
        <v>1</v>
      </c>
      <c r="J18" s="22" t="s">
        <v>1132</v>
      </c>
      <c r="K18" s="22" t="s">
        <v>1135</v>
      </c>
      <c r="L18" s="22" t="s">
        <v>1133</v>
      </c>
      <c r="M18" s="22" t="s">
        <v>1134</v>
      </c>
      <c r="N18" s="22" t="s">
        <v>1133</v>
      </c>
      <c r="O18" s="22" t="s">
        <v>1135</v>
      </c>
      <c r="P18" s="22" t="s">
        <v>1138</v>
      </c>
      <c r="Q18" s="22" t="s">
        <v>34</v>
      </c>
      <c r="R18" s="21"/>
    </row>
    <row r="19" spans="1:18" x14ac:dyDescent="0.2">
      <c r="A19" s="22">
        <v>18</v>
      </c>
      <c r="B19" s="22" t="s">
        <v>16</v>
      </c>
      <c r="C19" s="22" t="s">
        <v>1128</v>
      </c>
      <c r="D19" s="22" t="s">
        <v>1129</v>
      </c>
      <c r="E19" s="22" t="s">
        <v>1130</v>
      </c>
      <c r="F19" s="22" t="s">
        <v>19</v>
      </c>
      <c r="G19" s="22" t="s">
        <v>19</v>
      </c>
      <c r="H19" s="22" t="s">
        <v>1163</v>
      </c>
      <c r="I19" s="22">
        <v>1</v>
      </c>
      <c r="J19" s="22" t="s">
        <v>1133</v>
      </c>
      <c r="K19" s="22" t="s">
        <v>1132</v>
      </c>
      <c r="L19" s="22" t="s">
        <v>1133</v>
      </c>
      <c r="M19" s="22" t="s">
        <v>1134</v>
      </c>
      <c r="N19" s="22" t="s">
        <v>1133</v>
      </c>
      <c r="O19" s="22" t="s">
        <v>1132</v>
      </c>
      <c r="P19" s="22" t="s">
        <v>1135</v>
      </c>
      <c r="Q19" s="22" t="s">
        <v>34</v>
      </c>
      <c r="R19" s="21"/>
    </row>
    <row r="20" spans="1:18" x14ac:dyDescent="0.2">
      <c r="A20" s="22">
        <v>19</v>
      </c>
      <c r="B20" s="22" t="s">
        <v>26</v>
      </c>
      <c r="C20" s="22" t="s">
        <v>1128</v>
      </c>
      <c r="D20" s="22" t="s">
        <v>1129</v>
      </c>
      <c r="E20" s="22" t="s">
        <v>1164</v>
      </c>
      <c r="F20" s="22" t="s">
        <v>19</v>
      </c>
      <c r="G20" s="22" t="s">
        <v>19</v>
      </c>
      <c r="H20" s="22" t="s">
        <v>1143</v>
      </c>
      <c r="I20" s="22">
        <v>2</v>
      </c>
      <c r="J20" s="22" t="s">
        <v>1132</v>
      </c>
      <c r="K20" s="22" t="s">
        <v>1132</v>
      </c>
      <c r="L20" s="22" t="s">
        <v>1132</v>
      </c>
      <c r="M20" s="22" t="s">
        <v>1134</v>
      </c>
      <c r="N20" s="22" t="s">
        <v>1135</v>
      </c>
      <c r="O20" s="22" t="s">
        <v>1132</v>
      </c>
      <c r="P20" s="22" t="s">
        <v>1135</v>
      </c>
      <c r="Q20" s="22" t="s">
        <v>19</v>
      </c>
      <c r="R20" s="22" t="s">
        <v>1136</v>
      </c>
    </row>
    <row r="21" spans="1:18" x14ac:dyDescent="0.2">
      <c r="A21" s="22">
        <v>18</v>
      </c>
      <c r="B21" s="22" t="s">
        <v>16</v>
      </c>
      <c r="C21" s="22" t="s">
        <v>1128</v>
      </c>
      <c r="D21" s="22" t="s">
        <v>1129</v>
      </c>
      <c r="E21" s="22" t="s">
        <v>1130</v>
      </c>
      <c r="F21" s="22" t="s">
        <v>19</v>
      </c>
      <c r="G21" s="22" t="s">
        <v>34</v>
      </c>
      <c r="H21" s="22" t="s">
        <v>1165</v>
      </c>
      <c r="I21" s="22">
        <v>3</v>
      </c>
      <c r="J21" s="22" t="s">
        <v>1132</v>
      </c>
      <c r="K21" s="22" t="s">
        <v>1132</v>
      </c>
      <c r="L21" s="22" t="s">
        <v>1138</v>
      </c>
      <c r="M21" s="22" t="s">
        <v>1134</v>
      </c>
      <c r="N21" s="22" t="s">
        <v>1133</v>
      </c>
      <c r="O21" s="22" t="s">
        <v>1132</v>
      </c>
      <c r="P21" s="22" t="s">
        <v>1133</v>
      </c>
      <c r="Q21" s="22" t="s">
        <v>19</v>
      </c>
      <c r="R21" s="22" t="s">
        <v>1166</v>
      </c>
    </row>
    <row r="22" spans="1:18" x14ac:dyDescent="0.2">
      <c r="A22" s="22">
        <v>18</v>
      </c>
      <c r="B22" s="22" t="s">
        <v>16</v>
      </c>
      <c r="C22" s="22" t="s">
        <v>1128</v>
      </c>
      <c r="D22" s="22" t="s">
        <v>1129</v>
      </c>
      <c r="E22" s="22" t="s">
        <v>1130</v>
      </c>
      <c r="F22" s="22" t="s">
        <v>19</v>
      </c>
      <c r="G22" s="22" t="s">
        <v>19</v>
      </c>
      <c r="H22" s="22" t="s">
        <v>1167</v>
      </c>
      <c r="I22" s="22">
        <v>1</v>
      </c>
      <c r="J22" s="22" t="s">
        <v>1135</v>
      </c>
      <c r="K22" s="22" t="s">
        <v>1135</v>
      </c>
      <c r="L22" s="22" t="s">
        <v>1135</v>
      </c>
      <c r="M22" s="22" t="s">
        <v>1134</v>
      </c>
      <c r="N22" s="22" t="s">
        <v>1138</v>
      </c>
      <c r="O22" s="22" t="s">
        <v>1133</v>
      </c>
      <c r="P22" s="22" t="s">
        <v>1138</v>
      </c>
      <c r="Q22" s="22" t="s">
        <v>19</v>
      </c>
      <c r="R22" s="22" t="s">
        <v>1136</v>
      </c>
    </row>
    <row r="23" spans="1:18" x14ac:dyDescent="0.2">
      <c r="A23" s="22">
        <v>18</v>
      </c>
      <c r="B23" s="22" t="s">
        <v>16</v>
      </c>
      <c r="C23" s="22" t="s">
        <v>1128</v>
      </c>
      <c r="D23" s="22" t="s">
        <v>1129</v>
      </c>
      <c r="E23" s="22" t="s">
        <v>1130</v>
      </c>
      <c r="F23" s="22" t="s">
        <v>19</v>
      </c>
      <c r="G23" s="22" t="s">
        <v>34</v>
      </c>
      <c r="H23" s="22" t="s">
        <v>1168</v>
      </c>
      <c r="I23" s="22">
        <v>1</v>
      </c>
      <c r="J23" s="22" t="s">
        <v>1132</v>
      </c>
      <c r="K23" s="22" t="s">
        <v>1132</v>
      </c>
      <c r="L23" s="22" t="s">
        <v>1133</v>
      </c>
      <c r="M23" s="22" t="s">
        <v>1134</v>
      </c>
      <c r="N23" s="22" t="s">
        <v>1134</v>
      </c>
      <c r="O23" s="22" t="s">
        <v>1133</v>
      </c>
      <c r="P23" s="22" t="s">
        <v>1135</v>
      </c>
      <c r="Q23" s="22" t="s">
        <v>19</v>
      </c>
      <c r="R23" s="22" t="s">
        <v>1156</v>
      </c>
    </row>
    <row r="24" spans="1:18" x14ac:dyDescent="0.2">
      <c r="A24" s="22">
        <v>18</v>
      </c>
      <c r="B24" s="22" t="s">
        <v>26</v>
      </c>
      <c r="C24" s="22" t="s">
        <v>1128</v>
      </c>
      <c r="D24" s="22" t="s">
        <v>1129</v>
      </c>
      <c r="E24" s="22" t="s">
        <v>1130</v>
      </c>
      <c r="F24" s="22" t="s">
        <v>19</v>
      </c>
      <c r="G24" s="22" t="s">
        <v>19</v>
      </c>
      <c r="H24" s="22" t="s">
        <v>1154</v>
      </c>
      <c r="I24" s="22">
        <v>2</v>
      </c>
      <c r="J24" s="22" t="s">
        <v>1133</v>
      </c>
      <c r="K24" s="22" t="s">
        <v>1132</v>
      </c>
      <c r="L24" s="22" t="s">
        <v>1138</v>
      </c>
      <c r="M24" s="22" t="s">
        <v>1134</v>
      </c>
      <c r="N24" s="22" t="s">
        <v>1138</v>
      </c>
      <c r="O24" s="22" t="s">
        <v>1132</v>
      </c>
      <c r="P24" s="22" t="s">
        <v>1135</v>
      </c>
      <c r="Q24" s="22" t="s">
        <v>19</v>
      </c>
      <c r="R24" s="22" t="s">
        <v>1169</v>
      </c>
    </row>
    <row r="25" spans="1:18" x14ac:dyDescent="0.2">
      <c r="A25" s="22">
        <v>18</v>
      </c>
      <c r="B25" s="22" t="s">
        <v>16</v>
      </c>
      <c r="C25" s="22" t="s">
        <v>1128</v>
      </c>
      <c r="D25" s="22" t="s">
        <v>1129</v>
      </c>
      <c r="E25" s="22" t="s">
        <v>1141</v>
      </c>
      <c r="F25" s="22" t="s">
        <v>19</v>
      </c>
      <c r="G25" s="22" t="s">
        <v>34</v>
      </c>
      <c r="H25" s="22" t="s">
        <v>1159</v>
      </c>
      <c r="I25" s="22">
        <v>1</v>
      </c>
      <c r="J25" s="22" t="s">
        <v>1132</v>
      </c>
      <c r="K25" s="22" t="s">
        <v>1132</v>
      </c>
      <c r="L25" s="22" t="s">
        <v>1134</v>
      </c>
      <c r="M25" s="22" t="s">
        <v>1134</v>
      </c>
      <c r="N25" s="22" t="s">
        <v>1133</v>
      </c>
      <c r="O25" s="22" t="s">
        <v>1132</v>
      </c>
      <c r="P25" s="22" t="s">
        <v>1134</v>
      </c>
      <c r="Q25" s="22" t="s">
        <v>19</v>
      </c>
      <c r="R25" s="22" t="s">
        <v>1156</v>
      </c>
    </row>
    <row r="26" spans="1:18" x14ac:dyDescent="0.2">
      <c r="A26" s="22">
        <v>22</v>
      </c>
      <c r="B26" s="22" t="s">
        <v>16</v>
      </c>
      <c r="C26" s="22" t="s">
        <v>1128</v>
      </c>
      <c r="D26" s="22" t="s">
        <v>1129</v>
      </c>
      <c r="E26" s="22" t="s">
        <v>1141</v>
      </c>
      <c r="F26" s="22" t="s">
        <v>19</v>
      </c>
      <c r="G26" s="22" t="s">
        <v>19</v>
      </c>
      <c r="H26" s="22" t="s">
        <v>1152</v>
      </c>
      <c r="I26" s="22">
        <v>4</v>
      </c>
      <c r="J26" s="22" t="s">
        <v>1135</v>
      </c>
      <c r="K26" s="22" t="s">
        <v>1135</v>
      </c>
      <c r="L26" s="22" t="s">
        <v>1135</v>
      </c>
      <c r="M26" s="22" t="s">
        <v>1138</v>
      </c>
      <c r="N26" s="22" t="s">
        <v>1135</v>
      </c>
      <c r="O26" s="22" t="s">
        <v>1135</v>
      </c>
      <c r="P26" s="22" t="s">
        <v>1135</v>
      </c>
      <c r="Q26" s="22" t="s">
        <v>19</v>
      </c>
      <c r="R26" s="22" t="s">
        <v>1170</v>
      </c>
    </row>
    <row r="27" spans="1:18" x14ac:dyDescent="0.2">
      <c r="A27" s="22">
        <v>19</v>
      </c>
      <c r="B27" s="22" t="s">
        <v>26</v>
      </c>
      <c r="C27" s="22" t="s">
        <v>1128</v>
      </c>
      <c r="D27" s="22" t="s">
        <v>1129</v>
      </c>
      <c r="E27" s="22" t="s">
        <v>724</v>
      </c>
      <c r="F27" s="22" t="s">
        <v>19</v>
      </c>
      <c r="G27" s="22" t="s">
        <v>19</v>
      </c>
      <c r="H27" s="22" t="s">
        <v>1154</v>
      </c>
      <c r="I27" s="22">
        <v>2</v>
      </c>
      <c r="J27" s="22" t="s">
        <v>1135</v>
      </c>
      <c r="K27" s="22" t="s">
        <v>1135</v>
      </c>
      <c r="L27" s="22" t="s">
        <v>1133</v>
      </c>
      <c r="M27" s="22" t="s">
        <v>1134</v>
      </c>
      <c r="N27" s="22" t="s">
        <v>1133</v>
      </c>
      <c r="O27" s="22" t="s">
        <v>1135</v>
      </c>
      <c r="P27" s="22" t="s">
        <v>1135</v>
      </c>
      <c r="Q27" s="22" t="s">
        <v>19</v>
      </c>
      <c r="R27" s="22" t="s">
        <v>1147</v>
      </c>
    </row>
    <row r="28" spans="1:18" x14ac:dyDescent="0.2">
      <c r="A28" s="22">
        <v>18</v>
      </c>
      <c r="B28" s="22" t="s">
        <v>26</v>
      </c>
      <c r="C28" s="22" t="s">
        <v>1128</v>
      </c>
      <c r="D28" s="22" t="s">
        <v>1129</v>
      </c>
      <c r="E28" s="22" t="s">
        <v>1130</v>
      </c>
      <c r="F28" s="22" t="s">
        <v>19</v>
      </c>
      <c r="G28" s="22" t="s">
        <v>19</v>
      </c>
      <c r="H28" s="22" t="s">
        <v>1162</v>
      </c>
      <c r="I28" s="22">
        <v>2</v>
      </c>
      <c r="J28" s="22" t="s">
        <v>1132</v>
      </c>
      <c r="K28" s="22" t="s">
        <v>1132</v>
      </c>
      <c r="L28" s="22" t="s">
        <v>1135</v>
      </c>
      <c r="M28" s="22" t="s">
        <v>1133</v>
      </c>
      <c r="N28" s="22" t="s">
        <v>1132</v>
      </c>
      <c r="O28" s="22" t="s">
        <v>1132</v>
      </c>
      <c r="P28" s="22" t="s">
        <v>1132</v>
      </c>
      <c r="Q28" s="22" t="s">
        <v>19</v>
      </c>
      <c r="R28" s="22" t="s">
        <v>1149</v>
      </c>
    </row>
    <row r="29" spans="1:18" x14ac:dyDescent="0.2">
      <c r="A29" s="22">
        <v>18</v>
      </c>
      <c r="B29" s="22" t="s">
        <v>16</v>
      </c>
      <c r="C29" s="22" t="s">
        <v>1128</v>
      </c>
      <c r="D29" s="22" t="s">
        <v>1129</v>
      </c>
      <c r="E29" s="22" t="s">
        <v>1130</v>
      </c>
      <c r="F29" s="22" t="s">
        <v>19</v>
      </c>
      <c r="G29" s="22" t="s">
        <v>19</v>
      </c>
      <c r="H29" s="22" t="s">
        <v>1159</v>
      </c>
      <c r="I29" s="22">
        <v>2</v>
      </c>
      <c r="J29" s="22" t="s">
        <v>1135</v>
      </c>
      <c r="K29" s="22" t="s">
        <v>1135</v>
      </c>
      <c r="L29" s="22" t="s">
        <v>1133</v>
      </c>
      <c r="M29" s="22" t="s">
        <v>1138</v>
      </c>
      <c r="N29" s="22" t="s">
        <v>1135</v>
      </c>
      <c r="O29" s="22" t="s">
        <v>1135</v>
      </c>
      <c r="P29" s="22" t="s">
        <v>1135</v>
      </c>
      <c r="Q29" s="22" t="s">
        <v>19</v>
      </c>
      <c r="R29" s="22" t="s">
        <v>1156</v>
      </c>
    </row>
    <row r="30" spans="1:18" x14ac:dyDescent="0.2">
      <c r="A30" s="22">
        <v>18</v>
      </c>
      <c r="B30" s="22" t="s">
        <v>26</v>
      </c>
      <c r="C30" s="22" t="s">
        <v>1128</v>
      </c>
      <c r="D30" s="22" t="s">
        <v>1129</v>
      </c>
      <c r="E30" s="22" t="s">
        <v>1141</v>
      </c>
      <c r="F30" s="22" t="s">
        <v>19</v>
      </c>
      <c r="G30" s="22" t="s">
        <v>19</v>
      </c>
      <c r="H30" s="22" t="s">
        <v>1143</v>
      </c>
      <c r="I30" s="22">
        <v>4</v>
      </c>
      <c r="J30" s="22" t="s">
        <v>1135</v>
      </c>
      <c r="K30" s="22" t="s">
        <v>1135</v>
      </c>
      <c r="L30" s="22" t="s">
        <v>1135</v>
      </c>
      <c r="M30" s="22" t="s">
        <v>1138</v>
      </c>
      <c r="N30" s="22" t="s">
        <v>1133</v>
      </c>
      <c r="O30" s="22" t="s">
        <v>1135</v>
      </c>
      <c r="P30" s="22" t="s">
        <v>1135</v>
      </c>
      <c r="Q30" s="22" t="s">
        <v>19</v>
      </c>
      <c r="R30" s="22" t="s">
        <v>1136</v>
      </c>
    </row>
    <row r="31" spans="1:18" x14ac:dyDescent="0.2">
      <c r="A31" s="22">
        <v>19</v>
      </c>
      <c r="B31" s="22" t="s">
        <v>1171</v>
      </c>
      <c r="C31" s="22" t="s">
        <v>1128</v>
      </c>
      <c r="D31" s="22" t="s">
        <v>1129</v>
      </c>
      <c r="E31" s="22" t="s">
        <v>1141</v>
      </c>
      <c r="F31" s="22" t="s">
        <v>19</v>
      </c>
      <c r="G31" s="22" t="s">
        <v>19</v>
      </c>
      <c r="H31" s="22" t="s">
        <v>1152</v>
      </c>
      <c r="I31" s="22">
        <v>3</v>
      </c>
      <c r="J31" s="22" t="s">
        <v>1135</v>
      </c>
      <c r="K31" s="22" t="s">
        <v>1135</v>
      </c>
      <c r="L31" s="22" t="s">
        <v>1133</v>
      </c>
      <c r="M31" s="22" t="s">
        <v>1135</v>
      </c>
      <c r="N31" s="22" t="s">
        <v>1133</v>
      </c>
      <c r="O31" s="22" t="s">
        <v>1133</v>
      </c>
      <c r="P31" s="22" t="s">
        <v>1133</v>
      </c>
      <c r="Q31" s="22" t="s">
        <v>19</v>
      </c>
      <c r="R31" s="22" t="s">
        <v>1149</v>
      </c>
    </row>
    <row r="32" spans="1:18" x14ac:dyDescent="0.2">
      <c r="A32" s="22">
        <v>18</v>
      </c>
      <c r="B32" s="22" t="s">
        <v>26</v>
      </c>
      <c r="C32" s="22" t="s">
        <v>1128</v>
      </c>
      <c r="D32" s="22" t="s">
        <v>1129</v>
      </c>
      <c r="E32" s="22" t="s">
        <v>1130</v>
      </c>
      <c r="F32" s="22" t="s">
        <v>19</v>
      </c>
      <c r="G32" s="22" t="s">
        <v>19</v>
      </c>
      <c r="H32" s="22" t="s">
        <v>1143</v>
      </c>
      <c r="I32" s="22">
        <v>2</v>
      </c>
      <c r="J32" s="22" t="s">
        <v>1132</v>
      </c>
      <c r="K32" s="22" t="s">
        <v>1132</v>
      </c>
      <c r="L32" s="22" t="s">
        <v>1132</v>
      </c>
      <c r="M32" s="22" t="s">
        <v>1138</v>
      </c>
      <c r="N32" s="22" t="s">
        <v>1135</v>
      </c>
      <c r="O32" s="22" t="s">
        <v>1132</v>
      </c>
      <c r="P32" s="22" t="s">
        <v>1132</v>
      </c>
      <c r="Q32" s="22" t="s">
        <v>34</v>
      </c>
      <c r="R32" s="21"/>
    </row>
    <row r="33" spans="1:18" x14ac:dyDescent="0.2">
      <c r="A33" s="22">
        <v>18</v>
      </c>
      <c r="B33" s="22" t="s">
        <v>16</v>
      </c>
      <c r="C33" s="22" t="s">
        <v>1160</v>
      </c>
      <c r="D33" s="22" t="s">
        <v>1129</v>
      </c>
      <c r="E33" s="22" t="s">
        <v>1141</v>
      </c>
      <c r="F33" s="22" t="s">
        <v>19</v>
      </c>
      <c r="G33" s="22" t="s">
        <v>34</v>
      </c>
      <c r="H33" s="22" t="s">
        <v>1172</v>
      </c>
      <c r="I33" s="22">
        <v>1</v>
      </c>
      <c r="J33" s="22" t="s">
        <v>1135</v>
      </c>
      <c r="K33" s="22" t="s">
        <v>1135</v>
      </c>
      <c r="L33" s="22" t="s">
        <v>1133</v>
      </c>
      <c r="M33" s="22" t="s">
        <v>1134</v>
      </c>
      <c r="N33" s="22" t="s">
        <v>1133</v>
      </c>
      <c r="O33" s="22" t="s">
        <v>1135</v>
      </c>
      <c r="P33" s="22" t="s">
        <v>1133</v>
      </c>
      <c r="Q33" s="22" t="s">
        <v>19</v>
      </c>
      <c r="R33" s="22" t="s">
        <v>1173</v>
      </c>
    </row>
    <row r="34" spans="1:18" x14ac:dyDescent="0.2">
      <c r="A34" s="22">
        <v>19</v>
      </c>
      <c r="B34" s="22" t="s">
        <v>16</v>
      </c>
      <c r="C34" s="22" t="s">
        <v>1160</v>
      </c>
      <c r="D34" s="22" t="s">
        <v>1129</v>
      </c>
      <c r="E34" s="22" t="s">
        <v>1141</v>
      </c>
      <c r="F34" s="22" t="s">
        <v>19</v>
      </c>
      <c r="G34" s="22" t="s">
        <v>34</v>
      </c>
      <c r="H34" s="22" t="s">
        <v>1145</v>
      </c>
      <c r="I34" s="22">
        <v>2</v>
      </c>
      <c r="J34" s="22" t="s">
        <v>1135</v>
      </c>
      <c r="K34" s="22" t="s">
        <v>1132</v>
      </c>
      <c r="L34" s="22" t="s">
        <v>1133</v>
      </c>
      <c r="M34" s="22" t="s">
        <v>1134</v>
      </c>
      <c r="N34" s="22" t="s">
        <v>1135</v>
      </c>
      <c r="O34" s="22" t="s">
        <v>1132</v>
      </c>
      <c r="P34" s="22" t="s">
        <v>1133</v>
      </c>
      <c r="Q34" s="22" t="s">
        <v>19</v>
      </c>
      <c r="R34" s="22" t="s">
        <v>1169</v>
      </c>
    </row>
    <row r="35" spans="1:18" x14ac:dyDescent="0.2">
      <c r="A35" s="22">
        <v>18</v>
      </c>
      <c r="B35" s="22" t="s">
        <v>16</v>
      </c>
      <c r="C35" s="22" t="s">
        <v>1160</v>
      </c>
      <c r="D35" s="22" t="s">
        <v>1129</v>
      </c>
      <c r="E35" s="22" t="s">
        <v>1130</v>
      </c>
      <c r="F35" s="22" t="s">
        <v>19</v>
      </c>
      <c r="G35" s="22" t="s">
        <v>19</v>
      </c>
      <c r="H35" s="22" t="s">
        <v>1174</v>
      </c>
      <c r="I35" s="22">
        <v>1</v>
      </c>
      <c r="J35" s="22" t="s">
        <v>1138</v>
      </c>
      <c r="K35" s="22" t="s">
        <v>1132</v>
      </c>
      <c r="L35" s="22" t="s">
        <v>1138</v>
      </c>
      <c r="M35" s="22" t="s">
        <v>1134</v>
      </c>
      <c r="N35" s="22" t="s">
        <v>1138</v>
      </c>
      <c r="O35" s="22" t="s">
        <v>1132</v>
      </c>
      <c r="P35" s="22" t="s">
        <v>1133</v>
      </c>
      <c r="Q35" s="22" t="s">
        <v>34</v>
      </c>
      <c r="R35" s="21"/>
    </row>
    <row r="36" spans="1:18" x14ac:dyDescent="0.2">
      <c r="A36" s="22">
        <v>18</v>
      </c>
      <c r="B36" s="22" t="s">
        <v>16</v>
      </c>
      <c r="C36" s="22" t="s">
        <v>1128</v>
      </c>
      <c r="D36" s="22" t="s">
        <v>1129</v>
      </c>
      <c r="E36" s="22" t="s">
        <v>1130</v>
      </c>
      <c r="F36" s="22" t="s">
        <v>19</v>
      </c>
      <c r="G36" s="22" t="s">
        <v>19</v>
      </c>
      <c r="H36" s="22" t="s">
        <v>1159</v>
      </c>
      <c r="I36" s="22">
        <v>3</v>
      </c>
      <c r="J36" s="22" t="s">
        <v>1135</v>
      </c>
      <c r="K36" s="22" t="s">
        <v>1135</v>
      </c>
      <c r="L36" s="22" t="s">
        <v>1135</v>
      </c>
      <c r="M36" s="22" t="s">
        <v>1133</v>
      </c>
      <c r="N36" s="22" t="s">
        <v>1138</v>
      </c>
      <c r="O36" s="22" t="s">
        <v>1135</v>
      </c>
      <c r="P36" s="22" t="s">
        <v>1135</v>
      </c>
      <c r="Q36" s="22" t="s">
        <v>19</v>
      </c>
      <c r="R36" s="22" t="s">
        <v>1169</v>
      </c>
    </row>
    <row r="37" spans="1:18" x14ac:dyDescent="0.2">
      <c r="A37" s="22">
        <v>19</v>
      </c>
      <c r="B37" s="22" t="s">
        <v>16</v>
      </c>
      <c r="C37" s="22" t="s">
        <v>1128</v>
      </c>
      <c r="D37" s="22" t="s">
        <v>1129</v>
      </c>
      <c r="E37" s="22" t="s">
        <v>1130</v>
      </c>
      <c r="F37" s="22" t="s">
        <v>19</v>
      </c>
      <c r="G37" s="22" t="s">
        <v>19</v>
      </c>
      <c r="H37" s="22" t="s">
        <v>1159</v>
      </c>
      <c r="I37" s="22">
        <v>2</v>
      </c>
      <c r="J37" s="22" t="s">
        <v>1132</v>
      </c>
      <c r="K37" s="22" t="s">
        <v>1132</v>
      </c>
      <c r="L37" s="22" t="s">
        <v>1132</v>
      </c>
      <c r="M37" s="22" t="s">
        <v>1134</v>
      </c>
      <c r="N37" s="22" t="s">
        <v>1135</v>
      </c>
      <c r="O37" s="22" t="s">
        <v>1132</v>
      </c>
      <c r="P37" s="22" t="s">
        <v>1133</v>
      </c>
      <c r="Q37" s="22" t="s">
        <v>34</v>
      </c>
      <c r="R37" s="21"/>
    </row>
    <row r="38" spans="1:18" x14ac:dyDescent="0.2">
      <c r="A38" s="22">
        <v>18</v>
      </c>
      <c r="B38" s="22" t="s">
        <v>26</v>
      </c>
      <c r="C38" s="22" t="s">
        <v>1160</v>
      </c>
      <c r="D38" s="22" t="s">
        <v>1129</v>
      </c>
      <c r="E38" s="22" t="s">
        <v>1130</v>
      </c>
      <c r="F38" s="22" t="s">
        <v>19</v>
      </c>
      <c r="G38" s="22" t="s">
        <v>19</v>
      </c>
      <c r="H38" s="22" t="s">
        <v>1143</v>
      </c>
      <c r="I38" s="22">
        <v>1</v>
      </c>
      <c r="J38" s="22" t="s">
        <v>1135</v>
      </c>
      <c r="K38" s="22" t="s">
        <v>1133</v>
      </c>
      <c r="L38" s="22" t="s">
        <v>1133</v>
      </c>
      <c r="M38" s="22" t="s">
        <v>1134</v>
      </c>
      <c r="N38" s="22" t="s">
        <v>1134</v>
      </c>
      <c r="O38" s="22" t="s">
        <v>1135</v>
      </c>
      <c r="P38" s="22" t="s">
        <v>1133</v>
      </c>
      <c r="Q38" s="22" t="s">
        <v>19</v>
      </c>
      <c r="R38" s="22" t="s">
        <v>1156</v>
      </c>
    </row>
    <row r="39" spans="1:18" x14ac:dyDescent="0.2">
      <c r="A39" s="22">
        <v>19</v>
      </c>
      <c r="B39" s="22" t="s">
        <v>26</v>
      </c>
      <c r="C39" s="22" t="s">
        <v>1128</v>
      </c>
      <c r="D39" s="22" t="s">
        <v>1129</v>
      </c>
      <c r="E39" s="22" t="s">
        <v>724</v>
      </c>
      <c r="F39" s="22" t="s">
        <v>19</v>
      </c>
      <c r="G39" s="22" t="s">
        <v>19</v>
      </c>
      <c r="H39" s="22" t="s">
        <v>1152</v>
      </c>
      <c r="I39" s="22">
        <v>1</v>
      </c>
      <c r="J39" s="22" t="s">
        <v>1135</v>
      </c>
      <c r="K39" s="22" t="s">
        <v>1135</v>
      </c>
      <c r="L39" s="22" t="s">
        <v>1135</v>
      </c>
      <c r="M39" s="22" t="s">
        <v>1138</v>
      </c>
      <c r="N39" s="22" t="s">
        <v>1133</v>
      </c>
      <c r="O39" s="22" t="s">
        <v>1135</v>
      </c>
      <c r="P39" s="22" t="s">
        <v>1133</v>
      </c>
      <c r="Q39" s="22" t="s">
        <v>19</v>
      </c>
      <c r="R39" s="22" t="s">
        <v>1156</v>
      </c>
    </row>
    <row r="40" spans="1:18" x14ac:dyDescent="0.2">
      <c r="A40" s="22">
        <v>18</v>
      </c>
      <c r="B40" s="22" t="s">
        <v>26</v>
      </c>
      <c r="C40" s="22" t="s">
        <v>1160</v>
      </c>
      <c r="D40" s="22" t="s">
        <v>1129</v>
      </c>
      <c r="E40" s="22" t="s">
        <v>1130</v>
      </c>
      <c r="F40" s="22" t="s">
        <v>19</v>
      </c>
      <c r="G40" s="22" t="s">
        <v>19</v>
      </c>
      <c r="H40" s="22" t="s">
        <v>1137</v>
      </c>
      <c r="I40" s="22">
        <v>2</v>
      </c>
      <c r="J40" s="22" t="s">
        <v>1132</v>
      </c>
      <c r="K40" s="22" t="s">
        <v>1132</v>
      </c>
      <c r="L40" s="22" t="s">
        <v>1133</v>
      </c>
      <c r="M40" s="22" t="s">
        <v>1134</v>
      </c>
      <c r="N40" s="22" t="s">
        <v>1138</v>
      </c>
      <c r="O40" s="22" t="s">
        <v>1132</v>
      </c>
      <c r="P40" s="22" t="s">
        <v>1133</v>
      </c>
      <c r="Q40" s="22" t="s">
        <v>19</v>
      </c>
      <c r="R40" s="22" t="s">
        <v>1136</v>
      </c>
    </row>
    <row r="41" spans="1:18" x14ac:dyDescent="0.2">
      <c r="A41" s="22">
        <v>19</v>
      </c>
      <c r="B41" s="22" t="s">
        <v>26</v>
      </c>
      <c r="C41" s="22" t="s">
        <v>1128</v>
      </c>
      <c r="D41" s="22" t="s">
        <v>1129</v>
      </c>
      <c r="E41" s="22" t="s">
        <v>1141</v>
      </c>
      <c r="F41" s="22" t="s">
        <v>19</v>
      </c>
      <c r="G41" s="22" t="s">
        <v>34</v>
      </c>
      <c r="H41" s="22" t="s">
        <v>1175</v>
      </c>
      <c r="I41" s="22">
        <v>1</v>
      </c>
      <c r="J41" s="22" t="s">
        <v>1133</v>
      </c>
      <c r="K41" s="22" t="s">
        <v>1133</v>
      </c>
      <c r="L41" s="22" t="s">
        <v>1138</v>
      </c>
      <c r="M41" s="22" t="s">
        <v>1134</v>
      </c>
      <c r="N41" s="22" t="s">
        <v>1138</v>
      </c>
      <c r="O41" s="22" t="s">
        <v>1133</v>
      </c>
      <c r="P41" s="22" t="s">
        <v>1138</v>
      </c>
      <c r="Q41" s="22" t="s">
        <v>19</v>
      </c>
      <c r="R41" s="22" t="s">
        <v>1156</v>
      </c>
    </row>
    <row r="42" spans="1:18" x14ac:dyDescent="0.2">
      <c r="A42" s="22">
        <v>18</v>
      </c>
      <c r="B42" s="22" t="s">
        <v>26</v>
      </c>
      <c r="C42" s="22" t="s">
        <v>1128</v>
      </c>
      <c r="D42" s="22" t="s">
        <v>1129</v>
      </c>
      <c r="E42" s="22" t="s">
        <v>1141</v>
      </c>
      <c r="F42" s="22" t="s">
        <v>19</v>
      </c>
      <c r="G42" s="22" t="s">
        <v>19</v>
      </c>
      <c r="H42" s="22" t="s">
        <v>1152</v>
      </c>
      <c r="I42" s="22">
        <v>2</v>
      </c>
      <c r="J42" s="22" t="s">
        <v>1132</v>
      </c>
      <c r="K42" s="22" t="s">
        <v>1133</v>
      </c>
      <c r="L42" s="22" t="s">
        <v>1133</v>
      </c>
      <c r="M42" s="22" t="s">
        <v>1134</v>
      </c>
      <c r="N42" s="22" t="s">
        <v>1138</v>
      </c>
      <c r="O42" s="22" t="s">
        <v>1135</v>
      </c>
      <c r="P42" s="22" t="s">
        <v>1133</v>
      </c>
      <c r="Q42" s="22" t="s">
        <v>34</v>
      </c>
      <c r="R42" s="21"/>
    </row>
    <row r="43" spans="1:18" x14ac:dyDescent="0.2">
      <c r="A43" s="22">
        <v>22</v>
      </c>
      <c r="B43" s="22" t="s">
        <v>26</v>
      </c>
      <c r="C43" s="22" t="s">
        <v>1128</v>
      </c>
      <c r="D43" s="22" t="s">
        <v>1129</v>
      </c>
      <c r="E43" s="22" t="s">
        <v>1130</v>
      </c>
      <c r="F43" s="22" t="s">
        <v>19</v>
      </c>
      <c r="G43" s="22" t="s">
        <v>19</v>
      </c>
      <c r="H43" s="22" t="s">
        <v>1176</v>
      </c>
      <c r="I43" s="22">
        <v>2</v>
      </c>
      <c r="J43" s="22" t="s">
        <v>1132</v>
      </c>
      <c r="K43" s="22" t="s">
        <v>1132</v>
      </c>
      <c r="L43" s="22" t="s">
        <v>1135</v>
      </c>
      <c r="M43" s="22" t="s">
        <v>1138</v>
      </c>
      <c r="N43" s="22" t="s">
        <v>1135</v>
      </c>
      <c r="O43" s="22" t="s">
        <v>1135</v>
      </c>
      <c r="P43" s="22" t="s">
        <v>1135</v>
      </c>
      <c r="Q43" s="22" t="s">
        <v>19</v>
      </c>
      <c r="R43" s="22" t="s">
        <v>1156</v>
      </c>
    </row>
    <row r="44" spans="1:18" x14ac:dyDescent="0.2">
      <c r="A44" s="22">
        <v>21</v>
      </c>
      <c r="B44" s="22" t="s">
        <v>16</v>
      </c>
      <c r="C44" s="22" t="s">
        <v>1177</v>
      </c>
      <c r="D44" s="22" t="s">
        <v>1129</v>
      </c>
      <c r="E44" s="22" t="s">
        <v>1141</v>
      </c>
      <c r="F44" s="22" t="s">
        <v>19</v>
      </c>
      <c r="G44" s="22" t="s">
        <v>19</v>
      </c>
      <c r="H44" s="22" t="s">
        <v>1158</v>
      </c>
      <c r="I44" s="22">
        <v>2</v>
      </c>
      <c r="J44" s="22" t="s">
        <v>1135</v>
      </c>
      <c r="K44" s="22" t="s">
        <v>1135</v>
      </c>
      <c r="L44" s="22" t="s">
        <v>1133</v>
      </c>
      <c r="M44" s="22" t="s">
        <v>1138</v>
      </c>
      <c r="N44" s="22" t="s">
        <v>1133</v>
      </c>
      <c r="O44" s="22" t="s">
        <v>1135</v>
      </c>
      <c r="P44" s="22" t="s">
        <v>1133</v>
      </c>
      <c r="Q44" s="22" t="s">
        <v>19</v>
      </c>
      <c r="R44" s="22" t="s">
        <v>1178</v>
      </c>
    </row>
    <row r="45" spans="1:18" x14ac:dyDescent="0.2">
      <c r="A45" s="22">
        <v>19</v>
      </c>
      <c r="B45" s="22" t="s">
        <v>26</v>
      </c>
      <c r="C45" s="22" t="s">
        <v>1128</v>
      </c>
      <c r="D45" s="22" t="s">
        <v>1129</v>
      </c>
      <c r="E45" s="22" t="s">
        <v>1130</v>
      </c>
      <c r="F45" s="22" t="s">
        <v>19</v>
      </c>
      <c r="G45" s="22" t="s">
        <v>19</v>
      </c>
      <c r="H45" s="22" t="s">
        <v>1172</v>
      </c>
      <c r="I45" s="22">
        <v>1</v>
      </c>
      <c r="J45" s="22" t="s">
        <v>1135</v>
      </c>
      <c r="K45" s="22" t="s">
        <v>1135</v>
      </c>
      <c r="L45" s="22" t="s">
        <v>1135</v>
      </c>
      <c r="M45" s="22" t="s">
        <v>1134</v>
      </c>
      <c r="N45" s="22" t="s">
        <v>1133</v>
      </c>
      <c r="O45" s="22" t="s">
        <v>1133</v>
      </c>
      <c r="P45" s="22" t="s">
        <v>1133</v>
      </c>
      <c r="Q45" s="22" t="s">
        <v>34</v>
      </c>
      <c r="R45" s="21"/>
    </row>
    <row r="46" spans="1:18" x14ac:dyDescent="0.2">
      <c r="A46" s="22">
        <v>19</v>
      </c>
      <c r="B46" s="22" t="s">
        <v>26</v>
      </c>
      <c r="C46" s="22" t="s">
        <v>1128</v>
      </c>
      <c r="D46" s="22" t="s">
        <v>1129</v>
      </c>
      <c r="E46" s="22" t="s">
        <v>1130</v>
      </c>
      <c r="F46" s="22" t="s">
        <v>19</v>
      </c>
      <c r="G46" s="22" t="s">
        <v>19</v>
      </c>
      <c r="H46" s="22" t="s">
        <v>1179</v>
      </c>
      <c r="I46" s="22">
        <v>3</v>
      </c>
      <c r="J46" s="22" t="s">
        <v>1132</v>
      </c>
      <c r="K46" s="22" t="s">
        <v>1132</v>
      </c>
      <c r="L46" s="22" t="s">
        <v>1132</v>
      </c>
      <c r="M46" s="22" t="s">
        <v>1138</v>
      </c>
      <c r="N46" s="22" t="s">
        <v>1133</v>
      </c>
      <c r="O46" s="22" t="s">
        <v>1135</v>
      </c>
      <c r="P46" s="22" t="s">
        <v>1133</v>
      </c>
      <c r="Q46" s="22" t="s">
        <v>19</v>
      </c>
      <c r="R46" s="22" t="s">
        <v>1149</v>
      </c>
    </row>
    <row r="47" spans="1:18" x14ac:dyDescent="0.2">
      <c r="A47" s="22">
        <v>18</v>
      </c>
      <c r="B47" s="22" t="s">
        <v>26</v>
      </c>
      <c r="C47" s="22" t="s">
        <v>1160</v>
      </c>
      <c r="D47" s="22" t="s">
        <v>1129</v>
      </c>
      <c r="E47" s="22" t="s">
        <v>1130</v>
      </c>
      <c r="F47" s="22" t="s">
        <v>19</v>
      </c>
      <c r="G47" s="22" t="s">
        <v>19</v>
      </c>
      <c r="H47" s="22" t="s">
        <v>1152</v>
      </c>
      <c r="I47" s="22">
        <v>1</v>
      </c>
      <c r="J47" s="22" t="s">
        <v>1135</v>
      </c>
      <c r="K47" s="22" t="s">
        <v>1135</v>
      </c>
      <c r="L47" s="22" t="s">
        <v>1133</v>
      </c>
      <c r="M47" s="22" t="s">
        <v>1134</v>
      </c>
      <c r="N47" s="22" t="s">
        <v>1138</v>
      </c>
      <c r="O47" s="22" t="s">
        <v>1133</v>
      </c>
      <c r="P47" s="22" t="s">
        <v>1133</v>
      </c>
      <c r="Q47" s="22" t="s">
        <v>19</v>
      </c>
      <c r="R47" s="22" t="s">
        <v>1156</v>
      </c>
    </row>
    <row r="48" spans="1:18" x14ac:dyDescent="0.2">
      <c r="A48" s="22">
        <v>20</v>
      </c>
      <c r="B48" s="22" t="s">
        <v>16</v>
      </c>
      <c r="C48" s="22" t="s">
        <v>1128</v>
      </c>
      <c r="D48" s="22" t="s">
        <v>1129</v>
      </c>
      <c r="E48" s="22" t="s">
        <v>1130</v>
      </c>
      <c r="F48" s="22" t="s">
        <v>19</v>
      </c>
      <c r="G48" s="22" t="s">
        <v>19</v>
      </c>
      <c r="H48" s="22" t="s">
        <v>1180</v>
      </c>
      <c r="I48" s="22">
        <v>2</v>
      </c>
      <c r="J48" s="22" t="s">
        <v>1135</v>
      </c>
      <c r="K48" s="22" t="s">
        <v>1132</v>
      </c>
      <c r="L48" s="22" t="s">
        <v>1132</v>
      </c>
      <c r="M48" s="22" t="s">
        <v>1134</v>
      </c>
      <c r="N48" s="22" t="s">
        <v>1135</v>
      </c>
      <c r="O48" s="22" t="s">
        <v>1135</v>
      </c>
      <c r="P48" s="22" t="s">
        <v>1138</v>
      </c>
      <c r="Q48" s="22" t="s">
        <v>34</v>
      </c>
      <c r="R48" s="21"/>
    </row>
    <row r="49" spans="1:18" x14ac:dyDescent="0.2">
      <c r="A49" s="22">
        <v>31</v>
      </c>
      <c r="B49" s="22" t="s">
        <v>26</v>
      </c>
      <c r="C49" s="22" t="s">
        <v>1177</v>
      </c>
      <c r="D49" s="22" t="s">
        <v>1129</v>
      </c>
      <c r="E49" s="22" t="s">
        <v>1141</v>
      </c>
      <c r="F49" s="22" t="s">
        <v>19</v>
      </c>
      <c r="G49" s="22" t="s">
        <v>34</v>
      </c>
      <c r="H49" s="22" t="s">
        <v>1181</v>
      </c>
      <c r="I49" s="22">
        <v>5</v>
      </c>
      <c r="J49" s="22" t="s">
        <v>1134</v>
      </c>
      <c r="K49" s="22" t="s">
        <v>1132</v>
      </c>
      <c r="L49" s="22" t="s">
        <v>1132</v>
      </c>
      <c r="M49" s="22" t="s">
        <v>1135</v>
      </c>
      <c r="N49" s="22" t="s">
        <v>1135</v>
      </c>
      <c r="O49" s="22" t="s">
        <v>1132</v>
      </c>
      <c r="P49" s="22" t="s">
        <v>1132</v>
      </c>
      <c r="Q49" s="22" t="s">
        <v>19</v>
      </c>
      <c r="R49" s="22" t="s">
        <v>1182</v>
      </c>
    </row>
    <row r="50" spans="1:18" x14ac:dyDescent="0.2">
      <c r="A50" s="22">
        <v>19</v>
      </c>
      <c r="B50" s="22" t="s">
        <v>16</v>
      </c>
      <c r="C50" s="22" t="s">
        <v>1128</v>
      </c>
      <c r="D50" s="22" t="s">
        <v>1129</v>
      </c>
      <c r="E50" s="22" t="s">
        <v>1130</v>
      </c>
      <c r="F50" s="22" t="s">
        <v>19</v>
      </c>
      <c r="G50" s="22" t="s">
        <v>19</v>
      </c>
      <c r="H50" s="22" t="s">
        <v>1159</v>
      </c>
      <c r="I50" s="22">
        <v>2</v>
      </c>
      <c r="J50" s="22" t="s">
        <v>1135</v>
      </c>
      <c r="K50" s="22" t="s">
        <v>1132</v>
      </c>
      <c r="L50" s="22" t="s">
        <v>1133</v>
      </c>
      <c r="M50" s="22" t="s">
        <v>1134</v>
      </c>
      <c r="N50" s="22" t="s">
        <v>1133</v>
      </c>
      <c r="O50" s="22" t="s">
        <v>1133</v>
      </c>
      <c r="P50" s="22" t="s">
        <v>1133</v>
      </c>
      <c r="Q50" s="22" t="s">
        <v>34</v>
      </c>
      <c r="R50" s="21"/>
    </row>
    <row r="51" spans="1:18" x14ac:dyDescent="0.2">
      <c r="A51" s="22">
        <v>18</v>
      </c>
      <c r="B51" s="22" t="s">
        <v>16</v>
      </c>
      <c r="C51" s="22" t="s">
        <v>1128</v>
      </c>
      <c r="D51" s="22" t="s">
        <v>1129</v>
      </c>
      <c r="E51" s="22" t="s">
        <v>1130</v>
      </c>
      <c r="F51" s="22" t="s">
        <v>19</v>
      </c>
      <c r="G51" s="22" t="s">
        <v>19</v>
      </c>
      <c r="H51" s="22" t="s">
        <v>1165</v>
      </c>
      <c r="I51" s="22">
        <v>1</v>
      </c>
      <c r="J51" s="22" t="s">
        <v>1132</v>
      </c>
      <c r="K51" s="22" t="s">
        <v>1132</v>
      </c>
      <c r="L51" s="22" t="s">
        <v>1138</v>
      </c>
      <c r="M51" s="22" t="s">
        <v>1134</v>
      </c>
      <c r="N51" s="22" t="s">
        <v>1138</v>
      </c>
      <c r="O51" s="22" t="s">
        <v>1135</v>
      </c>
      <c r="P51" s="22" t="s">
        <v>1134</v>
      </c>
      <c r="Q51" s="22" t="s">
        <v>19</v>
      </c>
      <c r="R51" s="22" t="s">
        <v>1147</v>
      </c>
    </row>
    <row r="52" spans="1:18" x14ac:dyDescent="0.2">
      <c r="A52" s="22">
        <v>19</v>
      </c>
      <c r="B52" s="22" t="s">
        <v>26</v>
      </c>
      <c r="C52" s="22" t="s">
        <v>1128</v>
      </c>
      <c r="D52" s="22" t="s">
        <v>1129</v>
      </c>
      <c r="E52" s="22" t="s">
        <v>1141</v>
      </c>
      <c r="F52" s="22" t="s">
        <v>19</v>
      </c>
      <c r="G52" s="22" t="s">
        <v>19</v>
      </c>
      <c r="H52" s="22" t="s">
        <v>1152</v>
      </c>
      <c r="I52" s="22">
        <v>2</v>
      </c>
      <c r="J52" s="22" t="s">
        <v>1132</v>
      </c>
      <c r="K52" s="22" t="s">
        <v>1132</v>
      </c>
      <c r="L52" s="22" t="s">
        <v>1132</v>
      </c>
      <c r="M52" s="22" t="s">
        <v>1138</v>
      </c>
      <c r="N52" s="22" t="s">
        <v>1135</v>
      </c>
      <c r="O52" s="22" t="s">
        <v>1132</v>
      </c>
      <c r="P52" s="22" t="s">
        <v>1133</v>
      </c>
      <c r="Q52" s="22" t="s">
        <v>19</v>
      </c>
      <c r="R52" s="22" t="s">
        <v>1156</v>
      </c>
    </row>
    <row r="53" spans="1:18" x14ac:dyDescent="0.2">
      <c r="A53" s="22">
        <v>19</v>
      </c>
      <c r="B53" s="22" t="s">
        <v>16</v>
      </c>
      <c r="C53" s="22" t="s">
        <v>1128</v>
      </c>
      <c r="D53" s="22" t="s">
        <v>1129</v>
      </c>
      <c r="E53" s="22" t="s">
        <v>1130</v>
      </c>
      <c r="F53" s="22" t="s">
        <v>19</v>
      </c>
      <c r="G53" s="22" t="s">
        <v>19</v>
      </c>
      <c r="H53" s="22" t="s">
        <v>1152</v>
      </c>
      <c r="I53" s="22">
        <v>3</v>
      </c>
      <c r="J53" s="22" t="s">
        <v>1132</v>
      </c>
      <c r="K53" s="22" t="s">
        <v>1132</v>
      </c>
      <c r="L53" s="22" t="s">
        <v>1132</v>
      </c>
      <c r="M53" s="22" t="s">
        <v>1134</v>
      </c>
      <c r="N53" s="22" t="s">
        <v>1135</v>
      </c>
      <c r="O53" s="22" t="s">
        <v>1132</v>
      </c>
      <c r="P53" s="22" t="s">
        <v>1135</v>
      </c>
      <c r="Q53" s="22" t="s">
        <v>19</v>
      </c>
      <c r="R53" s="22" t="s">
        <v>1183</v>
      </c>
    </row>
    <row r="54" spans="1:18" x14ac:dyDescent="0.2">
      <c r="A54" s="22">
        <v>18</v>
      </c>
      <c r="B54" s="22" t="s">
        <v>26</v>
      </c>
      <c r="C54" s="22" t="s">
        <v>1128</v>
      </c>
      <c r="D54" s="22" t="s">
        <v>1129</v>
      </c>
      <c r="E54" s="22" t="s">
        <v>1141</v>
      </c>
      <c r="F54" s="22" t="s">
        <v>19</v>
      </c>
      <c r="G54" s="22" t="s">
        <v>19</v>
      </c>
      <c r="H54" s="22" t="s">
        <v>1137</v>
      </c>
      <c r="I54" s="22">
        <v>2</v>
      </c>
      <c r="J54" s="22" t="s">
        <v>1132</v>
      </c>
      <c r="K54" s="22" t="s">
        <v>1132</v>
      </c>
      <c r="L54" s="22" t="s">
        <v>1135</v>
      </c>
      <c r="M54" s="22" t="s">
        <v>1134</v>
      </c>
      <c r="N54" s="22" t="s">
        <v>1133</v>
      </c>
      <c r="O54" s="22" t="s">
        <v>1135</v>
      </c>
      <c r="P54" s="22" t="s">
        <v>1135</v>
      </c>
      <c r="Q54" s="22" t="s">
        <v>19</v>
      </c>
      <c r="R54" s="22" t="s">
        <v>1149</v>
      </c>
    </row>
    <row r="55" spans="1:18" x14ac:dyDescent="0.2">
      <c r="A55" s="22">
        <v>18</v>
      </c>
      <c r="B55" s="22" t="s">
        <v>16</v>
      </c>
      <c r="C55" s="22" t="s">
        <v>1128</v>
      </c>
      <c r="D55" s="22" t="s">
        <v>1129</v>
      </c>
      <c r="E55" s="22" t="s">
        <v>1130</v>
      </c>
      <c r="F55" s="22" t="s">
        <v>19</v>
      </c>
      <c r="G55" s="22" t="s">
        <v>19</v>
      </c>
      <c r="H55" s="22" t="s">
        <v>1184</v>
      </c>
      <c r="I55" s="22">
        <v>1</v>
      </c>
      <c r="J55" s="22" t="s">
        <v>1135</v>
      </c>
      <c r="K55" s="22" t="s">
        <v>1135</v>
      </c>
      <c r="L55" s="22" t="s">
        <v>1138</v>
      </c>
      <c r="M55" s="22" t="s">
        <v>1134</v>
      </c>
      <c r="N55" s="22" t="s">
        <v>1135</v>
      </c>
      <c r="O55" s="22" t="s">
        <v>1135</v>
      </c>
      <c r="P55" s="22" t="s">
        <v>1133</v>
      </c>
      <c r="Q55" s="22" t="s">
        <v>19</v>
      </c>
      <c r="R55" s="22" t="s">
        <v>1136</v>
      </c>
    </row>
    <row r="56" spans="1:18" x14ac:dyDescent="0.2">
      <c r="A56" s="22">
        <v>18</v>
      </c>
      <c r="B56" s="22" t="s">
        <v>26</v>
      </c>
      <c r="C56" s="22" t="s">
        <v>1160</v>
      </c>
      <c r="D56" s="22" t="s">
        <v>1129</v>
      </c>
      <c r="E56" s="22" t="s">
        <v>1130</v>
      </c>
      <c r="F56" s="22" t="s">
        <v>19</v>
      </c>
      <c r="G56" s="22" t="s">
        <v>19</v>
      </c>
      <c r="H56" s="22" t="s">
        <v>1179</v>
      </c>
      <c r="I56" s="22">
        <v>3</v>
      </c>
      <c r="J56" s="22" t="s">
        <v>1132</v>
      </c>
      <c r="K56" s="22" t="s">
        <v>1132</v>
      </c>
      <c r="L56" s="22" t="s">
        <v>1132</v>
      </c>
      <c r="M56" s="22" t="s">
        <v>1133</v>
      </c>
      <c r="N56" s="22" t="s">
        <v>1135</v>
      </c>
      <c r="O56" s="22" t="s">
        <v>1132</v>
      </c>
      <c r="P56" s="22" t="s">
        <v>1135</v>
      </c>
      <c r="Q56" s="22" t="s">
        <v>34</v>
      </c>
      <c r="R56" s="22" t="s">
        <v>1156</v>
      </c>
    </row>
    <row r="57" spans="1:18" x14ac:dyDescent="0.2">
      <c r="A57" s="22">
        <v>19</v>
      </c>
      <c r="B57" s="22" t="s">
        <v>16</v>
      </c>
      <c r="C57" s="22" t="s">
        <v>1128</v>
      </c>
      <c r="D57" s="22" t="s">
        <v>1129</v>
      </c>
      <c r="E57" s="22" t="s">
        <v>1130</v>
      </c>
      <c r="F57" s="22" t="s">
        <v>19</v>
      </c>
      <c r="G57" s="22" t="s">
        <v>19</v>
      </c>
      <c r="H57" s="22" t="s">
        <v>1152</v>
      </c>
      <c r="I57" s="22">
        <v>3</v>
      </c>
      <c r="J57" s="22" t="s">
        <v>1132</v>
      </c>
      <c r="K57" s="22" t="s">
        <v>1132</v>
      </c>
      <c r="L57" s="22" t="s">
        <v>1132</v>
      </c>
      <c r="M57" s="22" t="s">
        <v>1138</v>
      </c>
      <c r="N57" s="22" t="s">
        <v>1135</v>
      </c>
      <c r="O57" s="22" t="s">
        <v>1135</v>
      </c>
      <c r="P57" s="22" t="s">
        <v>1135</v>
      </c>
      <c r="Q57" s="22" t="s">
        <v>19</v>
      </c>
      <c r="R57" s="22" t="s">
        <v>1169</v>
      </c>
    </row>
    <row r="58" spans="1:18" x14ac:dyDescent="0.2">
      <c r="A58" s="22">
        <v>18</v>
      </c>
      <c r="B58" s="22" t="s">
        <v>26</v>
      </c>
      <c r="C58" s="22" t="s">
        <v>1157</v>
      </c>
      <c r="D58" s="22" t="s">
        <v>1129</v>
      </c>
      <c r="E58" s="22" t="s">
        <v>1141</v>
      </c>
      <c r="F58" s="22" t="s">
        <v>19</v>
      </c>
      <c r="G58" s="22" t="s">
        <v>19</v>
      </c>
      <c r="H58" s="22" t="s">
        <v>1185</v>
      </c>
      <c r="I58" s="22">
        <v>2</v>
      </c>
      <c r="J58" s="22" t="s">
        <v>1132</v>
      </c>
      <c r="K58" s="22" t="s">
        <v>1132</v>
      </c>
      <c r="L58" s="22" t="s">
        <v>1132</v>
      </c>
      <c r="M58" s="22" t="s">
        <v>1138</v>
      </c>
      <c r="N58" s="22" t="s">
        <v>1135</v>
      </c>
      <c r="O58" s="22" t="s">
        <v>1132</v>
      </c>
      <c r="P58" s="22" t="s">
        <v>1132</v>
      </c>
      <c r="Q58" s="22" t="s">
        <v>19</v>
      </c>
      <c r="R58" s="22" t="s">
        <v>1182</v>
      </c>
    </row>
    <row r="59" spans="1:18" x14ac:dyDescent="0.2">
      <c r="A59" s="22">
        <v>19</v>
      </c>
      <c r="B59" s="22" t="s">
        <v>26</v>
      </c>
      <c r="C59" s="22" t="s">
        <v>1128</v>
      </c>
      <c r="D59" s="22" t="s">
        <v>1129</v>
      </c>
      <c r="E59" s="22" t="s">
        <v>1130</v>
      </c>
      <c r="F59" s="22" t="s">
        <v>19</v>
      </c>
      <c r="G59" s="22" t="s">
        <v>19</v>
      </c>
      <c r="H59" s="22" t="s">
        <v>1162</v>
      </c>
      <c r="I59" s="22">
        <v>2</v>
      </c>
      <c r="J59" s="22" t="s">
        <v>1132</v>
      </c>
      <c r="K59" s="22" t="s">
        <v>1132</v>
      </c>
      <c r="L59" s="22" t="s">
        <v>1133</v>
      </c>
      <c r="M59" s="22" t="s">
        <v>1134</v>
      </c>
      <c r="N59" s="22" t="s">
        <v>1138</v>
      </c>
      <c r="O59" s="22" t="s">
        <v>1132</v>
      </c>
      <c r="P59" s="22" t="s">
        <v>1133</v>
      </c>
      <c r="Q59" s="22" t="s">
        <v>19</v>
      </c>
      <c r="R59" s="22" t="s">
        <v>1149</v>
      </c>
    </row>
    <row r="60" spans="1:18" x14ac:dyDescent="0.2">
      <c r="A60" s="22">
        <v>21</v>
      </c>
      <c r="B60" s="22" t="s">
        <v>26</v>
      </c>
      <c r="C60" s="22" t="s">
        <v>1128</v>
      </c>
      <c r="D60" s="22" t="s">
        <v>1129</v>
      </c>
      <c r="E60" s="22" t="s">
        <v>1130</v>
      </c>
      <c r="F60" s="22" t="s">
        <v>19</v>
      </c>
      <c r="G60" s="22" t="s">
        <v>34</v>
      </c>
      <c r="H60" s="22" t="s">
        <v>1168</v>
      </c>
      <c r="I60" s="22">
        <v>1</v>
      </c>
      <c r="J60" s="22" t="s">
        <v>1134</v>
      </c>
      <c r="K60" s="22" t="s">
        <v>1133</v>
      </c>
      <c r="L60" s="22" t="s">
        <v>1133</v>
      </c>
      <c r="M60" s="22" t="s">
        <v>1134</v>
      </c>
      <c r="N60" s="22" t="s">
        <v>1134</v>
      </c>
      <c r="O60" s="22" t="s">
        <v>1134</v>
      </c>
      <c r="P60" s="22" t="s">
        <v>1138</v>
      </c>
      <c r="Q60" s="22" t="s">
        <v>19</v>
      </c>
      <c r="R60" s="22" t="s">
        <v>1186</v>
      </c>
    </row>
    <row r="61" spans="1:18" x14ac:dyDescent="0.2">
      <c r="A61" s="22">
        <v>23</v>
      </c>
      <c r="B61" s="22" t="s">
        <v>26</v>
      </c>
      <c r="C61" s="22" t="s">
        <v>1128</v>
      </c>
      <c r="D61" s="22" t="s">
        <v>1129</v>
      </c>
      <c r="E61" s="22" t="s">
        <v>1187</v>
      </c>
      <c r="F61" s="22" t="s">
        <v>19</v>
      </c>
      <c r="G61" s="22" t="s">
        <v>19</v>
      </c>
      <c r="H61" s="22" t="s">
        <v>1179</v>
      </c>
      <c r="I61" s="22">
        <v>3</v>
      </c>
      <c r="J61" s="22" t="s">
        <v>1135</v>
      </c>
      <c r="K61" s="22" t="s">
        <v>1135</v>
      </c>
      <c r="L61" s="22" t="s">
        <v>1135</v>
      </c>
      <c r="M61" s="22" t="s">
        <v>1133</v>
      </c>
      <c r="N61" s="22" t="s">
        <v>1135</v>
      </c>
      <c r="O61" s="22" t="s">
        <v>1135</v>
      </c>
      <c r="P61" s="22" t="s">
        <v>1135</v>
      </c>
      <c r="Q61" s="22" t="s">
        <v>19</v>
      </c>
      <c r="R61" s="22" t="s">
        <v>1147</v>
      </c>
    </row>
    <row r="62" spans="1:18" x14ac:dyDescent="0.2">
      <c r="A62" s="22">
        <v>18</v>
      </c>
      <c r="B62" s="22" t="s">
        <v>16</v>
      </c>
      <c r="C62" s="22" t="s">
        <v>1128</v>
      </c>
      <c r="D62" s="22" t="s">
        <v>1129</v>
      </c>
      <c r="E62" s="22" t="s">
        <v>1130</v>
      </c>
      <c r="F62" s="22" t="s">
        <v>19</v>
      </c>
      <c r="G62" s="22" t="s">
        <v>34</v>
      </c>
      <c r="H62" s="22" t="s">
        <v>1180</v>
      </c>
      <c r="I62" s="22">
        <v>2</v>
      </c>
      <c r="J62" s="22" t="s">
        <v>1135</v>
      </c>
      <c r="K62" s="22" t="s">
        <v>1132</v>
      </c>
      <c r="L62" s="22" t="s">
        <v>1133</v>
      </c>
      <c r="M62" s="22" t="s">
        <v>1134</v>
      </c>
      <c r="N62" s="22" t="s">
        <v>1138</v>
      </c>
      <c r="O62" s="22" t="s">
        <v>1135</v>
      </c>
      <c r="P62" s="22" t="s">
        <v>1138</v>
      </c>
      <c r="Q62" s="22" t="s">
        <v>19</v>
      </c>
      <c r="R62" s="22" t="s">
        <v>1188</v>
      </c>
    </row>
    <row r="63" spans="1:18" x14ac:dyDescent="0.2">
      <c r="A63" s="22">
        <v>22</v>
      </c>
      <c r="B63" s="22" t="s">
        <v>26</v>
      </c>
      <c r="C63" s="22" t="s">
        <v>1128</v>
      </c>
      <c r="D63" s="22" t="s">
        <v>1129</v>
      </c>
      <c r="E63" s="22" t="s">
        <v>1130</v>
      </c>
      <c r="F63" s="22" t="s">
        <v>19</v>
      </c>
      <c r="G63" s="22" t="s">
        <v>19</v>
      </c>
      <c r="H63" s="22" t="s">
        <v>1137</v>
      </c>
      <c r="I63" s="22">
        <v>3</v>
      </c>
      <c r="J63" s="22" t="s">
        <v>1135</v>
      </c>
      <c r="K63" s="22" t="s">
        <v>1135</v>
      </c>
      <c r="L63" s="22" t="s">
        <v>1135</v>
      </c>
      <c r="M63" s="22" t="s">
        <v>1135</v>
      </c>
      <c r="N63" s="22" t="s">
        <v>1135</v>
      </c>
      <c r="O63" s="22" t="s">
        <v>1135</v>
      </c>
      <c r="P63" s="22" t="s">
        <v>1135</v>
      </c>
      <c r="Q63" s="22" t="s">
        <v>19</v>
      </c>
      <c r="R63" s="22" t="s">
        <v>1147</v>
      </c>
    </row>
    <row r="64" spans="1:18" x14ac:dyDescent="0.2">
      <c r="A64" s="22">
        <v>23</v>
      </c>
      <c r="B64" s="22" t="s">
        <v>16</v>
      </c>
      <c r="C64" s="22" t="s">
        <v>1128</v>
      </c>
      <c r="D64" s="22" t="s">
        <v>1129</v>
      </c>
      <c r="E64" s="22" t="s">
        <v>1141</v>
      </c>
      <c r="F64" s="22" t="s">
        <v>19</v>
      </c>
      <c r="G64" s="22" t="s">
        <v>19</v>
      </c>
      <c r="H64" s="22" t="s">
        <v>1184</v>
      </c>
      <c r="I64" s="22">
        <v>4</v>
      </c>
      <c r="J64" s="22" t="s">
        <v>1135</v>
      </c>
      <c r="K64" s="22" t="s">
        <v>1135</v>
      </c>
      <c r="L64" s="22" t="s">
        <v>1135</v>
      </c>
      <c r="M64" s="22" t="s">
        <v>1133</v>
      </c>
      <c r="N64" s="22" t="s">
        <v>1133</v>
      </c>
      <c r="O64" s="22" t="s">
        <v>1135</v>
      </c>
      <c r="P64" s="22" t="s">
        <v>1135</v>
      </c>
      <c r="Q64" s="22" t="s">
        <v>19</v>
      </c>
      <c r="R64" s="22" t="s">
        <v>1189</v>
      </c>
    </row>
    <row r="65" spans="1:18" x14ac:dyDescent="0.2">
      <c r="A65" s="22">
        <v>18</v>
      </c>
      <c r="B65" s="22" t="s">
        <v>16</v>
      </c>
      <c r="C65" s="22" t="s">
        <v>1128</v>
      </c>
      <c r="D65" s="22" t="s">
        <v>1129</v>
      </c>
      <c r="E65" s="22" t="s">
        <v>1130</v>
      </c>
      <c r="F65" s="22" t="s">
        <v>19</v>
      </c>
      <c r="G65" s="22" t="s">
        <v>19</v>
      </c>
      <c r="H65" s="22" t="s">
        <v>1159</v>
      </c>
      <c r="I65" s="22">
        <v>1</v>
      </c>
      <c r="J65" s="22" t="s">
        <v>1135</v>
      </c>
      <c r="K65" s="22" t="s">
        <v>1135</v>
      </c>
      <c r="L65" s="22" t="s">
        <v>1135</v>
      </c>
      <c r="M65" s="22" t="s">
        <v>1134</v>
      </c>
      <c r="N65" s="22" t="s">
        <v>1134</v>
      </c>
      <c r="O65" s="22" t="s">
        <v>1133</v>
      </c>
      <c r="P65" s="22" t="s">
        <v>1138</v>
      </c>
      <c r="Q65" s="22" t="s">
        <v>34</v>
      </c>
      <c r="R65" s="21"/>
    </row>
    <row r="66" spans="1:18" x14ac:dyDescent="0.2">
      <c r="A66" s="22">
        <v>23</v>
      </c>
      <c r="B66" s="22" t="s">
        <v>26</v>
      </c>
      <c r="C66" s="22" t="s">
        <v>1128</v>
      </c>
      <c r="D66" s="22" t="s">
        <v>1129</v>
      </c>
      <c r="E66" s="22" t="s">
        <v>1130</v>
      </c>
      <c r="F66" s="22" t="s">
        <v>19</v>
      </c>
      <c r="G66" s="22" t="s">
        <v>19</v>
      </c>
      <c r="H66" s="22" t="s">
        <v>1190</v>
      </c>
      <c r="I66" s="22">
        <v>3</v>
      </c>
      <c r="J66" s="22" t="s">
        <v>1132</v>
      </c>
      <c r="K66" s="22" t="s">
        <v>1132</v>
      </c>
      <c r="L66" s="22" t="s">
        <v>1132</v>
      </c>
      <c r="M66" s="22" t="s">
        <v>1134</v>
      </c>
      <c r="N66" s="22" t="s">
        <v>1132</v>
      </c>
      <c r="O66" s="22" t="s">
        <v>1132</v>
      </c>
      <c r="P66" s="22" t="s">
        <v>1132</v>
      </c>
      <c r="Q66" s="22" t="s">
        <v>19</v>
      </c>
      <c r="R66" s="22" t="s">
        <v>1156</v>
      </c>
    </row>
    <row r="67" spans="1:18" x14ac:dyDescent="0.2">
      <c r="A67" s="22">
        <v>21</v>
      </c>
      <c r="B67" s="22" t="s">
        <v>16</v>
      </c>
      <c r="C67" s="22" t="s">
        <v>1128</v>
      </c>
      <c r="D67" s="22" t="s">
        <v>1129</v>
      </c>
      <c r="E67" s="22" t="s">
        <v>1130</v>
      </c>
      <c r="F67" s="22" t="s">
        <v>19</v>
      </c>
      <c r="G67" s="22" t="s">
        <v>19</v>
      </c>
      <c r="H67" s="22" t="s">
        <v>1191</v>
      </c>
      <c r="I67" s="22">
        <v>2</v>
      </c>
      <c r="J67" s="22" t="s">
        <v>1135</v>
      </c>
      <c r="K67" s="22" t="s">
        <v>1134</v>
      </c>
      <c r="L67" s="22" t="s">
        <v>1133</v>
      </c>
      <c r="M67" s="22" t="s">
        <v>1138</v>
      </c>
      <c r="N67" s="22" t="s">
        <v>1133</v>
      </c>
      <c r="O67" s="22" t="s">
        <v>1135</v>
      </c>
      <c r="P67" s="22" t="s">
        <v>1135</v>
      </c>
      <c r="Q67" s="22" t="s">
        <v>19</v>
      </c>
      <c r="R67" s="22" t="s">
        <v>1192</v>
      </c>
    </row>
    <row r="68" spans="1:18" x14ac:dyDescent="0.2">
      <c r="A68" s="22">
        <v>24</v>
      </c>
      <c r="B68" s="22" t="s">
        <v>26</v>
      </c>
      <c r="C68" s="22" t="s">
        <v>1128</v>
      </c>
      <c r="D68" s="22" t="s">
        <v>1129</v>
      </c>
      <c r="E68" s="22" t="s">
        <v>1141</v>
      </c>
      <c r="F68" s="22" t="s">
        <v>19</v>
      </c>
      <c r="G68" s="22" t="s">
        <v>19</v>
      </c>
      <c r="H68" s="22" t="s">
        <v>1193</v>
      </c>
      <c r="I68" s="22">
        <v>2</v>
      </c>
      <c r="J68" s="22" t="s">
        <v>1132</v>
      </c>
      <c r="K68" s="22" t="s">
        <v>1132</v>
      </c>
      <c r="L68" s="22" t="s">
        <v>1132</v>
      </c>
      <c r="M68" s="22" t="s">
        <v>1138</v>
      </c>
      <c r="N68" s="22" t="s">
        <v>1133</v>
      </c>
      <c r="O68" s="22" t="s">
        <v>1132</v>
      </c>
      <c r="P68" s="22" t="s">
        <v>1132</v>
      </c>
      <c r="Q68" s="22" t="s">
        <v>19</v>
      </c>
      <c r="R68" s="22" t="s">
        <v>1194</v>
      </c>
    </row>
    <row r="69" spans="1:18" x14ac:dyDescent="0.2">
      <c r="A69" s="22">
        <v>21</v>
      </c>
      <c r="B69" s="22" t="s">
        <v>26</v>
      </c>
      <c r="C69" s="22" t="s">
        <v>1160</v>
      </c>
      <c r="D69" s="22" t="s">
        <v>1129</v>
      </c>
      <c r="E69" s="22" t="s">
        <v>1130</v>
      </c>
      <c r="F69" s="22" t="s">
        <v>19</v>
      </c>
      <c r="G69" s="22" t="s">
        <v>19</v>
      </c>
      <c r="H69" s="22" t="s">
        <v>1172</v>
      </c>
      <c r="I69" s="22">
        <v>2</v>
      </c>
      <c r="J69" s="22" t="s">
        <v>1135</v>
      </c>
      <c r="K69" s="22" t="s">
        <v>1135</v>
      </c>
      <c r="L69" s="22" t="s">
        <v>1135</v>
      </c>
      <c r="M69" s="22" t="s">
        <v>1138</v>
      </c>
      <c r="N69" s="22" t="s">
        <v>1133</v>
      </c>
      <c r="O69" s="22" t="s">
        <v>1135</v>
      </c>
      <c r="P69" s="22" t="s">
        <v>1135</v>
      </c>
      <c r="Q69" s="22" t="s">
        <v>19</v>
      </c>
      <c r="R69" s="22" t="s">
        <v>1156</v>
      </c>
    </row>
    <row r="70" spans="1:18" x14ac:dyDescent="0.2">
      <c r="A70" s="22">
        <v>19</v>
      </c>
      <c r="B70" s="22" t="s">
        <v>16</v>
      </c>
      <c r="C70" s="22" t="s">
        <v>1128</v>
      </c>
      <c r="D70" s="22" t="s">
        <v>1129</v>
      </c>
      <c r="E70" s="22" t="s">
        <v>1130</v>
      </c>
      <c r="F70" s="22" t="s">
        <v>19</v>
      </c>
      <c r="G70" s="22" t="s">
        <v>19</v>
      </c>
      <c r="H70" s="22" t="s">
        <v>1143</v>
      </c>
      <c r="I70" s="22">
        <v>2</v>
      </c>
      <c r="J70" s="22" t="s">
        <v>1135</v>
      </c>
      <c r="K70" s="22" t="s">
        <v>1135</v>
      </c>
      <c r="L70" s="22" t="s">
        <v>1135</v>
      </c>
      <c r="M70" s="22" t="s">
        <v>1134</v>
      </c>
      <c r="N70" s="22" t="s">
        <v>1133</v>
      </c>
      <c r="O70" s="22" t="s">
        <v>1135</v>
      </c>
      <c r="P70" s="22" t="s">
        <v>1133</v>
      </c>
      <c r="Q70" s="22" t="s">
        <v>34</v>
      </c>
      <c r="R70" s="21"/>
    </row>
    <row r="71" spans="1:18" x14ac:dyDescent="0.2">
      <c r="A71" s="22">
        <v>19</v>
      </c>
      <c r="B71" s="22" t="s">
        <v>16</v>
      </c>
      <c r="C71" s="22" t="s">
        <v>1128</v>
      </c>
      <c r="D71" s="22" t="s">
        <v>1129</v>
      </c>
      <c r="E71" s="22" t="s">
        <v>1130</v>
      </c>
      <c r="F71" s="22" t="s">
        <v>19</v>
      </c>
      <c r="G71" s="22" t="s">
        <v>19</v>
      </c>
      <c r="H71" s="22" t="s">
        <v>1159</v>
      </c>
      <c r="I71" s="22">
        <v>3</v>
      </c>
      <c r="J71" s="22" t="s">
        <v>1135</v>
      </c>
      <c r="K71" s="22" t="s">
        <v>1135</v>
      </c>
      <c r="L71" s="22" t="s">
        <v>1133</v>
      </c>
      <c r="M71" s="22" t="s">
        <v>1134</v>
      </c>
      <c r="N71" s="22" t="s">
        <v>1133</v>
      </c>
      <c r="O71" s="22" t="s">
        <v>1133</v>
      </c>
      <c r="P71" s="22" t="s">
        <v>1133</v>
      </c>
      <c r="Q71" s="22" t="s">
        <v>19</v>
      </c>
      <c r="R71" s="22" t="s">
        <v>1156</v>
      </c>
    </row>
    <row r="72" spans="1:18" x14ac:dyDescent="0.2">
      <c r="A72" s="22">
        <v>18</v>
      </c>
      <c r="B72" s="22" t="s">
        <v>16</v>
      </c>
      <c r="C72" s="22" t="s">
        <v>1128</v>
      </c>
      <c r="D72" s="22" t="s">
        <v>1129</v>
      </c>
      <c r="E72" s="22" t="s">
        <v>1141</v>
      </c>
      <c r="F72" s="22" t="s">
        <v>19</v>
      </c>
      <c r="G72" s="22" t="s">
        <v>19</v>
      </c>
      <c r="H72" s="22" t="s">
        <v>1162</v>
      </c>
      <c r="I72" s="22">
        <v>2</v>
      </c>
      <c r="J72" s="22" t="s">
        <v>1135</v>
      </c>
      <c r="K72" s="22" t="s">
        <v>1135</v>
      </c>
      <c r="L72" s="22" t="s">
        <v>1135</v>
      </c>
      <c r="M72" s="22" t="s">
        <v>1134</v>
      </c>
      <c r="N72" s="22" t="s">
        <v>1133</v>
      </c>
      <c r="O72" s="22" t="s">
        <v>1135</v>
      </c>
      <c r="P72" s="22" t="s">
        <v>1138</v>
      </c>
      <c r="Q72" s="22" t="s">
        <v>19</v>
      </c>
      <c r="R72" s="22" t="s">
        <v>1136</v>
      </c>
    </row>
    <row r="73" spans="1:18" x14ac:dyDescent="0.2">
      <c r="A73" s="22">
        <v>18</v>
      </c>
      <c r="B73" s="22" t="s">
        <v>26</v>
      </c>
      <c r="C73" s="22" t="s">
        <v>1160</v>
      </c>
      <c r="D73" s="22" t="s">
        <v>1129</v>
      </c>
      <c r="E73" s="22" t="s">
        <v>1130</v>
      </c>
      <c r="F73" s="22" t="s">
        <v>19</v>
      </c>
      <c r="G73" s="22" t="s">
        <v>19</v>
      </c>
      <c r="H73" s="22" t="s">
        <v>1195</v>
      </c>
      <c r="I73" s="22">
        <v>2</v>
      </c>
      <c r="J73" s="22" t="s">
        <v>1135</v>
      </c>
      <c r="K73" s="22" t="s">
        <v>1135</v>
      </c>
      <c r="L73" s="22" t="s">
        <v>1135</v>
      </c>
      <c r="M73" s="22" t="s">
        <v>1134</v>
      </c>
      <c r="N73" s="22" t="s">
        <v>1133</v>
      </c>
      <c r="O73" s="22" t="s">
        <v>1133</v>
      </c>
      <c r="P73" s="22" t="s">
        <v>1133</v>
      </c>
      <c r="Q73" s="22" t="s">
        <v>19</v>
      </c>
      <c r="R73" s="22" t="s">
        <v>1147</v>
      </c>
    </row>
    <row r="74" spans="1:18" x14ac:dyDescent="0.2">
      <c r="A74" s="22">
        <v>19</v>
      </c>
      <c r="B74" s="22" t="s">
        <v>16</v>
      </c>
      <c r="C74" s="22" t="s">
        <v>1128</v>
      </c>
      <c r="D74" s="22" t="s">
        <v>1129</v>
      </c>
      <c r="E74" s="22" t="s">
        <v>1141</v>
      </c>
      <c r="F74" s="22" t="s">
        <v>19</v>
      </c>
      <c r="G74" s="22" t="s">
        <v>19</v>
      </c>
      <c r="H74" s="22" t="s">
        <v>1196</v>
      </c>
      <c r="I74" s="22">
        <v>1</v>
      </c>
      <c r="J74" s="22" t="s">
        <v>1138</v>
      </c>
      <c r="K74" s="22" t="s">
        <v>1134</v>
      </c>
      <c r="L74" s="22" t="s">
        <v>1134</v>
      </c>
      <c r="M74" s="22" t="s">
        <v>1134</v>
      </c>
      <c r="N74" s="22" t="s">
        <v>1134</v>
      </c>
      <c r="O74" s="22" t="s">
        <v>1135</v>
      </c>
      <c r="P74" s="22" t="s">
        <v>1134</v>
      </c>
      <c r="Q74" s="22" t="s">
        <v>19</v>
      </c>
      <c r="R74" s="22" t="s">
        <v>1178</v>
      </c>
    </row>
    <row r="75" spans="1:18" x14ac:dyDescent="0.2">
      <c r="A75" s="22">
        <v>18</v>
      </c>
      <c r="B75" s="22" t="s">
        <v>16</v>
      </c>
      <c r="C75" s="22" t="s">
        <v>1157</v>
      </c>
      <c r="D75" s="22" t="s">
        <v>1129</v>
      </c>
      <c r="E75" s="22" t="s">
        <v>1130</v>
      </c>
      <c r="F75" s="22" t="s">
        <v>19</v>
      </c>
      <c r="G75" s="22" t="s">
        <v>19</v>
      </c>
      <c r="H75" s="22" t="s">
        <v>1180</v>
      </c>
      <c r="I75" s="22">
        <v>1</v>
      </c>
      <c r="J75" s="22" t="s">
        <v>1132</v>
      </c>
      <c r="K75" s="22" t="s">
        <v>1132</v>
      </c>
      <c r="L75" s="22" t="s">
        <v>1132</v>
      </c>
      <c r="M75" s="22" t="s">
        <v>1134</v>
      </c>
      <c r="N75" s="22" t="s">
        <v>1133</v>
      </c>
      <c r="O75" s="22" t="s">
        <v>1132</v>
      </c>
      <c r="P75" s="22" t="s">
        <v>1133</v>
      </c>
      <c r="Q75" s="22" t="s">
        <v>19</v>
      </c>
      <c r="R75" s="22" t="s">
        <v>1169</v>
      </c>
    </row>
    <row r="76" spans="1:18" x14ac:dyDescent="0.2">
      <c r="A76" s="22">
        <v>51</v>
      </c>
      <c r="B76" s="22" t="s">
        <v>16</v>
      </c>
      <c r="C76" s="22" t="s">
        <v>1177</v>
      </c>
      <c r="D76" s="22" t="s">
        <v>1129</v>
      </c>
      <c r="E76" s="22" t="s">
        <v>1187</v>
      </c>
      <c r="F76" s="22" t="s">
        <v>19</v>
      </c>
      <c r="G76" s="22" t="s">
        <v>19</v>
      </c>
      <c r="H76" s="22" t="s">
        <v>1197</v>
      </c>
      <c r="I76" s="22">
        <v>1</v>
      </c>
      <c r="J76" s="22" t="s">
        <v>1135</v>
      </c>
      <c r="K76" s="22" t="s">
        <v>1135</v>
      </c>
      <c r="L76" s="22" t="s">
        <v>1133</v>
      </c>
      <c r="M76" s="22" t="s">
        <v>1133</v>
      </c>
      <c r="N76" s="22" t="s">
        <v>1138</v>
      </c>
      <c r="O76" s="22" t="s">
        <v>1135</v>
      </c>
      <c r="P76" s="22" t="s">
        <v>1133</v>
      </c>
      <c r="Q76" s="22" t="s">
        <v>19</v>
      </c>
      <c r="R76" s="22" t="s">
        <v>1198</v>
      </c>
    </row>
    <row r="77" spans="1:18" x14ac:dyDescent="0.2">
      <c r="A77" s="22">
        <v>20</v>
      </c>
      <c r="B77" s="22" t="s">
        <v>16</v>
      </c>
      <c r="C77" s="22" t="s">
        <v>1160</v>
      </c>
      <c r="D77" s="22" t="s">
        <v>1129</v>
      </c>
      <c r="E77" s="22" t="s">
        <v>1130</v>
      </c>
      <c r="F77" s="22" t="s">
        <v>19</v>
      </c>
      <c r="G77" s="22" t="s">
        <v>19</v>
      </c>
      <c r="H77" s="22" t="s">
        <v>1199</v>
      </c>
      <c r="I77" s="22">
        <v>1</v>
      </c>
      <c r="J77" s="22" t="s">
        <v>1132</v>
      </c>
      <c r="K77" s="22" t="s">
        <v>1132</v>
      </c>
      <c r="L77" s="22" t="s">
        <v>1138</v>
      </c>
      <c r="M77" s="22" t="s">
        <v>1138</v>
      </c>
      <c r="N77" s="22" t="s">
        <v>1133</v>
      </c>
      <c r="O77" s="22" t="s">
        <v>1135</v>
      </c>
      <c r="P77" s="22" t="s">
        <v>1133</v>
      </c>
      <c r="Q77" s="22" t="s">
        <v>19</v>
      </c>
      <c r="R77" s="22" t="s">
        <v>1136</v>
      </c>
    </row>
    <row r="78" spans="1:18" x14ac:dyDescent="0.2">
      <c r="A78" s="22">
        <v>18</v>
      </c>
      <c r="B78" s="22" t="s">
        <v>16</v>
      </c>
      <c r="C78" s="22" t="s">
        <v>1128</v>
      </c>
      <c r="D78" s="22" t="s">
        <v>1129</v>
      </c>
      <c r="E78" s="22" t="s">
        <v>1130</v>
      </c>
      <c r="F78" s="22" t="s">
        <v>19</v>
      </c>
      <c r="G78" s="22" t="s">
        <v>19</v>
      </c>
      <c r="H78" s="22" t="s">
        <v>1200</v>
      </c>
      <c r="I78" s="22">
        <v>2</v>
      </c>
      <c r="J78" s="22" t="s">
        <v>1132</v>
      </c>
      <c r="K78" s="22" t="s">
        <v>1132</v>
      </c>
      <c r="L78" s="22" t="s">
        <v>1133</v>
      </c>
      <c r="M78" s="22" t="s">
        <v>1134</v>
      </c>
      <c r="N78" s="22" t="s">
        <v>1133</v>
      </c>
      <c r="O78" s="22" t="s">
        <v>1135</v>
      </c>
      <c r="P78" s="22" t="s">
        <v>1138</v>
      </c>
      <c r="Q78" s="22" t="s">
        <v>19</v>
      </c>
      <c r="R78" s="22" t="s">
        <v>1136</v>
      </c>
    </row>
    <row r="79" spans="1:18" x14ac:dyDescent="0.2">
      <c r="A79" s="22">
        <v>54</v>
      </c>
      <c r="B79" s="22" t="s">
        <v>16</v>
      </c>
      <c r="C79" s="22" t="s">
        <v>1177</v>
      </c>
      <c r="D79" s="22" t="s">
        <v>1201</v>
      </c>
      <c r="E79" s="22" t="s">
        <v>1141</v>
      </c>
      <c r="F79" s="22" t="s">
        <v>19</v>
      </c>
      <c r="G79" s="22" t="s">
        <v>19</v>
      </c>
      <c r="H79" s="22" t="s">
        <v>1202</v>
      </c>
      <c r="I79" s="22">
        <v>1</v>
      </c>
      <c r="J79" s="22" t="s">
        <v>1134</v>
      </c>
      <c r="K79" s="22" t="s">
        <v>1135</v>
      </c>
      <c r="L79" s="22" t="s">
        <v>1138</v>
      </c>
      <c r="M79" s="22" t="s">
        <v>1134</v>
      </c>
      <c r="N79" s="22" t="s">
        <v>1138</v>
      </c>
      <c r="O79" s="22" t="s">
        <v>1138</v>
      </c>
      <c r="P79" s="22" t="s">
        <v>1134</v>
      </c>
      <c r="Q79" s="22" t="s">
        <v>19</v>
      </c>
      <c r="R79" s="22" t="s">
        <v>1182</v>
      </c>
    </row>
    <row r="80" spans="1:18" x14ac:dyDescent="0.2">
      <c r="A80" s="22">
        <v>19</v>
      </c>
      <c r="B80" s="22" t="s">
        <v>26</v>
      </c>
      <c r="C80" s="22" t="s">
        <v>1128</v>
      </c>
      <c r="D80" s="22" t="s">
        <v>1129</v>
      </c>
      <c r="E80" s="22" t="s">
        <v>724</v>
      </c>
      <c r="F80" s="22" t="s">
        <v>19</v>
      </c>
      <c r="G80" s="22" t="s">
        <v>19</v>
      </c>
      <c r="H80" s="22" t="s">
        <v>1137</v>
      </c>
      <c r="I80" s="22">
        <v>2</v>
      </c>
      <c r="J80" s="22" t="s">
        <v>1132</v>
      </c>
      <c r="K80" s="22" t="s">
        <v>1132</v>
      </c>
      <c r="L80" s="22" t="s">
        <v>1132</v>
      </c>
      <c r="M80" s="22" t="s">
        <v>1133</v>
      </c>
      <c r="N80" s="22" t="s">
        <v>1132</v>
      </c>
      <c r="O80" s="22" t="s">
        <v>1132</v>
      </c>
      <c r="P80" s="22" t="s">
        <v>1135</v>
      </c>
      <c r="Q80" s="22" t="s">
        <v>34</v>
      </c>
      <c r="R80" s="21"/>
    </row>
    <row r="81" spans="1:18" x14ac:dyDescent="0.2">
      <c r="A81" s="22">
        <v>23</v>
      </c>
      <c r="B81" s="22" t="s">
        <v>26</v>
      </c>
      <c r="C81" s="22" t="s">
        <v>1128</v>
      </c>
      <c r="D81" s="22" t="s">
        <v>1129</v>
      </c>
      <c r="E81" s="22" t="s">
        <v>724</v>
      </c>
      <c r="F81" s="22" t="s">
        <v>19</v>
      </c>
      <c r="G81" s="22" t="s">
        <v>19</v>
      </c>
      <c r="H81" s="22" t="s">
        <v>1172</v>
      </c>
      <c r="I81" s="22">
        <v>3</v>
      </c>
      <c r="J81" s="22" t="s">
        <v>1135</v>
      </c>
      <c r="K81" s="22" t="s">
        <v>1135</v>
      </c>
      <c r="L81" s="22" t="s">
        <v>1135</v>
      </c>
      <c r="M81" s="22" t="s">
        <v>1138</v>
      </c>
      <c r="N81" s="22" t="s">
        <v>1133</v>
      </c>
      <c r="O81" s="22" t="s">
        <v>1132</v>
      </c>
      <c r="P81" s="22" t="s">
        <v>1132</v>
      </c>
      <c r="Q81" s="22" t="s">
        <v>34</v>
      </c>
      <c r="R81" s="21"/>
    </row>
    <row r="82" spans="1:18" x14ac:dyDescent="0.2">
      <c r="A82" s="22">
        <v>20</v>
      </c>
      <c r="B82" s="22" t="s">
        <v>16</v>
      </c>
      <c r="C82" s="22" t="s">
        <v>1128</v>
      </c>
      <c r="D82" s="22" t="s">
        <v>1129</v>
      </c>
      <c r="E82" s="22" t="s">
        <v>1141</v>
      </c>
      <c r="F82" s="22" t="s">
        <v>19</v>
      </c>
      <c r="G82" s="22" t="s">
        <v>19</v>
      </c>
      <c r="H82" s="22" t="s">
        <v>1172</v>
      </c>
      <c r="I82" s="22">
        <v>2</v>
      </c>
      <c r="J82" s="22" t="s">
        <v>1135</v>
      </c>
      <c r="K82" s="22" t="s">
        <v>1135</v>
      </c>
      <c r="L82" s="22" t="s">
        <v>1133</v>
      </c>
      <c r="M82" s="22" t="s">
        <v>1134</v>
      </c>
      <c r="N82" s="22" t="s">
        <v>1138</v>
      </c>
      <c r="O82" s="22" t="s">
        <v>1135</v>
      </c>
      <c r="P82" s="22" t="s">
        <v>1135</v>
      </c>
      <c r="Q82" s="22" t="s">
        <v>19</v>
      </c>
      <c r="R82" s="22" t="s">
        <v>1153</v>
      </c>
    </row>
    <row r="83" spans="1:18" x14ac:dyDescent="0.2">
      <c r="A83" s="22">
        <v>21</v>
      </c>
      <c r="B83" s="22" t="s">
        <v>16</v>
      </c>
      <c r="C83" s="22" t="s">
        <v>1128</v>
      </c>
      <c r="D83" s="22" t="s">
        <v>1129</v>
      </c>
      <c r="E83" s="22" t="s">
        <v>1141</v>
      </c>
      <c r="F83" s="22" t="s">
        <v>19</v>
      </c>
      <c r="G83" s="22" t="s">
        <v>19</v>
      </c>
      <c r="H83" s="22" t="s">
        <v>1162</v>
      </c>
      <c r="I83" s="22">
        <v>2</v>
      </c>
      <c r="J83" s="22" t="s">
        <v>1135</v>
      </c>
      <c r="K83" s="22" t="s">
        <v>1135</v>
      </c>
      <c r="L83" s="22" t="s">
        <v>1135</v>
      </c>
      <c r="M83" s="22" t="s">
        <v>1138</v>
      </c>
      <c r="N83" s="22" t="s">
        <v>1133</v>
      </c>
      <c r="O83" s="22" t="s">
        <v>1135</v>
      </c>
      <c r="P83" s="22" t="s">
        <v>1133</v>
      </c>
      <c r="Q83" s="22" t="s">
        <v>34</v>
      </c>
      <c r="R83" s="21"/>
    </row>
    <row r="84" spans="1:18" x14ac:dyDescent="0.2">
      <c r="A84" s="22">
        <v>21</v>
      </c>
      <c r="B84" s="22" t="s">
        <v>16</v>
      </c>
      <c r="C84" s="22" t="s">
        <v>1128</v>
      </c>
      <c r="D84" s="22" t="s">
        <v>1129</v>
      </c>
      <c r="E84" s="22" t="s">
        <v>1141</v>
      </c>
      <c r="F84" s="22" t="s">
        <v>19</v>
      </c>
      <c r="G84" s="22" t="s">
        <v>19</v>
      </c>
      <c r="H84" s="22" t="s">
        <v>1199</v>
      </c>
      <c r="I84" s="22">
        <v>2</v>
      </c>
      <c r="J84" s="22" t="s">
        <v>1132</v>
      </c>
      <c r="K84" s="22" t="s">
        <v>1132</v>
      </c>
      <c r="L84" s="22" t="s">
        <v>1135</v>
      </c>
      <c r="M84" s="22" t="s">
        <v>1133</v>
      </c>
      <c r="N84" s="22" t="s">
        <v>1135</v>
      </c>
      <c r="O84" s="22" t="s">
        <v>1135</v>
      </c>
      <c r="P84" s="22" t="s">
        <v>1132</v>
      </c>
      <c r="Q84" s="22" t="s">
        <v>19</v>
      </c>
      <c r="R84" s="22" t="s">
        <v>1173</v>
      </c>
    </row>
    <row r="85" spans="1:18" x14ac:dyDescent="0.2">
      <c r="A85" s="22">
        <v>55</v>
      </c>
      <c r="B85" s="22" t="s">
        <v>26</v>
      </c>
      <c r="C85" s="22" t="s">
        <v>1177</v>
      </c>
      <c r="D85" s="22" t="s">
        <v>1201</v>
      </c>
      <c r="E85" s="22" t="s">
        <v>1141</v>
      </c>
      <c r="F85" s="22" t="s">
        <v>19</v>
      </c>
      <c r="G85" s="22" t="s">
        <v>19</v>
      </c>
      <c r="H85" s="22" t="s">
        <v>1172</v>
      </c>
      <c r="I85" s="22">
        <v>3</v>
      </c>
      <c r="J85" s="22" t="s">
        <v>1132</v>
      </c>
      <c r="K85" s="22" t="s">
        <v>1132</v>
      </c>
      <c r="L85" s="22" t="s">
        <v>1132</v>
      </c>
      <c r="M85" s="22" t="s">
        <v>1132</v>
      </c>
      <c r="N85" s="22" t="s">
        <v>1132</v>
      </c>
      <c r="O85" s="22" t="s">
        <v>1132</v>
      </c>
      <c r="P85" s="22" t="s">
        <v>1132</v>
      </c>
      <c r="Q85" s="22" t="s">
        <v>19</v>
      </c>
      <c r="R85" s="22" t="s">
        <v>1198</v>
      </c>
    </row>
    <row r="86" spans="1:18" x14ac:dyDescent="0.2">
      <c r="A86" s="22">
        <v>18</v>
      </c>
      <c r="B86" s="22" t="s">
        <v>16</v>
      </c>
      <c r="C86" s="22" t="s">
        <v>1128</v>
      </c>
      <c r="D86" s="22" t="s">
        <v>1129</v>
      </c>
      <c r="E86" s="22" t="s">
        <v>1130</v>
      </c>
      <c r="F86" s="22" t="s">
        <v>19</v>
      </c>
      <c r="G86" s="22" t="s">
        <v>19</v>
      </c>
      <c r="H86" s="22" t="s">
        <v>1165</v>
      </c>
      <c r="I86" s="22">
        <v>1</v>
      </c>
      <c r="J86" s="22" t="s">
        <v>1132</v>
      </c>
      <c r="K86" s="22" t="s">
        <v>1132</v>
      </c>
      <c r="L86" s="22" t="s">
        <v>1135</v>
      </c>
      <c r="M86" s="22" t="s">
        <v>1138</v>
      </c>
      <c r="N86" s="22" t="s">
        <v>1133</v>
      </c>
      <c r="O86" s="22" t="s">
        <v>1135</v>
      </c>
      <c r="P86" s="22" t="s">
        <v>1133</v>
      </c>
      <c r="Q86" s="22" t="s">
        <v>34</v>
      </c>
      <c r="R86" s="21"/>
    </row>
    <row r="87" spans="1:18" x14ac:dyDescent="0.2">
      <c r="A87" s="22">
        <v>22</v>
      </c>
      <c r="B87" s="22" t="s">
        <v>16</v>
      </c>
      <c r="C87" s="22" t="s">
        <v>1177</v>
      </c>
      <c r="D87" s="22" t="s">
        <v>1129</v>
      </c>
      <c r="E87" s="22" t="s">
        <v>1141</v>
      </c>
      <c r="F87" s="22" t="s">
        <v>19</v>
      </c>
      <c r="G87" s="22" t="s">
        <v>19</v>
      </c>
      <c r="H87" s="22" t="s">
        <v>1146</v>
      </c>
      <c r="I87" s="22">
        <v>1</v>
      </c>
      <c r="J87" s="22" t="s">
        <v>1132</v>
      </c>
      <c r="K87" s="22" t="s">
        <v>1132</v>
      </c>
      <c r="L87" s="22" t="s">
        <v>1133</v>
      </c>
      <c r="M87" s="22" t="s">
        <v>1134</v>
      </c>
      <c r="N87" s="22" t="s">
        <v>1135</v>
      </c>
      <c r="O87" s="22" t="s">
        <v>1135</v>
      </c>
      <c r="P87" s="22" t="s">
        <v>1133</v>
      </c>
      <c r="Q87" s="22" t="s">
        <v>34</v>
      </c>
      <c r="R87" s="21"/>
    </row>
    <row r="88" spans="1:18" x14ac:dyDescent="0.2">
      <c r="A88" s="22">
        <v>19</v>
      </c>
      <c r="B88" s="22" t="s">
        <v>16</v>
      </c>
      <c r="C88" s="22" t="s">
        <v>1177</v>
      </c>
      <c r="D88" s="22" t="s">
        <v>1129</v>
      </c>
      <c r="E88" s="22" t="s">
        <v>1141</v>
      </c>
      <c r="F88" s="22" t="s">
        <v>19</v>
      </c>
      <c r="G88" s="22" t="s">
        <v>19</v>
      </c>
      <c r="H88" s="22" t="s">
        <v>1199</v>
      </c>
      <c r="I88" s="22">
        <v>1</v>
      </c>
      <c r="J88" s="22" t="s">
        <v>1135</v>
      </c>
      <c r="K88" s="22" t="s">
        <v>1135</v>
      </c>
      <c r="L88" s="22" t="s">
        <v>1135</v>
      </c>
      <c r="M88" s="22" t="s">
        <v>1138</v>
      </c>
      <c r="N88" s="22" t="s">
        <v>1138</v>
      </c>
      <c r="O88" s="22" t="s">
        <v>1135</v>
      </c>
      <c r="P88" s="22" t="s">
        <v>1135</v>
      </c>
      <c r="Q88" s="22" t="s">
        <v>19</v>
      </c>
      <c r="R88" s="22" t="s">
        <v>1156</v>
      </c>
    </row>
    <row r="89" spans="1:18" x14ac:dyDescent="0.2">
      <c r="A89" s="22">
        <v>22</v>
      </c>
      <c r="B89" s="22" t="s">
        <v>16</v>
      </c>
      <c r="C89" s="22" t="s">
        <v>1177</v>
      </c>
      <c r="D89" s="22" t="s">
        <v>1129</v>
      </c>
      <c r="E89" s="22" t="s">
        <v>1130</v>
      </c>
      <c r="F89" s="22" t="s">
        <v>19</v>
      </c>
      <c r="G89" s="22" t="s">
        <v>19</v>
      </c>
      <c r="H89" s="22" t="s">
        <v>1159</v>
      </c>
      <c r="I89" s="22">
        <v>2</v>
      </c>
      <c r="J89" s="22" t="s">
        <v>1135</v>
      </c>
      <c r="K89" s="22" t="s">
        <v>1135</v>
      </c>
      <c r="L89" s="22" t="s">
        <v>1135</v>
      </c>
      <c r="M89" s="22" t="s">
        <v>1134</v>
      </c>
      <c r="N89" s="22" t="s">
        <v>1135</v>
      </c>
      <c r="O89" s="22" t="s">
        <v>1133</v>
      </c>
      <c r="P89" s="22" t="s">
        <v>1134</v>
      </c>
      <c r="Q89" s="22" t="s">
        <v>19</v>
      </c>
      <c r="R89" s="22" t="s">
        <v>1136</v>
      </c>
    </row>
    <row r="90" spans="1:18" x14ac:dyDescent="0.2">
      <c r="A90" s="22">
        <v>21</v>
      </c>
      <c r="B90" s="22" t="s">
        <v>16</v>
      </c>
      <c r="C90" s="22" t="s">
        <v>1128</v>
      </c>
      <c r="D90" s="22" t="s">
        <v>1129</v>
      </c>
      <c r="E90" s="22" t="s">
        <v>1187</v>
      </c>
      <c r="F90" s="22" t="s">
        <v>19</v>
      </c>
      <c r="G90" s="22" t="s">
        <v>19</v>
      </c>
      <c r="H90" s="22" t="s">
        <v>1152</v>
      </c>
      <c r="I90" s="22">
        <v>1</v>
      </c>
      <c r="J90" s="22" t="s">
        <v>1135</v>
      </c>
      <c r="K90" s="22" t="s">
        <v>1135</v>
      </c>
      <c r="L90" s="22" t="s">
        <v>1135</v>
      </c>
      <c r="M90" s="22" t="s">
        <v>1134</v>
      </c>
      <c r="N90" s="22" t="s">
        <v>1138</v>
      </c>
      <c r="O90" s="22" t="s">
        <v>1135</v>
      </c>
      <c r="P90" s="22" t="s">
        <v>1135</v>
      </c>
      <c r="Q90" s="22" t="s">
        <v>19</v>
      </c>
      <c r="R90" s="22" t="s">
        <v>1136</v>
      </c>
    </row>
    <row r="91" spans="1:18" x14ac:dyDescent="0.2">
      <c r="A91" s="22">
        <v>19</v>
      </c>
      <c r="B91" s="22" t="s">
        <v>26</v>
      </c>
      <c r="C91" s="22" t="s">
        <v>1128</v>
      </c>
      <c r="D91" s="22" t="s">
        <v>1129</v>
      </c>
      <c r="E91" s="22" t="s">
        <v>1130</v>
      </c>
      <c r="F91" s="22" t="s">
        <v>19</v>
      </c>
      <c r="G91" s="22" t="s">
        <v>19</v>
      </c>
      <c r="H91" s="22" t="s">
        <v>1152</v>
      </c>
      <c r="I91" s="22">
        <v>1</v>
      </c>
      <c r="J91" s="22" t="s">
        <v>1132</v>
      </c>
      <c r="K91" s="22" t="s">
        <v>1132</v>
      </c>
      <c r="L91" s="22" t="s">
        <v>1132</v>
      </c>
      <c r="M91" s="22" t="s">
        <v>1138</v>
      </c>
      <c r="N91" s="22" t="s">
        <v>1135</v>
      </c>
      <c r="O91" s="22" t="s">
        <v>1135</v>
      </c>
      <c r="P91" s="22" t="s">
        <v>1135</v>
      </c>
      <c r="Q91" s="22" t="s">
        <v>19</v>
      </c>
      <c r="R91" s="22" t="s">
        <v>1156</v>
      </c>
    </row>
    <row r="92" spans="1:18" x14ac:dyDescent="0.2">
      <c r="A92" s="22">
        <v>18</v>
      </c>
      <c r="B92" s="22" t="s">
        <v>26</v>
      </c>
      <c r="C92" s="22" t="s">
        <v>1128</v>
      </c>
      <c r="D92" s="22" t="s">
        <v>1129</v>
      </c>
      <c r="E92" s="22" t="s">
        <v>1130</v>
      </c>
      <c r="F92" s="22" t="s">
        <v>19</v>
      </c>
      <c r="G92" s="22" t="s">
        <v>19</v>
      </c>
      <c r="H92" s="22" t="s">
        <v>1143</v>
      </c>
      <c r="I92" s="22">
        <v>2</v>
      </c>
      <c r="J92" s="22" t="s">
        <v>1132</v>
      </c>
      <c r="K92" s="22" t="s">
        <v>1132</v>
      </c>
      <c r="L92" s="22" t="s">
        <v>1135</v>
      </c>
      <c r="M92" s="22" t="s">
        <v>1133</v>
      </c>
      <c r="N92" s="22" t="s">
        <v>1138</v>
      </c>
      <c r="O92" s="22" t="s">
        <v>1132</v>
      </c>
      <c r="P92" s="22" t="s">
        <v>1138</v>
      </c>
      <c r="Q92" s="22" t="s">
        <v>19</v>
      </c>
      <c r="R92" s="22" t="s">
        <v>1203</v>
      </c>
    </row>
    <row r="93" spans="1:18" x14ac:dyDescent="0.2">
      <c r="A93" s="22">
        <v>40</v>
      </c>
      <c r="B93" s="22" t="s">
        <v>16</v>
      </c>
      <c r="C93" s="22" t="s">
        <v>1177</v>
      </c>
      <c r="D93" s="22" t="s">
        <v>1201</v>
      </c>
      <c r="E93" s="22" t="s">
        <v>1141</v>
      </c>
      <c r="F93" s="22" t="s">
        <v>19</v>
      </c>
      <c r="G93" s="22" t="s">
        <v>19</v>
      </c>
      <c r="H93" s="22" t="s">
        <v>1197</v>
      </c>
      <c r="I93" s="22">
        <v>4</v>
      </c>
      <c r="J93" s="22" t="s">
        <v>1135</v>
      </c>
      <c r="K93" s="22" t="s">
        <v>1135</v>
      </c>
      <c r="L93" s="22" t="s">
        <v>1135</v>
      </c>
      <c r="M93" s="22" t="s">
        <v>1133</v>
      </c>
      <c r="N93" s="22" t="s">
        <v>1133</v>
      </c>
      <c r="O93" s="22" t="s">
        <v>1135</v>
      </c>
      <c r="P93" s="22" t="s">
        <v>1132</v>
      </c>
      <c r="Q93" s="22" t="s">
        <v>19</v>
      </c>
      <c r="R93" s="22" t="s">
        <v>1136</v>
      </c>
    </row>
    <row r="94" spans="1:18" x14ac:dyDescent="0.2">
      <c r="A94" s="22">
        <v>18</v>
      </c>
      <c r="B94" s="22" t="s">
        <v>26</v>
      </c>
      <c r="C94" s="22" t="s">
        <v>1204</v>
      </c>
      <c r="D94" s="22" t="s">
        <v>1129</v>
      </c>
      <c r="E94" s="22" t="s">
        <v>1141</v>
      </c>
      <c r="F94" s="22" t="s">
        <v>19</v>
      </c>
      <c r="G94" s="22" t="s">
        <v>34</v>
      </c>
      <c r="H94" s="22" t="s">
        <v>1158</v>
      </c>
      <c r="I94" s="22">
        <v>1</v>
      </c>
      <c r="J94" s="22" t="s">
        <v>1132</v>
      </c>
      <c r="K94" s="22" t="s">
        <v>1132</v>
      </c>
      <c r="L94" s="22" t="s">
        <v>1133</v>
      </c>
      <c r="M94" s="22" t="s">
        <v>1134</v>
      </c>
      <c r="N94" s="22" t="s">
        <v>1134</v>
      </c>
      <c r="O94" s="22" t="s">
        <v>1135</v>
      </c>
      <c r="P94" s="22" t="s">
        <v>1135</v>
      </c>
      <c r="Q94" s="22" t="s">
        <v>19</v>
      </c>
      <c r="R94" s="22" t="s">
        <v>1144</v>
      </c>
    </row>
    <row r="95" spans="1:18" x14ac:dyDescent="0.2">
      <c r="A95" s="22">
        <v>19</v>
      </c>
      <c r="B95" s="22" t="s">
        <v>16</v>
      </c>
      <c r="C95" s="22" t="s">
        <v>1128</v>
      </c>
      <c r="D95" s="22" t="s">
        <v>1129</v>
      </c>
      <c r="E95" s="22" t="s">
        <v>1141</v>
      </c>
      <c r="F95" s="22" t="s">
        <v>19</v>
      </c>
      <c r="G95" s="22" t="s">
        <v>19</v>
      </c>
      <c r="H95" s="22" t="s">
        <v>1159</v>
      </c>
      <c r="I95" s="22">
        <v>2</v>
      </c>
      <c r="J95" s="22" t="s">
        <v>1132</v>
      </c>
      <c r="K95" s="22" t="s">
        <v>1132</v>
      </c>
      <c r="L95" s="22" t="s">
        <v>1135</v>
      </c>
      <c r="M95" s="22" t="s">
        <v>1138</v>
      </c>
      <c r="N95" s="22" t="s">
        <v>1135</v>
      </c>
      <c r="O95" s="22" t="s">
        <v>1135</v>
      </c>
      <c r="P95" s="22" t="s">
        <v>1133</v>
      </c>
      <c r="Q95" s="22" t="s">
        <v>19</v>
      </c>
      <c r="R95" s="22" t="s">
        <v>1149</v>
      </c>
    </row>
    <row r="96" spans="1:18" x14ac:dyDescent="0.2">
      <c r="A96" s="22">
        <v>18</v>
      </c>
      <c r="B96" s="22" t="s">
        <v>16</v>
      </c>
      <c r="C96" s="22" t="s">
        <v>1128</v>
      </c>
      <c r="D96" s="22" t="s">
        <v>1129</v>
      </c>
      <c r="E96" s="22" t="s">
        <v>1130</v>
      </c>
      <c r="F96" s="22" t="s">
        <v>19</v>
      </c>
      <c r="G96" s="22" t="s">
        <v>19</v>
      </c>
      <c r="H96" s="22" t="s">
        <v>1159</v>
      </c>
      <c r="I96" s="22">
        <v>1</v>
      </c>
      <c r="J96" s="22" t="s">
        <v>1133</v>
      </c>
      <c r="K96" s="22" t="s">
        <v>1133</v>
      </c>
      <c r="L96" s="22" t="s">
        <v>1138</v>
      </c>
      <c r="M96" s="22" t="s">
        <v>1133</v>
      </c>
      <c r="N96" s="22" t="s">
        <v>1133</v>
      </c>
      <c r="O96" s="22" t="s">
        <v>1135</v>
      </c>
      <c r="P96" s="22" t="s">
        <v>1134</v>
      </c>
      <c r="Q96" s="22" t="s">
        <v>34</v>
      </c>
      <c r="R96" s="21"/>
    </row>
    <row r="97" spans="1:18" x14ac:dyDescent="0.2">
      <c r="A97" s="22">
        <v>21</v>
      </c>
      <c r="B97" s="22" t="s">
        <v>26</v>
      </c>
      <c r="C97" s="22" t="s">
        <v>1128</v>
      </c>
      <c r="D97" s="22" t="s">
        <v>1129</v>
      </c>
      <c r="E97" s="22" t="s">
        <v>1130</v>
      </c>
      <c r="F97" s="22" t="s">
        <v>19</v>
      </c>
      <c r="G97" s="22" t="s">
        <v>19</v>
      </c>
      <c r="H97" s="22" t="s">
        <v>1152</v>
      </c>
      <c r="I97" s="22">
        <v>5</v>
      </c>
      <c r="J97" s="22" t="s">
        <v>1132</v>
      </c>
      <c r="K97" s="22" t="s">
        <v>1132</v>
      </c>
      <c r="L97" s="22" t="s">
        <v>1132</v>
      </c>
      <c r="M97" s="22" t="s">
        <v>1133</v>
      </c>
      <c r="N97" s="22" t="s">
        <v>1132</v>
      </c>
      <c r="O97" s="22" t="s">
        <v>1132</v>
      </c>
      <c r="P97" s="22" t="s">
        <v>1132</v>
      </c>
      <c r="Q97" s="22" t="s">
        <v>19</v>
      </c>
      <c r="R97" s="22" t="s">
        <v>1147</v>
      </c>
    </row>
    <row r="98" spans="1:18" x14ac:dyDescent="0.2">
      <c r="A98" s="22">
        <v>19</v>
      </c>
      <c r="B98" s="22" t="s">
        <v>16</v>
      </c>
      <c r="C98" s="22" t="s">
        <v>1128</v>
      </c>
      <c r="D98" s="22" t="s">
        <v>1129</v>
      </c>
      <c r="E98" s="22" t="s">
        <v>1141</v>
      </c>
      <c r="F98" s="22" t="s">
        <v>19</v>
      </c>
      <c r="G98" s="22" t="s">
        <v>19</v>
      </c>
      <c r="H98" s="22" t="s">
        <v>1205</v>
      </c>
      <c r="I98" s="22">
        <v>1</v>
      </c>
      <c r="J98" s="22" t="s">
        <v>1133</v>
      </c>
      <c r="K98" s="22" t="s">
        <v>1133</v>
      </c>
      <c r="L98" s="22" t="s">
        <v>1133</v>
      </c>
      <c r="M98" s="22" t="s">
        <v>1134</v>
      </c>
      <c r="N98" s="22" t="s">
        <v>1138</v>
      </c>
      <c r="O98" s="22" t="s">
        <v>1138</v>
      </c>
      <c r="P98" s="22" t="s">
        <v>1134</v>
      </c>
      <c r="Q98" s="22" t="s">
        <v>19</v>
      </c>
      <c r="R98" s="22" t="s">
        <v>1136</v>
      </c>
    </row>
    <row r="99" spans="1:18" x14ac:dyDescent="0.2">
      <c r="A99" s="22">
        <v>20</v>
      </c>
      <c r="B99" s="22" t="s">
        <v>26</v>
      </c>
      <c r="C99" s="22" t="s">
        <v>1128</v>
      </c>
      <c r="D99" s="22" t="s">
        <v>1129</v>
      </c>
      <c r="E99" s="22" t="s">
        <v>1130</v>
      </c>
      <c r="F99" s="22" t="s">
        <v>19</v>
      </c>
      <c r="G99" s="22" t="s">
        <v>19</v>
      </c>
      <c r="H99" s="22" t="s">
        <v>1185</v>
      </c>
      <c r="I99" s="22">
        <v>2</v>
      </c>
      <c r="J99" s="22" t="s">
        <v>1135</v>
      </c>
      <c r="K99" s="22" t="s">
        <v>1135</v>
      </c>
      <c r="L99" s="22" t="s">
        <v>1135</v>
      </c>
      <c r="M99" s="22" t="s">
        <v>1134</v>
      </c>
      <c r="N99" s="22" t="s">
        <v>1135</v>
      </c>
      <c r="O99" s="22" t="s">
        <v>1135</v>
      </c>
      <c r="P99" s="22" t="s">
        <v>1138</v>
      </c>
      <c r="Q99" s="22" t="s">
        <v>19</v>
      </c>
      <c r="R99" s="22" t="s">
        <v>1147</v>
      </c>
    </row>
    <row r="100" spans="1:18" x14ac:dyDescent="0.2">
      <c r="A100" s="22">
        <v>45</v>
      </c>
      <c r="B100" s="22" t="s">
        <v>26</v>
      </c>
      <c r="C100" s="22" t="s">
        <v>1128</v>
      </c>
      <c r="D100" s="22" t="s">
        <v>1206</v>
      </c>
      <c r="E100" s="22" t="s">
        <v>1141</v>
      </c>
      <c r="F100" s="22" t="s">
        <v>19</v>
      </c>
      <c r="G100" s="22" t="s">
        <v>19</v>
      </c>
      <c r="H100" s="22" t="s">
        <v>1197</v>
      </c>
      <c r="I100" s="22">
        <v>4</v>
      </c>
      <c r="J100" s="22" t="s">
        <v>1132</v>
      </c>
      <c r="K100" s="22" t="s">
        <v>1132</v>
      </c>
      <c r="L100" s="22" t="s">
        <v>1132</v>
      </c>
      <c r="M100" s="22" t="s">
        <v>1135</v>
      </c>
      <c r="N100" s="22" t="s">
        <v>1135</v>
      </c>
      <c r="O100" s="22" t="s">
        <v>1133</v>
      </c>
      <c r="P100" s="22" t="s">
        <v>1132</v>
      </c>
      <c r="Q100" s="22" t="s">
        <v>19</v>
      </c>
      <c r="R100" s="22" t="s">
        <v>1207</v>
      </c>
    </row>
    <row r="101" spans="1:18" x14ac:dyDescent="0.2">
      <c r="A101" s="22">
        <v>23</v>
      </c>
      <c r="B101" s="22" t="s">
        <v>26</v>
      </c>
      <c r="C101" s="22" t="s">
        <v>1177</v>
      </c>
      <c r="D101" s="22" t="s">
        <v>1129</v>
      </c>
      <c r="E101" s="22" t="s">
        <v>1130</v>
      </c>
      <c r="F101" s="22" t="s">
        <v>19</v>
      </c>
      <c r="G101" s="22" t="s">
        <v>19</v>
      </c>
      <c r="H101" s="22" t="s">
        <v>1199</v>
      </c>
      <c r="I101" s="22">
        <v>1</v>
      </c>
      <c r="J101" s="22" t="s">
        <v>1135</v>
      </c>
      <c r="K101" s="22" t="s">
        <v>1135</v>
      </c>
      <c r="L101" s="22" t="s">
        <v>1135</v>
      </c>
      <c r="M101" s="22" t="s">
        <v>1138</v>
      </c>
      <c r="N101" s="22" t="s">
        <v>1133</v>
      </c>
      <c r="O101" s="22" t="s">
        <v>1133</v>
      </c>
      <c r="P101" s="22" t="s">
        <v>1133</v>
      </c>
      <c r="Q101" s="22" t="s">
        <v>34</v>
      </c>
      <c r="R101" s="21"/>
    </row>
    <row r="102" spans="1:18" x14ac:dyDescent="0.2">
      <c r="A102" s="22">
        <v>39</v>
      </c>
      <c r="B102" s="22" t="s">
        <v>16</v>
      </c>
      <c r="C102" s="22" t="s">
        <v>1177</v>
      </c>
      <c r="D102" s="22" t="s">
        <v>1201</v>
      </c>
      <c r="E102" s="22" t="s">
        <v>1141</v>
      </c>
      <c r="F102" s="22" t="s">
        <v>19</v>
      </c>
      <c r="G102" s="22" t="s">
        <v>19</v>
      </c>
      <c r="H102" s="22" t="s">
        <v>1197</v>
      </c>
      <c r="I102" s="22">
        <v>2</v>
      </c>
      <c r="J102" s="22" t="s">
        <v>1132</v>
      </c>
      <c r="K102" s="22" t="s">
        <v>1132</v>
      </c>
      <c r="L102" s="22" t="s">
        <v>1132</v>
      </c>
      <c r="M102" s="22" t="s">
        <v>1138</v>
      </c>
      <c r="N102" s="22" t="s">
        <v>1135</v>
      </c>
      <c r="O102" s="22" t="s">
        <v>1132</v>
      </c>
      <c r="P102" s="22" t="s">
        <v>1135</v>
      </c>
      <c r="Q102" s="22" t="s">
        <v>19</v>
      </c>
      <c r="R102" s="22" t="s">
        <v>1156</v>
      </c>
    </row>
    <row r="103" spans="1:18" x14ac:dyDescent="0.2">
      <c r="A103" s="22">
        <v>32</v>
      </c>
      <c r="B103" s="22" t="s">
        <v>16</v>
      </c>
      <c r="C103" s="22" t="s">
        <v>1177</v>
      </c>
      <c r="D103" s="22" t="s">
        <v>1129</v>
      </c>
      <c r="E103" s="22" t="s">
        <v>724</v>
      </c>
      <c r="F103" s="22" t="s">
        <v>19</v>
      </c>
      <c r="G103" s="22" t="s">
        <v>19</v>
      </c>
      <c r="H103" s="22" t="s">
        <v>1193</v>
      </c>
      <c r="I103" s="22">
        <v>2</v>
      </c>
      <c r="J103" s="22" t="s">
        <v>1135</v>
      </c>
      <c r="K103" s="22" t="s">
        <v>1133</v>
      </c>
      <c r="L103" s="22" t="s">
        <v>1133</v>
      </c>
      <c r="M103" s="22" t="s">
        <v>1133</v>
      </c>
      <c r="N103" s="22" t="s">
        <v>1133</v>
      </c>
      <c r="O103" s="22" t="s">
        <v>1133</v>
      </c>
      <c r="P103" s="22" t="s">
        <v>1138</v>
      </c>
      <c r="Q103" s="22" t="s">
        <v>19</v>
      </c>
      <c r="R103" s="22" t="s">
        <v>1208</v>
      </c>
    </row>
    <row r="104" spans="1:18" x14ac:dyDescent="0.2">
      <c r="A104" s="22">
        <v>24</v>
      </c>
      <c r="B104" s="22" t="s">
        <v>16</v>
      </c>
      <c r="C104" s="22" t="s">
        <v>1177</v>
      </c>
      <c r="D104" s="22" t="s">
        <v>1129</v>
      </c>
      <c r="E104" s="22" t="s">
        <v>1130</v>
      </c>
      <c r="F104" s="22" t="s">
        <v>19</v>
      </c>
      <c r="G104" s="22" t="s">
        <v>19</v>
      </c>
      <c r="H104" s="22" t="s">
        <v>1152</v>
      </c>
      <c r="I104" s="22">
        <v>5</v>
      </c>
      <c r="J104" s="22" t="s">
        <v>1135</v>
      </c>
      <c r="K104" s="22" t="s">
        <v>1135</v>
      </c>
      <c r="L104" s="22" t="s">
        <v>1135</v>
      </c>
      <c r="M104" s="22" t="s">
        <v>1133</v>
      </c>
      <c r="N104" s="22" t="s">
        <v>1135</v>
      </c>
      <c r="O104" s="22" t="s">
        <v>1135</v>
      </c>
      <c r="P104" s="22" t="s">
        <v>1135</v>
      </c>
      <c r="Q104" s="22" t="s">
        <v>34</v>
      </c>
      <c r="R104" s="21"/>
    </row>
    <row r="105" spans="1:18" x14ac:dyDescent="0.2">
      <c r="A105" s="22">
        <v>20</v>
      </c>
      <c r="B105" s="22" t="s">
        <v>26</v>
      </c>
      <c r="C105" s="22" t="s">
        <v>1128</v>
      </c>
      <c r="D105" s="22" t="s">
        <v>1129</v>
      </c>
      <c r="E105" s="22" t="s">
        <v>1130</v>
      </c>
      <c r="F105" s="22" t="s">
        <v>19</v>
      </c>
      <c r="G105" s="22" t="s">
        <v>19</v>
      </c>
      <c r="H105" s="22" t="s">
        <v>1209</v>
      </c>
      <c r="I105" s="22">
        <v>3</v>
      </c>
      <c r="J105" s="22" t="s">
        <v>1135</v>
      </c>
      <c r="K105" s="22" t="s">
        <v>1135</v>
      </c>
      <c r="L105" s="22" t="s">
        <v>1135</v>
      </c>
      <c r="M105" s="22" t="s">
        <v>1138</v>
      </c>
      <c r="N105" s="22" t="s">
        <v>1135</v>
      </c>
      <c r="O105" s="22" t="s">
        <v>1135</v>
      </c>
      <c r="P105" s="22" t="s">
        <v>1135</v>
      </c>
      <c r="Q105" s="22" t="s">
        <v>19</v>
      </c>
      <c r="R105" s="21"/>
    </row>
    <row r="106" spans="1:18" x14ac:dyDescent="0.2">
      <c r="A106" s="22">
        <v>20</v>
      </c>
      <c r="B106" s="22" t="s">
        <v>16</v>
      </c>
      <c r="C106" s="22" t="s">
        <v>1128</v>
      </c>
      <c r="D106" s="22" t="s">
        <v>1129</v>
      </c>
      <c r="E106" s="22" t="s">
        <v>1130</v>
      </c>
      <c r="F106" s="22" t="s">
        <v>19</v>
      </c>
      <c r="G106" s="22" t="s">
        <v>19</v>
      </c>
      <c r="H106" s="22" t="s">
        <v>1159</v>
      </c>
      <c r="I106" s="22">
        <v>3</v>
      </c>
      <c r="J106" s="22" t="s">
        <v>1135</v>
      </c>
      <c r="K106" s="22" t="s">
        <v>1135</v>
      </c>
      <c r="L106" s="22" t="s">
        <v>1135</v>
      </c>
      <c r="M106" s="22" t="s">
        <v>1134</v>
      </c>
      <c r="N106" s="22" t="s">
        <v>1135</v>
      </c>
      <c r="O106" s="22" t="s">
        <v>1135</v>
      </c>
      <c r="P106" s="22" t="s">
        <v>1135</v>
      </c>
      <c r="Q106" s="22" t="s">
        <v>19</v>
      </c>
      <c r="R106" s="22" t="s">
        <v>1207</v>
      </c>
    </row>
    <row r="107" spans="1:18" x14ac:dyDescent="0.2">
      <c r="A107" s="22">
        <v>20</v>
      </c>
      <c r="B107" s="22" t="s">
        <v>26</v>
      </c>
      <c r="C107" s="22" t="s">
        <v>1128</v>
      </c>
      <c r="D107" s="22" t="s">
        <v>1129</v>
      </c>
      <c r="E107" s="22" t="s">
        <v>1130</v>
      </c>
      <c r="F107" s="22" t="s">
        <v>19</v>
      </c>
      <c r="G107" s="22" t="s">
        <v>19</v>
      </c>
      <c r="H107" s="22" t="s">
        <v>1143</v>
      </c>
      <c r="I107" s="22">
        <v>2</v>
      </c>
      <c r="J107" s="22" t="s">
        <v>1132</v>
      </c>
      <c r="K107" s="22" t="s">
        <v>1132</v>
      </c>
      <c r="L107" s="22" t="s">
        <v>1135</v>
      </c>
      <c r="M107" s="22" t="s">
        <v>1134</v>
      </c>
      <c r="N107" s="22" t="s">
        <v>1135</v>
      </c>
      <c r="O107" s="22" t="s">
        <v>1135</v>
      </c>
      <c r="P107" s="22" t="s">
        <v>1133</v>
      </c>
      <c r="Q107" s="22" t="s">
        <v>19</v>
      </c>
      <c r="R107" s="22" t="s">
        <v>1139</v>
      </c>
    </row>
    <row r="108" spans="1:18" x14ac:dyDescent="0.2">
      <c r="A108" s="22">
        <v>20</v>
      </c>
      <c r="B108" s="22" t="s">
        <v>26</v>
      </c>
      <c r="C108" s="22" t="s">
        <v>1128</v>
      </c>
      <c r="D108" s="22" t="s">
        <v>1129</v>
      </c>
      <c r="E108" s="22" t="s">
        <v>1130</v>
      </c>
      <c r="F108" s="22" t="s">
        <v>19</v>
      </c>
      <c r="G108" s="22" t="s">
        <v>19</v>
      </c>
      <c r="H108" s="22" t="s">
        <v>1210</v>
      </c>
      <c r="I108" s="22">
        <v>2</v>
      </c>
      <c r="J108" s="22" t="s">
        <v>1135</v>
      </c>
      <c r="K108" s="22" t="s">
        <v>1132</v>
      </c>
      <c r="L108" s="22" t="s">
        <v>1135</v>
      </c>
      <c r="M108" s="22" t="s">
        <v>1134</v>
      </c>
      <c r="N108" s="22" t="s">
        <v>1135</v>
      </c>
      <c r="O108" s="22" t="s">
        <v>1135</v>
      </c>
      <c r="P108" s="22" t="s">
        <v>1133</v>
      </c>
      <c r="Q108" s="22" t="s">
        <v>34</v>
      </c>
      <c r="R108" s="21"/>
    </row>
    <row r="109" spans="1:18" x14ac:dyDescent="0.2">
      <c r="A109" s="22">
        <v>20</v>
      </c>
      <c r="B109" s="22" t="s">
        <v>26</v>
      </c>
      <c r="C109" s="22" t="s">
        <v>1128</v>
      </c>
      <c r="D109" s="22" t="s">
        <v>1129</v>
      </c>
      <c r="E109" s="22" t="s">
        <v>1130</v>
      </c>
      <c r="F109" s="22" t="s">
        <v>19</v>
      </c>
      <c r="G109" s="22" t="s">
        <v>19</v>
      </c>
      <c r="H109" s="22" t="s">
        <v>1211</v>
      </c>
      <c r="I109" s="22">
        <v>2</v>
      </c>
      <c r="J109" s="22" t="s">
        <v>1132</v>
      </c>
      <c r="K109" s="22" t="s">
        <v>1132</v>
      </c>
      <c r="L109" s="22" t="s">
        <v>1132</v>
      </c>
      <c r="M109" s="22" t="s">
        <v>1138</v>
      </c>
      <c r="N109" s="22" t="s">
        <v>1135</v>
      </c>
      <c r="O109" s="22" t="s">
        <v>1132</v>
      </c>
      <c r="P109" s="22" t="s">
        <v>1135</v>
      </c>
      <c r="Q109" s="22" t="s">
        <v>34</v>
      </c>
      <c r="R109" s="21"/>
    </row>
    <row r="110" spans="1:18" x14ac:dyDescent="0.2">
      <c r="A110" s="22">
        <v>20</v>
      </c>
      <c r="B110" s="22" t="s">
        <v>26</v>
      </c>
      <c r="C110" s="22" t="s">
        <v>1128</v>
      </c>
      <c r="D110" s="22" t="s">
        <v>1129</v>
      </c>
      <c r="E110" s="22" t="s">
        <v>1141</v>
      </c>
      <c r="F110" s="22" t="s">
        <v>19</v>
      </c>
      <c r="G110" s="22" t="s">
        <v>19</v>
      </c>
      <c r="H110" s="22" t="s">
        <v>1199</v>
      </c>
      <c r="I110" s="22">
        <v>3</v>
      </c>
      <c r="J110" s="22" t="s">
        <v>1132</v>
      </c>
      <c r="K110" s="22" t="s">
        <v>1132</v>
      </c>
      <c r="L110" s="22" t="s">
        <v>1132</v>
      </c>
      <c r="M110" s="22" t="s">
        <v>1138</v>
      </c>
      <c r="N110" s="22" t="s">
        <v>1132</v>
      </c>
      <c r="O110" s="22" t="s">
        <v>1132</v>
      </c>
      <c r="P110" s="22" t="s">
        <v>1135</v>
      </c>
      <c r="Q110" s="22" t="s">
        <v>34</v>
      </c>
      <c r="R110" s="21"/>
    </row>
    <row r="111" spans="1:18" x14ac:dyDescent="0.2">
      <c r="A111" s="22">
        <v>19</v>
      </c>
      <c r="B111" s="22" t="s">
        <v>26</v>
      </c>
      <c r="C111" s="22" t="s">
        <v>1128</v>
      </c>
      <c r="D111" s="22" t="s">
        <v>1129</v>
      </c>
      <c r="E111" s="22" t="s">
        <v>1130</v>
      </c>
      <c r="F111" s="22" t="s">
        <v>19</v>
      </c>
      <c r="G111" s="22" t="s">
        <v>19</v>
      </c>
      <c r="H111" s="22" t="s">
        <v>1152</v>
      </c>
      <c r="I111" s="22">
        <v>2</v>
      </c>
      <c r="J111" s="22" t="s">
        <v>1132</v>
      </c>
      <c r="K111" s="22" t="s">
        <v>1132</v>
      </c>
      <c r="L111" s="22" t="s">
        <v>1132</v>
      </c>
      <c r="M111" s="22" t="s">
        <v>1138</v>
      </c>
      <c r="N111" s="22" t="s">
        <v>1132</v>
      </c>
      <c r="O111" s="22" t="s">
        <v>1132</v>
      </c>
      <c r="P111" s="22" t="s">
        <v>1132</v>
      </c>
      <c r="Q111" s="22" t="s">
        <v>19</v>
      </c>
      <c r="R111" s="22" t="s">
        <v>1149</v>
      </c>
    </row>
    <row r="112" spans="1:18" x14ac:dyDescent="0.2">
      <c r="A112" s="22">
        <v>20</v>
      </c>
      <c r="B112" s="22" t="s">
        <v>26</v>
      </c>
      <c r="C112" s="22" t="s">
        <v>1128</v>
      </c>
      <c r="D112" s="22" t="s">
        <v>1129</v>
      </c>
      <c r="E112" s="22" t="s">
        <v>1130</v>
      </c>
      <c r="F112" s="22" t="s">
        <v>19</v>
      </c>
      <c r="G112" s="22" t="s">
        <v>19</v>
      </c>
      <c r="H112" s="22" t="s">
        <v>1152</v>
      </c>
      <c r="I112" s="22">
        <v>2</v>
      </c>
      <c r="J112" s="22" t="s">
        <v>1135</v>
      </c>
      <c r="K112" s="22" t="s">
        <v>1135</v>
      </c>
      <c r="L112" s="22" t="s">
        <v>1135</v>
      </c>
      <c r="M112" s="22" t="s">
        <v>1134</v>
      </c>
      <c r="N112" s="22" t="s">
        <v>1133</v>
      </c>
      <c r="O112" s="22" t="s">
        <v>1133</v>
      </c>
      <c r="P112" s="22" t="s">
        <v>1135</v>
      </c>
      <c r="Q112" s="22" t="s">
        <v>34</v>
      </c>
      <c r="R112" s="21"/>
    </row>
    <row r="113" spans="1:18" x14ac:dyDescent="0.2">
      <c r="A113" s="22">
        <v>20</v>
      </c>
      <c r="B113" s="22" t="s">
        <v>26</v>
      </c>
      <c r="C113" s="22" t="s">
        <v>1128</v>
      </c>
      <c r="D113" s="22" t="s">
        <v>1129</v>
      </c>
      <c r="E113" s="22" t="s">
        <v>1130</v>
      </c>
      <c r="F113" s="22" t="s">
        <v>19</v>
      </c>
      <c r="G113" s="22" t="s">
        <v>19</v>
      </c>
      <c r="H113" s="22" t="s">
        <v>1212</v>
      </c>
      <c r="I113" s="22">
        <v>2</v>
      </c>
      <c r="J113" s="22" t="s">
        <v>1132</v>
      </c>
      <c r="K113" s="22" t="s">
        <v>1132</v>
      </c>
      <c r="L113" s="22" t="s">
        <v>1132</v>
      </c>
      <c r="M113" s="22" t="s">
        <v>1138</v>
      </c>
      <c r="N113" s="22" t="s">
        <v>1135</v>
      </c>
      <c r="O113" s="22" t="s">
        <v>1135</v>
      </c>
      <c r="P113" s="22" t="s">
        <v>1135</v>
      </c>
      <c r="Q113" s="22" t="s">
        <v>34</v>
      </c>
      <c r="R113" s="21"/>
    </row>
    <row r="114" spans="1:18" x14ac:dyDescent="0.2">
      <c r="A114" s="22">
        <v>21</v>
      </c>
      <c r="B114" s="22" t="s">
        <v>26</v>
      </c>
      <c r="C114" s="22" t="s">
        <v>1128</v>
      </c>
      <c r="D114" s="22" t="s">
        <v>1129</v>
      </c>
      <c r="E114" s="22" t="s">
        <v>1130</v>
      </c>
      <c r="F114" s="22" t="s">
        <v>19</v>
      </c>
      <c r="G114" s="22" t="s">
        <v>19</v>
      </c>
      <c r="H114" s="22" t="s">
        <v>1152</v>
      </c>
      <c r="I114" s="22">
        <v>4</v>
      </c>
      <c r="J114" s="22" t="s">
        <v>1135</v>
      </c>
      <c r="K114" s="22" t="s">
        <v>1135</v>
      </c>
      <c r="L114" s="22" t="s">
        <v>1135</v>
      </c>
      <c r="M114" s="22" t="s">
        <v>1138</v>
      </c>
      <c r="N114" s="22" t="s">
        <v>1135</v>
      </c>
      <c r="O114" s="22" t="s">
        <v>1135</v>
      </c>
      <c r="P114" s="22" t="s">
        <v>1135</v>
      </c>
      <c r="Q114" s="22" t="s">
        <v>34</v>
      </c>
      <c r="R114" s="21"/>
    </row>
    <row r="115" spans="1:18" x14ac:dyDescent="0.2">
      <c r="A115" s="22">
        <v>20</v>
      </c>
      <c r="B115" s="22" t="s">
        <v>26</v>
      </c>
      <c r="C115" s="22" t="s">
        <v>1128</v>
      </c>
      <c r="D115" s="22" t="s">
        <v>1129</v>
      </c>
      <c r="E115" s="22" t="s">
        <v>1130</v>
      </c>
      <c r="F115" s="22" t="s">
        <v>19</v>
      </c>
      <c r="G115" s="22" t="s">
        <v>19</v>
      </c>
      <c r="H115" s="22" t="s">
        <v>1137</v>
      </c>
      <c r="I115" s="22">
        <v>2</v>
      </c>
      <c r="J115" s="22" t="s">
        <v>1132</v>
      </c>
      <c r="K115" s="22" t="s">
        <v>1132</v>
      </c>
      <c r="L115" s="22" t="s">
        <v>1132</v>
      </c>
      <c r="M115" s="22" t="s">
        <v>1134</v>
      </c>
      <c r="N115" s="22" t="s">
        <v>1133</v>
      </c>
      <c r="O115" s="22" t="s">
        <v>1135</v>
      </c>
      <c r="P115" s="22" t="s">
        <v>1132</v>
      </c>
      <c r="Q115" s="22" t="s">
        <v>34</v>
      </c>
      <c r="R115" s="21"/>
    </row>
    <row r="116" spans="1:18" x14ac:dyDescent="0.2">
      <c r="A116" s="22">
        <v>19</v>
      </c>
      <c r="B116" s="22" t="s">
        <v>26</v>
      </c>
      <c r="C116" s="22" t="s">
        <v>1128</v>
      </c>
      <c r="D116" s="22" t="s">
        <v>1129</v>
      </c>
      <c r="E116" s="22" t="s">
        <v>1130</v>
      </c>
      <c r="F116" s="22" t="s">
        <v>19</v>
      </c>
      <c r="G116" s="22" t="s">
        <v>19</v>
      </c>
      <c r="H116" s="22" t="s">
        <v>1152</v>
      </c>
      <c r="I116" s="22">
        <v>1</v>
      </c>
      <c r="J116" s="22" t="s">
        <v>1132</v>
      </c>
      <c r="K116" s="22" t="s">
        <v>1132</v>
      </c>
      <c r="L116" s="22" t="s">
        <v>1133</v>
      </c>
      <c r="M116" s="22" t="s">
        <v>1134</v>
      </c>
      <c r="N116" s="22" t="s">
        <v>1133</v>
      </c>
      <c r="O116" s="22" t="s">
        <v>1133</v>
      </c>
      <c r="P116" s="22" t="s">
        <v>1133</v>
      </c>
      <c r="Q116" s="22" t="s">
        <v>19</v>
      </c>
      <c r="R116" s="22" t="s">
        <v>1136</v>
      </c>
    </row>
    <row r="117" spans="1:18" x14ac:dyDescent="0.2">
      <c r="A117" s="22">
        <v>18</v>
      </c>
      <c r="B117" s="22" t="s">
        <v>26</v>
      </c>
      <c r="C117" s="22" t="s">
        <v>1160</v>
      </c>
      <c r="D117" s="22" t="s">
        <v>1129</v>
      </c>
      <c r="E117" s="22" t="s">
        <v>1130</v>
      </c>
      <c r="F117" s="22" t="s">
        <v>19</v>
      </c>
      <c r="G117" s="22" t="s">
        <v>19</v>
      </c>
      <c r="H117" s="22" t="s">
        <v>1152</v>
      </c>
      <c r="I117" s="22">
        <v>1</v>
      </c>
      <c r="J117" s="22" t="s">
        <v>1132</v>
      </c>
      <c r="K117" s="22" t="s">
        <v>1132</v>
      </c>
      <c r="L117" s="22" t="s">
        <v>1133</v>
      </c>
      <c r="M117" s="22" t="s">
        <v>1134</v>
      </c>
      <c r="N117" s="22" t="s">
        <v>1135</v>
      </c>
      <c r="O117" s="22" t="s">
        <v>1135</v>
      </c>
      <c r="P117" s="22" t="s">
        <v>1138</v>
      </c>
      <c r="Q117" s="22" t="s">
        <v>34</v>
      </c>
      <c r="R117" s="21"/>
    </row>
    <row r="118" spans="1:18" x14ac:dyDescent="0.2">
      <c r="A118" s="22">
        <v>20</v>
      </c>
      <c r="B118" s="22" t="s">
        <v>26</v>
      </c>
      <c r="C118" s="22" t="s">
        <v>1128</v>
      </c>
      <c r="D118" s="22" t="s">
        <v>1129</v>
      </c>
      <c r="E118" s="22" t="s">
        <v>1130</v>
      </c>
      <c r="F118" s="22" t="s">
        <v>19</v>
      </c>
      <c r="G118" s="22" t="s">
        <v>19</v>
      </c>
      <c r="H118" s="22" t="s">
        <v>1199</v>
      </c>
      <c r="I118" s="22">
        <v>1</v>
      </c>
      <c r="J118" s="22" t="s">
        <v>1135</v>
      </c>
      <c r="K118" s="22" t="s">
        <v>1132</v>
      </c>
      <c r="L118" s="22" t="s">
        <v>1133</v>
      </c>
      <c r="M118" s="22" t="s">
        <v>1134</v>
      </c>
      <c r="N118" s="22" t="s">
        <v>1133</v>
      </c>
      <c r="O118" s="22" t="s">
        <v>1135</v>
      </c>
      <c r="P118" s="22" t="s">
        <v>1134</v>
      </c>
      <c r="Q118" s="22" t="s">
        <v>34</v>
      </c>
      <c r="R118" s="21"/>
    </row>
    <row r="119" spans="1:18" x14ac:dyDescent="0.2">
      <c r="A119" s="22">
        <v>20</v>
      </c>
      <c r="B119" s="22" t="s">
        <v>26</v>
      </c>
      <c r="C119" s="22" t="s">
        <v>1128</v>
      </c>
      <c r="D119" s="22" t="s">
        <v>1129</v>
      </c>
      <c r="E119" s="22" t="s">
        <v>1130</v>
      </c>
      <c r="F119" s="22" t="s">
        <v>19</v>
      </c>
      <c r="G119" s="22" t="s">
        <v>19</v>
      </c>
      <c r="H119" s="22" t="s">
        <v>1213</v>
      </c>
      <c r="I119" s="22">
        <v>2</v>
      </c>
      <c r="J119" s="22" t="s">
        <v>1132</v>
      </c>
      <c r="K119" s="22" t="s">
        <v>1132</v>
      </c>
      <c r="L119" s="22" t="s">
        <v>1132</v>
      </c>
      <c r="M119" s="22" t="s">
        <v>1138</v>
      </c>
      <c r="N119" s="22" t="s">
        <v>1135</v>
      </c>
      <c r="O119" s="22" t="s">
        <v>1132</v>
      </c>
      <c r="P119" s="22" t="s">
        <v>1132</v>
      </c>
      <c r="Q119" s="22" t="s">
        <v>34</v>
      </c>
      <c r="R119" s="21"/>
    </row>
    <row r="120" spans="1:18" x14ac:dyDescent="0.2">
      <c r="A120" s="22">
        <v>21</v>
      </c>
      <c r="B120" s="22" t="s">
        <v>26</v>
      </c>
      <c r="C120" s="22" t="s">
        <v>1128</v>
      </c>
      <c r="D120" s="22" t="s">
        <v>1129</v>
      </c>
      <c r="E120" s="22" t="s">
        <v>1130</v>
      </c>
      <c r="F120" s="22" t="s">
        <v>19</v>
      </c>
      <c r="G120" s="22" t="s">
        <v>19</v>
      </c>
      <c r="H120" s="22" t="s">
        <v>1214</v>
      </c>
      <c r="I120" s="22">
        <v>4</v>
      </c>
      <c r="J120" s="22" t="s">
        <v>1135</v>
      </c>
      <c r="K120" s="22" t="s">
        <v>1135</v>
      </c>
      <c r="L120" s="22" t="s">
        <v>1135</v>
      </c>
      <c r="M120" s="22" t="s">
        <v>1138</v>
      </c>
      <c r="N120" s="22" t="s">
        <v>1133</v>
      </c>
      <c r="O120" s="22" t="s">
        <v>1135</v>
      </c>
      <c r="P120" s="22" t="s">
        <v>1135</v>
      </c>
      <c r="Q120" s="22" t="s">
        <v>19</v>
      </c>
      <c r="R120" s="22" t="s">
        <v>1149</v>
      </c>
    </row>
    <row r="121" spans="1:18" x14ac:dyDescent="0.2">
      <c r="A121" s="22">
        <v>20</v>
      </c>
      <c r="B121" s="22" t="s">
        <v>26</v>
      </c>
      <c r="C121" s="22" t="s">
        <v>1128</v>
      </c>
      <c r="D121" s="22" t="s">
        <v>1129</v>
      </c>
      <c r="E121" s="22" t="s">
        <v>1130</v>
      </c>
      <c r="F121" s="22" t="s">
        <v>19</v>
      </c>
      <c r="G121" s="22" t="s">
        <v>19</v>
      </c>
      <c r="H121" s="22" t="s">
        <v>1159</v>
      </c>
      <c r="I121" s="22">
        <v>1</v>
      </c>
      <c r="J121" s="22" t="s">
        <v>1135</v>
      </c>
      <c r="K121" s="22" t="s">
        <v>1135</v>
      </c>
      <c r="L121" s="22" t="s">
        <v>1138</v>
      </c>
      <c r="M121" s="22" t="s">
        <v>1134</v>
      </c>
      <c r="N121" s="22" t="s">
        <v>1133</v>
      </c>
      <c r="O121" s="22" t="s">
        <v>1133</v>
      </c>
      <c r="P121" s="22" t="s">
        <v>1133</v>
      </c>
      <c r="Q121" s="22" t="s">
        <v>34</v>
      </c>
      <c r="R121" s="21"/>
    </row>
    <row r="122" spans="1:18" x14ac:dyDescent="0.2">
      <c r="A122" s="22">
        <v>21</v>
      </c>
      <c r="B122" s="22" t="s">
        <v>26</v>
      </c>
      <c r="C122" s="22" t="s">
        <v>1128</v>
      </c>
      <c r="D122" s="22" t="s">
        <v>1129</v>
      </c>
      <c r="E122" s="22" t="s">
        <v>1130</v>
      </c>
      <c r="F122" s="22" t="s">
        <v>19</v>
      </c>
      <c r="G122" s="22" t="s">
        <v>19</v>
      </c>
      <c r="H122" s="22" t="s">
        <v>1143</v>
      </c>
      <c r="I122" s="22">
        <v>2</v>
      </c>
      <c r="J122" s="22" t="s">
        <v>1132</v>
      </c>
      <c r="K122" s="22" t="s">
        <v>1132</v>
      </c>
      <c r="L122" s="22" t="s">
        <v>1132</v>
      </c>
      <c r="M122" s="22" t="s">
        <v>1134</v>
      </c>
      <c r="N122" s="22" t="s">
        <v>1135</v>
      </c>
      <c r="O122" s="22" t="s">
        <v>1132</v>
      </c>
      <c r="P122" s="22" t="s">
        <v>1138</v>
      </c>
      <c r="Q122" s="22" t="s">
        <v>34</v>
      </c>
      <c r="R122" s="21"/>
    </row>
    <row r="123" spans="1:18" x14ac:dyDescent="0.2">
      <c r="A123" s="22">
        <v>19</v>
      </c>
      <c r="B123" s="22" t="s">
        <v>26</v>
      </c>
      <c r="C123" s="22" t="s">
        <v>1128</v>
      </c>
      <c r="D123" s="22" t="s">
        <v>1129</v>
      </c>
      <c r="E123" s="22" t="s">
        <v>1130</v>
      </c>
      <c r="F123" s="22" t="s">
        <v>19</v>
      </c>
      <c r="G123" s="22" t="s">
        <v>19</v>
      </c>
      <c r="H123" s="22" t="s">
        <v>1179</v>
      </c>
      <c r="I123" s="22">
        <v>2</v>
      </c>
      <c r="J123" s="22" t="s">
        <v>1135</v>
      </c>
      <c r="K123" s="22" t="s">
        <v>1135</v>
      </c>
      <c r="L123" s="22" t="s">
        <v>1138</v>
      </c>
      <c r="M123" s="22" t="s">
        <v>1134</v>
      </c>
      <c r="N123" s="22" t="s">
        <v>1138</v>
      </c>
      <c r="O123" s="22" t="s">
        <v>1135</v>
      </c>
      <c r="P123" s="22" t="s">
        <v>1133</v>
      </c>
      <c r="Q123" s="22" t="s">
        <v>19</v>
      </c>
      <c r="R123" s="22" t="s">
        <v>1156</v>
      </c>
    </row>
    <row r="124" spans="1:18" x14ac:dyDescent="0.2">
      <c r="A124" s="22">
        <v>21</v>
      </c>
      <c r="B124" s="22" t="s">
        <v>16</v>
      </c>
      <c r="C124" s="22" t="s">
        <v>1128</v>
      </c>
      <c r="D124" s="22" t="s">
        <v>1129</v>
      </c>
      <c r="E124" s="22" t="s">
        <v>1130</v>
      </c>
      <c r="F124" s="22" t="s">
        <v>19</v>
      </c>
      <c r="G124" s="22" t="s">
        <v>19</v>
      </c>
      <c r="H124" s="22" t="s">
        <v>1215</v>
      </c>
      <c r="I124" s="22">
        <v>3</v>
      </c>
      <c r="J124" s="22" t="s">
        <v>1135</v>
      </c>
      <c r="K124" s="22" t="s">
        <v>1135</v>
      </c>
      <c r="L124" s="22" t="s">
        <v>1135</v>
      </c>
      <c r="M124" s="22" t="s">
        <v>1138</v>
      </c>
      <c r="N124" s="22" t="s">
        <v>1135</v>
      </c>
      <c r="O124" s="22" t="s">
        <v>1135</v>
      </c>
      <c r="P124" s="22" t="s">
        <v>1135</v>
      </c>
      <c r="Q124" s="22" t="s">
        <v>34</v>
      </c>
      <c r="R124" s="21"/>
    </row>
    <row r="125" spans="1:18" x14ac:dyDescent="0.2">
      <c r="A125" s="22">
        <v>18</v>
      </c>
      <c r="B125" s="22" t="s">
        <v>26</v>
      </c>
      <c r="C125" s="22" t="s">
        <v>1128</v>
      </c>
      <c r="D125" s="22" t="s">
        <v>1129</v>
      </c>
      <c r="E125" s="22" t="s">
        <v>1130</v>
      </c>
      <c r="F125" s="22" t="s">
        <v>19</v>
      </c>
      <c r="G125" s="22" t="s">
        <v>19</v>
      </c>
      <c r="H125" s="22" t="s">
        <v>1145</v>
      </c>
      <c r="I125" s="22">
        <v>2</v>
      </c>
      <c r="J125" s="22" t="s">
        <v>1135</v>
      </c>
      <c r="K125" s="22" t="s">
        <v>1135</v>
      </c>
      <c r="L125" s="22" t="s">
        <v>1135</v>
      </c>
      <c r="M125" s="22" t="s">
        <v>1134</v>
      </c>
      <c r="N125" s="22" t="s">
        <v>1133</v>
      </c>
      <c r="O125" s="22" t="s">
        <v>1135</v>
      </c>
      <c r="P125" s="22" t="s">
        <v>1135</v>
      </c>
      <c r="Q125" s="22" t="s">
        <v>34</v>
      </c>
      <c r="R125" s="21"/>
    </row>
    <row r="126" spans="1:18" x14ac:dyDescent="0.2">
      <c r="A126" s="22">
        <v>19</v>
      </c>
      <c r="B126" s="22" t="s">
        <v>26</v>
      </c>
      <c r="C126" s="22" t="s">
        <v>1160</v>
      </c>
      <c r="D126" s="22" t="s">
        <v>1129</v>
      </c>
      <c r="E126" s="22" t="s">
        <v>1141</v>
      </c>
      <c r="F126" s="22" t="s">
        <v>19</v>
      </c>
      <c r="G126" s="22" t="s">
        <v>19</v>
      </c>
      <c r="H126" s="22" t="s">
        <v>1168</v>
      </c>
      <c r="I126" s="22">
        <v>2</v>
      </c>
      <c r="J126" s="22" t="s">
        <v>1135</v>
      </c>
      <c r="K126" s="22" t="s">
        <v>1135</v>
      </c>
      <c r="L126" s="22" t="s">
        <v>1135</v>
      </c>
      <c r="M126" s="22" t="s">
        <v>1134</v>
      </c>
      <c r="N126" s="22" t="s">
        <v>1133</v>
      </c>
      <c r="O126" s="22" t="s">
        <v>1133</v>
      </c>
      <c r="P126" s="22" t="s">
        <v>1135</v>
      </c>
      <c r="Q126" s="22" t="s">
        <v>19</v>
      </c>
      <c r="R126" s="22" t="s">
        <v>1173</v>
      </c>
    </row>
    <row r="127" spans="1:18" x14ac:dyDescent="0.2">
      <c r="A127" s="22">
        <v>20</v>
      </c>
      <c r="B127" s="22" t="s">
        <v>16</v>
      </c>
      <c r="C127" s="22" t="s">
        <v>1128</v>
      </c>
      <c r="D127" s="22" t="s">
        <v>1129</v>
      </c>
      <c r="E127" s="22" t="s">
        <v>1130</v>
      </c>
      <c r="F127" s="22" t="s">
        <v>19</v>
      </c>
      <c r="G127" s="22" t="s">
        <v>19</v>
      </c>
      <c r="H127" s="22" t="s">
        <v>1216</v>
      </c>
      <c r="I127" s="22">
        <v>2</v>
      </c>
      <c r="J127" s="22" t="s">
        <v>1135</v>
      </c>
      <c r="K127" s="22" t="s">
        <v>1135</v>
      </c>
      <c r="L127" s="22" t="s">
        <v>1133</v>
      </c>
      <c r="M127" s="22" t="s">
        <v>1134</v>
      </c>
      <c r="N127" s="22" t="s">
        <v>1138</v>
      </c>
      <c r="O127" s="22" t="s">
        <v>1138</v>
      </c>
      <c r="P127" s="22" t="s">
        <v>1134</v>
      </c>
      <c r="Q127" s="22" t="s">
        <v>19</v>
      </c>
      <c r="R127" s="22" t="s">
        <v>1149</v>
      </c>
    </row>
    <row r="128" spans="1:18" x14ac:dyDescent="0.2">
      <c r="A128" s="22">
        <v>20</v>
      </c>
      <c r="B128" s="22" t="s">
        <v>26</v>
      </c>
      <c r="C128" s="22" t="s">
        <v>1128</v>
      </c>
      <c r="D128" s="22" t="s">
        <v>1129</v>
      </c>
      <c r="E128" s="22" t="s">
        <v>1130</v>
      </c>
      <c r="F128" s="22" t="s">
        <v>19</v>
      </c>
      <c r="G128" s="22" t="s">
        <v>19</v>
      </c>
      <c r="H128" s="22" t="s">
        <v>1152</v>
      </c>
      <c r="I128" s="22">
        <v>1</v>
      </c>
      <c r="J128" s="22" t="s">
        <v>1133</v>
      </c>
      <c r="K128" s="22" t="s">
        <v>1135</v>
      </c>
      <c r="L128" s="22" t="s">
        <v>1133</v>
      </c>
      <c r="M128" s="22" t="s">
        <v>1134</v>
      </c>
      <c r="N128" s="22" t="s">
        <v>1138</v>
      </c>
      <c r="O128" s="22" t="s">
        <v>1138</v>
      </c>
      <c r="P128" s="22" t="s">
        <v>1138</v>
      </c>
      <c r="Q128" s="22" t="s">
        <v>19</v>
      </c>
      <c r="R128" s="22" t="s">
        <v>1156</v>
      </c>
    </row>
    <row r="129" spans="1:18" x14ac:dyDescent="0.2">
      <c r="A129" s="22">
        <v>21</v>
      </c>
      <c r="B129" s="22" t="s">
        <v>26</v>
      </c>
      <c r="C129" s="22" t="s">
        <v>1128</v>
      </c>
      <c r="D129" s="22" t="s">
        <v>1129</v>
      </c>
      <c r="E129" s="22" t="s">
        <v>1130</v>
      </c>
      <c r="F129" s="22" t="s">
        <v>19</v>
      </c>
      <c r="G129" s="22" t="s">
        <v>19</v>
      </c>
      <c r="H129" s="22" t="s">
        <v>1152</v>
      </c>
      <c r="I129" s="22">
        <v>2</v>
      </c>
      <c r="J129" s="22" t="s">
        <v>1132</v>
      </c>
      <c r="K129" s="22" t="s">
        <v>1132</v>
      </c>
      <c r="L129" s="22" t="s">
        <v>1132</v>
      </c>
      <c r="M129" s="22" t="s">
        <v>1134</v>
      </c>
      <c r="N129" s="22" t="s">
        <v>1135</v>
      </c>
      <c r="O129" s="22" t="s">
        <v>1135</v>
      </c>
      <c r="P129" s="22" t="s">
        <v>1135</v>
      </c>
      <c r="Q129" s="22" t="s">
        <v>34</v>
      </c>
      <c r="R129" s="21"/>
    </row>
    <row r="130" spans="1:18" x14ac:dyDescent="0.2">
      <c r="A130" s="22">
        <v>20</v>
      </c>
      <c r="B130" s="22" t="s">
        <v>26</v>
      </c>
      <c r="C130" s="22" t="s">
        <v>1128</v>
      </c>
      <c r="D130" s="22" t="s">
        <v>1129</v>
      </c>
      <c r="E130" s="22" t="s">
        <v>1130</v>
      </c>
      <c r="F130" s="22" t="s">
        <v>19</v>
      </c>
      <c r="G130" s="22" t="s">
        <v>19</v>
      </c>
      <c r="H130" s="22" t="s">
        <v>1152</v>
      </c>
      <c r="I130" s="22">
        <v>3</v>
      </c>
      <c r="J130" s="22" t="s">
        <v>1135</v>
      </c>
      <c r="K130" s="22" t="s">
        <v>1135</v>
      </c>
      <c r="L130" s="22" t="s">
        <v>1138</v>
      </c>
      <c r="M130" s="22" t="s">
        <v>1134</v>
      </c>
      <c r="N130" s="22" t="s">
        <v>1133</v>
      </c>
      <c r="O130" s="22" t="s">
        <v>1135</v>
      </c>
      <c r="P130" s="22" t="s">
        <v>1133</v>
      </c>
      <c r="Q130" s="22" t="s">
        <v>19</v>
      </c>
      <c r="R130" s="22" t="s">
        <v>1217</v>
      </c>
    </row>
    <row r="131" spans="1:18" x14ac:dyDescent="0.2">
      <c r="A131" s="22">
        <v>20</v>
      </c>
      <c r="B131" s="22" t="s">
        <v>26</v>
      </c>
      <c r="C131" s="22" t="s">
        <v>1128</v>
      </c>
      <c r="D131" s="22" t="s">
        <v>1129</v>
      </c>
      <c r="E131" s="22" t="s">
        <v>1130</v>
      </c>
      <c r="F131" s="22" t="s">
        <v>19</v>
      </c>
      <c r="G131" s="22" t="s">
        <v>19</v>
      </c>
      <c r="H131" s="22" t="s">
        <v>1214</v>
      </c>
      <c r="I131" s="22">
        <v>1</v>
      </c>
      <c r="J131" s="22" t="s">
        <v>1135</v>
      </c>
      <c r="K131" s="22" t="s">
        <v>1132</v>
      </c>
      <c r="L131" s="22" t="s">
        <v>1133</v>
      </c>
      <c r="M131" s="22" t="s">
        <v>1134</v>
      </c>
      <c r="N131" s="22" t="s">
        <v>1134</v>
      </c>
      <c r="O131" s="22" t="s">
        <v>1138</v>
      </c>
      <c r="P131" s="22" t="s">
        <v>1138</v>
      </c>
      <c r="Q131" s="22" t="s">
        <v>19</v>
      </c>
      <c r="R131" s="22" t="s">
        <v>1218</v>
      </c>
    </row>
    <row r="132" spans="1:18" x14ac:dyDescent="0.2">
      <c r="A132" s="22">
        <v>19</v>
      </c>
      <c r="B132" s="22" t="s">
        <v>26</v>
      </c>
      <c r="C132" s="22" t="s">
        <v>1128</v>
      </c>
      <c r="D132" s="22" t="s">
        <v>1129</v>
      </c>
      <c r="E132" s="22" t="s">
        <v>724</v>
      </c>
      <c r="F132" s="22" t="s">
        <v>19</v>
      </c>
      <c r="G132" s="22" t="s">
        <v>19</v>
      </c>
      <c r="H132" s="22" t="s">
        <v>1143</v>
      </c>
      <c r="I132" s="22">
        <v>2</v>
      </c>
      <c r="J132" s="22" t="s">
        <v>1132</v>
      </c>
      <c r="K132" s="22" t="s">
        <v>1132</v>
      </c>
      <c r="L132" s="22" t="s">
        <v>1135</v>
      </c>
      <c r="M132" s="22" t="s">
        <v>1138</v>
      </c>
      <c r="N132" s="22" t="s">
        <v>1135</v>
      </c>
      <c r="O132" s="22" t="s">
        <v>1132</v>
      </c>
      <c r="P132" s="22" t="s">
        <v>1132</v>
      </c>
      <c r="Q132" s="22" t="s">
        <v>19</v>
      </c>
      <c r="R132" s="22" t="s">
        <v>1149</v>
      </c>
    </row>
    <row r="133" spans="1:18" x14ac:dyDescent="0.2">
      <c r="A133" s="22">
        <v>20</v>
      </c>
      <c r="B133" s="22" t="s">
        <v>26</v>
      </c>
      <c r="C133" s="22" t="s">
        <v>1128</v>
      </c>
      <c r="D133" s="22" t="s">
        <v>1129</v>
      </c>
      <c r="E133" s="22" t="s">
        <v>1130</v>
      </c>
      <c r="F133" s="22" t="s">
        <v>19</v>
      </c>
      <c r="G133" s="22" t="s">
        <v>19</v>
      </c>
      <c r="H133" s="22" t="s">
        <v>1152</v>
      </c>
      <c r="I133" s="22">
        <v>2</v>
      </c>
      <c r="J133" s="22" t="s">
        <v>1132</v>
      </c>
      <c r="K133" s="22" t="s">
        <v>1132</v>
      </c>
      <c r="L133" s="22" t="s">
        <v>1135</v>
      </c>
      <c r="M133" s="22" t="s">
        <v>1134</v>
      </c>
      <c r="N133" s="22" t="s">
        <v>1132</v>
      </c>
      <c r="O133" s="22" t="s">
        <v>1132</v>
      </c>
      <c r="P133" s="22" t="s">
        <v>1132</v>
      </c>
      <c r="Q133" s="22" t="s">
        <v>34</v>
      </c>
      <c r="R133" s="21"/>
    </row>
    <row r="134" spans="1:18" x14ac:dyDescent="0.2">
      <c r="A134" s="22">
        <v>20</v>
      </c>
      <c r="B134" s="22" t="s">
        <v>16</v>
      </c>
      <c r="C134" s="22" t="s">
        <v>1128</v>
      </c>
      <c r="D134" s="22" t="s">
        <v>1129</v>
      </c>
      <c r="E134" s="22" t="s">
        <v>1130</v>
      </c>
      <c r="F134" s="22" t="s">
        <v>19</v>
      </c>
      <c r="G134" s="22" t="s">
        <v>19</v>
      </c>
      <c r="H134" s="22" t="s">
        <v>1200</v>
      </c>
      <c r="I134" s="22">
        <v>3</v>
      </c>
      <c r="J134" s="22" t="s">
        <v>1135</v>
      </c>
      <c r="K134" s="22" t="s">
        <v>1135</v>
      </c>
      <c r="L134" s="22" t="s">
        <v>1135</v>
      </c>
      <c r="M134" s="22" t="s">
        <v>1134</v>
      </c>
      <c r="N134" s="22" t="s">
        <v>1133</v>
      </c>
      <c r="O134" s="22" t="s">
        <v>1133</v>
      </c>
      <c r="P134" s="22" t="s">
        <v>1133</v>
      </c>
      <c r="Q134" s="22" t="s">
        <v>19</v>
      </c>
      <c r="R134" s="22" t="s">
        <v>1182</v>
      </c>
    </row>
    <row r="135" spans="1:18" x14ac:dyDescent="0.2">
      <c r="A135" s="22">
        <v>18</v>
      </c>
      <c r="B135" s="22" t="s">
        <v>16</v>
      </c>
      <c r="C135" s="22" t="s">
        <v>1160</v>
      </c>
      <c r="D135" s="22" t="s">
        <v>1129</v>
      </c>
      <c r="E135" s="22" t="s">
        <v>724</v>
      </c>
      <c r="F135" s="22" t="s">
        <v>19</v>
      </c>
      <c r="G135" s="22" t="s">
        <v>19</v>
      </c>
      <c r="H135" s="22" t="s">
        <v>1168</v>
      </c>
      <c r="I135" s="22">
        <v>2</v>
      </c>
      <c r="J135" s="22" t="s">
        <v>1132</v>
      </c>
      <c r="K135" s="22" t="s">
        <v>1132</v>
      </c>
      <c r="L135" s="22" t="s">
        <v>1132</v>
      </c>
      <c r="M135" s="22" t="s">
        <v>1138</v>
      </c>
      <c r="N135" s="22" t="s">
        <v>1133</v>
      </c>
      <c r="O135" s="22" t="s">
        <v>1132</v>
      </c>
      <c r="P135" s="22" t="s">
        <v>1133</v>
      </c>
      <c r="Q135" s="22" t="s">
        <v>19</v>
      </c>
      <c r="R135" s="22" t="s">
        <v>1182</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39D8-3180-4188-9248-5DE0A513A43A}">
  <dimension ref="A1:B18"/>
  <sheetViews>
    <sheetView workbookViewId="0">
      <selection activeCell="N23" sqref="N23"/>
    </sheetView>
  </sheetViews>
  <sheetFormatPr defaultRowHeight="12.75" x14ac:dyDescent="0.2"/>
  <sheetData>
    <row r="1" spans="1:2" x14ac:dyDescent="0.2">
      <c r="A1" s="23" t="s">
        <v>282</v>
      </c>
      <c r="B1" s="24" t="s">
        <v>1219</v>
      </c>
    </row>
    <row r="2" spans="1:2" x14ac:dyDescent="0.2">
      <c r="A2" s="23" t="s">
        <v>283</v>
      </c>
      <c r="B2" s="24" t="s">
        <v>1220</v>
      </c>
    </row>
    <row r="3" spans="1:2" x14ac:dyDescent="0.2">
      <c r="A3" s="23" t="s">
        <v>284</v>
      </c>
      <c r="B3" s="24" t="s">
        <v>1221</v>
      </c>
    </row>
    <row r="4" spans="1:2" x14ac:dyDescent="0.2">
      <c r="A4" s="23" t="s">
        <v>285</v>
      </c>
      <c r="B4" s="24" t="s">
        <v>1222</v>
      </c>
    </row>
    <row r="5" spans="1:2" x14ac:dyDescent="0.2">
      <c r="A5" s="23" t="s">
        <v>286</v>
      </c>
      <c r="B5" s="24" t="s">
        <v>1223</v>
      </c>
    </row>
    <row r="6" spans="1:2" x14ac:dyDescent="0.2">
      <c r="A6" s="23" t="s">
        <v>287</v>
      </c>
      <c r="B6" s="24" t="s">
        <v>1224</v>
      </c>
    </row>
    <row r="7" spans="1:2" x14ac:dyDescent="0.2">
      <c r="A7" s="23" t="s">
        <v>288</v>
      </c>
      <c r="B7" s="24" t="s">
        <v>1225</v>
      </c>
    </row>
    <row r="8" spans="1:2" x14ac:dyDescent="0.2">
      <c r="A8" s="23" t="s">
        <v>289</v>
      </c>
      <c r="B8" s="24" t="s">
        <v>1226</v>
      </c>
    </row>
    <row r="9" spans="1:2" x14ac:dyDescent="0.2">
      <c r="A9" s="23" t="s">
        <v>290</v>
      </c>
      <c r="B9" s="24" t="s">
        <v>1227</v>
      </c>
    </row>
    <row r="10" spans="1:2" x14ac:dyDescent="0.2">
      <c r="A10" s="23" t="s">
        <v>291</v>
      </c>
      <c r="B10" s="24" t="s">
        <v>1228</v>
      </c>
    </row>
    <row r="11" spans="1:2" x14ac:dyDescent="0.2">
      <c r="A11" s="23" t="s">
        <v>292</v>
      </c>
      <c r="B11" s="24" t="s">
        <v>1229</v>
      </c>
    </row>
    <row r="12" spans="1:2" x14ac:dyDescent="0.2">
      <c r="A12" s="23" t="s">
        <v>293</v>
      </c>
      <c r="B12" s="24" t="s">
        <v>1230</v>
      </c>
    </row>
    <row r="13" spans="1:2" x14ac:dyDescent="0.2">
      <c r="A13" s="23" t="s">
        <v>294</v>
      </c>
      <c r="B13" s="24" t="s">
        <v>1231</v>
      </c>
    </row>
    <row r="14" spans="1:2" x14ac:dyDescent="0.2">
      <c r="A14" s="23" t="s">
        <v>295</v>
      </c>
      <c r="B14" s="24" t="s">
        <v>1232</v>
      </c>
    </row>
    <row r="15" spans="1:2" x14ac:dyDescent="0.2">
      <c r="A15" s="23" t="s">
        <v>296</v>
      </c>
      <c r="B15" s="24" t="s">
        <v>1233</v>
      </c>
    </row>
    <row r="16" spans="1:2" x14ac:dyDescent="0.2">
      <c r="A16" s="23" t="s">
        <v>297</v>
      </c>
      <c r="B16" s="24" t="s">
        <v>1234</v>
      </c>
    </row>
    <row r="17" spans="1:2" x14ac:dyDescent="0.2">
      <c r="A17" s="23" t="s">
        <v>298</v>
      </c>
      <c r="B17" s="24" t="s">
        <v>1235</v>
      </c>
    </row>
    <row r="18" spans="1:2" x14ac:dyDescent="0.2">
      <c r="A18" s="23" t="s">
        <v>299</v>
      </c>
      <c r="B18" s="24" t="s">
        <v>1236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49B30-D1A3-4C13-8E21-1D6B41CE3BBA}">
  <dimension ref="A1:Z178"/>
  <sheetViews>
    <sheetView workbookViewId="0">
      <selection activeCell="B1" sqref="B1:Z1"/>
    </sheetView>
  </sheetViews>
  <sheetFormatPr defaultColWidth="12.7109375" defaultRowHeight="12.75" x14ac:dyDescent="0.2"/>
  <cols>
    <col min="1" max="7" width="18.85546875" customWidth="1"/>
    <col min="8" max="8" width="23.28515625" customWidth="1"/>
    <col min="9" max="32" width="18.85546875" customWidth="1"/>
  </cols>
  <sheetData>
    <row r="1" spans="1:26" x14ac:dyDescent="0.2">
      <c r="A1" s="3" t="s">
        <v>0</v>
      </c>
      <c r="B1" s="10" t="s">
        <v>282</v>
      </c>
      <c r="C1" s="10" t="s">
        <v>283</v>
      </c>
      <c r="D1" s="10" t="s">
        <v>284</v>
      </c>
      <c r="E1" s="10" t="s">
        <v>285</v>
      </c>
      <c r="F1" s="10" t="s">
        <v>286</v>
      </c>
      <c r="G1" s="10" t="s">
        <v>287</v>
      </c>
      <c r="H1" s="10" t="s">
        <v>288</v>
      </c>
      <c r="I1" s="10" t="s">
        <v>289</v>
      </c>
      <c r="J1" s="10" t="s">
        <v>290</v>
      </c>
      <c r="K1" s="10" t="s">
        <v>291</v>
      </c>
      <c r="L1" s="10" t="s">
        <v>292</v>
      </c>
      <c r="M1" s="10" t="s">
        <v>293</v>
      </c>
      <c r="N1" s="10" t="s">
        <v>294</v>
      </c>
      <c r="O1" s="10" t="s">
        <v>295</v>
      </c>
      <c r="P1" s="10" t="s">
        <v>296</v>
      </c>
      <c r="Q1" s="10" t="s">
        <v>297</v>
      </c>
      <c r="R1" s="10" t="s">
        <v>298</v>
      </c>
      <c r="S1" s="10" t="s">
        <v>299</v>
      </c>
      <c r="T1" s="10" t="s">
        <v>300</v>
      </c>
      <c r="U1" s="10" t="s">
        <v>301</v>
      </c>
      <c r="V1" s="10" t="s">
        <v>1126</v>
      </c>
      <c r="W1" s="10" t="s">
        <v>1127</v>
      </c>
      <c r="X1" s="10" t="s">
        <v>1237</v>
      </c>
      <c r="Y1" s="10" t="s">
        <v>1238</v>
      </c>
      <c r="Z1" s="10" t="s">
        <v>1341</v>
      </c>
    </row>
    <row r="2" spans="1:26" x14ac:dyDescent="0.2">
      <c r="A2" s="9">
        <v>44643.78883060185</v>
      </c>
      <c r="B2" s="3">
        <v>25</v>
      </c>
      <c r="C2" s="3">
        <v>3</v>
      </c>
      <c r="D2" s="3" t="s">
        <v>1239</v>
      </c>
      <c r="E2" s="3" t="s">
        <v>1240</v>
      </c>
      <c r="F2" s="3" t="s">
        <v>1241</v>
      </c>
      <c r="G2" s="3" t="s">
        <v>1242</v>
      </c>
      <c r="H2" s="3" t="s">
        <v>1243</v>
      </c>
      <c r="I2" s="3" t="s">
        <v>711</v>
      </c>
      <c r="J2" s="3" t="s">
        <v>711</v>
      </c>
      <c r="K2" s="3" t="s">
        <v>1244</v>
      </c>
      <c r="L2" s="3" t="s">
        <v>711</v>
      </c>
      <c r="M2" s="3" t="s">
        <v>711</v>
      </c>
      <c r="N2" s="3">
        <v>9</v>
      </c>
      <c r="O2" s="3" t="s">
        <v>45</v>
      </c>
      <c r="P2" s="3" t="s">
        <v>1245</v>
      </c>
      <c r="Q2" s="3" t="s">
        <v>1246</v>
      </c>
      <c r="R2" s="3" t="s">
        <v>1245</v>
      </c>
      <c r="S2" s="3" t="s">
        <v>45</v>
      </c>
      <c r="T2" s="3" t="s">
        <v>45</v>
      </c>
      <c r="U2" s="3" t="s">
        <v>1247</v>
      </c>
      <c r="V2" s="3" t="s">
        <v>1247</v>
      </c>
      <c r="W2" s="3" t="s">
        <v>1248</v>
      </c>
      <c r="X2" s="3" t="s">
        <v>1248</v>
      </c>
      <c r="Y2" s="3" t="s">
        <v>1248</v>
      </c>
      <c r="Z2" s="3" t="s">
        <v>1248</v>
      </c>
    </row>
    <row r="3" spans="1:26" x14ac:dyDescent="0.2">
      <c r="A3" s="9">
        <v>44643.805047037036</v>
      </c>
      <c r="B3" s="3">
        <v>16</v>
      </c>
      <c r="C3" s="3">
        <v>3</v>
      </c>
      <c r="D3" s="3" t="s">
        <v>1239</v>
      </c>
      <c r="E3" s="3" t="s">
        <v>1249</v>
      </c>
      <c r="F3" s="3" t="s">
        <v>1250</v>
      </c>
      <c r="G3" s="3" t="s">
        <v>1242</v>
      </c>
      <c r="H3" s="3" t="s">
        <v>1243</v>
      </c>
      <c r="I3" s="3" t="s">
        <v>711</v>
      </c>
      <c r="J3" s="3" t="s">
        <v>1244</v>
      </c>
      <c r="K3" s="3" t="s">
        <v>711</v>
      </c>
      <c r="L3" s="3" t="s">
        <v>711</v>
      </c>
      <c r="M3" s="3" t="s">
        <v>1243</v>
      </c>
      <c r="N3" s="3">
        <v>9</v>
      </c>
      <c r="O3" s="3" t="s">
        <v>45</v>
      </c>
      <c r="P3" s="3" t="s">
        <v>1245</v>
      </c>
      <c r="Q3" s="3" t="s">
        <v>1246</v>
      </c>
      <c r="R3" s="3" t="s">
        <v>114</v>
      </c>
      <c r="S3" s="3" t="s">
        <v>45</v>
      </c>
      <c r="T3" s="3" t="s">
        <v>45</v>
      </c>
      <c r="U3" s="3" t="s">
        <v>1248</v>
      </c>
      <c r="V3" s="3" t="s">
        <v>1251</v>
      </c>
      <c r="W3" s="3" t="s">
        <v>1248</v>
      </c>
      <c r="X3" s="3" t="s">
        <v>1251</v>
      </c>
      <c r="Y3" s="3" t="s">
        <v>1248</v>
      </c>
      <c r="Z3" s="3" t="s">
        <v>1248</v>
      </c>
    </row>
    <row r="4" spans="1:26" x14ac:dyDescent="0.2">
      <c r="A4" s="9">
        <v>44643.815125925925</v>
      </c>
      <c r="B4" s="3">
        <v>16</v>
      </c>
      <c r="C4" s="3">
        <v>2</v>
      </c>
      <c r="D4" s="3" t="s">
        <v>1239</v>
      </c>
      <c r="E4" s="3" t="s">
        <v>1249</v>
      </c>
      <c r="F4" s="3" t="s">
        <v>1252</v>
      </c>
      <c r="G4" s="3" t="s">
        <v>1253</v>
      </c>
      <c r="H4" s="3" t="s">
        <v>1243</v>
      </c>
      <c r="I4" s="3" t="s">
        <v>711</v>
      </c>
      <c r="J4" s="3" t="s">
        <v>711</v>
      </c>
      <c r="K4" s="3" t="s">
        <v>1244</v>
      </c>
      <c r="L4" s="3" t="s">
        <v>711</v>
      </c>
      <c r="M4" s="3" t="s">
        <v>711</v>
      </c>
      <c r="N4" s="3">
        <v>9</v>
      </c>
      <c r="O4" s="3" t="s">
        <v>45</v>
      </c>
      <c r="P4" s="3" t="s">
        <v>1254</v>
      </c>
      <c r="Q4" s="3" t="s">
        <v>1246</v>
      </c>
      <c r="R4" s="3" t="s">
        <v>1254</v>
      </c>
      <c r="S4" s="3" t="s">
        <v>45</v>
      </c>
      <c r="T4" s="3" t="s">
        <v>45</v>
      </c>
      <c r="U4" s="3" t="s">
        <v>1248</v>
      </c>
      <c r="V4" s="3" t="s">
        <v>1248</v>
      </c>
      <c r="W4" s="3" t="s">
        <v>1248</v>
      </c>
      <c r="X4" s="3" t="s">
        <v>1248</v>
      </c>
      <c r="Y4" s="3" t="s">
        <v>1248</v>
      </c>
      <c r="Z4" s="3" t="s">
        <v>1248</v>
      </c>
    </row>
    <row r="5" spans="1:26" x14ac:dyDescent="0.2">
      <c r="A5" s="9">
        <v>44643.815177627315</v>
      </c>
      <c r="B5" s="3">
        <v>24</v>
      </c>
      <c r="C5" s="3">
        <v>2</v>
      </c>
      <c r="D5" s="3" t="s">
        <v>1239</v>
      </c>
      <c r="E5" s="3" t="s">
        <v>1249</v>
      </c>
      <c r="F5" s="3" t="s">
        <v>1252</v>
      </c>
      <c r="G5" s="3" t="s">
        <v>1253</v>
      </c>
      <c r="H5" s="3" t="s">
        <v>1255</v>
      </c>
      <c r="I5" s="3" t="s">
        <v>711</v>
      </c>
      <c r="J5" s="3" t="s">
        <v>1256</v>
      </c>
      <c r="K5" s="3" t="s">
        <v>1244</v>
      </c>
      <c r="L5" s="3" t="s">
        <v>711</v>
      </c>
      <c r="M5" s="3" t="s">
        <v>1256</v>
      </c>
      <c r="N5" s="3">
        <v>9</v>
      </c>
      <c r="O5" s="3" t="s">
        <v>45</v>
      </c>
      <c r="P5" s="3" t="s">
        <v>1245</v>
      </c>
      <c r="Q5" s="3" t="s">
        <v>1246</v>
      </c>
      <c r="R5" s="3" t="s">
        <v>1254</v>
      </c>
      <c r="S5" s="3" t="s">
        <v>45</v>
      </c>
      <c r="T5" s="3" t="s">
        <v>1245</v>
      </c>
      <c r="U5" s="3" t="s">
        <v>1248</v>
      </c>
      <c r="V5" s="3" t="s">
        <v>1248</v>
      </c>
      <c r="W5" s="3" t="s">
        <v>1248</v>
      </c>
      <c r="X5" s="3" t="s">
        <v>1248</v>
      </c>
      <c r="Y5" s="3" t="s">
        <v>1248</v>
      </c>
      <c r="Z5" s="3" t="s">
        <v>1248</v>
      </c>
    </row>
    <row r="6" spans="1:26" x14ac:dyDescent="0.2">
      <c r="A6" s="9">
        <v>44643.8173374537</v>
      </c>
      <c r="B6" s="3">
        <v>18</v>
      </c>
      <c r="C6" s="3">
        <v>2</v>
      </c>
      <c r="D6" s="3" t="s">
        <v>1257</v>
      </c>
      <c r="E6" s="3" t="s">
        <v>1249</v>
      </c>
      <c r="F6" s="3" t="s">
        <v>1258</v>
      </c>
      <c r="G6" s="3" t="s">
        <v>1259</v>
      </c>
      <c r="H6" s="3" t="s">
        <v>1243</v>
      </c>
      <c r="I6" s="3" t="s">
        <v>711</v>
      </c>
      <c r="J6" s="3" t="s">
        <v>711</v>
      </c>
      <c r="K6" s="3" t="s">
        <v>1244</v>
      </c>
      <c r="L6" s="3" t="s">
        <v>711</v>
      </c>
      <c r="M6" s="3" t="s">
        <v>711</v>
      </c>
      <c r="N6" s="3">
        <v>10</v>
      </c>
      <c r="O6" s="3" t="s">
        <v>45</v>
      </c>
      <c r="P6" s="3" t="s">
        <v>1245</v>
      </c>
      <c r="Q6" s="3" t="s">
        <v>1245</v>
      </c>
      <c r="R6" s="3" t="s">
        <v>114</v>
      </c>
      <c r="S6" s="3" t="s">
        <v>1246</v>
      </c>
      <c r="T6" s="3" t="s">
        <v>45</v>
      </c>
      <c r="U6" s="3" t="s">
        <v>1247</v>
      </c>
      <c r="V6" s="3" t="s">
        <v>1247</v>
      </c>
      <c r="W6" s="3" t="s">
        <v>1248</v>
      </c>
      <c r="X6" s="3" t="s">
        <v>1247</v>
      </c>
      <c r="Y6" s="3" t="s">
        <v>1248</v>
      </c>
      <c r="Z6" s="3" t="s">
        <v>1248</v>
      </c>
    </row>
    <row r="7" spans="1:26" x14ac:dyDescent="0.2">
      <c r="A7" s="9">
        <v>44643.824273692131</v>
      </c>
      <c r="B7" s="3">
        <v>23</v>
      </c>
      <c r="C7" s="3">
        <v>2</v>
      </c>
      <c r="D7" s="3" t="s">
        <v>1239</v>
      </c>
      <c r="E7" s="3" t="s">
        <v>1260</v>
      </c>
      <c r="F7" s="3" t="s">
        <v>1261</v>
      </c>
      <c r="G7" s="3" t="s">
        <v>1259</v>
      </c>
      <c r="H7" s="3" t="s">
        <v>1244</v>
      </c>
      <c r="I7" s="3" t="s">
        <v>711</v>
      </c>
      <c r="J7" s="3" t="s">
        <v>711</v>
      </c>
      <c r="K7" s="3" t="s">
        <v>1244</v>
      </c>
      <c r="L7" s="3" t="s">
        <v>711</v>
      </c>
      <c r="M7" s="3" t="s">
        <v>711</v>
      </c>
      <c r="N7" s="3">
        <v>10</v>
      </c>
      <c r="O7" s="3" t="s">
        <v>45</v>
      </c>
      <c r="P7" s="3" t="s">
        <v>1245</v>
      </c>
      <c r="Q7" s="3" t="s">
        <v>45</v>
      </c>
      <c r="R7" s="3" t="s">
        <v>1245</v>
      </c>
      <c r="S7" s="3" t="s">
        <v>45</v>
      </c>
      <c r="T7" s="3" t="s">
        <v>45</v>
      </c>
      <c r="U7" s="3" t="s">
        <v>1262</v>
      </c>
      <c r="V7" s="3" t="s">
        <v>1263</v>
      </c>
      <c r="W7" s="3" t="s">
        <v>1248</v>
      </c>
      <c r="X7" s="3" t="s">
        <v>1247</v>
      </c>
      <c r="Y7" s="3" t="s">
        <v>1248</v>
      </c>
      <c r="Z7" s="3" t="s">
        <v>1247</v>
      </c>
    </row>
    <row r="8" spans="1:26" x14ac:dyDescent="0.2">
      <c r="A8" s="9">
        <v>44643.829279293983</v>
      </c>
      <c r="B8" s="3">
        <v>18</v>
      </c>
      <c r="C8" s="3">
        <v>4</v>
      </c>
      <c r="D8" s="3" t="s">
        <v>1257</v>
      </c>
      <c r="E8" s="3" t="s">
        <v>1264</v>
      </c>
      <c r="F8" s="3" t="s">
        <v>1250</v>
      </c>
      <c r="G8" s="3" t="s">
        <v>1242</v>
      </c>
      <c r="H8" s="3" t="s">
        <v>1243</v>
      </c>
      <c r="I8" s="3" t="s">
        <v>711</v>
      </c>
      <c r="J8" s="3" t="s">
        <v>711</v>
      </c>
      <c r="K8" s="3" t="s">
        <v>1244</v>
      </c>
      <c r="L8" s="3" t="s">
        <v>711</v>
      </c>
      <c r="M8" s="3" t="s">
        <v>711</v>
      </c>
      <c r="N8" s="3">
        <v>8</v>
      </c>
      <c r="O8" s="3" t="s">
        <v>1246</v>
      </c>
      <c r="P8" s="3" t="s">
        <v>114</v>
      </c>
      <c r="Q8" s="3" t="s">
        <v>1246</v>
      </c>
      <c r="R8" s="3" t="s">
        <v>1245</v>
      </c>
      <c r="S8" s="3" t="s">
        <v>1245</v>
      </c>
      <c r="T8" s="3" t="s">
        <v>1254</v>
      </c>
      <c r="U8" s="3" t="s">
        <v>1247</v>
      </c>
      <c r="V8" s="3" t="s">
        <v>1248</v>
      </c>
      <c r="W8" s="3" t="s">
        <v>1247</v>
      </c>
      <c r="X8" s="3" t="s">
        <v>1248</v>
      </c>
      <c r="Y8" s="3" t="s">
        <v>1248</v>
      </c>
      <c r="Z8" s="3" t="s">
        <v>1248</v>
      </c>
    </row>
    <row r="9" spans="1:26" x14ac:dyDescent="0.2">
      <c r="A9" s="9">
        <v>44643.842967141201</v>
      </c>
      <c r="B9" s="3">
        <v>14</v>
      </c>
      <c r="C9" s="3">
        <v>2</v>
      </c>
      <c r="D9" s="3" t="s">
        <v>1257</v>
      </c>
      <c r="E9" s="3" t="s">
        <v>1265</v>
      </c>
      <c r="F9" s="3" t="s">
        <v>1258</v>
      </c>
      <c r="G9" s="3" t="s">
        <v>1266</v>
      </c>
      <c r="H9" s="3" t="s">
        <v>1255</v>
      </c>
      <c r="I9" s="3" t="s">
        <v>711</v>
      </c>
      <c r="J9" s="3" t="s">
        <v>711</v>
      </c>
      <c r="K9" s="3" t="s">
        <v>1244</v>
      </c>
      <c r="L9" s="3" t="s">
        <v>711</v>
      </c>
      <c r="M9" s="3" t="s">
        <v>711</v>
      </c>
      <c r="N9" s="3">
        <v>7</v>
      </c>
      <c r="O9" s="3" t="s">
        <v>45</v>
      </c>
      <c r="P9" s="3" t="s">
        <v>1245</v>
      </c>
      <c r="Q9" s="3" t="s">
        <v>1246</v>
      </c>
      <c r="R9" s="3" t="s">
        <v>1254</v>
      </c>
      <c r="S9" s="3" t="s">
        <v>45</v>
      </c>
      <c r="T9" s="3" t="s">
        <v>1245</v>
      </c>
      <c r="U9" s="3" t="s">
        <v>1251</v>
      </c>
      <c r="V9" s="3" t="s">
        <v>1251</v>
      </c>
      <c r="W9" s="3" t="s">
        <v>1248</v>
      </c>
      <c r="X9" s="3" t="s">
        <v>1247</v>
      </c>
      <c r="Y9" s="3" t="s">
        <v>1248</v>
      </c>
      <c r="Z9" s="3" t="s">
        <v>1247</v>
      </c>
    </row>
    <row r="10" spans="1:26" x14ac:dyDescent="0.2">
      <c r="A10" s="9">
        <v>44643.84578668981</v>
      </c>
      <c r="B10" s="3">
        <v>21</v>
      </c>
      <c r="C10" s="3">
        <v>2</v>
      </c>
      <c r="D10" s="3" t="s">
        <v>1239</v>
      </c>
      <c r="E10" s="3" t="s">
        <v>1260</v>
      </c>
      <c r="F10" s="3" t="s">
        <v>1252</v>
      </c>
      <c r="G10" s="3" t="s">
        <v>1242</v>
      </c>
      <c r="H10" s="3" t="s">
        <v>1244</v>
      </c>
      <c r="I10" s="3" t="s">
        <v>711</v>
      </c>
      <c r="J10" s="3" t="s">
        <v>711</v>
      </c>
      <c r="K10" s="3" t="s">
        <v>1244</v>
      </c>
      <c r="L10" s="3" t="s">
        <v>711</v>
      </c>
      <c r="M10" s="3" t="s">
        <v>1256</v>
      </c>
      <c r="N10" s="3">
        <v>10</v>
      </c>
      <c r="O10" s="3" t="s">
        <v>45</v>
      </c>
      <c r="P10" s="3" t="s">
        <v>1245</v>
      </c>
      <c r="Q10" s="3" t="s">
        <v>45</v>
      </c>
      <c r="R10" s="3" t="s">
        <v>1245</v>
      </c>
      <c r="S10" s="3" t="s">
        <v>45</v>
      </c>
      <c r="T10" s="3" t="s">
        <v>45</v>
      </c>
      <c r="U10" s="3" t="s">
        <v>1247</v>
      </c>
      <c r="V10" s="3" t="s">
        <v>1251</v>
      </c>
      <c r="W10" s="3" t="s">
        <v>1247</v>
      </c>
      <c r="X10" s="3" t="s">
        <v>1247</v>
      </c>
      <c r="Y10" s="3" t="s">
        <v>1251</v>
      </c>
      <c r="Z10" s="3" t="s">
        <v>1247</v>
      </c>
    </row>
    <row r="11" spans="1:26" x14ac:dyDescent="0.2">
      <c r="A11" s="9">
        <v>44643.848280509264</v>
      </c>
      <c r="B11" s="3">
        <v>19</v>
      </c>
      <c r="C11" s="3">
        <v>2</v>
      </c>
      <c r="D11" s="3" t="s">
        <v>1239</v>
      </c>
      <c r="E11" s="3" t="s">
        <v>1249</v>
      </c>
      <c r="F11" s="3" t="s">
        <v>1267</v>
      </c>
      <c r="G11" s="3" t="s">
        <v>1253</v>
      </c>
      <c r="H11" s="3" t="s">
        <v>1244</v>
      </c>
      <c r="I11" s="3" t="s">
        <v>711</v>
      </c>
      <c r="J11" s="3" t="s">
        <v>711</v>
      </c>
      <c r="K11" s="3" t="s">
        <v>1244</v>
      </c>
      <c r="L11" s="3" t="s">
        <v>711</v>
      </c>
      <c r="M11" s="3" t="s">
        <v>711</v>
      </c>
      <c r="N11" s="3">
        <v>8</v>
      </c>
      <c r="O11" s="3" t="s">
        <v>45</v>
      </c>
      <c r="P11" s="3" t="s">
        <v>1254</v>
      </c>
      <c r="Q11" s="3" t="s">
        <v>1246</v>
      </c>
      <c r="R11" s="3" t="s">
        <v>1245</v>
      </c>
      <c r="S11" s="3" t="s">
        <v>45</v>
      </c>
      <c r="T11" s="3" t="s">
        <v>45</v>
      </c>
      <c r="U11" s="3" t="s">
        <v>1248</v>
      </c>
      <c r="V11" s="3" t="s">
        <v>1248</v>
      </c>
      <c r="W11" s="3" t="s">
        <v>1248</v>
      </c>
      <c r="X11" s="3" t="s">
        <v>1247</v>
      </c>
      <c r="Y11" s="3" t="s">
        <v>1248</v>
      </c>
      <c r="Z11" s="3" t="s">
        <v>1247</v>
      </c>
    </row>
    <row r="12" spans="1:26" x14ac:dyDescent="0.2">
      <c r="A12" s="9">
        <v>44643.851310081023</v>
      </c>
      <c r="B12" s="3">
        <v>22</v>
      </c>
      <c r="C12" s="3" t="s">
        <v>1268</v>
      </c>
      <c r="D12" s="3" t="s">
        <v>1239</v>
      </c>
      <c r="E12" s="3" t="s">
        <v>1260</v>
      </c>
      <c r="F12" s="3" t="s">
        <v>1241</v>
      </c>
      <c r="G12" s="3" t="s">
        <v>1259</v>
      </c>
      <c r="H12" s="3" t="s">
        <v>1244</v>
      </c>
      <c r="I12" s="3" t="s">
        <v>711</v>
      </c>
      <c r="J12" s="3" t="s">
        <v>1255</v>
      </c>
      <c r="K12" s="3" t="s">
        <v>1244</v>
      </c>
      <c r="L12" s="3" t="s">
        <v>711</v>
      </c>
      <c r="M12" s="3" t="s">
        <v>1255</v>
      </c>
      <c r="N12" s="3">
        <v>10</v>
      </c>
      <c r="O12" s="3" t="s">
        <v>45</v>
      </c>
      <c r="P12" s="3" t="s">
        <v>45</v>
      </c>
      <c r="Q12" s="3" t="s">
        <v>45</v>
      </c>
      <c r="R12" s="3" t="s">
        <v>45</v>
      </c>
      <c r="S12" s="3" t="s">
        <v>45</v>
      </c>
      <c r="T12" s="3" t="s">
        <v>45</v>
      </c>
      <c r="U12" s="3" t="s">
        <v>1263</v>
      </c>
      <c r="V12" s="3" t="s">
        <v>1263</v>
      </c>
      <c r="W12" s="3" t="s">
        <v>1248</v>
      </c>
      <c r="X12" s="3" t="s">
        <v>1247</v>
      </c>
      <c r="Y12" s="3" t="s">
        <v>1248</v>
      </c>
      <c r="Z12" s="3" t="s">
        <v>1248</v>
      </c>
    </row>
    <row r="13" spans="1:26" x14ac:dyDescent="0.2">
      <c r="A13" s="9">
        <v>44643.858370162037</v>
      </c>
      <c r="B13" s="3">
        <v>21</v>
      </c>
      <c r="C13" s="3">
        <v>2</v>
      </c>
      <c r="D13" s="3" t="s">
        <v>1257</v>
      </c>
      <c r="E13" s="3" t="s">
        <v>1240</v>
      </c>
      <c r="F13" s="3" t="s">
        <v>1252</v>
      </c>
      <c r="G13" s="3" t="s">
        <v>1259</v>
      </c>
      <c r="H13" s="3" t="s">
        <v>1244</v>
      </c>
      <c r="I13" s="3" t="s">
        <v>711</v>
      </c>
      <c r="J13" s="3" t="s">
        <v>1256</v>
      </c>
      <c r="K13" s="3" t="s">
        <v>1244</v>
      </c>
      <c r="L13" s="3" t="s">
        <v>711</v>
      </c>
      <c r="M13" s="3" t="s">
        <v>711</v>
      </c>
      <c r="N13" s="3">
        <v>9</v>
      </c>
      <c r="O13" s="3" t="s">
        <v>1246</v>
      </c>
      <c r="P13" s="3" t="s">
        <v>114</v>
      </c>
      <c r="Q13" s="3" t="s">
        <v>1245</v>
      </c>
      <c r="R13" s="3" t="s">
        <v>1254</v>
      </c>
      <c r="S13" s="3" t="s">
        <v>45</v>
      </c>
      <c r="T13" s="3" t="s">
        <v>45</v>
      </c>
      <c r="U13" s="3" t="s">
        <v>1248</v>
      </c>
      <c r="V13" s="3" t="s">
        <v>1248</v>
      </c>
      <c r="W13" s="3" t="s">
        <v>1248</v>
      </c>
      <c r="X13" s="3" t="s">
        <v>1248</v>
      </c>
      <c r="Y13" s="3" t="s">
        <v>1248</v>
      </c>
      <c r="Z13" s="3" t="s">
        <v>1247</v>
      </c>
    </row>
    <row r="14" spans="1:26" x14ac:dyDescent="0.2">
      <c r="A14" s="9">
        <v>44643.865283402774</v>
      </c>
      <c r="B14" s="3">
        <v>20</v>
      </c>
      <c r="C14" s="3">
        <v>2</v>
      </c>
      <c r="D14" s="3" t="s">
        <v>1239</v>
      </c>
      <c r="E14" s="3" t="s">
        <v>1240</v>
      </c>
      <c r="F14" s="3" t="s">
        <v>1269</v>
      </c>
      <c r="G14" s="3" t="s">
        <v>1259</v>
      </c>
      <c r="H14" s="3" t="s">
        <v>1243</v>
      </c>
      <c r="I14" s="3" t="s">
        <v>711</v>
      </c>
      <c r="J14" s="3" t="s">
        <v>1244</v>
      </c>
      <c r="K14" s="3" t="s">
        <v>1244</v>
      </c>
      <c r="L14" s="3" t="s">
        <v>711</v>
      </c>
      <c r="M14" s="3" t="s">
        <v>1255</v>
      </c>
      <c r="N14" s="3">
        <v>8</v>
      </c>
      <c r="O14" s="3" t="s">
        <v>1245</v>
      </c>
      <c r="P14" s="3" t="s">
        <v>1246</v>
      </c>
      <c r="Q14" s="3" t="s">
        <v>45</v>
      </c>
      <c r="R14" s="3" t="s">
        <v>1246</v>
      </c>
      <c r="S14" s="3" t="s">
        <v>45</v>
      </c>
      <c r="T14" s="3" t="s">
        <v>45</v>
      </c>
      <c r="U14" s="3" t="s">
        <v>1247</v>
      </c>
      <c r="V14" s="3" t="s">
        <v>1251</v>
      </c>
      <c r="W14" s="3" t="s">
        <v>1248</v>
      </c>
      <c r="X14" s="3" t="s">
        <v>1248</v>
      </c>
      <c r="Y14" s="3" t="s">
        <v>1247</v>
      </c>
      <c r="Z14" s="3" t="s">
        <v>1248</v>
      </c>
    </row>
    <row r="15" spans="1:26" x14ac:dyDescent="0.2">
      <c r="A15" s="9">
        <v>44643.865655879628</v>
      </c>
      <c r="B15" s="3">
        <v>22</v>
      </c>
      <c r="C15" s="3">
        <v>2</v>
      </c>
      <c r="D15" s="3" t="s">
        <v>1239</v>
      </c>
      <c r="E15" s="3" t="s">
        <v>1260</v>
      </c>
      <c r="F15" s="3" t="s">
        <v>1241</v>
      </c>
      <c r="G15" s="3" t="s">
        <v>1259</v>
      </c>
      <c r="H15" s="3" t="s">
        <v>1244</v>
      </c>
      <c r="I15" s="3" t="s">
        <v>711</v>
      </c>
      <c r="J15" s="3" t="s">
        <v>711</v>
      </c>
      <c r="K15" s="3" t="s">
        <v>1244</v>
      </c>
      <c r="L15" s="3" t="s">
        <v>711</v>
      </c>
      <c r="M15" s="3" t="s">
        <v>711</v>
      </c>
      <c r="N15" s="3">
        <v>10</v>
      </c>
      <c r="O15" s="3" t="s">
        <v>45</v>
      </c>
      <c r="P15" s="3" t="s">
        <v>45</v>
      </c>
      <c r="Q15" s="3" t="s">
        <v>45</v>
      </c>
      <c r="R15" s="3" t="s">
        <v>1245</v>
      </c>
      <c r="S15" s="3" t="s">
        <v>45</v>
      </c>
      <c r="T15" s="3" t="s">
        <v>45</v>
      </c>
      <c r="U15" s="3" t="s">
        <v>1248</v>
      </c>
      <c r="V15" s="3" t="s">
        <v>1247</v>
      </c>
      <c r="W15" s="3" t="s">
        <v>1248</v>
      </c>
      <c r="X15" s="3" t="s">
        <v>1247</v>
      </c>
      <c r="Y15" s="3" t="s">
        <v>1248</v>
      </c>
      <c r="Z15" s="3" t="s">
        <v>1248</v>
      </c>
    </row>
    <row r="16" spans="1:26" x14ac:dyDescent="0.2">
      <c r="A16" s="9">
        <v>44643.876534328709</v>
      </c>
      <c r="B16" s="3">
        <v>27</v>
      </c>
      <c r="C16" s="3">
        <v>2</v>
      </c>
      <c r="D16" s="3" t="s">
        <v>1239</v>
      </c>
      <c r="E16" s="3" t="s">
        <v>1264</v>
      </c>
      <c r="F16" s="3" t="s">
        <v>1270</v>
      </c>
      <c r="G16" s="3" t="s">
        <v>1253</v>
      </c>
      <c r="H16" s="3" t="s">
        <v>1244</v>
      </c>
      <c r="I16" s="3" t="s">
        <v>1256</v>
      </c>
      <c r="J16" s="3" t="s">
        <v>711</v>
      </c>
      <c r="K16" s="3" t="s">
        <v>1243</v>
      </c>
      <c r="L16" s="3" t="s">
        <v>711</v>
      </c>
      <c r="M16" s="3" t="s">
        <v>711</v>
      </c>
      <c r="N16" s="3">
        <v>9</v>
      </c>
      <c r="O16" s="3" t="s">
        <v>1246</v>
      </c>
      <c r="P16" s="3" t="s">
        <v>1245</v>
      </c>
      <c r="Q16" s="3" t="s">
        <v>1246</v>
      </c>
      <c r="R16" s="3" t="s">
        <v>1245</v>
      </c>
      <c r="S16" s="3" t="s">
        <v>1246</v>
      </c>
      <c r="T16" s="3" t="s">
        <v>1254</v>
      </c>
      <c r="U16" s="3" t="s">
        <v>1251</v>
      </c>
      <c r="V16" s="3" t="s">
        <v>1247</v>
      </c>
      <c r="W16" s="3" t="s">
        <v>1248</v>
      </c>
      <c r="X16" s="3" t="s">
        <v>1251</v>
      </c>
      <c r="Y16" s="3" t="s">
        <v>1247</v>
      </c>
      <c r="Z16" s="3" t="s">
        <v>1247</v>
      </c>
    </row>
    <row r="17" spans="1:26" x14ac:dyDescent="0.2">
      <c r="A17" s="9">
        <v>44643.879017800922</v>
      </c>
      <c r="B17" s="3">
        <v>19</v>
      </c>
      <c r="C17" s="3">
        <v>2</v>
      </c>
      <c r="D17" s="3" t="s">
        <v>1239</v>
      </c>
      <c r="E17" s="3" t="s">
        <v>1260</v>
      </c>
      <c r="F17" s="3" t="s">
        <v>1252</v>
      </c>
      <c r="G17" s="3" t="s">
        <v>1253</v>
      </c>
      <c r="H17" s="3" t="s">
        <v>1244</v>
      </c>
      <c r="I17" s="3" t="s">
        <v>711</v>
      </c>
      <c r="J17" s="3" t="s">
        <v>1256</v>
      </c>
      <c r="K17" s="3" t="s">
        <v>1244</v>
      </c>
      <c r="L17" s="3" t="s">
        <v>711</v>
      </c>
      <c r="M17" s="3" t="s">
        <v>1255</v>
      </c>
      <c r="N17" s="3">
        <v>10</v>
      </c>
      <c r="O17" s="3" t="s">
        <v>45</v>
      </c>
      <c r="P17" s="3" t="s">
        <v>45</v>
      </c>
      <c r="Q17" s="3" t="s">
        <v>45</v>
      </c>
      <c r="R17" s="3" t="s">
        <v>1254</v>
      </c>
      <c r="S17" s="3" t="s">
        <v>45</v>
      </c>
      <c r="T17" s="3" t="s">
        <v>45</v>
      </c>
      <c r="U17" s="3" t="s">
        <v>1247</v>
      </c>
      <c r="V17" s="3" t="s">
        <v>1260</v>
      </c>
      <c r="W17" s="3" t="s">
        <v>1248</v>
      </c>
      <c r="X17" s="3" t="s">
        <v>1248</v>
      </c>
      <c r="Y17" s="3" t="s">
        <v>1247</v>
      </c>
      <c r="Z17" s="3" t="s">
        <v>1247</v>
      </c>
    </row>
    <row r="18" spans="1:26" x14ac:dyDescent="0.2">
      <c r="A18" s="9">
        <v>44643.903269594906</v>
      </c>
      <c r="B18" s="3">
        <v>20</v>
      </c>
      <c r="C18" s="3">
        <v>2</v>
      </c>
      <c r="D18" s="3" t="s">
        <v>1257</v>
      </c>
      <c r="E18" s="3" t="s">
        <v>1249</v>
      </c>
      <c r="F18" s="3" t="s">
        <v>1271</v>
      </c>
      <c r="G18" s="3" t="s">
        <v>1253</v>
      </c>
      <c r="H18" s="3" t="s">
        <v>1243</v>
      </c>
      <c r="I18" s="3" t="s">
        <v>711</v>
      </c>
      <c r="J18" s="3" t="s">
        <v>1255</v>
      </c>
      <c r="K18" s="3" t="s">
        <v>1244</v>
      </c>
      <c r="L18" s="3" t="s">
        <v>711</v>
      </c>
      <c r="M18" s="3" t="s">
        <v>711</v>
      </c>
      <c r="N18" s="3">
        <v>10</v>
      </c>
      <c r="O18" s="3" t="s">
        <v>45</v>
      </c>
      <c r="P18" s="3" t="s">
        <v>1246</v>
      </c>
      <c r="Q18" s="3" t="s">
        <v>45</v>
      </c>
      <c r="R18" s="3" t="s">
        <v>114</v>
      </c>
      <c r="S18" s="3" t="s">
        <v>1245</v>
      </c>
      <c r="T18" s="3" t="s">
        <v>1245</v>
      </c>
      <c r="U18" s="3" t="s">
        <v>1248</v>
      </c>
      <c r="V18" s="3" t="s">
        <v>1248</v>
      </c>
      <c r="W18" s="3" t="s">
        <v>1248</v>
      </c>
      <c r="X18" s="3" t="s">
        <v>1248</v>
      </c>
      <c r="Y18" s="3" t="s">
        <v>1248</v>
      </c>
      <c r="Z18" s="3" t="s">
        <v>1248</v>
      </c>
    </row>
    <row r="19" spans="1:26" x14ac:dyDescent="0.2">
      <c r="A19" s="9">
        <v>44643.905275011573</v>
      </c>
      <c r="B19" s="3">
        <v>19</v>
      </c>
      <c r="C19" s="3">
        <v>2</v>
      </c>
      <c r="D19" s="3" t="s">
        <v>1272</v>
      </c>
      <c r="E19" s="3" t="s">
        <v>1265</v>
      </c>
      <c r="F19" s="3" t="s">
        <v>1258</v>
      </c>
      <c r="G19" s="3" t="s">
        <v>1253</v>
      </c>
      <c r="H19" s="3" t="s">
        <v>1244</v>
      </c>
      <c r="I19" s="3" t="s">
        <v>711</v>
      </c>
      <c r="J19" s="3" t="s">
        <v>1243</v>
      </c>
      <c r="K19" s="3" t="s">
        <v>711</v>
      </c>
      <c r="L19" s="3" t="s">
        <v>711</v>
      </c>
      <c r="M19" s="3" t="s">
        <v>711</v>
      </c>
      <c r="N19" s="3">
        <v>10</v>
      </c>
      <c r="O19" s="3" t="s">
        <v>1245</v>
      </c>
      <c r="P19" s="3" t="s">
        <v>1245</v>
      </c>
      <c r="Q19" s="3" t="s">
        <v>1246</v>
      </c>
      <c r="R19" s="3" t="s">
        <v>1246</v>
      </c>
      <c r="S19" s="3" t="s">
        <v>45</v>
      </c>
      <c r="T19" s="3" t="s">
        <v>45</v>
      </c>
      <c r="U19" s="3" t="s">
        <v>1248</v>
      </c>
      <c r="V19" s="3" t="s">
        <v>1247</v>
      </c>
      <c r="W19" s="3" t="s">
        <v>1248</v>
      </c>
      <c r="X19" s="3" t="s">
        <v>1247</v>
      </c>
      <c r="Y19" s="3" t="s">
        <v>1248</v>
      </c>
      <c r="Z19" s="3" t="s">
        <v>1247</v>
      </c>
    </row>
    <row r="20" spans="1:26" x14ac:dyDescent="0.2">
      <c r="A20" s="9">
        <v>44643.905591296294</v>
      </c>
      <c r="B20" s="3">
        <v>20</v>
      </c>
      <c r="C20" s="3">
        <v>2</v>
      </c>
      <c r="D20" s="3" t="s">
        <v>1257</v>
      </c>
      <c r="E20" s="3" t="s">
        <v>1265</v>
      </c>
      <c r="F20" s="3" t="s">
        <v>1273</v>
      </c>
      <c r="G20" s="3" t="s">
        <v>1274</v>
      </c>
      <c r="H20" s="3" t="s">
        <v>1243</v>
      </c>
      <c r="I20" s="3" t="s">
        <v>711</v>
      </c>
      <c r="J20" s="3" t="s">
        <v>1243</v>
      </c>
      <c r="K20" s="3" t="s">
        <v>711</v>
      </c>
      <c r="L20" s="3" t="s">
        <v>711</v>
      </c>
      <c r="M20" s="3" t="s">
        <v>1255</v>
      </c>
      <c r="N20" s="3">
        <v>7</v>
      </c>
      <c r="O20" s="3" t="s">
        <v>1245</v>
      </c>
      <c r="P20" s="3" t="s">
        <v>1254</v>
      </c>
      <c r="Q20" s="3" t="s">
        <v>1254</v>
      </c>
      <c r="R20" s="3" t="s">
        <v>1254</v>
      </c>
      <c r="S20" s="3" t="s">
        <v>1245</v>
      </c>
      <c r="T20" s="3" t="s">
        <v>1246</v>
      </c>
      <c r="U20" s="3" t="s">
        <v>1251</v>
      </c>
      <c r="V20" s="3" t="s">
        <v>1247</v>
      </c>
      <c r="W20" s="3" t="s">
        <v>1248</v>
      </c>
      <c r="X20" s="3" t="s">
        <v>1247</v>
      </c>
      <c r="Y20" s="3" t="s">
        <v>1247</v>
      </c>
      <c r="Z20" s="3" t="s">
        <v>1248</v>
      </c>
    </row>
    <row r="21" spans="1:26" x14ac:dyDescent="0.2">
      <c r="A21" s="9">
        <v>44643.908604317126</v>
      </c>
      <c r="B21" s="3">
        <v>18</v>
      </c>
      <c r="C21" s="3">
        <v>4</v>
      </c>
      <c r="D21" s="3" t="s">
        <v>1272</v>
      </c>
      <c r="E21" s="3" t="s">
        <v>1265</v>
      </c>
      <c r="F21" s="3" t="s">
        <v>1270</v>
      </c>
      <c r="G21" s="3" t="s">
        <v>1253</v>
      </c>
      <c r="H21" s="3" t="s">
        <v>1244</v>
      </c>
      <c r="I21" s="3" t="s">
        <v>1243</v>
      </c>
      <c r="J21" s="3" t="s">
        <v>1243</v>
      </c>
      <c r="K21" s="3" t="s">
        <v>1244</v>
      </c>
      <c r="L21" s="3" t="s">
        <v>711</v>
      </c>
      <c r="M21" s="3" t="s">
        <v>1255</v>
      </c>
      <c r="N21" s="3">
        <v>8</v>
      </c>
      <c r="O21" s="3" t="s">
        <v>1254</v>
      </c>
      <c r="P21" s="3" t="s">
        <v>1246</v>
      </c>
      <c r="Q21" s="3" t="s">
        <v>45</v>
      </c>
      <c r="R21" s="3" t="s">
        <v>1245</v>
      </c>
      <c r="S21" s="3" t="s">
        <v>45</v>
      </c>
      <c r="T21" s="3" t="s">
        <v>45</v>
      </c>
      <c r="U21" s="3" t="s">
        <v>1248</v>
      </c>
      <c r="V21" s="3" t="s">
        <v>1247</v>
      </c>
      <c r="W21" s="3" t="s">
        <v>1248</v>
      </c>
      <c r="X21" s="3" t="s">
        <v>1247</v>
      </c>
      <c r="Y21" s="3" t="s">
        <v>1248</v>
      </c>
      <c r="Z21" s="3" t="s">
        <v>1247</v>
      </c>
    </row>
    <row r="22" spans="1:26" x14ac:dyDescent="0.2">
      <c r="A22" s="9">
        <v>44643.910569166663</v>
      </c>
      <c r="B22" s="3">
        <v>19</v>
      </c>
      <c r="C22" s="3">
        <v>3</v>
      </c>
      <c r="D22" s="3" t="s">
        <v>1272</v>
      </c>
      <c r="E22" s="3" t="s">
        <v>1240</v>
      </c>
      <c r="F22" s="3" t="s">
        <v>1275</v>
      </c>
      <c r="G22" s="3" t="s">
        <v>1274</v>
      </c>
      <c r="H22" s="3" t="s">
        <v>1255</v>
      </c>
      <c r="I22" s="3" t="s">
        <v>711</v>
      </c>
      <c r="J22" s="3" t="s">
        <v>1243</v>
      </c>
      <c r="K22" s="3" t="s">
        <v>1244</v>
      </c>
      <c r="L22" s="3" t="s">
        <v>711</v>
      </c>
      <c r="M22" s="3" t="s">
        <v>1256</v>
      </c>
      <c r="N22" s="3">
        <v>10</v>
      </c>
      <c r="O22" s="3" t="s">
        <v>1245</v>
      </c>
      <c r="P22" s="3" t="s">
        <v>1246</v>
      </c>
      <c r="Q22" s="3" t="s">
        <v>1246</v>
      </c>
      <c r="R22" s="3" t="s">
        <v>1245</v>
      </c>
      <c r="S22" s="3" t="s">
        <v>1245</v>
      </c>
      <c r="T22" s="3" t="s">
        <v>1254</v>
      </c>
      <c r="U22" s="3" t="s">
        <v>1247</v>
      </c>
      <c r="V22" s="3" t="s">
        <v>1247</v>
      </c>
      <c r="W22" s="3" t="s">
        <v>1248</v>
      </c>
      <c r="X22" s="3" t="s">
        <v>1247</v>
      </c>
      <c r="Y22" s="3" t="s">
        <v>1248</v>
      </c>
      <c r="Z22" s="3" t="s">
        <v>1248</v>
      </c>
    </row>
    <row r="23" spans="1:26" x14ac:dyDescent="0.2">
      <c r="A23" s="9">
        <v>44643.911398032404</v>
      </c>
      <c r="B23" s="3">
        <v>27</v>
      </c>
      <c r="C23" s="3">
        <v>2</v>
      </c>
      <c r="D23" s="3" t="s">
        <v>1272</v>
      </c>
      <c r="E23" s="3" t="s">
        <v>1265</v>
      </c>
      <c r="F23" s="3" t="s">
        <v>1276</v>
      </c>
      <c r="G23" s="3" t="s">
        <v>1242</v>
      </c>
      <c r="H23" s="3" t="s">
        <v>1243</v>
      </c>
      <c r="I23" s="3" t="s">
        <v>711</v>
      </c>
      <c r="J23" s="3" t="s">
        <v>711</v>
      </c>
      <c r="K23" s="3" t="s">
        <v>1243</v>
      </c>
      <c r="L23" s="3" t="s">
        <v>711</v>
      </c>
      <c r="M23" s="3" t="s">
        <v>711</v>
      </c>
      <c r="N23" s="3">
        <v>10</v>
      </c>
      <c r="O23" s="3" t="s">
        <v>1246</v>
      </c>
      <c r="P23" s="3" t="s">
        <v>1246</v>
      </c>
      <c r="Q23" s="3" t="s">
        <v>1246</v>
      </c>
      <c r="R23" s="3" t="s">
        <v>1245</v>
      </c>
      <c r="S23" s="3" t="s">
        <v>1246</v>
      </c>
      <c r="T23" s="3" t="s">
        <v>1245</v>
      </c>
      <c r="U23" s="3" t="s">
        <v>1251</v>
      </c>
      <c r="V23" s="3" t="s">
        <v>1251</v>
      </c>
      <c r="W23" s="3" t="s">
        <v>1248</v>
      </c>
      <c r="X23" s="3" t="s">
        <v>1247</v>
      </c>
      <c r="Y23" s="3" t="s">
        <v>1248</v>
      </c>
      <c r="Z23" s="3" t="s">
        <v>1247</v>
      </c>
    </row>
    <row r="24" spans="1:26" x14ac:dyDescent="0.2">
      <c r="A24" s="9">
        <v>44643.912267905092</v>
      </c>
      <c r="B24" s="3">
        <v>21</v>
      </c>
      <c r="C24" s="3">
        <v>2</v>
      </c>
      <c r="D24" s="3" t="s">
        <v>1277</v>
      </c>
      <c r="E24" s="3" t="s">
        <v>1249</v>
      </c>
      <c r="F24" s="3" t="s">
        <v>1278</v>
      </c>
      <c r="G24" s="3" t="s">
        <v>1259</v>
      </c>
      <c r="H24" s="3" t="s">
        <v>1244</v>
      </c>
      <c r="I24" s="3" t="s">
        <v>1256</v>
      </c>
      <c r="J24" s="3" t="s">
        <v>1243</v>
      </c>
      <c r="K24" s="3" t="s">
        <v>1256</v>
      </c>
      <c r="L24" s="3" t="s">
        <v>711</v>
      </c>
      <c r="M24" s="3" t="s">
        <v>1255</v>
      </c>
      <c r="N24" s="3">
        <v>8</v>
      </c>
      <c r="O24" s="3" t="s">
        <v>45</v>
      </c>
      <c r="P24" s="3" t="s">
        <v>1254</v>
      </c>
      <c r="Q24" s="3" t="s">
        <v>1246</v>
      </c>
      <c r="R24" s="3" t="s">
        <v>114</v>
      </c>
      <c r="S24" s="3" t="s">
        <v>45</v>
      </c>
      <c r="T24" s="3" t="s">
        <v>45</v>
      </c>
      <c r="U24" s="3" t="s">
        <v>1248</v>
      </c>
      <c r="V24" s="3" t="s">
        <v>1247</v>
      </c>
      <c r="W24" s="3" t="s">
        <v>1248</v>
      </c>
      <c r="X24" s="3" t="s">
        <v>1248</v>
      </c>
      <c r="Y24" s="3" t="s">
        <v>1248</v>
      </c>
      <c r="Z24" s="3" t="s">
        <v>1248</v>
      </c>
    </row>
    <row r="25" spans="1:26" x14ac:dyDescent="0.2">
      <c r="A25" s="9">
        <v>44643.912995879626</v>
      </c>
      <c r="B25" s="3">
        <v>19</v>
      </c>
      <c r="C25" s="3" t="s">
        <v>1268</v>
      </c>
      <c r="D25" s="3" t="s">
        <v>1257</v>
      </c>
      <c r="E25" s="3" t="s">
        <v>1265</v>
      </c>
      <c r="F25" s="3" t="s">
        <v>1279</v>
      </c>
      <c r="G25" s="3" t="s">
        <v>1253</v>
      </c>
      <c r="H25" s="3" t="s">
        <v>1256</v>
      </c>
      <c r="I25" s="3" t="s">
        <v>711</v>
      </c>
      <c r="J25" s="3" t="s">
        <v>1243</v>
      </c>
      <c r="K25" s="3" t="s">
        <v>1244</v>
      </c>
      <c r="L25" s="3" t="s">
        <v>711</v>
      </c>
      <c r="M25" s="3" t="s">
        <v>711</v>
      </c>
      <c r="N25" s="3">
        <v>10</v>
      </c>
      <c r="O25" s="3" t="s">
        <v>1246</v>
      </c>
      <c r="P25" s="3" t="s">
        <v>1245</v>
      </c>
      <c r="Q25" s="3" t="s">
        <v>1246</v>
      </c>
      <c r="R25" s="3" t="s">
        <v>1254</v>
      </c>
      <c r="S25" s="3" t="s">
        <v>1246</v>
      </c>
      <c r="T25" s="3" t="s">
        <v>1246</v>
      </c>
      <c r="U25" s="3" t="s">
        <v>1248</v>
      </c>
      <c r="V25" s="3" t="s">
        <v>1248</v>
      </c>
      <c r="W25" s="3" t="s">
        <v>1248</v>
      </c>
      <c r="X25" s="3" t="s">
        <v>1247</v>
      </c>
      <c r="Y25" s="3" t="s">
        <v>1248</v>
      </c>
      <c r="Z25" s="3" t="s">
        <v>1248</v>
      </c>
    </row>
    <row r="26" spans="1:26" x14ac:dyDescent="0.2">
      <c r="A26" s="9">
        <v>44643.918237800928</v>
      </c>
      <c r="B26" s="3">
        <v>15</v>
      </c>
      <c r="C26" s="3">
        <v>2</v>
      </c>
      <c r="D26" s="3" t="s">
        <v>1277</v>
      </c>
      <c r="E26" s="3" t="s">
        <v>1265</v>
      </c>
      <c r="F26" s="3" t="s">
        <v>1252</v>
      </c>
      <c r="G26" s="3" t="s">
        <v>1274</v>
      </c>
      <c r="H26" s="3" t="s">
        <v>1243</v>
      </c>
      <c r="I26" s="3" t="s">
        <v>711</v>
      </c>
      <c r="J26" s="3" t="s">
        <v>1243</v>
      </c>
      <c r="K26" s="3" t="s">
        <v>711</v>
      </c>
      <c r="L26" s="3" t="s">
        <v>711</v>
      </c>
      <c r="M26" s="3" t="s">
        <v>1243</v>
      </c>
      <c r="N26" s="3">
        <v>7</v>
      </c>
      <c r="O26" s="3" t="s">
        <v>1245</v>
      </c>
      <c r="P26" s="3" t="s">
        <v>1245</v>
      </c>
      <c r="Q26" s="3" t="s">
        <v>1245</v>
      </c>
      <c r="R26" s="3" t="s">
        <v>114</v>
      </c>
      <c r="S26" s="3" t="s">
        <v>1245</v>
      </c>
      <c r="T26" s="3" t="s">
        <v>1245</v>
      </c>
      <c r="U26" s="3" t="s">
        <v>1247</v>
      </c>
      <c r="V26" s="3" t="s">
        <v>1251</v>
      </c>
      <c r="W26" s="3" t="s">
        <v>1248</v>
      </c>
      <c r="X26" s="3" t="s">
        <v>1248</v>
      </c>
      <c r="Y26" s="3" t="s">
        <v>1248</v>
      </c>
      <c r="Z26" s="3" t="s">
        <v>1248</v>
      </c>
    </row>
    <row r="27" spans="1:26" x14ac:dyDescent="0.2">
      <c r="A27" s="9">
        <v>44643.922706006946</v>
      </c>
      <c r="B27" s="3">
        <v>26</v>
      </c>
      <c r="C27" s="3">
        <v>2</v>
      </c>
      <c r="D27" s="3" t="s">
        <v>1257</v>
      </c>
      <c r="E27" s="3" t="s">
        <v>1265</v>
      </c>
      <c r="F27" s="3" t="s">
        <v>1279</v>
      </c>
      <c r="G27" s="3" t="s">
        <v>1253</v>
      </c>
      <c r="H27" s="3" t="s">
        <v>1244</v>
      </c>
      <c r="I27" s="3" t="s">
        <v>711</v>
      </c>
      <c r="J27" s="3" t="s">
        <v>711</v>
      </c>
      <c r="K27" s="3" t="s">
        <v>1243</v>
      </c>
      <c r="L27" s="3" t="s">
        <v>711</v>
      </c>
      <c r="M27" s="3" t="s">
        <v>711</v>
      </c>
      <c r="N27" s="3">
        <v>10</v>
      </c>
      <c r="O27" s="3" t="s">
        <v>1246</v>
      </c>
      <c r="P27" s="3" t="s">
        <v>1245</v>
      </c>
      <c r="Q27" s="3" t="s">
        <v>45</v>
      </c>
      <c r="R27" s="3" t="s">
        <v>114</v>
      </c>
      <c r="S27" s="3" t="s">
        <v>45</v>
      </c>
      <c r="T27" s="3" t="s">
        <v>45</v>
      </c>
      <c r="U27" s="3" t="s">
        <v>1247</v>
      </c>
      <c r="V27" s="3" t="s">
        <v>1262</v>
      </c>
      <c r="W27" s="3" t="s">
        <v>1248</v>
      </c>
      <c r="X27" s="3" t="s">
        <v>1248</v>
      </c>
      <c r="Y27" s="3" t="s">
        <v>1248</v>
      </c>
      <c r="Z27" s="3" t="s">
        <v>1248</v>
      </c>
    </row>
    <row r="28" spans="1:26" x14ac:dyDescent="0.2">
      <c r="A28" s="9">
        <v>44643.924697037037</v>
      </c>
      <c r="B28" s="3">
        <v>21</v>
      </c>
      <c r="C28" s="3">
        <v>2</v>
      </c>
      <c r="D28" s="3" t="s">
        <v>1257</v>
      </c>
      <c r="E28" s="3" t="s">
        <v>1249</v>
      </c>
      <c r="F28" s="3" t="s">
        <v>1250</v>
      </c>
      <c r="G28" s="3" t="s">
        <v>1253</v>
      </c>
      <c r="H28" s="3" t="s">
        <v>1243</v>
      </c>
      <c r="I28" s="3" t="s">
        <v>711</v>
      </c>
      <c r="J28" s="3" t="s">
        <v>1244</v>
      </c>
      <c r="K28" s="3" t="s">
        <v>711</v>
      </c>
      <c r="L28" s="3" t="s">
        <v>711</v>
      </c>
      <c r="M28" s="3" t="s">
        <v>1255</v>
      </c>
      <c r="N28" s="3">
        <v>9</v>
      </c>
      <c r="O28" s="3" t="s">
        <v>45</v>
      </c>
      <c r="P28" s="3" t="s">
        <v>1254</v>
      </c>
      <c r="Q28" s="3" t="s">
        <v>1245</v>
      </c>
      <c r="R28" s="3" t="s">
        <v>1254</v>
      </c>
      <c r="S28" s="3" t="s">
        <v>1246</v>
      </c>
      <c r="T28" s="3" t="s">
        <v>1246</v>
      </c>
      <c r="U28" s="3" t="s">
        <v>1248</v>
      </c>
      <c r="V28" s="3" t="s">
        <v>1248</v>
      </c>
      <c r="W28" s="3" t="s">
        <v>1248</v>
      </c>
      <c r="X28" s="3" t="s">
        <v>1248</v>
      </c>
      <c r="Y28" s="3" t="s">
        <v>1248</v>
      </c>
      <c r="Z28" s="3" t="s">
        <v>1247</v>
      </c>
    </row>
    <row r="29" spans="1:26" x14ac:dyDescent="0.2">
      <c r="A29" s="9">
        <v>44643.925099722226</v>
      </c>
      <c r="B29" s="3">
        <v>21</v>
      </c>
      <c r="C29" s="3">
        <v>2</v>
      </c>
      <c r="D29" s="3" t="s">
        <v>1239</v>
      </c>
      <c r="E29" s="3" t="s">
        <v>1249</v>
      </c>
      <c r="F29" s="3" t="s">
        <v>1269</v>
      </c>
      <c r="G29" s="3" t="s">
        <v>1253</v>
      </c>
      <c r="H29" s="3" t="s">
        <v>1244</v>
      </c>
      <c r="I29" s="3" t="s">
        <v>711</v>
      </c>
      <c r="J29" s="3" t="s">
        <v>711</v>
      </c>
      <c r="K29" s="3" t="s">
        <v>1244</v>
      </c>
      <c r="L29" s="3" t="s">
        <v>711</v>
      </c>
      <c r="M29" s="3" t="s">
        <v>711</v>
      </c>
      <c r="N29" s="3">
        <v>10</v>
      </c>
      <c r="O29" s="3" t="s">
        <v>1246</v>
      </c>
      <c r="P29" s="3" t="s">
        <v>1254</v>
      </c>
      <c r="Q29" s="3" t="s">
        <v>1245</v>
      </c>
      <c r="R29" s="3" t="s">
        <v>114</v>
      </c>
      <c r="S29" s="3" t="s">
        <v>45</v>
      </c>
      <c r="T29" s="3" t="s">
        <v>45</v>
      </c>
      <c r="U29" s="3" t="s">
        <v>1248</v>
      </c>
      <c r="V29" s="3" t="s">
        <v>1248</v>
      </c>
      <c r="W29" s="3" t="s">
        <v>1248</v>
      </c>
      <c r="X29" s="3" t="s">
        <v>1248</v>
      </c>
      <c r="Y29" s="3" t="s">
        <v>1248</v>
      </c>
      <c r="Z29" s="3" t="s">
        <v>1248</v>
      </c>
    </row>
    <row r="30" spans="1:26" x14ac:dyDescent="0.2">
      <c r="A30" s="9">
        <v>44643.928571354161</v>
      </c>
      <c r="B30" s="3">
        <v>19</v>
      </c>
      <c r="C30" s="3">
        <v>2</v>
      </c>
      <c r="D30" s="3" t="s">
        <v>1257</v>
      </c>
      <c r="E30" s="3" t="s">
        <v>1249</v>
      </c>
      <c r="F30" s="3" t="s">
        <v>1250</v>
      </c>
      <c r="G30" s="3" t="s">
        <v>1253</v>
      </c>
      <c r="H30" s="3" t="s">
        <v>1243</v>
      </c>
      <c r="I30" s="3" t="s">
        <v>711</v>
      </c>
      <c r="J30" s="3" t="s">
        <v>1243</v>
      </c>
      <c r="K30" s="3" t="s">
        <v>711</v>
      </c>
      <c r="L30" s="3" t="s">
        <v>711</v>
      </c>
      <c r="M30" s="3" t="s">
        <v>711</v>
      </c>
      <c r="N30" s="3">
        <v>8</v>
      </c>
      <c r="O30" s="3" t="s">
        <v>1245</v>
      </c>
      <c r="P30" s="3" t="s">
        <v>1254</v>
      </c>
      <c r="Q30" s="3" t="s">
        <v>1246</v>
      </c>
      <c r="R30" s="3" t="s">
        <v>1254</v>
      </c>
      <c r="S30" s="3" t="s">
        <v>1246</v>
      </c>
      <c r="T30" s="3" t="s">
        <v>1246</v>
      </c>
      <c r="U30" s="3" t="s">
        <v>1247</v>
      </c>
      <c r="V30" s="3" t="s">
        <v>1247</v>
      </c>
      <c r="W30" s="3" t="s">
        <v>1248</v>
      </c>
      <c r="X30" s="3" t="s">
        <v>1248</v>
      </c>
      <c r="Y30" s="3" t="s">
        <v>1248</v>
      </c>
      <c r="Z30" s="3" t="s">
        <v>1248</v>
      </c>
    </row>
    <row r="31" spans="1:26" x14ac:dyDescent="0.2">
      <c r="A31" s="9">
        <v>44643.928775844906</v>
      </c>
      <c r="B31" s="3">
        <v>18</v>
      </c>
      <c r="C31" s="3">
        <v>4</v>
      </c>
      <c r="D31" s="3" t="s">
        <v>1239</v>
      </c>
      <c r="E31" s="3" t="s">
        <v>1240</v>
      </c>
      <c r="F31" s="3" t="s">
        <v>1269</v>
      </c>
      <c r="G31" s="3" t="s">
        <v>1259</v>
      </c>
      <c r="H31" s="3" t="s">
        <v>1244</v>
      </c>
      <c r="I31" s="3" t="s">
        <v>711</v>
      </c>
      <c r="J31" s="3" t="s">
        <v>1256</v>
      </c>
      <c r="K31" s="3" t="s">
        <v>1244</v>
      </c>
      <c r="L31" s="3" t="s">
        <v>711</v>
      </c>
      <c r="M31" s="3" t="s">
        <v>711</v>
      </c>
      <c r="N31" s="3">
        <v>9</v>
      </c>
      <c r="O31" s="3" t="s">
        <v>1246</v>
      </c>
      <c r="P31" s="3" t="s">
        <v>1254</v>
      </c>
      <c r="Q31" s="3" t="s">
        <v>45</v>
      </c>
      <c r="R31" s="3" t="s">
        <v>1245</v>
      </c>
      <c r="S31" s="3" t="s">
        <v>114</v>
      </c>
      <c r="T31" s="3" t="s">
        <v>45</v>
      </c>
      <c r="U31" s="3" t="s">
        <v>1247</v>
      </c>
      <c r="V31" s="3" t="s">
        <v>1263</v>
      </c>
      <c r="W31" s="3" t="s">
        <v>1248</v>
      </c>
      <c r="X31" s="3" t="s">
        <v>1248</v>
      </c>
      <c r="Y31" s="3" t="s">
        <v>1248</v>
      </c>
      <c r="Z31" s="3" t="s">
        <v>1247</v>
      </c>
    </row>
    <row r="32" spans="1:26" x14ac:dyDescent="0.2">
      <c r="A32" s="9">
        <v>44643.930591099532</v>
      </c>
      <c r="B32" s="3">
        <v>20</v>
      </c>
      <c r="C32" s="3">
        <v>2</v>
      </c>
      <c r="D32" s="3" t="s">
        <v>1277</v>
      </c>
      <c r="E32" s="3" t="s">
        <v>1265</v>
      </c>
      <c r="F32" s="3" t="s">
        <v>1270</v>
      </c>
      <c r="G32" s="3" t="s">
        <v>1242</v>
      </c>
      <c r="H32" s="3" t="s">
        <v>1244</v>
      </c>
      <c r="I32" s="3" t="s">
        <v>711</v>
      </c>
      <c r="J32" s="3" t="s">
        <v>1244</v>
      </c>
      <c r="K32" s="3" t="s">
        <v>711</v>
      </c>
      <c r="L32" s="3" t="s">
        <v>711</v>
      </c>
      <c r="M32" s="3" t="s">
        <v>711</v>
      </c>
      <c r="N32" s="3">
        <v>10</v>
      </c>
      <c r="O32" s="3" t="s">
        <v>45</v>
      </c>
      <c r="P32" s="3" t="s">
        <v>1246</v>
      </c>
      <c r="Q32" s="3" t="s">
        <v>45</v>
      </c>
      <c r="R32" s="3" t="s">
        <v>1246</v>
      </c>
      <c r="S32" s="3" t="s">
        <v>45</v>
      </c>
      <c r="T32" s="3" t="s">
        <v>1246</v>
      </c>
      <c r="U32" s="3" t="s">
        <v>1248</v>
      </c>
      <c r="V32" s="3" t="s">
        <v>1247</v>
      </c>
      <c r="W32" s="3" t="s">
        <v>1248</v>
      </c>
      <c r="X32" s="3" t="s">
        <v>1247</v>
      </c>
      <c r="Y32" s="3" t="s">
        <v>1247</v>
      </c>
      <c r="Z32" s="3" t="s">
        <v>1248</v>
      </c>
    </row>
    <row r="33" spans="1:26" x14ac:dyDescent="0.2">
      <c r="A33" s="9">
        <v>44643.930976087962</v>
      </c>
      <c r="B33" s="3">
        <v>19</v>
      </c>
      <c r="C33" s="3">
        <v>2</v>
      </c>
      <c r="D33" s="3" t="s">
        <v>1257</v>
      </c>
      <c r="E33" s="3" t="s">
        <v>1240</v>
      </c>
      <c r="F33" s="3" t="s">
        <v>1267</v>
      </c>
      <c r="G33" s="3" t="s">
        <v>1253</v>
      </c>
      <c r="H33" s="3" t="s">
        <v>1244</v>
      </c>
      <c r="I33" s="3" t="s">
        <v>711</v>
      </c>
      <c r="J33" s="3" t="s">
        <v>711</v>
      </c>
      <c r="K33" s="3" t="s">
        <v>1244</v>
      </c>
      <c r="L33" s="3" t="s">
        <v>711</v>
      </c>
      <c r="M33" s="3" t="s">
        <v>711</v>
      </c>
      <c r="N33" s="3">
        <v>10</v>
      </c>
      <c r="O33" s="3" t="s">
        <v>45</v>
      </c>
      <c r="P33" s="3" t="s">
        <v>45</v>
      </c>
      <c r="Q33" s="3" t="s">
        <v>45</v>
      </c>
      <c r="R33" s="3" t="s">
        <v>1245</v>
      </c>
      <c r="S33" s="3" t="s">
        <v>45</v>
      </c>
      <c r="T33" s="3" t="s">
        <v>45</v>
      </c>
      <c r="U33" s="3" t="s">
        <v>1247</v>
      </c>
      <c r="V33" s="3" t="s">
        <v>1247</v>
      </c>
      <c r="W33" s="3" t="s">
        <v>1248</v>
      </c>
      <c r="X33" s="3" t="s">
        <v>1248</v>
      </c>
      <c r="Y33" s="3" t="s">
        <v>1248</v>
      </c>
      <c r="Z33" s="3" t="s">
        <v>1248</v>
      </c>
    </row>
    <row r="34" spans="1:26" x14ac:dyDescent="0.2">
      <c r="A34" s="9">
        <v>44643.931473703706</v>
      </c>
      <c r="B34" s="3">
        <v>18</v>
      </c>
      <c r="C34" s="3">
        <v>3</v>
      </c>
      <c r="D34" s="3" t="s">
        <v>1280</v>
      </c>
      <c r="E34" s="3" t="s">
        <v>1265</v>
      </c>
      <c r="F34" s="3" t="s">
        <v>1281</v>
      </c>
      <c r="G34" s="3" t="s">
        <v>1259</v>
      </c>
      <c r="H34" s="3" t="s">
        <v>1244</v>
      </c>
      <c r="I34" s="3" t="s">
        <v>1256</v>
      </c>
      <c r="J34" s="3" t="s">
        <v>1243</v>
      </c>
      <c r="K34" s="3" t="s">
        <v>711</v>
      </c>
      <c r="L34" s="3" t="s">
        <v>1244</v>
      </c>
      <c r="M34" s="3" t="s">
        <v>711</v>
      </c>
      <c r="N34" s="3">
        <v>9</v>
      </c>
      <c r="O34" s="3" t="s">
        <v>114</v>
      </c>
      <c r="P34" s="3" t="s">
        <v>1245</v>
      </c>
      <c r="Q34" s="3" t="s">
        <v>114</v>
      </c>
      <c r="R34" s="3" t="s">
        <v>1246</v>
      </c>
      <c r="S34" s="3" t="s">
        <v>1246</v>
      </c>
      <c r="T34" s="3" t="s">
        <v>45</v>
      </c>
      <c r="U34" s="3" t="s">
        <v>1248</v>
      </c>
      <c r="V34" s="3" t="s">
        <v>1247</v>
      </c>
      <c r="W34" s="3" t="s">
        <v>1248</v>
      </c>
      <c r="X34" s="3" t="s">
        <v>1247</v>
      </c>
      <c r="Y34" s="3" t="s">
        <v>1247</v>
      </c>
      <c r="Z34" s="3" t="s">
        <v>1247</v>
      </c>
    </row>
    <row r="35" spans="1:26" x14ac:dyDescent="0.2">
      <c r="A35" s="9">
        <v>44643.931607349536</v>
      </c>
      <c r="B35" s="3">
        <v>18</v>
      </c>
      <c r="C35" s="3">
        <v>2</v>
      </c>
      <c r="D35" s="3" t="s">
        <v>1272</v>
      </c>
      <c r="E35" s="3" t="s">
        <v>1240</v>
      </c>
      <c r="F35" s="3" t="s">
        <v>1278</v>
      </c>
      <c r="G35" s="3" t="s">
        <v>1242</v>
      </c>
      <c r="H35" s="3" t="s">
        <v>1243</v>
      </c>
      <c r="I35" s="3" t="s">
        <v>711</v>
      </c>
      <c r="J35" s="3" t="s">
        <v>1244</v>
      </c>
      <c r="K35" s="3" t="s">
        <v>711</v>
      </c>
      <c r="L35" s="3" t="s">
        <v>711</v>
      </c>
      <c r="M35" s="3" t="s">
        <v>711</v>
      </c>
      <c r="N35" s="3">
        <v>8</v>
      </c>
      <c r="O35" s="3" t="s">
        <v>1246</v>
      </c>
      <c r="P35" s="3" t="s">
        <v>1254</v>
      </c>
      <c r="Q35" s="3" t="s">
        <v>1245</v>
      </c>
      <c r="R35" s="3" t="s">
        <v>1254</v>
      </c>
      <c r="S35" s="3" t="s">
        <v>1246</v>
      </c>
      <c r="T35" s="3" t="s">
        <v>1246</v>
      </c>
      <c r="U35" s="3" t="s">
        <v>1247</v>
      </c>
      <c r="V35" s="3" t="s">
        <v>1248</v>
      </c>
      <c r="W35" s="3" t="s">
        <v>1248</v>
      </c>
      <c r="X35" s="3" t="s">
        <v>1248</v>
      </c>
      <c r="Y35" s="3" t="s">
        <v>1248</v>
      </c>
      <c r="Z35" s="3" t="s">
        <v>1248</v>
      </c>
    </row>
    <row r="36" spans="1:26" x14ac:dyDescent="0.2">
      <c r="A36" s="9">
        <v>44643.932727499996</v>
      </c>
      <c r="B36" s="3">
        <v>18</v>
      </c>
      <c r="C36" s="3">
        <v>2</v>
      </c>
      <c r="D36" s="3" t="s">
        <v>1257</v>
      </c>
      <c r="E36" s="3" t="s">
        <v>1264</v>
      </c>
      <c r="F36" s="3" t="s">
        <v>1258</v>
      </c>
      <c r="G36" s="3" t="s">
        <v>1274</v>
      </c>
      <c r="H36" s="3" t="s">
        <v>1244</v>
      </c>
      <c r="I36" s="3" t="s">
        <v>711</v>
      </c>
      <c r="J36" s="3" t="s">
        <v>711</v>
      </c>
      <c r="K36" s="3" t="s">
        <v>1244</v>
      </c>
      <c r="L36" s="3" t="s">
        <v>711</v>
      </c>
      <c r="M36" s="3" t="s">
        <v>1256</v>
      </c>
      <c r="N36" s="3">
        <v>8</v>
      </c>
      <c r="O36" s="3" t="s">
        <v>45</v>
      </c>
      <c r="P36" s="3" t="s">
        <v>1246</v>
      </c>
      <c r="Q36" s="3" t="s">
        <v>1246</v>
      </c>
      <c r="R36" s="3" t="s">
        <v>1246</v>
      </c>
      <c r="S36" s="3" t="s">
        <v>45</v>
      </c>
      <c r="T36" s="3" t="s">
        <v>45</v>
      </c>
      <c r="U36" s="3" t="s">
        <v>1263</v>
      </c>
      <c r="V36" s="3" t="s">
        <v>1263</v>
      </c>
      <c r="W36" s="3" t="s">
        <v>1263</v>
      </c>
      <c r="X36" s="3" t="s">
        <v>1263</v>
      </c>
      <c r="Y36" s="3" t="s">
        <v>1263</v>
      </c>
      <c r="Z36" s="3" t="s">
        <v>1263</v>
      </c>
    </row>
    <row r="37" spans="1:26" x14ac:dyDescent="0.2">
      <c r="A37" s="9">
        <v>44643.932952199073</v>
      </c>
      <c r="B37" s="3">
        <v>29</v>
      </c>
      <c r="C37" s="3" t="s">
        <v>1268</v>
      </c>
      <c r="D37" s="3" t="s">
        <v>1239</v>
      </c>
      <c r="E37" s="3" t="s">
        <v>1260</v>
      </c>
      <c r="F37" s="3" t="s">
        <v>1241</v>
      </c>
      <c r="G37" s="3" t="s">
        <v>1259</v>
      </c>
      <c r="H37" s="3" t="s">
        <v>1244</v>
      </c>
      <c r="I37" s="3" t="s">
        <v>1256</v>
      </c>
      <c r="J37" s="3" t="s">
        <v>1244</v>
      </c>
      <c r="K37" s="3" t="s">
        <v>1243</v>
      </c>
      <c r="L37" s="3" t="s">
        <v>711</v>
      </c>
      <c r="M37" s="3" t="s">
        <v>1243</v>
      </c>
      <c r="N37" s="3">
        <v>9</v>
      </c>
      <c r="O37" s="3" t="s">
        <v>1246</v>
      </c>
      <c r="P37" s="3" t="s">
        <v>1246</v>
      </c>
      <c r="Q37" s="3" t="s">
        <v>1246</v>
      </c>
      <c r="R37" s="3" t="s">
        <v>114</v>
      </c>
      <c r="S37" s="3" t="s">
        <v>1246</v>
      </c>
      <c r="T37" s="3" t="s">
        <v>1246</v>
      </c>
      <c r="U37" s="3" t="s">
        <v>1247</v>
      </c>
      <c r="V37" s="3" t="s">
        <v>1247</v>
      </c>
      <c r="W37" s="3" t="s">
        <v>1248</v>
      </c>
      <c r="X37" s="3" t="s">
        <v>1251</v>
      </c>
      <c r="Y37" s="3" t="s">
        <v>1248</v>
      </c>
      <c r="Z37" s="3" t="s">
        <v>1247</v>
      </c>
    </row>
    <row r="38" spans="1:26" x14ac:dyDescent="0.2">
      <c r="A38" s="9">
        <v>44643.933056203707</v>
      </c>
      <c r="B38" s="3">
        <v>18</v>
      </c>
      <c r="C38" s="3">
        <v>2</v>
      </c>
      <c r="D38" s="3" t="s">
        <v>1272</v>
      </c>
      <c r="E38" s="3" t="s">
        <v>1240</v>
      </c>
      <c r="F38" s="3" t="s">
        <v>1275</v>
      </c>
      <c r="G38" s="3" t="s">
        <v>1259</v>
      </c>
      <c r="H38" s="3" t="s">
        <v>1243</v>
      </c>
      <c r="I38" s="3" t="s">
        <v>711</v>
      </c>
      <c r="J38" s="3" t="s">
        <v>711</v>
      </c>
      <c r="K38" s="3" t="s">
        <v>1244</v>
      </c>
      <c r="L38" s="3" t="s">
        <v>711</v>
      </c>
      <c r="M38" s="3" t="s">
        <v>711</v>
      </c>
      <c r="N38" s="3">
        <v>10</v>
      </c>
      <c r="O38" s="3" t="s">
        <v>45</v>
      </c>
      <c r="P38" s="3" t="s">
        <v>1245</v>
      </c>
      <c r="Q38" s="3" t="s">
        <v>45</v>
      </c>
      <c r="R38" s="3" t="s">
        <v>1254</v>
      </c>
      <c r="S38" s="3" t="s">
        <v>45</v>
      </c>
      <c r="T38" s="3" t="s">
        <v>45</v>
      </c>
      <c r="U38" s="3" t="s">
        <v>1247</v>
      </c>
      <c r="V38" s="3" t="s">
        <v>1263</v>
      </c>
      <c r="W38" s="3" t="s">
        <v>1248</v>
      </c>
      <c r="X38" s="3" t="s">
        <v>1248</v>
      </c>
      <c r="Y38" s="3" t="s">
        <v>1248</v>
      </c>
      <c r="Z38" s="3" t="s">
        <v>1248</v>
      </c>
    </row>
    <row r="39" spans="1:26" x14ac:dyDescent="0.2">
      <c r="A39" s="9">
        <v>44643.936649907409</v>
      </c>
      <c r="B39" s="3">
        <v>19</v>
      </c>
      <c r="C39" s="3">
        <v>2</v>
      </c>
      <c r="D39" s="3" t="s">
        <v>1282</v>
      </c>
      <c r="E39" s="3" t="s">
        <v>1249</v>
      </c>
      <c r="F39" s="3" t="s">
        <v>1252</v>
      </c>
      <c r="G39" s="3" t="s">
        <v>1253</v>
      </c>
      <c r="H39" s="3" t="s">
        <v>1255</v>
      </c>
      <c r="I39" s="3" t="s">
        <v>711</v>
      </c>
      <c r="J39" s="3" t="s">
        <v>1243</v>
      </c>
      <c r="K39" s="3" t="s">
        <v>1243</v>
      </c>
      <c r="L39" s="3" t="s">
        <v>711</v>
      </c>
      <c r="M39" s="3" t="s">
        <v>1256</v>
      </c>
      <c r="N39" s="3">
        <v>3</v>
      </c>
      <c r="O39" s="3" t="s">
        <v>1254</v>
      </c>
      <c r="P39" s="3" t="s">
        <v>1254</v>
      </c>
      <c r="Q39" s="3" t="s">
        <v>1254</v>
      </c>
      <c r="R39" s="3" t="s">
        <v>1245</v>
      </c>
      <c r="S39" s="3" t="s">
        <v>1246</v>
      </c>
      <c r="T39" s="3" t="s">
        <v>1245</v>
      </c>
      <c r="U39" s="3" t="s">
        <v>1248</v>
      </c>
      <c r="V39" s="3" t="s">
        <v>1248</v>
      </c>
      <c r="W39" s="3" t="s">
        <v>1248</v>
      </c>
      <c r="X39" s="3" t="s">
        <v>1247</v>
      </c>
      <c r="Y39" s="3" t="s">
        <v>1247</v>
      </c>
      <c r="Z39" s="3" t="s">
        <v>1248</v>
      </c>
    </row>
    <row r="40" spans="1:26" x14ac:dyDescent="0.2">
      <c r="A40" s="9">
        <v>44643.938327870375</v>
      </c>
      <c r="B40" s="3">
        <v>18</v>
      </c>
      <c r="C40" s="3">
        <v>2</v>
      </c>
      <c r="D40" s="3" t="s">
        <v>1239</v>
      </c>
      <c r="E40" s="3" t="s">
        <v>1249</v>
      </c>
      <c r="F40" s="3" t="s">
        <v>1267</v>
      </c>
      <c r="G40" s="3" t="s">
        <v>1253</v>
      </c>
      <c r="H40" s="3" t="s">
        <v>1243</v>
      </c>
      <c r="I40" s="3" t="s">
        <v>711</v>
      </c>
      <c r="J40" s="3" t="s">
        <v>1244</v>
      </c>
      <c r="K40" s="3" t="s">
        <v>711</v>
      </c>
      <c r="L40" s="3" t="s">
        <v>711</v>
      </c>
      <c r="M40" s="3" t="s">
        <v>711</v>
      </c>
      <c r="N40" s="3">
        <v>8</v>
      </c>
      <c r="O40" s="3" t="s">
        <v>45</v>
      </c>
      <c r="P40" s="3" t="s">
        <v>114</v>
      </c>
      <c r="Q40" s="3" t="s">
        <v>45</v>
      </c>
      <c r="R40" s="3" t="s">
        <v>1254</v>
      </c>
      <c r="S40" s="3" t="s">
        <v>45</v>
      </c>
      <c r="T40" s="3" t="s">
        <v>45</v>
      </c>
      <c r="U40" s="3" t="s">
        <v>1251</v>
      </c>
      <c r="V40" s="3" t="s">
        <v>1247</v>
      </c>
      <c r="W40" s="3" t="s">
        <v>1248</v>
      </c>
      <c r="X40" s="3" t="s">
        <v>1248</v>
      </c>
      <c r="Y40" s="3" t="s">
        <v>1248</v>
      </c>
      <c r="Z40" s="3" t="s">
        <v>1248</v>
      </c>
    </row>
    <row r="41" spans="1:26" x14ac:dyDescent="0.2">
      <c r="A41" s="9">
        <v>44643.95123233796</v>
      </c>
      <c r="B41" s="3">
        <v>18</v>
      </c>
      <c r="C41" s="3">
        <v>3</v>
      </c>
      <c r="D41" s="3" t="s">
        <v>1280</v>
      </c>
      <c r="E41" s="3" t="s">
        <v>1265</v>
      </c>
      <c r="F41" s="3" t="s">
        <v>1283</v>
      </c>
      <c r="G41" s="3" t="s">
        <v>1242</v>
      </c>
      <c r="H41" s="3" t="s">
        <v>1244</v>
      </c>
      <c r="I41" s="3" t="s">
        <v>711</v>
      </c>
      <c r="J41" s="3" t="s">
        <v>1244</v>
      </c>
      <c r="K41" s="3" t="s">
        <v>1255</v>
      </c>
      <c r="L41" s="3" t="s">
        <v>711</v>
      </c>
      <c r="M41" s="3" t="s">
        <v>1256</v>
      </c>
      <c r="N41" s="3">
        <v>8</v>
      </c>
      <c r="O41" s="3" t="s">
        <v>1245</v>
      </c>
      <c r="P41" s="3" t="s">
        <v>1246</v>
      </c>
      <c r="Q41" s="3" t="s">
        <v>1246</v>
      </c>
      <c r="R41" s="3" t="s">
        <v>1245</v>
      </c>
      <c r="S41" s="3" t="s">
        <v>45</v>
      </c>
      <c r="T41" s="3" t="s">
        <v>45</v>
      </c>
      <c r="U41" s="3" t="s">
        <v>1248</v>
      </c>
      <c r="V41" s="3" t="s">
        <v>1247</v>
      </c>
      <c r="W41" s="3" t="s">
        <v>1248</v>
      </c>
      <c r="X41" s="3" t="s">
        <v>1248</v>
      </c>
      <c r="Y41" s="3" t="s">
        <v>1248</v>
      </c>
      <c r="Z41" s="3" t="s">
        <v>1248</v>
      </c>
    </row>
    <row r="42" spans="1:26" x14ac:dyDescent="0.2">
      <c r="A42" s="9">
        <v>44643.956661898148</v>
      </c>
      <c r="B42" s="3">
        <v>16</v>
      </c>
      <c r="C42" s="3">
        <v>3</v>
      </c>
      <c r="D42" s="3" t="s">
        <v>1277</v>
      </c>
      <c r="E42" s="3" t="s">
        <v>1265</v>
      </c>
      <c r="F42" s="3" t="s">
        <v>1279</v>
      </c>
      <c r="G42" s="3" t="s">
        <v>1259</v>
      </c>
      <c r="H42" s="3" t="s">
        <v>1243</v>
      </c>
      <c r="I42" s="3" t="s">
        <v>1256</v>
      </c>
      <c r="J42" s="3" t="s">
        <v>1256</v>
      </c>
      <c r="K42" s="3" t="s">
        <v>1244</v>
      </c>
      <c r="L42" s="3" t="s">
        <v>711</v>
      </c>
      <c r="M42" s="3" t="s">
        <v>711</v>
      </c>
      <c r="N42" s="3">
        <v>7</v>
      </c>
      <c r="O42" s="3" t="s">
        <v>1246</v>
      </c>
      <c r="P42" s="3" t="s">
        <v>1245</v>
      </c>
      <c r="Q42" s="3" t="s">
        <v>1246</v>
      </c>
      <c r="R42" s="3" t="s">
        <v>1254</v>
      </c>
      <c r="S42" s="3" t="s">
        <v>45</v>
      </c>
      <c r="T42" s="3" t="s">
        <v>45</v>
      </c>
      <c r="U42" s="3" t="s">
        <v>1247</v>
      </c>
      <c r="V42" s="3" t="s">
        <v>1248</v>
      </c>
      <c r="W42" s="3" t="s">
        <v>1248</v>
      </c>
      <c r="X42" s="3" t="s">
        <v>1247</v>
      </c>
      <c r="Y42" s="3" t="s">
        <v>1248</v>
      </c>
      <c r="Z42" s="3" t="s">
        <v>1248</v>
      </c>
    </row>
    <row r="43" spans="1:26" x14ac:dyDescent="0.2">
      <c r="A43" s="9">
        <v>44643.968112199072</v>
      </c>
      <c r="B43" s="3">
        <v>19</v>
      </c>
      <c r="C43" s="3">
        <v>2</v>
      </c>
      <c r="D43" s="3" t="s">
        <v>1239</v>
      </c>
      <c r="E43" s="3" t="s">
        <v>1265</v>
      </c>
      <c r="F43" s="3" t="s">
        <v>1252</v>
      </c>
      <c r="G43" s="3" t="s">
        <v>1253</v>
      </c>
      <c r="H43" s="3" t="s">
        <v>1256</v>
      </c>
      <c r="I43" s="3" t="s">
        <v>711</v>
      </c>
      <c r="J43" s="3" t="s">
        <v>1244</v>
      </c>
      <c r="K43" s="3" t="s">
        <v>1244</v>
      </c>
      <c r="L43" s="3" t="s">
        <v>711</v>
      </c>
      <c r="M43" s="3" t="s">
        <v>711</v>
      </c>
      <c r="N43" s="3">
        <v>7</v>
      </c>
      <c r="O43" s="3" t="s">
        <v>45</v>
      </c>
      <c r="P43" s="3" t="s">
        <v>1254</v>
      </c>
      <c r="Q43" s="3" t="s">
        <v>1246</v>
      </c>
      <c r="R43" s="3" t="s">
        <v>114</v>
      </c>
      <c r="S43" s="3" t="s">
        <v>45</v>
      </c>
      <c r="T43" s="3" t="s">
        <v>45</v>
      </c>
      <c r="U43" s="3" t="s">
        <v>1247</v>
      </c>
      <c r="V43" s="3" t="s">
        <v>1248</v>
      </c>
      <c r="W43" s="3" t="s">
        <v>1248</v>
      </c>
      <c r="X43" s="3" t="s">
        <v>1248</v>
      </c>
      <c r="Y43" s="3" t="s">
        <v>1248</v>
      </c>
      <c r="Z43" s="3" t="s">
        <v>1248</v>
      </c>
    </row>
    <row r="44" spans="1:26" x14ac:dyDescent="0.2">
      <c r="A44" s="9">
        <v>44643.984395162042</v>
      </c>
      <c r="B44" s="3">
        <v>18</v>
      </c>
      <c r="C44" s="3">
        <v>3</v>
      </c>
      <c r="D44" s="3" t="s">
        <v>1277</v>
      </c>
      <c r="E44" s="3" t="s">
        <v>1249</v>
      </c>
      <c r="F44" s="3" t="s">
        <v>1284</v>
      </c>
      <c r="G44" s="3" t="s">
        <v>1253</v>
      </c>
      <c r="H44" s="3" t="s">
        <v>1244</v>
      </c>
      <c r="I44" s="3" t="s">
        <v>711</v>
      </c>
      <c r="J44" s="3" t="s">
        <v>1243</v>
      </c>
      <c r="K44" s="3" t="s">
        <v>711</v>
      </c>
      <c r="L44" s="3" t="s">
        <v>711</v>
      </c>
      <c r="M44" s="3" t="s">
        <v>711</v>
      </c>
      <c r="N44" s="3">
        <v>10</v>
      </c>
      <c r="O44" s="3" t="s">
        <v>1254</v>
      </c>
      <c r="P44" s="3" t="s">
        <v>1254</v>
      </c>
      <c r="Q44" s="3" t="s">
        <v>45</v>
      </c>
      <c r="R44" s="3" t="s">
        <v>1246</v>
      </c>
      <c r="S44" s="3" t="s">
        <v>1246</v>
      </c>
      <c r="T44" s="3" t="s">
        <v>45</v>
      </c>
      <c r="U44" s="3" t="s">
        <v>1248</v>
      </c>
      <c r="V44" s="3" t="s">
        <v>1248</v>
      </c>
      <c r="W44" s="3" t="s">
        <v>1248</v>
      </c>
      <c r="X44" s="3" t="s">
        <v>1248</v>
      </c>
      <c r="Y44" s="3" t="s">
        <v>1248</v>
      </c>
      <c r="Z44" s="3" t="s">
        <v>1248</v>
      </c>
    </row>
    <row r="45" spans="1:26" x14ac:dyDescent="0.2">
      <c r="A45" s="9">
        <v>44643.985142881946</v>
      </c>
      <c r="B45" s="3">
        <v>20</v>
      </c>
      <c r="C45" s="3">
        <v>2</v>
      </c>
      <c r="D45" s="3" t="s">
        <v>1239</v>
      </c>
      <c r="E45" s="3" t="s">
        <v>1265</v>
      </c>
      <c r="F45" s="3" t="s">
        <v>1241</v>
      </c>
      <c r="G45" s="3" t="s">
        <v>1274</v>
      </c>
      <c r="H45" s="3" t="s">
        <v>1244</v>
      </c>
      <c r="I45" s="3" t="s">
        <v>711</v>
      </c>
      <c r="J45" s="3" t="s">
        <v>1256</v>
      </c>
      <c r="K45" s="3" t="s">
        <v>1244</v>
      </c>
      <c r="L45" s="3" t="s">
        <v>711</v>
      </c>
      <c r="M45" s="3" t="s">
        <v>711</v>
      </c>
      <c r="N45" s="3">
        <v>8</v>
      </c>
      <c r="O45" s="3" t="s">
        <v>45</v>
      </c>
      <c r="P45" s="3" t="s">
        <v>1246</v>
      </c>
      <c r="Q45" s="3" t="s">
        <v>1246</v>
      </c>
      <c r="R45" s="3" t="s">
        <v>1254</v>
      </c>
      <c r="S45" s="3" t="s">
        <v>1246</v>
      </c>
      <c r="T45" s="3" t="s">
        <v>1246</v>
      </c>
      <c r="U45" s="3" t="s">
        <v>1263</v>
      </c>
      <c r="V45" s="3" t="s">
        <v>1248</v>
      </c>
      <c r="W45" s="3" t="s">
        <v>1248</v>
      </c>
      <c r="X45" s="3" t="s">
        <v>1263</v>
      </c>
      <c r="Y45" s="3" t="s">
        <v>1247</v>
      </c>
      <c r="Z45" s="3" t="s">
        <v>1248</v>
      </c>
    </row>
    <row r="46" spans="1:26" x14ac:dyDescent="0.2">
      <c r="A46" s="9">
        <v>44643.986824629625</v>
      </c>
      <c r="B46" s="3">
        <v>27</v>
      </c>
      <c r="C46" s="3">
        <v>3</v>
      </c>
      <c r="D46" s="3" t="s">
        <v>1239</v>
      </c>
      <c r="E46" s="3" t="s">
        <v>1260</v>
      </c>
      <c r="F46" s="3" t="s">
        <v>1241</v>
      </c>
      <c r="G46" s="3" t="s">
        <v>1242</v>
      </c>
      <c r="H46" s="3" t="s">
        <v>1244</v>
      </c>
      <c r="I46" s="3" t="s">
        <v>711</v>
      </c>
      <c r="J46" s="3" t="s">
        <v>711</v>
      </c>
      <c r="K46" s="3" t="s">
        <v>1244</v>
      </c>
      <c r="L46" s="3" t="s">
        <v>711</v>
      </c>
      <c r="M46" s="3" t="s">
        <v>1255</v>
      </c>
      <c r="N46" s="3">
        <v>10</v>
      </c>
      <c r="O46" s="3" t="s">
        <v>45</v>
      </c>
      <c r="P46" s="3" t="s">
        <v>45</v>
      </c>
      <c r="Q46" s="3" t="s">
        <v>45</v>
      </c>
      <c r="R46" s="3" t="s">
        <v>45</v>
      </c>
      <c r="S46" s="3" t="s">
        <v>45</v>
      </c>
      <c r="T46" s="3" t="s">
        <v>45</v>
      </c>
      <c r="U46" s="3" t="s">
        <v>1247</v>
      </c>
      <c r="V46" s="3" t="s">
        <v>1247</v>
      </c>
      <c r="W46" s="3" t="s">
        <v>1248</v>
      </c>
      <c r="X46" s="3" t="s">
        <v>1247</v>
      </c>
      <c r="Y46" s="3" t="s">
        <v>1248</v>
      </c>
      <c r="Z46" s="3" t="s">
        <v>1247</v>
      </c>
    </row>
    <row r="47" spans="1:26" x14ac:dyDescent="0.2">
      <c r="A47" s="9">
        <v>44644.015648032408</v>
      </c>
      <c r="B47" s="3">
        <v>20</v>
      </c>
      <c r="C47" s="3">
        <v>3</v>
      </c>
      <c r="D47" s="3" t="s">
        <v>1257</v>
      </c>
      <c r="E47" s="3" t="s">
        <v>1265</v>
      </c>
      <c r="F47" s="3" t="s">
        <v>1285</v>
      </c>
      <c r="G47" s="3" t="s">
        <v>1242</v>
      </c>
      <c r="H47" s="3" t="s">
        <v>1244</v>
      </c>
      <c r="I47" s="3" t="s">
        <v>1255</v>
      </c>
      <c r="J47" s="3" t="s">
        <v>1243</v>
      </c>
      <c r="K47" s="3" t="s">
        <v>711</v>
      </c>
      <c r="L47" s="3" t="s">
        <v>711</v>
      </c>
      <c r="M47" s="3" t="s">
        <v>711</v>
      </c>
      <c r="N47" s="3">
        <v>7</v>
      </c>
      <c r="O47" s="3" t="s">
        <v>1245</v>
      </c>
      <c r="P47" s="3" t="s">
        <v>1245</v>
      </c>
      <c r="Q47" s="3" t="s">
        <v>1246</v>
      </c>
      <c r="R47" s="3" t="s">
        <v>114</v>
      </c>
      <c r="S47" s="3" t="s">
        <v>114</v>
      </c>
      <c r="T47" s="3" t="s">
        <v>45</v>
      </c>
      <c r="U47" s="3" t="s">
        <v>1248</v>
      </c>
      <c r="V47" s="3" t="s">
        <v>1247</v>
      </c>
      <c r="W47" s="3" t="s">
        <v>1247</v>
      </c>
      <c r="X47" s="3" t="s">
        <v>1247</v>
      </c>
      <c r="Y47" s="3" t="s">
        <v>1248</v>
      </c>
      <c r="Z47" s="3" t="s">
        <v>1247</v>
      </c>
    </row>
    <row r="48" spans="1:26" x14ac:dyDescent="0.2">
      <c r="A48" s="9">
        <v>44644.067108449075</v>
      </c>
      <c r="B48" s="3">
        <v>18</v>
      </c>
      <c r="C48" s="3">
        <v>2</v>
      </c>
      <c r="D48" s="3" t="s">
        <v>1272</v>
      </c>
      <c r="E48" s="3" t="s">
        <v>1265</v>
      </c>
      <c r="F48" s="3" t="s">
        <v>1270</v>
      </c>
      <c r="G48" s="3" t="s">
        <v>1242</v>
      </c>
      <c r="H48" s="3" t="s">
        <v>1256</v>
      </c>
      <c r="I48" s="3" t="s">
        <v>711</v>
      </c>
      <c r="J48" s="3" t="s">
        <v>711</v>
      </c>
      <c r="K48" s="3" t="s">
        <v>1244</v>
      </c>
      <c r="L48" s="3" t="s">
        <v>711</v>
      </c>
      <c r="M48" s="3" t="s">
        <v>711</v>
      </c>
      <c r="N48" s="3">
        <v>10</v>
      </c>
      <c r="O48" s="3" t="s">
        <v>1246</v>
      </c>
      <c r="P48" s="3" t="s">
        <v>1245</v>
      </c>
      <c r="Q48" s="3" t="s">
        <v>1254</v>
      </c>
      <c r="R48" s="3" t="s">
        <v>1254</v>
      </c>
      <c r="S48" s="3" t="s">
        <v>1246</v>
      </c>
      <c r="T48" s="3" t="s">
        <v>1246</v>
      </c>
      <c r="U48" s="3" t="s">
        <v>1260</v>
      </c>
      <c r="V48" s="3" t="s">
        <v>1260</v>
      </c>
      <c r="W48" s="3" t="s">
        <v>1248</v>
      </c>
      <c r="X48" s="3" t="s">
        <v>1251</v>
      </c>
      <c r="Y48" s="3" t="s">
        <v>1247</v>
      </c>
      <c r="Z48" s="3" t="s">
        <v>1251</v>
      </c>
    </row>
    <row r="49" spans="1:26" x14ac:dyDescent="0.2">
      <c r="A49" s="9">
        <v>44644.124382361115</v>
      </c>
      <c r="B49" s="3">
        <v>25</v>
      </c>
      <c r="C49" s="3">
        <v>3</v>
      </c>
      <c r="D49" s="3" t="s">
        <v>1239</v>
      </c>
      <c r="E49" s="3" t="s">
        <v>1264</v>
      </c>
      <c r="F49" s="3" t="s">
        <v>1286</v>
      </c>
      <c r="G49" s="3" t="s">
        <v>1242</v>
      </c>
      <c r="H49" s="3" t="s">
        <v>1243</v>
      </c>
      <c r="I49" s="3" t="s">
        <v>1256</v>
      </c>
      <c r="J49" s="3" t="s">
        <v>1243</v>
      </c>
      <c r="K49" s="3" t="s">
        <v>1244</v>
      </c>
      <c r="L49" s="3" t="s">
        <v>711</v>
      </c>
      <c r="M49" s="3" t="s">
        <v>1255</v>
      </c>
      <c r="N49" s="3">
        <v>10</v>
      </c>
      <c r="O49" s="3" t="s">
        <v>1254</v>
      </c>
      <c r="P49" s="3" t="s">
        <v>1254</v>
      </c>
      <c r="Q49" s="3" t="s">
        <v>1246</v>
      </c>
      <c r="R49" s="3" t="s">
        <v>1245</v>
      </c>
      <c r="S49" s="3" t="s">
        <v>1246</v>
      </c>
      <c r="T49" s="3" t="s">
        <v>1246</v>
      </c>
      <c r="U49" s="3" t="s">
        <v>1262</v>
      </c>
      <c r="V49" s="3" t="s">
        <v>1260</v>
      </c>
      <c r="W49" s="3" t="s">
        <v>1248</v>
      </c>
      <c r="X49" s="3" t="s">
        <v>1247</v>
      </c>
      <c r="Y49" s="3" t="s">
        <v>1247</v>
      </c>
      <c r="Z49" s="3" t="s">
        <v>1248</v>
      </c>
    </row>
    <row r="50" spans="1:26" x14ac:dyDescent="0.2">
      <c r="A50" s="9">
        <v>44644.298230138884</v>
      </c>
      <c r="B50" s="3">
        <v>19</v>
      </c>
      <c r="C50" s="3">
        <v>2</v>
      </c>
      <c r="D50" s="3" t="s">
        <v>1257</v>
      </c>
      <c r="E50" s="3" t="s">
        <v>1265</v>
      </c>
      <c r="F50" s="3" t="s">
        <v>1287</v>
      </c>
      <c r="G50" s="3" t="s">
        <v>1253</v>
      </c>
      <c r="H50" s="3" t="s">
        <v>1244</v>
      </c>
      <c r="I50" s="3" t="s">
        <v>1243</v>
      </c>
      <c r="J50" s="3" t="s">
        <v>1244</v>
      </c>
      <c r="K50" s="3" t="s">
        <v>711</v>
      </c>
      <c r="L50" s="3" t="s">
        <v>711</v>
      </c>
      <c r="M50" s="3" t="s">
        <v>711</v>
      </c>
      <c r="N50" s="3">
        <v>10</v>
      </c>
      <c r="O50" s="3" t="s">
        <v>1245</v>
      </c>
      <c r="P50" s="3" t="s">
        <v>1246</v>
      </c>
      <c r="Q50" s="3" t="s">
        <v>1246</v>
      </c>
      <c r="R50" s="3" t="s">
        <v>1254</v>
      </c>
      <c r="S50" s="3" t="s">
        <v>45</v>
      </c>
      <c r="T50" s="3" t="s">
        <v>45</v>
      </c>
      <c r="U50" s="3" t="s">
        <v>1248</v>
      </c>
      <c r="V50" s="3" t="s">
        <v>1247</v>
      </c>
      <c r="W50" s="3" t="s">
        <v>1247</v>
      </c>
      <c r="X50" s="3" t="s">
        <v>1248</v>
      </c>
      <c r="Y50" s="3" t="s">
        <v>1248</v>
      </c>
      <c r="Z50" s="3" t="s">
        <v>1247</v>
      </c>
    </row>
    <row r="51" spans="1:26" x14ac:dyDescent="0.2">
      <c r="A51" s="9">
        <v>44644.407428125</v>
      </c>
      <c r="B51" s="3">
        <v>28</v>
      </c>
      <c r="C51" s="3">
        <v>2</v>
      </c>
      <c r="D51" s="3" t="s">
        <v>1239</v>
      </c>
      <c r="E51" s="3" t="s">
        <v>1240</v>
      </c>
      <c r="F51" s="3" t="s">
        <v>1241</v>
      </c>
      <c r="G51" s="3" t="s">
        <v>1259</v>
      </c>
      <c r="H51" s="3" t="s">
        <v>1244</v>
      </c>
      <c r="I51" s="3" t="s">
        <v>711</v>
      </c>
      <c r="J51" s="3" t="s">
        <v>1243</v>
      </c>
      <c r="K51" s="3" t="s">
        <v>711</v>
      </c>
      <c r="L51" s="3" t="s">
        <v>1255</v>
      </c>
      <c r="M51" s="3" t="s">
        <v>1255</v>
      </c>
      <c r="N51" s="3">
        <v>9</v>
      </c>
      <c r="O51" s="3" t="s">
        <v>1246</v>
      </c>
      <c r="P51" s="3" t="s">
        <v>1245</v>
      </c>
      <c r="Q51" s="3" t="s">
        <v>1245</v>
      </c>
      <c r="R51" s="3" t="s">
        <v>1254</v>
      </c>
      <c r="S51" s="3" t="s">
        <v>114</v>
      </c>
      <c r="T51" s="3" t="s">
        <v>1246</v>
      </c>
      <c r="U51" s="3" t="s">
        <v>1248</v>
      </c>
      <c r="V51" s="3" t="s">
        <v>1248</v>
      </c>
      <c r="W51" s="3" t="s">
        <v>1248</v>
      </c>
      <c r="X51" s="3" t="s">
        <v>1248</v>
      </c>
      <c r="Y51" s="3" t="s">
        <v>1248</v>
      </c>
      <c r="Z51" s="3" t="s">
        <v>1248</v>
      </c>
    </row>
    <row r="52" spans="1:26" x14ac:dyDescent="0.2">
      <c r="A52" s="9">
        <v>44644.808072094907</v>
      </c>
      <c r="B52" s="3">
        <v>20</v>
      </c>
      <c r="C52" s="3">
        <v>2</v>
      </c>
      <c r="D52" s="3" t="s">
        <v>1239</v>
      </c>
      <c r="E52" s="3" t="s">
        <v>1249</v>
      </c>
      <c r="F52" s="3" t="s">
        <v>1258</v>
      </c>
      <c r="G52" s="3" t="s">
        <v>1253</v>
      </c>
      <c r="H52" s="3" t="s">
        <v>1255</v>
      </c>
      <c r="I52" s="3" t="s">
        <v>711</v>
      </c>
      <c r="J52" s="3" t="s">
        <v>711</v>
      </c>
      <c r="K52" s="3" t="s">
        <v>1244</v>
      </c>
      <c r="L52" s="3" t="s">
        <v>711</v>
      </c>
      <c r="M52" s="3" t="s">
        <v>711</v>
      </c>
      <c r="N52" s="3">
        <v>7</v>
      </c>
      <c r="O52" s="3" t="s">
        <v>45</v>
      </c>
      <c r="P52" s="3" t="s">
        <v>1245</v>
      </c>
      <c r="Q52" s="3" t="s">
        <v>45</v>
      </c>
      <c r="R52" s="3" t="s">
        <v>1254</v>
      </c>
      <c r="S52" s="3" t="s">
        <v>45</v>
      </c>
      <c r="T52" s="3" t="s">
        <v>45</v>
      </c>
      <c r="U52" s="3" t="s">
        <v>1248</v>
      </c>
      <c r="V52" s="3" t="s">
        <v>1248</v>
      </c>
      <c r="W52" s="3" t="s">
        <v>1248</v>
      </c>
      <c r="X52" s="3" t="s">
        <v>1248</v>
      </c>
      <c r="Y52" s="3" t="s">
        <v>1248</v>
      </c>
      <c r="Z52" s="3" t="s">
        <v>1248</v>
      </c>
    </row>
    <row r="53" spans="1:26" x14ac:dyDescent="0.2">
      <c r="A53" s="9">
        <v>44644.808289270833</v>
      </c>
      <c r="B53" s="3">
        <v>25</v>
      </c>
      <c r="C53" s="3">
        <v>2</v>
      </c>
      <c r="D53" s="3" t="s">
        <v>1239</v>
      </c>
      <c r="E53" s="3" t="s">
        <v>1240</v>
      </c>
      <c r="F53" s="3" t="s">
        <v>1288</v>
      </c>
      <c r="G53" s="3" t="s">
        <v>1253</v>
      </c>
      <c r="H53" s="3" t="s">
        <v>1255</v>
      </c>
      <c r="I53" s="3" t="s">
        <v>711</v>
      </c>
      <c r="J53" s="3" t="s">
        <v>1255</v>
      </c>
      <c r="K53" s="3" t="s">
        <v>1244</v>
      </c>
      <c r="L53" s="3" t="s">
        <v>711</v>
      </c>
      <c r="M53" s="3" t="s">
        <v>711</v>
      </c>
      <c r="N53" s="3">
        <v>10</v>
      </c>
      <c r="O53" s="3" t="s">
        <v>45</v>
      </c>
      <c r="P53" s="3" t="s">
        <v>1245</v>
      </c>
      <c r="Q53" s="3" t="s">
        <v>45</v>
      </c>
      <c r="R53" s="3" t="s">
        <v>1254</v>
      </c>
      <c r="S53" s="3" t="s">
        <v>114</v>
      </c>
      <c r="T53" s="3" t="s">
        <v>114</v>
      </c>
      <c r="U53" s="3" t="s">
        <v>1248</v>
      </c>
      <c r="V53" s="3" t="s">
        <v>1247</v>
      </c>
      <c r="W53" s="3" t="s">
        <v>1248</v>
      </c>
      <c r="X53" s="3" t="s">
        <v>1248</v>
      </c>
      <c r="Y53" s="3" t="s">
        <v>1248</v>
      </c>
      <c r="Z53" s="3" t="s">
        <v>1248</v>
      </c>
    </row>
    <row r="54" spans="1:26" x14ac:dyDescent="0.2">
      <c r="A54" s="9">
        <v>44644.808936076384</v>
      </c>
      <c r="B54" s="3">
        <v>19</v>
      </c>
      <c r="C54" s="3">
        <v>2</v>
      </c>
      <c r="D54" s="3" t="s">
        <v>1239</v>
      </c>
      <c r="E54" s="3" t="s">
        <v>1249</v>
      </c>
      <c r="F54" s="3" t="s">
        <v>1252</v>
      </c>
      <c r="G54" s="3" t="s">
        <v>1253</v>
      </c>
      <c r="H54" s="3" t="s">
        <v>1244</v>
      </c>
      <c r="I54" s="3" t="s">
        <v>711</v>
      </c>
      <c r="J54" s="3" t="s">
        <v>711</v>
      </c>
      <c r="K54" s="3" t="s">
        <v>1244</v>
      </c>
      <c r="L54" s="3" t="s">
        <v>711</v>
      </c>
      <c r="M54" s="3" t="s">
        <v>711</v>
      </c>
      <c r="N54" s="3">
        <v>10</v>
      </c>
      <c r="O54" s="3" t="s">
        <v>45</v>
      </c>
      <c r="P54" s="3" t="s">
        <v>1254</v>
      </c>
      <c r="Q54" s="3" t="s">
        <v>1246</v>
      </c>
      <c r="R54" s="3" t="s">
        <v>1245</v>
      </c>
      <c r="S54" s="3" t="s">
        <v>45</v>
      </c>
      <c r="T54" s="3" t="s">
        <v>45</v>
      </c>
      <c r="U54" s="3" t="s">
        <v>1248</v>
      </c>
      <c r="V54" s="3" t="s">
        <v>1247</v>
      </c>
      <c r="W54" s="3" t="s">
        <v>1248</v>
      </c>
      <c r="X54" s="3" t="s">
        <v>1247</v>
      </c>
      <c r="Y54" s="3" t="s">
        <v>1248</v>
      </c>
      <c r="Z54" s="3" t="s">
        <v>1248</v>
      </c>
    </row>
    <row r="55" spans="1:26" x14ac:dyDescent="0.2">
      <c r="A55" s="9">
        <v>44644.81085480324</v>
      </c>
      <c r="B55" s="3">
        <v>23</v>
      </c>
      <c r="C55" s="3">
        <v>2</v>
      </c>
      <c r="D55" s="3" t="s">
        <v>1239</v>
      </c>
      <c r="E55" s="3" t="s">
        <v>1249</v>
      </c>
      <c r="F55" s="3" t="s">
        <v>1289</v>
      </c>
      <c r="G55" s="3" t="s">
        <v>1253</v>
      </c>
      <c r="H55" s="3" t="s">
        <v>1256</v>
      </c>
      <c r="I55" s="3" t="s">
        <v>711</v>
      </c>
      <c r="J55" s="3" t="s">
        <v>711</v>
      </c>
      <c r="K55" s="3" t="s">
        <v>1244</v>
      </c>
      <c r="L55" s="3" t="s">
        <v>711</v>
      </c>
      <c r="M55" s="3" t="s">
        <v>711</v>
      </c>
      <c r="N55" s="3">
        <v>7</v>
      </c>
      <c r="O55" s="3" t="s">
        <v>45</v>
      </c>
      <c r="P55" s="3" t="s">
        <v>114</v>
      </c>
      <c r="Q55" s="3" t="s">
        <v>114</v>
      </c>
      <c r="R55" s="3" t="s">
        <v>114</v>
      </c>
      <c r="S55" s="3" t="s">
        <v>45</v>
      </c>
      <c r="T55" s="3" t="s">
        <v>1246</v>
      </c>
      <c r="U55" s="3" t="s">
        <v>1260</v>
      </c>
      <c r="V55" s="3" t="s">
        <v>1251</v>
      </c>
      <c r="W55" s="3" t="s">
        <v>1248</v>
      </c>
      <c r="X55" s="3" t="s">
        <v>1263</v>
      </c>
      <c r="Y55" s="3" t="s">
        <v>1248</v>
      </c>
      <c r="Z55" s="3" t="s">
        <v>1248</v>
      </c>
    </row>
    <row r="56" spans="1:26" x14ac:dyDescent="0.2">
      <c r="A56" s="9">
        <v>44644.811242627315</v>
      </c>
      <c r="B56" s="3">
        <v>24</v>
      </c>
      <c r="C56" s="3">
        <v>2</v>
      </c>
      <c r="D56" s="3" t="s">
        <v>1239</v>
      </c>
      <c r="E56" s="3" t="s">
        <v>1265</v>
      </c>
      <c r="F56" s="3" t="s">
        <v>1241</v>
      </c>
      <c r="G56" s="3" t="s">
        <v>1259</v>
      </c>
      <c r="H56" s="3" t="s">
        <v>1243</v>
      </c>
      <c r="I56" s="3" t="s">
        <v>711</v>
      </c>
      <c r="J56" s="3" t="s">
        <v>1256</v>
      </c>
      <c r="K56" s="3" t="s">
        <v>1244</v>
      </c>
      <c r="L56" s="3" t="s">
        <v>711</v>
      </c>
      <c r="M56" s="3" t="s">
        <v>711</v>
      </c>
      <c r="N56" s="3">
        <v>10</v>
      </c>
      <c r="O56" s="3" t="s">
        <v>45</v>
      </c>
      <c r="P56" s="3" t="s">
        <v>1246</v>
      </c>
      <c r="Q56" s="3" t="s">
        <v>1246</v>
      </c>
      <c r="R56" s="3" t="s">
        <v>1245</v>
      </c>
      <c r="S56" s="3" t="s">
        <v>1246</v>
      </c>
      <c r="T56" s="3" t="s">
        <v>1246</v>
      </c>
      <c r="U56" s="3" t="s">
        <v>1251</v>
      </c>
      <c r="V56" s="3" t="s">
        <v>1260</v>
      </c>
      <c r="W56" s="3" t="s">
        <v>1247</v>
      </c>
      <c r="X56" s="3" t="s">
        <v>1251</v>
      </c>
      <c r="Y56" s="3" t="s">
        <v>1247</v>
      </c>
      <c r="Z56" s="3" t="s">
        <v>1247</v>
      </c>
    </row>
    <row r="57" spans="1:26" x14ac:dyDescent="0.2">
      <c r="A57" s="9">
        <v>44644.81362857639</v>
      </c>
      <c r="B57" s="3">
        <v>17</v>
      </c>
      <c r="C57" s="3">
        <v>2</v>
      </c>
      <c r="D57" s="3" t="s">
        <v>1239</v>
      </c>
      <c r="E57" s="3" t="s">
        <v>1265</v>
      </c>
      <c r="F57" s="3" t="s">
        <v>1267</v>
      </c>
      <c r="G57" s="3" t="s">
        <v>1259</v>
      </c>
      <c r="H57" s="3" t="s">
        <v>1243</v>
      </c>
      <c r="I57" s="3" t="s">
        <v>711</v>
      </c>
      <c r="J57" s="3" t="s">
        <v>1244</v>
      </c>
      <c r="K57" s="3" t="s">
        <v>711</v>
      </c>
      <c r="L57" s="3" t="s">
        <v>711</v>
      </c>
      <c r="M57" s="3" t="s">
        <v>711</v>
      </c>
      <c r="N57" s="3">
        <v>8</v>
      </c>
      <c r="O57" s="3" t="s">
        <v>1254</v>
      </c>
      <c r="P57" s="3" t="s">
        <v>114</v>
      </c>
      <c r="Q57" s="3" t="s">
        <v>1245</v>
      </c>
      <c r="R57" s="3" t="s">
        <v>1254</v>
      </c>
      <c r="S57" s="3" t="s">
        <v>1245</v>
      </c>
      <c r="T57" s="3" t="s">
        <v>1246</v>
      </c>
      <c r="U57" s="3" t="s">
        <v>1248</v>
      </c>
      <c r="V57" s="3" t="s">
        <v>1247</v>
      </c>
      <c r="W57" s="3" t="s">
        <v>1247</v>
      </c>
      <c r="X57" s="3" t="s">
        <v>1248</v>
      </c>
      <c r="Y57" s="3" t="s">
        <v>1248</v>
      </c>
      <c r="Z57" s="3" t="s">
        <v>1247</v>
      </c>
    </row>
    <row r="58" spans="1:26" x14ac:dyDescent="0.2">
      <c r="A58" s="9">
        <v>44644.814165787036</v>
      </c>
      <c r="B58" s="3">
        <v>18</v>
      </c>
      <c r="C58" s="3">
        <v>3</v>
      </c>
      <c r="D58" s="3" t="s">
        <v>1272</v>
      </c>
      <c r="E58" s="3" t="s">
        <v>1265</v>
      </c>
      <c r="F58" s="3" t="s">
        <v>1279</v>
      </c>
      <c r="G58" s="3" t="s">
        <v>1242</v>
      </c>
      <c r="H58" s="3" t="s">
        <v>1244</v>
      </c>
      <c r="I58" s="3" t="s">
        <v>1255</v>
      </c>
      <c r="J58" s="3" t="s">
        <v>1255</v>
      </c>
      <c r="K58" s="3" t="s">
        <v>1244</v>
      </c>
      <c r="L58" s="3" t="s">
        <v>711</v>
      </c>
      <c r="M58" s="3" t="s">
        <v>1256</v>
      </c>
      <c r="N58" s="3">
        <v>10</v>
      </c>
      <c r="O58" s="3" t="s">
        <v>45</v>
      </c>
      <c r="P58" s="3" t="s">
        <v>1254</v>
      </c>
      <c r="Q58" s="3" t="s">
        <v>1246</v>
      </c>
      <c r="R58" s="3" t="s">
        <v>1245</v>
      </c>
      <c r="S58" s="3" t="s">
        <v>1245</v>
      </c>
      <c r="T58" s="3" t="s">
        <v>1245</v>
      </c>
      <c r="U58" s="3" t="s">
        <v>1251</v>
      </c>
      <c r="V58" s="3" t="s">
        <v>1248</v>
      </c>
      <c r="W58" s="3" t="s">
        <v>1248</v>
      </c>
      <c r="X58" s="3" t="s">
        <v>1248</v>
      </c>
      <c r="Y58" s="3" t="s">
        <v>1248</v>
      </c>
      <c r="Z58" s="3" t="s">
        <v>1247</v>
      </c>
    </row>
    <row r="59" spans="1:26" x14ac:dyDescent="0.2">
      <c r="A59" s="9">
        <v>44644.818074259259</v>
      </c>
      <c r="B59" s="3">
        <v>19</v>
      </c>
      <c r="C59" s="3">
        <v>3</v>
      </c>
      <c r="D59" s="3" t="s">
        <v>1239</v>
      </c>
      <c r="E59" s="3" t="s">
        <v>1265</v>
      </c>
      <c r="F59" s="3" t="s">
        <v>1279</v>
      </c>
      <c r="G59" s="3" t="s">
        <v>1253</v>
      </c>
      <c r="H59" s="3" t="s">
        <v>1255</v>
      </c>
      <c r="I59" s="3" t="s">
        <v>711</v>
      </c>
      <c r="J59" s="3" t="s">
        <v>1255</v>
      </c>
      <c r="K59" s="3" t="s">
        <v>1244</v>
      </c>
      <c r="L59" s="3" t="s">
        <v>711</v>
      </c>
      <c r="M59" s="3" t="s">
        <v>711</v>
      </c>
      <c r="N59" s="3">
        <v>10</v>
      </c>
      <c r="O59" s="3" t="s">
        <v>45</v>
      </c>
      <c r="P59" s="3" t="s">
        <v>1254</v>
      </c>
      <c r="Q59" s="3" t="s">
        <v>1254</v>
      </c>
      <c r="R59" s="3" t="s">
        <v>114</v>
      </c>
      <c r="S59" s="3" t="s">
        <v>45</v>
      </c>
      <c r="T59" s="3" t="s">
        <v>1245</v>
      </c>
      <c r="U59" s="3" t="s">
        <v>1248</v>
      </c>
      <c r="V59" s="3" t="s">
        <v>1247</v>
      </c>
      <c r="W59" s="3" t="s">
        <v>1248</v>
      </c>
      <c r="X59" s="3" t="s">
        <v>1248</v>
      </c>
      <c r="Y59" s="3" t="s">
        <v>1248</v>
      </c>
      <c r="Z59" s="3" t="s">
        <v>1248</v>
      </c>
    </row>
    <row r="60" spans="1:26" x14ac:dyDescent="0.2">
      <c r="A60" s="9">
        <v>44644.826155243056</v>
      </c>
      <c r="B60" s="3">
        <v>24</v>
      </c>
      <c r="C60" s="3">
        <v>3</v>
      </c>
      <c r="D60" s="3" t="s">
        <v>1239</v>
      </c>
      <c r="E60" s="3" t="s">
        <v>1240</v>
      </c>
      <c r="F60" s="3" t="s">
        <v>1290</v>
      </c>
      <c r="G60" s="3" t="s">
        <v>1242</v>
      </c>
      <c r="H60" s="3" t="s">
        <v>1243</v>
      </c>
      <c r="I60" s="3" t="s">
        <v>711</v>
      </c>
      <c r="J60" s="3" t="s">
        <v>1255</v>
      </c>
      <c r="K60" s="3" t="s">
        <v>1243</v>
      </c>
      <c r="L60" s="3" t="s">
        <v>711</v>
      </c>
      <c r="M60" s="3" t="s">
        <v>711</v>
      </c>
      <c r="N60" s="3">
        <v>9</v>
      </c>
      <c r="O60" s="3" t="s">
        <v>45</v>
      </c>
      <c r="P60" s="3" t="s">
        <v>1245</v>
      </c>
      <c r="Q60" s="3" t="s">
        <v>1246</v>
      </c>
      <c r="R60" s="3" t="s">
        <v>1254</v>
      </c>
      <c r="S60" s="3" t="s">
        <v>45</v>
      </c>
      <c r="T60" s="3" t="s">
        <v>45</v>
      </c>
      <c r="U60" s="3" t="s">
        <v>1247</v>
      </c>
      <c r="V60" s="3" t="s">
        <v>1248</v>
      </c>
      <c r="W60" s="3" t="s">
        <v>1248</v>
      </c>
      <c r="X60" s="3" t="s">
        <v>1248</v>
      </c>
      <c r="Y60" s="3" t="s">
        <v>1248</v>
      </c>
      <c r="Z60" s="3" t="s">
        <v>1247</v>
      </c>
    </row>
    <row r="61" spans="1:26" x14ac:dyDescent="0.2">
      <c r="A61" s="9">
        <v>44644.840928437501</v>
      </c>
      <c r="B61" s="3">
        <v>22</v>
      </c>
      <c r="C61" s="3">
        <v>2</v>
      </c>
      <c r="D61" s="3" t="s">
        <v>1239</v>
      </c>
      <c r="E61" s="3" t="s">
        <v>1240</v>
      </c>
      <c r="F61" s="3" t="s">
        <v>1270</v>
      </c>
      <c r="G61" s="3" t="s">
        <v>1242</v>
      </c>
      <c r="H61" s="3" t="s">
        <v>1244</v>
      </c>
      <c r="I61" s="3" t="s">
        <v>711</v>
      </c>
      <c r="J61" s="3" t="s">
        <v>1244</v>
      </c>
      <c r="K61" s="3" t="s">
        <v>711</v>
      </c>
      <c r="L61" s="3" t="s">
        <v>711</v>
      </c>
      <c r="M61" s="3" t="s">
        <v>1255</v>
      </c>
      <c r="N61" s="3">
        <v>10</v>
      </c>
      <c r="O61" s="3" t="s">
        <v>45</v>
      </c>
      <c r="P61" s="3" t="s">
        <v>45</v>
      </c>
      <c r="Q61" s="3" t="s">
        <v>1246</v>
      </c>
      <c r="R61" s="3" t="s">
        <v>1245</v>
      </c>
      <c r="S61" s="3" t="s">
        <v>45</v>
      </c>
      <c r="T61" s="3" t="s">
        <v>45</v>
      </c>
      <c r="U61" s="3" t="s">
        <v>1248</v>
      </c>
      <c r="V61" s="3" t="s">
        <v>1247</v>
      </c>
      <c r="W61" s="3" t="s">
        <v>1248</v>
      </c>
      <c r="X61" s="3" t="s">
        <v>1248</v>
      </c>
      <c r="Y61" s="3" t="s">
        <v>1247</v>
      </c>
      <c r="Z61" s="3" t="s">
        <v>1248</v>
      </c>
    </row>
    <row r="62" spans="1:26" x14ac:dyDescent="0.2">
      <c r="A62" s="9">
        <v>44644.933339513889</v>
      </c>
      <c r="B62" s="3">
        <v>27</v>
      </c>
      <c r="C62" s="3" t="s">
        <v>1268</v>
      </c>
      <c r="D62" s="3" t="s">
        <v>1239</v>
      </c>
      <c r="E62" s="3" t="s">
        <v>1260</v>
      </c>
      <c r="F62" s="3" t="s">
        <v>1291</v>
      </c>
      <c r="G62" s="3" t="s">
        <v>1253</v>
      </c>
      <c r="H62" s="3" t="s">
        <v>1255</v>
      </c>
      <c r="I62" s="3" t="s">
        <v>1256</v>
      </c>
      <c r="J62" s="3" t="s">
        <v>1244</v>
      </c>
      <c r="K62" s="3" t="s">
        <v>1244</v>
      </c>
      <c r="L62" s="3" t="s">
        <v>711</v>
      </c>
      <c r="M62" s="3" t="s">
        <v>711</v>
      </c>
      <c r="N62" s="3">
        <v>10</v>
      </c>
      <c r="O62" s="3" t="s">
        <v>1246</v>
      </c>
      <c r="P62" s="3" t="s">
        <v>1245</v>
      </c>
      <c r="Q62" s="3" t="s">
        <v>1246</v>
      </c>
      <c r="R62" s="3" t="s">
        <v>1254</v>
      </c>
      <c r="S62" s="3" t="s">
        <v>1246</v>
      </c>
      <c r="T62" s="3" t="s">
        <v>1246</v>
      </c>
      <c r="U62" s="3" t="s">
        <v>1263</v>
      </c>
      <c r="V62" s="3" t="s">
        <v>1263</v>
      </c>
      <c r="W62" s="3" t="s">
        <v>1248</v>
      </c>
      <c r="X62" s="3" t="s">
        <v>1247</v>
      </c>
      <c r="Y62" s="3" t="s">
        <v>1248</v>
      </c>
      <c r="Z62" s="3" t="s">
        <v>1248</v>
      </c>
    </row>
    <row r="63" spans="1:26" x14ac:dyDescent="0.2">
      <c r="A63" s="9">
        <v>44646.060975104163</v>
      </c>
      <c r="B63" s="3">
        <v>17</v>
      </c>
      <c r="C63" s="3">
        <v>3</v>
      </c>
      <c r="D63" s="3" t="s">
        <v>1272</v>
      </c>
      <c r="E63" s="3" t="s">
        <v>1265</v>
      </c>
      <c r="F63" s="3" t="s">
        <v>1269</v>
      </c>
      <c r="G63" s="3" t="s">
        <v>1259</v>
      </c>
      <c r="H63" s="3" t="s">
        <v>1243</v>
      </c>
      <c r="I63" s="3" t="s">
        <v>711</v>
      </c>
      <c r="J63" s="3" t="s">
        <v>1243</v>
      </c>
      <c r="K63" s="3" t="s">
        <v>1243</v>
      </c>
      <c r="L63" s="3" t="s">
        <v>711</v>
      </c>
      <c r="M63" s="3" t="s">
        <v>1256</v>
      </c>
      <c r="N63" s="3">
        <v>9</v>
      </c>
      <c r="O63" s="3" t="s">
        <v>1254</v>
      </c>
      <c r="P63" s="3" t="s">
        <v>1245</v>
      </c>
      <c r="Q63" s="3" t="s">
        <v>1245</v>
      </c>
      <c r="R63" s="3" t="s">
        <v>1245</v>
      </c>
      <c r="S63" s="3" t="s">
        <v>45</v>
      </c>
      <c r="T63" s="3" t="s">
        <v>45</v>
      </c>
      <c r="U63" s="3" t="s">
        <v>1248</v>
      </c>
      <c r="V63" s="3" t="s">
        <v>1247</v>
      </c>
      <c r="W63" s="3" t="s">
        <v>1248</v>
      </c>
      <c r="X63" s="3" t="s">
        <v>1247</v>
      </c>
      <c r="Y63" s="3" t="s">
        <v>1247</v>
      </c>
      <c r="Z63" s="3" t="s">
        <v>1248</v>
      </c>
    </row>
    <row r="64" spans="1:26" x14ac:dyDescent="0.2">
      <c r="A64" s="9">
        <v>44664.69807381944</v>
      </c>
      <c r="B64" s="3">
        <v>44</v>
      </c>
      <c r="C64" s="3">
        <v>2</v>
      </c>
      <c r="D64" s="3" t="s">
        <v>1272</v>
      </c>
      <c r="E64" s="3" t="s">
        <v>1265</v>
      </c>
      <c r="F64" s="3" t="s">
        <v>1292</v>
      </c>
      <c r="G64" s="3" t="s">
        <v>1242</v>
      </c>
      <c r="H64" s="3" t="s">
        <v>1243</v>
      </c>
      <c r="I64" s="3" t="s">
        <v>1256</v>
      </c>
      <c r="J64" s="3" t="s">
        <v>1255</v>
      </c>
      <c r="K64" s="3" t="s">
        <v>1244</v>
      </c>
      <c r="L64" s="3" t="s">
        <v>711</v>
      </c>
      <c r="M64" s="3" t="s">
        <v>711</v>
      </c>
      <c r="N64" s="3">
        <v>7</v>
      </c>
      <c r="O64" s="3" t="s">
        <v>114</v>
      </c>
      <c r="P64" s="3" t="s">
        <v>1245</v>
      </c>
      <c r="Q64" s="3" t="s">
        <v>1246</v>
      </c>
      <c r="R64" s="3" t="s">
        <v>114</v>
      </c>
      <c r="S64" s="3" t="s">
        <v>114</v>
      </c>
      <c r="T64" s="3" t="s">
        <v>1246</v>
      </c>
      <c r="U64" s="3" t="s">
        <v>1248</v>
      </c>
      <c r="V64" s="3" t="s">
        <v>1251</v>
      </c>
      <c r="W64" s="3" t="s">
        <v>1247</v>
      </c>
      <c r="X64" s="3" t="s">
        <v>1247</v>
      </c>
      <c r="Y64" s="3" t="s">
        <v>1248</v>
      </c>
      <c r="Z64" s="3" t="s">
        <v>1248</v>
      </c>
    </row>
    <row r="65" spans="1:26" x14ac:dyDescent="0.2">
      <c r="A65" s="9">
        <v>44679.606712037035</v>
      </c>
      <c r="B65" s="3">
        <v>18</v>
      </c>
      <c r="C65" s="3">
        <v>2</v>
      </c>
      <c r="D65" s="3" t="s">
        <v>1239</v>
      </c>
      <c r="E65" s="3" t="s">
        <v>1265</v>
      </c>
      <c r="F65" s="3" t="s">
        <v>1287</v>
      </c>
      <c r="G65" s="3" t="s">
        <v>1253</v>
      </c>
      <c r="H65" s="3" t="s">
        <v>1244</v>
      </c>
      <c r="I65" s="3" t="s">
        <v>711</v>
      </c>
      <c r="J65" s="3" t="s">
        <v>1244</v>
      </c>
      <c r="K65" s="3" t="s">
        <v>1255</v>
      </c>
      <c r="L65" s="3" t="s">
        <v>711</v>
      </c>
      <c r="M65" s="3" t="s">
        <v>1256</v>
      </c>
      <c r="N65" s="3">
        <v>10</v>
      </c>
      <c r="O65" s="3" t="s">
        <v>1245</v>
      </c>
      <c r="P65" s="3" t="s">
        <v>1246</v>
      </c>
      <c r="Q65" s="3" t="s">
        <v>45</v>
      </c>
      <c r="R65" s="3" t="s">
        <v>45</v>
      </c>
      <c r="S65" s="3" t="s">
        <v>45</v>
      </c>
      <c r="T65" s="3" t="s">
        <v>45</v>
      </c>
      <c r="U65" s="3" t="s">
        <v>1248</v>
      </c>
      <c r="V65" s="3" t="s">
        <v>1247</v>
      </c>
      <c r="W65" s="3" t="s">
        <v>1248</v>
      </c>
      <c r="X65" s="3" t="s">
        <v>1263</v>
      </c>
      <c r="Y65" s="3" t="s">
        <v>1251</v>
      </c>
      <c r="Z65" s="3" t="s">
        <v>1263</v>
      </c>
    </row>
    <row r="66" spans="1:26" x14ac:dyDescent="0.2">
      <c r="A66" s="9">
        <v>44689.384675706024</v>
      </c>
      <c r="B66" s="3">
        <v>58</v>
      </c>
      <c r="C66" s="3">
        <v>3</v>
      </c>
      <c r="D66" s="3" t="s">
        <v>1272</v>
      </c>
      <c r="E66" s="3" t="s">
        <v>1264</v>
      </c>
      <c r="F66" s="3" t="s">
        <v>1287</v>
      </c>
      <c r="G66" s="3" t="s">
        <v>1242</v>
      </c>
      <c r="H66" s="3" t="s">
        <v>1244</v>
      </c>
      <c r="I66" s="3" t="s">
        <v>1243</v>
      </c>
      <c r="J66" s="3" t="s">
        <v>1244</v>
      </c>
      <c r="K66" s="3" t="s">
        <v>1255</v>
      </c>
      <c r="L66" s="3" t="s">
        <v>711</v>
      </c>
      <c r="M66" s="3" t="s">
        <v>711</v>
      </c>
      <c r="N66" s="3">
        <v>8</v>
      </c>
      <c r="O66" s="3" t="s">
        <v>114</v>
      </c>
      <c r="P66" s="3" t="s">
        <v>1245</v>
      </c>
      <c r="Q66" s="3" t="s">
        <v>1246</v>
      </c>
      <c r="R66" s="3" t="s">
        <v>1245</v>
      </c>
      <c r="S66" s="3" t="s">
        <v>1246</v>
      </c>
      <c r="T66" s="3" t="s">
        <v>1245</v>
      </c>
      <c r="U66" s="3" t="s">
        <v>1248</v>
      </c>
      <c r="V66" s="3" t="s">
        <v>1260</v>
      </c>
      <c r="W66" s="3" t="s">
        <v>1247</v>
      </c>
      <c r="X66" s="3" t="s">
        <v>1247</v>
      </c>
      <c r="Y66" s="3" t="s">
        <v>1247</v>
      </c>
      <c r="Z66" s="3" t="s">
        <v>1247</v>
      </c>
    </row>
    <row r="67" spans="1:26" x14ac:dyDescent="0.2">
      <c r="A67" s="9">
        <v>44690.679890347223</v>
      </c>
      <c r="B67" s="3">
        <v>19</v>
      </c>
      <c r="C67" s="3">
        <v>3</v>
      </c>
      <c r="D67" s="3" t="s">
        <v>1272</v>
      </c>
      <c r="E67" s="3" t="s">
        <v>1249</v>
      </c>
      <c r="F67" s="3" t="s">
        <v>1258</v>
      </c>
      <c r="G67" s="3" t="s">
        <v>1242</v>
      </c>
      <c r="H67" s="3" t="s">
        <v>1244</v>
      </c>
      <c r="I67" s="3" t="s">
        <v>1255</v>
      </c>
      <c r="J67" s="3" t="s">
        <v>1243</v>
      </c>
      <c r="K67" s="3" t="s">
        <v>1243</v>
      </c>
      <c r="L67" s="3" t="s">
        <v>711</v>
      </c>
      <c r="M67" s="3" t="s">
        <v>711</v>
      </c>
      <c r="N67" s="3">
        <v>8</v>
      </c>
      <c r="O67" s="3" t="s">
        <v>1246</v>
      </c>
      <c r="P67" s="3" t="s">
        <v>1246</v>
      </c>
      <c r="Q67" s="3" t="s">
        <v>1246</v>
      </c>
      <c r="R67" s="3" t="s">
        <v>1246</v>
      </c>
      <c r="S67" s="3" t="s">
        <v>1246</v>
      </c>
      <c r="T67" s="3" t="s">
        <v>1246</v>
      </c>
      <c r="U67" s="3" t="s">
        <v>1247</v>
      </c>
      <c r="V67" s="3" t="s">
        <v>1247</v>
      </c>
      <c r="W67" s="3" t="s">
        <v>1247</v>
      </c>
      <c r="X67" s="3" t="s">
        <v>1247</v>
      </c>
      <c r="Y67" s="3" t="s">
        <v>1247</v>
      </c>
      <c r="Z67" s="3" t="s">
        <v>1247</v>
      </c>
    </row>
    <row r="68" spans="1:26" x14ac:dyDescent="0.2">
      <c r="A68" s="9">
        <v>44690.872176666671</v>
      </c>
      <c r="B68" s="3">
        <v>19</v>
      </c>
      <c r="C68" s="3">
        <v>2</v>
      </c>
      <c r="D68" s="3" t="s">
        <v>1257</v>
      </c>
      <c r="E68" s="3" t="s">
        <v>1249</v>
      </c>
      <c r="F68" s="3" t="s">
        <v>1271</v>
      </c>
      <c r="G68" s="3" t="s">
        <v>1253</v>
      </c>
      <c r="H68" s="3" t="s">
        <v>1243</v>
      </c>
      <c r="I68" s="3" t="s">
        <v>711</v>
      </c>
      <c r="J68" s="3" t="s">
        <v>1256</v>
      </c>
      <c r="K68" s="3" t="s">
        <v>1243</v>
      </c>
      <c r="L68" s="3" t="s">
        <v>711</v>
      </c>
      <c r="M68" s="3" t="s">
        <v>711</v>
      </c>
      <c r="N68" s="3">
        <v>8</v>
      </c>
      <c r="O68" s="3" t="s">
        <v>1245</v>
      </c>
      <c r="P68" s="3" t="s">
        <v>1254</v>
      </c>
      <c r="Q68" s="3" t="s">
        <v>1254</v>
      </c>
      <c r="R68" s="3" t="s">
        <v>114</v>
      </c>
      <c r="S68" s="3" t="s">
        <v>1246</v>
      </c>
      <c r="T68" s="3" t="s">
        <v>1246</v>
      </c>
      <c r="U68" s="3" t="s">
        <v>1248</v>
      </c>
      <c r="V68" s="3" t="s">
        <v>1248</v>
      </c>
      <c r="W68" s="3" t="s">
        <v>1248</v>
      </c>
      <c r="X68" s="3" t="s">
        <v>1248</v>
      </c>
      <c r="Y68" s="3" t="s">
        <v>1248</v>
      </c>
      <c r="Z68" s="3" t="s">
        <v>1248</v>
      </c>
    </row>
    <row r="69" spans="1:26" x14ac:dyDescent="0.2">
      <c r="A69" s="9">
        <v>44690.873425347221</v>
      </c>
      <c r="B69" s="3">
        <v>19</v>
      </c>
      <c r="C69" s="3">
        <v>2</v>
      </c>
      <c r="D69" s="3" t="s">
        <v>1277</v>
      </c>
      <c r="E69" s="3" t="s">
        <v>1265</v>
      </c>
      <c r="F69" s="3" t="s">
        <v>1252</v>
      </c>
      <c r="G69" s="3" t="s">
        <v>1242</v>
      </c>
      <c r="H69" s="3" t="s">
        <v>1243</v>
      </c>
      <c r="I69" s="3" t="s">
        <v>711</v>
      </c>
      <c r="J69" s="3" t="s">
        <v>711</v>
      </c>
      <c r="K69" s="3" t="s">
        <v>1243</v>
      </c>
      <c r="L69" s="3" t="s">
        <v>711</v>
      </c>
      <c r="M69" s="3" t="s">
        <v>1255</v>
      </c>
      <c r="N69" s="3">
        <v>8</v>
      </c>
      <c r="O69" s="3" t="s">
        <v>1245</v>
      </c>
      <c r="P69" s="3" t="s">
        <v>114</v>
      </c>
      <c r="Q69" s="3" t="s">
        <v>114</v>
      </c>
      <c r="R69" s="3" t="s">
        <v>1245</v>
      </c>
      <c r="S69" s="3" t="s">
        <v>1246</v>
      </c>
      <c r="T69" s="3" t="s">
        <v>1246</v>
      </c>
      <c r="U69" s="3" t="s">
        <v>1247</v>
      </c>
      <c r="V69" s="3" t="s">
        <v>1248</v>
      </c>
      <c r="W69" s="3" t="s">
        <v>1248</v>
      </c>
      <c r="X69" s="3" t="s">
        <v>1248</v>
      </c>
      <c r="Y69" s="3" t="s">
        <v>1247</v>
      </c>
      <c r="Z69" s="3" t="s">
        <v>1248</v>
      </c>
    </row>
    <row r="70" spans="1:26" x14ac:dyDescent="0.2">
      <c r="A70" s="9">
        <v>44690.87350637732</v>
      </c>
      <c r="B70" s="3">
        <v>19</v>
      </c>
      <c r="C70" s="3">
        <v>3</v>
      </c>
      <c r="D70" s="3" t="s">
        <v>1257</v>
      </c>
      <c r="E70" s="3" t="s">
        <v>1264</v>
      </c>
      <c r="F70" s="3" t="s">
        <v>1287</v>
      </c>
      <c r="G70" s="3" t="s">
        <v>1242</v>
      </c>
      <c r="H70" s="3" t="s">
        <v>1244</v>
      </c>
      <c r="I70" s="3" t="s">
        <v>1255</v>
      </c>
      <c r="J70" s="3" t="s">
        <v>1243</v>
      </c>
      <c r="K70" s="3" t="s">
        <v>1255</v>
      </c>
      <c r="L70" s="3" t="s">
        <v>711</v>
      </c>
      <c r="M70" s="3" t="s">
        <v>711</v>
      </c>
      <c r="N70" s="3">
        <v>9</v>
      </c>
      <c r="O70" s="3" t="s">
        <v>1254</v>
      </c>
      <c r="P70" s="3" t="s">
        <v>1245</v>
      </c>
      <c r="Q70" s="3" t="s">
        <v>114</v>
      </c>
      <c r="R70" s="3" t="s">
        <v>1246</v>
      </c>
      <c r="S70" s="3" t="s">
        <v>45</v>
      </c>
      <c r="T70" s="3" t="s">
        <v>45</v>
      </c>
      <c r="U70" s="3" t="s">
        <v>1248</v>
      </c>
      <c r="V70" s="3" t="s">
        <v>1247</v>
      </c>
      <c r="W70" s="3" t="s">
        <v>1248</v>
      </c>
      <c r="X70" s="3" t="s">
        <v>1247</v>
      </c>
      <c r="Y70" s="3" t="s">
        <v>1251</v>
      </c>
      <c r="Z70" s="3" t="s">
        <v>1248</v>
      </c>
    </row>
    <row r="71" spans="1:26" x14ac:dyDescent="0.2">
      <c r="A71" s="9">
        <v>44690.873662708334</v>
      </c>
      <c r="B71" s="3">
        <v>21</v>
      </c>
      <c r="C71" s="3">
        <v>3</v>
      </c>
      <c r="D71" s="3" t="s">
        <v>1277</v>
      </c>
      <c r="E71" s="3" t="s">
        <v>1265</v>
      </c>
      <c r="F71" s="3" t="s">
        <v>1241</v>
      </c>
      <c r="G71" s="3" t="s">
        <v>1259</v>
      </c>
      <c r="H71" s="3" t="s">
        <v>1243</v>
      </c>
      <c r="I71" s="3" t="s">
        <v>1255</v>
      </c>
      <c r="J71" s="3" t="s">
        <v>1243</v>
      </c>
      <c r="K71" s="3" t="s">
        <v>1243</v>
      </c>
      <c r="L71" s="3" t="s">
        <v>1243</v>
      </c>
      <c r="M71" s="3" t="s">
        <v>1256</v>
      </c>
      <c r="N71" s="3">
        <v>10</v>
      </c>
      <c r="O71" s="3" t="s">
        <v>1254</v>
      </c>
      <c r="P71" s="3" t="s">
        <v>1246</v>
      </c>
      <c r="Q71" s="3" t="s">
        <v>1246</v>
      </c>
      <c r="R71" s="3" t="s">
        <v>1246</v>
      </c>
      <c r="S71" s="3" t="s">
        <v>1245</v>
      </c>
      <c r="T71" s="3" t="s">
        <v>1245</v>
      </c>
      <c r="U71" s="3" t="s">
        <v>1248</v>
      </c>
      <c r="V71" s="3" t="s">
        <v>1247</v>
      </c>
      <c r="W71" s="3" t="s">
        <v>1248</v>
      </c>
      <c r="X71" s="3" t="s">
        <v>1247</v>
      </c>
      <c r="Y71" s="3" t="s">
        <v>1247</v>
      </c>
      <c r="Z71" s="3" t="s">
        <v>1247</v>
      </c>
    </row>
    <row r="72" spans="1:26" x14ac:dyDescent="0.2">
      <c r="A72" s="9">
        <v>44690.875060868057</v>
      </c>
      <c r="B72" s="3">
        <v>22</v>
      </c>
      <c r="C72" s="3">
        <v>2</v>
      </c>
      <c r="D72" s="3" t="s">
        <v>1280</v>
      </c>
      <c r="E72" s="3" t="s">
        <v>1240</v>
      </c>
      <c r="F72" s="3" t="s">
        <v>1293</v>
      </c>
      <c r="G72" s="3" t="s">
        <v>1253</v>
      </c>
      <c r="H72" s="3" t="s">
        <v>1243</v>
      </c>
      <c r="I72" s="3" t="s">
        <v>711</v>
      </c>
      <c r="J72" s="3" t="s">
        <v>1244</v>
      </c>
      <c r="K72" s="3" t="s">
        <v>1244</v>
      </c>
      <c r="L72" s="3" t="s">
        <v>711</v>
      </c>
      <c r="M72" s="3" t="s">
        <v>711</v>
      </c>
      <c r="N72" s="3">
        <v>9</v>
      </c>
      <c r="O72" s="3" t="s">
        <v>1254</v>
      </c>
      <c r="P72" s="3" t="s">
        <v>1254</v>
      </c>
      <c r="Q72" s="3" t="s">
        <v>45</v>
      </c>
      <c r="R72" s="3" t="s">
        <v>45</v>
      </c>
      <c r="S72" s="3" t="s">
        <v>45</v>
      </c>
      <c r="T72" s="3" t="s">
        <v>45</v>
      </c>
      <c r="U72" s="3" t="s">
        <v>1247</v>
      </c>
      <c r="V72" s="3" t="s">
        <v>1248</v>
      </c>
      <c r="W72" s="3" t="s">
        <v>1248</v>
      </c>
      <c r="X72" s="3" t="s">
        <v>1251</v>
      </c>
      <c r="Y72" s="3" t="s">
        <v>1251</v>
      </c>
      <c r="Z72" s="3" t="s">
        <v>1247</v>
      </c>
    </row>
    <row r="73" spans="1:26" x14ac:dyDescent="0.2">
      <c r="A73" s="9">
        <v>44690.876085405092</v>
      </c>
      <c r="B73" s="3">
        <v>28</v>
      </c>
      <c r="C73" s="3">
        <v>2</v>
      </c>
      <c r="D73" s="3" t="s">
        <v>1239</v>
      </c>
      <c r="E73" s="3" t="s">
        <v>1265</v>
      </c>
      <c r="F73" s="3" t="s">
        <v>1281</v>
      </c>
      <c r="G73" s="3" t="s">
        <v>1242</v>
      </c>
      <c r="H73" s="3" t="s">
        <v>1243</v>
      </c>
      <c r="I73" s="3" t="s">
        <v>1255</v>
      </c>
      <c r="J73" s="3" t="s">
        <v>1244</v>
      </c>
      <c r="K73" s="3" t="s">
        <v>711</v>
      </c>
      <c r="L73" s="3" t="s">
        <v>711</v>
      </c>
      <c r="M73" s="3" t="s">
        <v>1256</v>
      </c>
      <c r="N73" s="3">
        <v>9</v>
      </c>
      <c r="O73" s="3" t="s">
        <v>1254</v>
      </c>
      <c r="P73" s="3" t="s">
        <v>1246</v>
      </c>
      <c r="Q73" s="3" t="s">
        <v>1246</v>
      </c>
      <c r="R73" s="3" t="s">
        <v>1254</v>
      </c>
      <c r="S73" s="3" t="s">
        <v>45</v>
      </c>
      <c r="T73" s="3" t="s">
        <v>1246</v>
      </c>
      <c r="U73" s="3" t="s">
        <v>1248</v>
      </c>
      <c r="V73" s="3" t="s">
        <v>1251</v>
      </c>
      <c r="W73" s="3" t="s">
        <v>1248</v>
      </c>
      <c r="X73" s="3" t="s">
        <v>1248</v>
      </c>
      <c r="Y73" s="3" t="s">
        <v>1248</v>
      </c>
      <c r="Z73" s="3" t="s">
        <v>1248</v>
      </c>
    </row>
    <row r="74" spans="1:26" x14ac:dyDescent="0.2">
      <c r="A74" s="9">
        <v>44690.876570706023</v>
      </c>
      <c r="B74" s="3">
        <v>19</v>
      </c>
      <c r="C74" s="3">
        <v>2</v>
      </c>
      <c r="D74" s="3" t="s">
        <v>1277</v>
      </c>
      <c r="E74" s="3" t="s">
        <v>1265</v>
      </c>
      <c r="F74" s="3" t="s">
        <v>1285</v>
      </c>
      <c r="G74" s="3" t="s">
        <v>1274</v>
      </c>
      <c r="H74" s="3" t="s">
        <v>1243</v>
      </c>
      <c r="I74" s="3" t="s">
        <v>711</v>
      </c>
      <c r="J74" s="3" t="s">
        <v>1255</v>
      </c>
      <c r="K74" s="3" t="s">
        <v>711</v>
      </c>
      <c r="L74" s="3" t="s">
        <v>711</v>
      </c>
      <c r="M74" s="3" t="s">
        <v>1255</v>
      </c>
      <c r="N74" s="3">
        <v>9</v>
      </c>
      <c r="O74" s="3" t="s">
        <v>1245</v>
      </c>
      <c r="P74" s="3" t="s">
        <v>1254</v>
      </c>
      <c r="Q74" s="3" t="s">
        <v>1254</v>
      </c>
      <c r="R74" s="3" t="s">
        <v>1246</v>
      </c>
      <c r="S74" s="3" t="s">
        <v>45</v>
      </c>
      <c r="T74" s="3" t="s">
        <v>45</v>
      </c>
      <c r="U74" s="3" t="s">
        <v>1248</v>
      </c>
      <c r="V74" s="3" t="s">
        <v>1251</v>
      </c>
      <c r="W74" s="3" t="s">
        <v>1248</v>
      </c>
      <c r="X74" s="3" t="s">
        <v>1248</v>
      </c>
      <c r="Y74" s="3" t="s">
        <v>1247</v>
      </c>
      <c r="Z74" s="3" t="s">
        <v>1248</v>
      </c>
    </row>
    <row r="75" spans="1:26" x14ac:dyDescent="0.2">
      <c r="A75" s="9">
        <v>44690.878160902779</v>
      </c>
      <c r="B75" s="3">
        <v>20</v>
      </c>
      <c r="C75" s="3">
        <v>3</v>
      </c>
      <c r="D75" s="3" t="s">
        <v>1239</v>
      </c>
      <c r="E75" s="3" t="s">
        <v>1240</v>
      </c>
      <c r="F75" s="3" t="s">
        <v>1287</v>
      </c>
      <c r="G75" s="3" t="s">
        <v>1242</v>
      </c>
      <c r="H75" s="3" t="s">
        <v>1243</v>
      </c>
      <c r="I75" s="3" t="s">
        <v>711</v>
      </c>
      <c r="J75" s="3" t="s">
        <v>1243</v>
      </c>
      <c r="K75" s="3" t="s">
        <v>1256</v>
      </c>
      <c r="L75" s="3" t="s">
        <v>711</v>
      </c>
      <c r="M75" s="3" t="s">
        <v>711</v>
      </c>
      <c r="N75" s="3">
        <v>7</v>
      </c>
      <c r="O75" s="3" t="s">
        <v>1254</v>
      </c>
      <c r="P75" s="3" t="s">
        <v>1254</v>
      </c>
      <c r="Q75" s="3" t="s">
        <v>1245</v>
      </c>
      <c r="R75" s="3" t="s">
        <v>1245</v>
      </c>
      <c r="S75" s="3" t="s">
        <v>1246</v>
      </c>
      <c r="T75" s="3" t="s">
        <v>1246</v>
      </c>
      <c r="U75" s="3" t="s">
        <v>1248</v>
      </c>
      <c r="V75" s="3" t="s">
        <v>1247</v>
      </c>
      <c r="W75" s="3" t="s">
        <v>1248</v>
      </c>
      <c r="X75" s="3" t="s">
        <v>1247</v>
      </c>
      <c r="Y75" s="3" t="s">
        <v>1247</v>
      </c>
      <c r="Z75" s="3" t="s">
        <v>1247</v>
      </c>
    </row>
    <row r="76" spans="1:26" x14ac:dyDescent="0.2">
      <c r="A76" s="9">
        <v>44690.87929866898</v>
      </c>
      <c r="B76" s="3">
        <v>57</v>
      </c>
      <c r="C76" s="3">
        <v>2</v>
      </c>
      <c r="D76" s="3" t="s">
        <v>1272</v>
      </c>
      <c r="E76" s="3" t="s">
        <v>1260</v>
      </c>
      <c r="F76" s="3" t="s">
        <v>1241</v>
      </c>
      <c r="G76" s="3" t="s">
        <v>1274</v>
      </c>
      <c r="H76" s="3" t="s">
        <v>1244</v>
      </c>
      <c r="I76" s="3" t="s">
        <v>1256</v>
      </c>
      <c r="J76" s="3" t="s">
        <v>1255</v>
      </c>
      <c r="K76" s="3" t="s">
        <v>1243</v>
      </c>
      <c r="L76" s="3" t="s">
        <v>1244</v>
      </c>
      <c r="M76" s="3" t="s">
        <v>711</v>
      </c>
      <c r="N76" s="3">
        <v>10</v>
      </c>
      <c r="O76" s="3" t="s">
        <v>45</v>
      </c>
      <c r="P76" s="3" t="s">
        <v>45</v>
      </c>
      <c r="Q76" s="3" t="s">
        <v>45</v>
      </c>
      <c r="R76" s="3" t="s">
        <v>114</v>
      </c>
      <c r="S76" s="3" t="s">
        <v>114</v>
      </c>
      <c r="T76" s="3" t="s">
        <v>45</v>
      </c>
      <c r="U76" s="3" t="s">
        <v>1248</v>
      </c>
      <c r="V76" s="3" t="s">
        <v>1263</v>
      </c>
      <c r="W76" s="3" t="s">
        <v>1248</v>
      </c>
      <c r="X76" s="3" t="s">
        <v>1247</v>
      </c>
      <c r="Y76" s="3" t="s">
        <v>1248</v>
      </c>
      <c r="Z76" s="3" t="s">
        <v>1247</v>
      </c>
    </row>
    <row r="77" spans="1:26" x14ac:dyDescent="0.2">
      <c r="A77" s="9">
        <v>44690.879449305554</v>
      </c>
      <c r="B77" s="3">
        <v>63</v>
      </c>
      <c r="C77" s="3">
        <v>2</v>
      </c>
      <c r="D77" s="3" t="s">
        <v>1257</v>
      </c>
      <c r="E77" s="3" t="s">
        <v>1265</v>
      </c>
      <c r="F77" s="3" t="s">
        <v>1292</v>
      </c>
      <c r="G77" s="3" t="s">
        <v>1253</v>
      </c>
      <c r="H77" s="3" t="s">
        <v>1243</v>
      </c>
      <c r="I77" s="3" t="s">
        <v>711</v>
      </c>
      <c r="J77" s="3" t="s">
        <v>1255</v>
      </c>
      <c r="K77" s="3" t="s">
        <v>711</v>
      </c>
      <c r="L77" s="3" t="s">
        <v>711</v>
      </c>
      <c r="M77" s="3" t="s">
        <v>711</v>
      </c>
      <c r="N77" s="3">
        <v>8</v>
      </c>
      <c r="O77" s="3" t="s">
        <v>114</v>
      </c>
      <c r="P77" s="3" t="s">
        <v>1245</v>
      </c>
      <c r="Q77" s="3" t="s">
        <v>114</v>
      </c>
      <c r="R77" s="3" t="s">
        <v>114</v>
      </c>
      <c r="S77" s="3" t="s">
        <v>1246</v>
      </c>
      <c r="T77" s="3" t="s">
        <v>1245</v>
      </c>
      <c r="U77" s="3" t="s">
        <v>1248</v>
      </c>
      <c r="V77" s="3" t="s">
        <v>1263</v>
      </c>
      <c r="W77" s="3" t="s">
        <v>1248</v>
      </c>
      <c r="X77" s="3" t="s">
        <v>1248</v>
      </c>
      <c r="Y77" s="3" t="s">
        <v>1248</v>
      </c>
      <c r="Z77" s="3" t="s">
        <v>1248</v>
      </c>
    </row>
    <row r="78" spans="1:26" x14ac:dyDescent="0.2">
      <c r="A78" s="9">
        <v>44690.879790324077</v>
      </c>
      <c r="B78" s="3">
        <v>65</v>
      </c>
      <c r="C78" s="3">
        <v>2</v>
      </c>
      <c r="D78" s="3" t="s">
        <v>1280</v>
      </c>
      <c r="E78" s="3" t="s">
        <v>1249</v>
      </c>
      <c r="F78" s="3" t="s">
        <v>1294</v>
      </c>
      <c r="G78" s="3" t="s">
        <v>1242</v>
      </c>
      <c r="H78" s="3" t="s">
        <v>1255</v>
      </c>
      <c r="I78" s="3" t="s">
        <v>711</v>
      </c>
      <c r="J78" s="3" t="s">
        <v>1255</v>
      </c>
      <c r="K78" s="3" t="s">
        <v>711</v>
      </c>
      <c r="L78" s="3" t="s">
        <v>711</v>
      </c>
      <c r="M78" s="3" t="s">
        <v>711</v>
      </c>
      <c r="N78" s="3">
        <v>8</v>
      </c>
      <c r="O78" s="3" t="s">
        <v>1245</v>
      </c>
      <c r="P78" s="3" t="s">
        <v>1245</v>
      </c>
      <c r="Q78" s="3" t="s">
        <v>114</v>
      </c>
      <c r="R78" s="3" t="s">
        <v>114</v>
      </c>
      <c r="S78" s="3" t="s">
        <v>1245</v>
      </c>
      <c r="T78" s="3" t="s">
        <v>1245</v>
      </c>
      <c r="U78" s="3" t="s">
        <v>1248</v>
      </c>
      <c r="V78" s="3" t="s">
        <v>1247</v>
      </c>
      <c r="W78" s="3" t="s">
        <v>1247</v>
      </c>
      <c r="X78" s="3" t="s">
        <v>1247</v>
      </c>
      <c r="Y78" s="3" t="s">
        <v>1248</v>
      </c>
      <c r="Z78" s="3" t="s">
        <v>1247</v>
      </c>
    </row>
    <row r="79" spans="1:26" x14ac:dyDescent="0.2">
      <c r="A79" s="9">
        <v>44690.881102395833</v>
      </c>
      <c r="B79" s="3">
        <v>55</v>
      </c>
      <c r="C79" s="3">
        <v>3</v>
      </c>
      <c r="D79" s="3" t="s">
        <v>1272</v>
      </c>
      <c r="E79" s="3" t="s">
        <v>1260</v>
      </c>
      <c r="F79" s="3" t="s">
        <v>1295</v>
      </c>
      <c r="G79" s="3" t="s">
        <v>1259</v>
      </c>
      <c r="H79" s="3" t="s">
        <v>1244</v>
      </c>
      <c r="I79" s="3" t="s">
        <v>1243</v>
      </c>
      <c r="J79" s="3" t="s">
        <v>1244</v>
      </c>
      <c r="K79" s="3" t="s">
        <v>711</v>
      </c>
      <c r="L79" s="3" t="s">
        <v>711</v>
      </c>
      <c r="M79" s="3" t="s">
        <v>711</v>
      </c>
      <c r="N79" s="3">
        <v>9</v>
      </c>
      <c r="O79" s="3" t="s">
        <v>114</v>
      </c>
      <c r="P79" s="3" t="s">
        <v>1245</v>
      </c>
      <c r="Q79" s="3" t="s">
        <v>1245</v>
      </c>
      <c r="R79" s="3" t="s">
        <v>1245</v>
      </c>
      <c r="S79" s="3" t="s">
        <v>1246</v>
      </c>
      <c r="T79" s="3" t="s">
        <v>1246</v>
      </c>
      <c r="U79" s="3" t="s">
        <v>1248</v>
      </c>
      <c r="V79" s="3" t="s">
        <v>1248</v>
      </c>
      <c r="W79" s="3" t="s">
        <v>1248</v>
      </c>
      <c r="X79" s="3" t="s">
        <v>1248</v>
      </c>
      <c r="Y79" s="3" t="s">
        <v>1251</v>
      </c>
      <c r="Z79" s="3" t="s">
        <v>1247</v>
      </c>
    </row>
    <row r="80" spans="1:26" x14ac:dyDescent="0.2">
      <c r="A80" s="9">
        <v>44690.882760601853</v>
      </c>
      <c r="B80" s="3">
        <v>36</v>
      </c>
      <c r="C80" s="3">
        <v>2</v>
      </c>
      <c r="D80" s="3" t="s">
        <v>1280</v>
      </c>
      <c r="E80" s="3" t="s">
        <v>1265</v>
      </c>
      <c r="F80" s="3" t="s">
        <v>1296</v>
      </c>
      <c r="G80" s="3" t="s">
        <v>1259</v>
      </c>
      <c r="H80" s="3" t="s">
        <v>1244</v>
      </c>
      <c r="I80" s="3" t="s">
        <v>711</v>
      </c>
      <c r="J80" s="3" t="s">
        <v>1255</v>
      </c>
      <c r="K80" s="3" t="s">
        <v>1244</v>
      </c>
      <c r="L80" s="3" t="s">
        <v>711</v>
      </c>
      <c r="M80" s="3" t="s">
        <v>711</v>
      </c>
      <c r="N80" s="3">
        <v>9</v>
      </c>
      <c r="O80" s="3" t="s">
        <v>1246</v>
      </c>
      <c r="P80" s="3" t="s">
        <v>1246</v>
      </c>
      <c r="Q80" s="3" t="s">
        <v>114</v>
      </c>
      <c r="R80" s="3" t="s">
        <v>114</v>
      </c>
      <c r="S80" s="3" t="s">
        <v>45</v>
      </c>
      <c r="T80" s="3" t="s">
        <v>45</v>
      </c>
      <c r="U80" s="3" t="s">
        <v>1248</v>
      </c>
      <c r="V80" s="3" t="s">
        <v>1247</v>
      </c>
      <c r="W80" s="3" t="s">
        <v>1248</v>
      </c>
      <c r="X80" s="3" t="s">
        <v>1247</v>
      </c>
      <c r="Y80" s="3" t="s">
        <v>1248</v>
      </c>
      <c r="Z80" s="3" t="s">
        <v>1248</v>
      </c>
    </row>
    <row r="81" spans="1:26" x14ac:dyDescent="0.2">
      <c r="A81" s="9">
        <v>44690.88311949074</v>
      </c>
      <c r="B81" s="3">
        <v>59</v>
      </c>
      <c r="C81" s="3">
        <v>2</v>
      </c>
      <c r="D81" s="3" t="s">
        <v>1257</v>
      </c>
      <c r="E81" s="3" t="s">
        <v>1265</v>
      </c>
      <c r="F81" s="3" t="s">
        <v>1276</v>
      </c>
      <c r="G81" s="3" t="s">
        <v>1253</v>
      </c>
      <c r="H81" s="3" t="s">
        <v>1244</v>
      </c>
      <c r="I81" s="3" t="s">
        <v>711</v>
      </c>
      <c r="J81" s="3" t="s">
        <v>711</v>
      </c>
      <c r="K81" s="3" t="s">
        <v>1255</v>
      </c>
      <c r="L81" s="3" t="s">
        <v>711</v>
      </c>
      <c r="M81" s="3" t="s">
        <v>711</v>
      </c>
      <c r="N81" s="3">
        <v>10</v>
      </c>
      <c r="O81" s="3" t="s">
        <v>45</v>
      </c>
      <c r="P81" s="3" t="s">
        <v>1245</v>
      </c>
      <c r="Q81" s="3" t="s">
        <v>114</v>
      </c>
      <c r="R81" s="3" t="s">
        <v>114</v>
      </c>
      <c r="S81" s="3" t="s">
        <v>45</v>
      </c>
      <c r="T81" s="3" t="s">
        <v>1246</v>
      </c>
      <c r="U81" s="3" t="s">
        <v>1248</v>
      </c>
      <c r="V81" s="3" t="s">
        <v>1247</v>
      </c>
      <c r="W81" s="3" t="s">
        <v>1248</v>
      </c>
      <c r="X81" s="3" t="s">
        <v>1248</v>
      </c>
      <c r="Y81" s="3" t="s">
        <v>1248</v>
      </c>
      <c r="Z81" s="3" t="s">
        <v>1248</v>
      </c>
    </row>
    <row r="82" spans="1:26" x14ac:dyDescent="0.2">
      <c r="A82" s="9">
        <v>44690.883427210647</v>
      </c>
      <c r="B82" s="3">
        <v>22</v>
      </c>
      <c r="C82" s="3">
        <v>3</v>
      </c>
      <c r="D82" s="3" t="s">
        <v>1257</v>
      </c>
      <c r="E82" s="3" t="s">
        <v>1265</v>
      </c>
      <c r="F82" s="3" t="s">
        <v>1293</v>
      </c>
      <c r="G82" s="3" t="s">
        <v>1253</v>
      </c>
      <c r="H82" s="3" t="s">
        <v>1244</v>
      </c>
      <c r="I82" s="3" t="s">
        <v>711</v>
      </c>
      <c r="J82" s="3" t="s">
        <v>1244</v>
      </c>
      <c r="K82" s="3" t="s">
        <v>711</v>
      </c>
      <c r="L82" s="3" t="s">
        <v>711</v>
      </c>
      <c r="M82" s="3" t="s">
        <v>1255</v>
      </c>
      <c r="N82" s="3">
        <v>10</v>
      </c>
      <c r="O82" s="3" t="s">
        <v>1254</v>
      </c>
      <c r="P82" s="3" t="s">
        <v>1254</v>
      </c>
      <c r="Q82" s="3" t="s">
        <v>45</v>
      </c>
      <c r="R82" s="3" t="s">
        <v>114</v>
      </c>
      <c r="S82" s="3" t="s">
        <v>114</v>
      </c>
      <c r="T82" s="3" t="s">
        <v>45</v>
      </c>
      <c r="U82" s="3" t="s">
        <v>1248</v>
      </c>
      <c r="V82" s="3" t="s">
        <v>1247</v>
      </c>
      <c r="W82" s="3" t="s">
        <v>1248</v>
      </c>
      <c r="X82" s="3" t="s">
        <v>1247</v>
      </c>
      <c r="Y82" s="3" t="s">
        <v>1248</v>
      </c>
      <c r="Z82" s="3" t="s">
        <v>1248</v>
      </c>
    </row>
    <row r="83" spans="1:26" x14ac:dyDescent="0.2">
      <c r="A83" s="9">
        <v>44690.883902002315</v>
      </c>
      <c r="B83" s="3">
        <v>30</v>
      </c>
      <c r="C83" s="3">
        <v>3</v>
      </c>
      <c r="D83" s="3" t="s">
        <v>1239</v>
      </c>
      <c r="E83" s="3" t="s">
        <v>1260</v>
      </c>
      <c r="F83" s="3" t="s">
        <v>1295</v>
      </c>
      <c r="G83" s="3" t="s">
        <v>1259</v>
      </c>
      <c r="H83" s="3" t="s">
        <v>1244</v>
      </c>
      <c r="I83" s="3" t="s">
        <v>1256</v>
      </c>
      <c r="J83" s="3" t="s">
        <v>1244</v>
      </c>
      <c r="K83" s="3" t="s">
        <v>1255</v>
      </c>
      <c r="L83" s="3" t="s">
        <v>711</v>
      </c>
      <c r="M83" s="3" t="s">
        <v>1255</v>
      </c>
      <c r="N83" s="3">
        <v>9</v>
      </c>
      <c r="O83" s="3" t="s">
        <v>1245</v>
      </c>
      <c r="P83" s="3" t="s">
        <v>1246</v>
      </c>
      <c r="Q83" s="3" t="s">
        <v>1246</v>
      </c>
      <c r="R83" s="3" t="s">
        <v>1254</v>
      </c>
      <c r="S83" s="3" t="s">
        <v>114</v>
      </c>
      <c r="T83" s="3" t="s">
        <v>45</v>
      </c>
      <c r="U83" s="3" t="s">
        <v>1248</v>
      </c>
      <c r="V83" s="3" t="s">
        <v>1260</v>
      </c>
      <c r="W83" s="3" t="s">
        <v>1248</v>
      </c>
      <c r="X83" s="3" t="s">
        <v>1247</v>
      </c>
      <c r="Y83" s="3" t="s">
        <v>1248</v>
      </c>
      <c r="Z83" s="3" t="s">
        <v>1247</v>
      </c>
    </row>
    <row r="84" spans="1:26" x14ac:dyDescent="0.2">
      <c r="A84" s="9">
        <v>44690.885718067133</v>
      </c>
      <c r="B84" s="3">
        <v>34</v>
      </c>
      <c r="C84" s="3">
        <v>2</v>
      </c>
      <c r="D84" s="3" t="s">
        <v>1257</v>
      </c>
      <c r="E84" s="3" t="s">
        <v>1249</v>
      </c>
      <c r="F84" s="3" t="s">
        <v>1287</v>
      </c>
      <c r="G84" s="3" t="s">
        <v>1242</v>
      </c>
      <c r="H84" s="3" t="s">
        <v>1244</v>
      </c>
      <c r="I84" s="3" t="s">
        <v>1255</v>
      </c>
      <c r="J84" s="3" t="s">
        <v>1255</v>
      </c>
      <c r="K84" s="3" t="s">
        <v>1244</v>
      </c>
      <c r="L84" s="3" t="s">
        <v>711</v>
      </c>
      <c r="M84" s="3" t="s">
        <v>711</v>
      </c>
      <c r="N84" s="3">
        <v>10</v>
      </c>
      <c r="O84" s="3" t="s">
        <v>114</v>
      </c>
      <c r="P84" s="3" t="s">
        <v>1246</v>
      </c>
      <c r="Q84" s="3" t="s">
        <v>1245</v>
      </c>
      <c r="R84" s="3" t="s">
        <v>114</v>
      </c>
      <c r="S84" s="3" t="s">
        <v>45</v>
      </c>
      <c r="T84" s="3" t="s">
        <v>1245</v>
      </c>
      <c r="U84" s="3" t="s">
        <v>1248</v>
      </c>
      <c r="V84" s="3" t="s">
        <v>1248</v>
      </c>
      <c r="W84" s="3" t="s">
        <v>1248</v>
      </c>
      <c r="X84" s="3" t="s">
        <v>1248</v>
      </c>
      <c r="Y84" s="3" t="s">
        <v>1248</v>
      </c>
      <c r="Z84" s="3" t="s">
        <v>1248</v>
      </c>
    </row>
    <row r="85" spans="1:26" x14ac:dyDescent="0.2">
      <c r="A85" s="9">
        <v>44690.885760115736</v>
      </c>
      <c r="B85" s="3">
        <v>57</v>
      </c>
      <c r="C85" s="3" t="s">
        <v>1268</v>
      </c>
      <c r="D85" s="3" t="s">
        <v>1239</v>
      </c>
      <c r="E85" s="3" t="s">
        <v>1260</v>
      </c>
      <c r="F85" s="3" t="s">
        <v>1287</v>
      </c>
      <c r="G85" s="3" t="s">
        <v>1242</v>
      </c>
      <c r="H85" s="3" t="s">
        <v>1244</v>
      </c>
      <c r="I85" s="3" t="s">
        <v>1255</v>
      </c>
      <c r="J85" s="3" t="s">
        <v>1244</v>
      </c>
      <c r="K85" s="3" t="s">
        <v>711</v>
      </c>
      <c r="L85" s="3" t="s">
        <v>711</v>
      </c>
      <c r="M85" s="3" t="s">
        <v>711</v>
      </c>
      <c r="N85" s="3">
        <v>8</v>
      </c>
      <c r="O85" s="3" t="s">
        <v>114</v>
      </c>
      <c r="P85" s="3" t="s">
        <v>45</v>
      </c>
      <c r="Q85" s="3" t="s">
        <v>45</v>
      </c>
      <c r="R85" s="3" t="s">
        <v>114</v>
      </c>
      <c r="S85" s="3" t="s">
        <v>1246</v>
      </c>
      <c r="T85" s="3" t="s">
        <v>1246</v>
      </c>
      <c r="U85" s="3" t="s">
        <v>1248</v>
      </c>
      <c r="V85" s="3" t="s">
        <v>1260</v>
      </c>
      <c r="W85" s="3" t="s">
        <v>1248</v>
      </c>
      <c r="X85" s="3" t="s">
        <v>1247</v>
      </c>
      <c r="Y85" s="3" t="s">
        <v>1248</v>
      </c>
      <c r="Z85" s="3" t="s">
        <v>1247</v>
      </c>
    </row>
    <row r="86" spans="1:26" x14ac:dyDescent="0.2">
      <c r="A86" s="9">
        <v>44690.887517071758</v>
      </c>
      <c r="B86" s="3">
        <v>42</v>
      </c>
      <c r="C86" s="3">
        <v>2</v>
      </c>
      <c r="D86" s="3" t="s">
        <v>1277</v>
      </c>
      <c r="E86" s="3" t="s">
        <v>1264</v>
      </c>
      <c r="F86" s="3" t="s">
        <v>1287</v>
      </c>
      <c r="G86" s="3" t="s">
        <v>1259</v>
      </c>
      <c r="H86" s="3" t="s">
        <v>1244</v>
      </c>
      <c r="I86" s="3" t="s">
        <v>1256</v>
      </c>
      <c r="J86" s="3" t="s">
        <v>1255</v>
      </c>
      <c r="K86" s="3" t="s">
        <v>711</v>
      </c>
      <c r="L86" s="3" t="s">
        <v>711</v>
      </c>
      <c r="M86" s="3" t="s">
        <v>711</v>
      </c>
      <c r="N86" s="3">
        <v>9</v>
      </c>
      <c r="O86" s="3" t="s">
        <v>114</v>
      </c>
      <c r="P86" s="3" t="s">
        <v>45</v>
      </c>
      <c r="Q86" s="3" t="s">
        <v>45</v>
      </c>
      <c r="R86" s="3" t="s">
        <v>45</v>
      </c>
      <c r="S86" s="3" t="s">
        <v>45</v>
      </c>
      <c r="T86" s="3" t="s">
        <v>1246</v>
      </c>
      <c r="U86" s="3" t="s">
        <v>1248</v>
      </c>
      <c r="V86" s="3" t="s">
        <v>1251</v>
      </c>
      <c r="W86" s="3" t="s">
        <v>1247</v>
      </c>
      <c r="X86" s="3" t="s">
        <v>1251</v>
      </c>
      <c r="Y86" s="3" t="s">
        <v>1248</v>
      </c>
      <c r="Z86" s="3" t="s">
        <v>1248</v>
      </c>
    </row>
    <row r="87" spans="1:26" x14ac:dyDescent="0.2">
      <c r="A87" s="9">
        <v>44690.888662442128</v>
      </c>
      <c r="B87" s="3">
        <v>65</v>
      </c>
      <c r="C87" s="3">
        <v>4</v>
      </c>
      <c r="D87" s="3" t="s">
        <v>1277</v>
      </c>
      <c r="E87" s="3" t="s">
        <v>1260</v>
      </c>
      <c r="F87" s="3" t="s">
        <v>1297</v>
      </c>
      <c r="G87" s="3" t="s">
        <v>1259</v>
      </c>
      <c r="H87" s="3" t="s">
        <v>1243</v>
      </c>
      <c r="I87" s="3" t="s">
        <v>1255</v>
      </c>
      <c r="J87" s="3" t="s">
        <v>1243</v>
      </c>
      <c r="K87" s="3" t="s">
        <v>1256</v>
      </c>
      <c r="L87" s="3" t="s">
        <v>1243</v>
      </c>
      <c r="M87" s="3" t="s">
        <v>711</v>
      </c>
      <c r="N87" s="3">
        <v>9</v>
      </c>
      <c r="O87" s="3" t="s">
        <v>1245</v>
      </c>
      <c r="P87" s="3" t="s">
        <v>1246</v>
      </c>
      <c r="Q87" s="3" t="s">
        <v>1245</v>
      </c>
      <c r="R87" s="3" t="s">
        <v>114</v>
      </c>
      <c r="S87" s="3" t="s">
        <v>114</v>
      </c>
      <c r="T87" s="3" t="s">
        <v>1245</v>
      </c>
      <c r="U87" s="3" t="s">
        <v>1248</v>
      </c>
      <c r="V87" s="3" t="s">
        <v>1260</v>
      </c>
      <c r="W87" s="3" t="s">
        <v>1263</v>
      </c>
      <c r="X87" s="3" t="s">
        <v>1248</v>
      </c>
      <c r="Y87" s="3" t="s">
        <v>1248</v>
      </c>
      <c r="Z87" s="3" t="s">
        <v>1260</v>
      </c>
    </row>
    <row r="88" spans="1:26" x14ac:dyDescent="0.2">
      <c r="A88" s="9">
        <v>44690.889267349536</v>
      </c>
      <c r="B88" s="3">
        <v>50</v>
      </c>
      <c r="C88" s="3">
        <v>3</v>
      </c>
      <c r="D88" s="3" t="s">
        <v>1277</v>
      </c>
      <c r="E88" s="3" t="s">
        <v>1264</v>
      </c>
      <c r="F88" s="3" t="s">
        <v>1298</v>
      </c>
      <c r="G88" s="3" t="s">
        <v>1242</v>
      </c>
      <c r="H88" s="3" t="s">
        <v>1244</v>
      </c>
      <c r="I88" s="3" t="s">
        <v>1255</v>
      </c>
      <c r="J88" s="3" t="s">
        <v>1244</v>
      </c>
      <c r="K88" s="3" t="s">
        <v>711</v>
      </c>
      <c r="L88" s="3" t="s">
        <v>1244</v>
      </c>
      <c r="M88" s="3" t="s">
        <v>711</v>
      </c>
      <c r="N88" s="3">
        <v>8</v>
      </c>
      <c r="O88" s="3" t="s">
        <v>114</v>
      </c>
      <c r="P88" s="3" t="s">
        <v>1246</v>
      </c>
      <c r="Q88" s="3" t="s">
        <v>1246</v>
      </c>
      <c r="R88" s="3" t="s">
        <v>114</v>
      </c>
      <c r="S88" s="3" t="s">
        <v>114</v>
      </c>
      <c r="T88" s="3" t="s">
        <v>1246</v>
      </c>
      <c r="U88" s="3" t="s">
        <v>1248</v>
      </c>
      <c r="V88" s="3" t="s">
        <v>1263</v>
      </c>
      <c r="W88" s="3" t="s">
        <v>1247</v>
      </c>
      <c r="X88" s="3" t="s">
        <v>1263</v>
      </c>
      <c r="Y88" s="3" t="s">
        <v>1248</v>
      </c>
      <c r="Z88" s="3" t="s">
        <v>1247</v>
      </c>
    </row>
    <row r="89" spans="1:26" x14ac:dyDescent="0.2">
      <c r="A89" s="9">
        <v>44690.890930937501</v>
      </c>
      <c r="B89" s="3">
        <v>63</v>
      </c>
      <c r="C89" s="3" t="s">
        <v>1268</v>
      </c>
      <c r="D89" s="3" t="s">
        <v>1280</v>
      </c>
      <c r="E89" s="3" t="s">
        <v>1260</v>
      </c>
      <c r="F89" s="3" t="s">
        <v>1287</v>
      </c>
      <c r="G89" s="3" t="s">
        <v>1253</v>
      </c>
      <c r="H89" s="3" t="s">
        <v>1244</v>
      </c>
      <c r="I89" s="3" t="s">
        <v>1243</v>
      </c>
      <c r="J89" s="3" t="s">
        <v>1243</v>
      </c>
      <c r="K89" s="3" t="s">
        <v>1243</v>
      </c>
      <c r="L89" s="3" t="s">
        <v>1244</v>
      </c>
      <c r="M89" s="3" t="s">
        <v>711</v>
      </c>
      <c r="N89" s="3">
        <v>9</v>
      </c>
      <c r="O89" s="3" t="s">
        <v>1254</v>
      </c>
      <c r="P89" s="3" t="s">
        <v>1246</v>
      </c>
      <c r="Q89" s="3" t="s">
        <v>45</v>
      </c>
      <c r="R89" s="3" t="s">
        <v>114</v>
      </c>
      <c r="S89" s="3" t="s">
        <v>114</v>
      </c>
      <c r="T89" s="3" t="s">
        <v>45</v>
      </c>
      <c r="U89" s="3" t="s">
        <v>1248</v>
      </c>
      <c r="V89" s="3" t="s">
        <v>1260</v>
      </c>
      <c r="W89" s="3" t="s">
        <v>1247</v>
      </c>
      <c r="X89" s="3" t="s">
        <v>1247</v>
      </c>
      <c r="Y89" s="3" t="s">
        <v>1248</v>
      </c>
      <c r="Z89" s="3" t="s">
        <v>1248</v>
      </c>
    </row>
    <row r="90" spans="1:26" x14ac:dyDescent="0.2">
      <c r="A90" s="9">
        <v>44690.890941134261</v>
      </c>
      <c r="B90" s="3">
        <v>24</v>
      </c>
      <c r="C90" s="3">
        <v>2</v>
      </c>
      <c r="D90" s="3" t="s">
        <v>1272</v>
      </c>
      <c r="E90" s="3" t="s">
        <v>1249</v>
      </c>
      <c r="F90" s="3" t="s">
        <v>1299</v>
      </c>
      <c r="G90" s="3" t="s">
        <v>1242</v>
      </c>
      <c r="H90" s="3" t="s">
        <v>1244</v>
      </c>
      <c r="I90" s="3" t="s">
        <v>711</v>
      </c>
      <c r="J90" s="3" t="s">
        <v>1243</v>
      </c>
      <c r="K90" s="3" t="s">
        <v>711</v>
      </c>
      <c r="L90" s="3" t="s">
        <v>711</v>
      </c>
      <c r="M90" s="3" t="s">
        <v>711</v>
      </c>
      <c r="N90" s="3">
        <v>10</v>
      </c>
      <c r="O90" s="3" t="s">
        <v>114</v>
      </c>
      <c r="P90" s="3" t="s">
        <v>114</v>
      </c>
      <c r="Q90" s="3" t="s">
        <v>1245</v>
      </c>
      <c r="R90" s="3" t="s">
        <v>114</v>
      </c>
      <c r="S90" s="3" t="s">
        <v>1246</v>
      </c>
      <c r="T90" s="3" t="s">
        <v>1246</v>
      </c>
      <c r="U90" s="3" t="s">
        <v>1248</v>
      </c>
      <c r="V90" s="3" t="s">
        <v>1247</v>
      </c>
      <c r="W90" s="3" t="s">
        <v>1248</v>
      </c>
      <c r="X90" s="3" t="s">
        <v>1247</v>
      </c>
      <c r="Y90" s="3" t="s">
        <v>1248</v>
      </c>
      <c r="Z90" s="3" t="s">
        <v>1248</v>
      </c>
    </row>
    <row r="91" spans="1:26" x14ac:dyDescent="0.2">
      <c r="A91" s="9">
        <v>44690.891074236111</v>
      </c>
      <c r="B91" s="3">
        <v>21</v>
      </c>
      <c r="C91" s="3">
        <v>3</v>
      </c>
      <c r="D91" s="3" t="s">
        <v>1239</v>
      </c>
      <c r="E91" s="3" t="s">
        <v>1264</v>
      </c>
      <c r="F91" s="3" t="s">
        <v>1295</v>
      </c>
      <c r="G91" s="3" t="s">
        <v>1259</v>
      </c>
      <c r="H91" s="3" t="s">
        <v>1244</v>
      </c>
      <c r="I91" s="3" t="s">
        <v>1243</v>
      </c>
      <c r="J91" s="3" t="s">
        <v>1244</v>
      </c>
      <c r="K91" s="3" t="s">
        <v>1255</v>
      </c>
      <c r="L91" s="3" t="s">
        <v>711</v>
      </c>
      <c r="M91" s="3" t="s">
        <v>711</v>
      </c>
      <c r="N91" s="3">
        <v>10</v>
      </c>
      <c r="O91" s="3" t="s">
        <v>114</v>
      </c>
      <c r="P91" s="3" t="s">
        <v>1246</v>
      </c>
      <c r="Q91" s="3" t="s">
        <v>1246</v>
      </c>
      <c r="R91" s="3" t="s">
        <v>1246</v>
      </c>
      <c r="S91" s="3" t="s">
        <v>45</v>
      </c>
      <c r="T91" s="3" t="s">
        <v>45</v>
      </c>
      <c r="U91" s="3" t="s">
        <v>1248</v>
      </c>
      <c r="V91" s="3" t="s">
        <v>1247</v>
      </c>
      <c r="W91" s="3" t="s">
        <v>1248</v>
      </c>
      <c r="X91" s="3" t="s">
        <v>1248</v>
      </c>
      <c r="Y91" s="3" t="s">
        <v>1248</v>
      </c>
      <c r="Z91" s="3" t="s">
        <v>1248</v>
      </c>
    </row>
    <row r="92" spans="1:26" x14ac:dyDescent="0.2">
      <c r="A92" s="9">
        <v>44690.891431284719</v>
      </c>
      <c r="B92" s="3">
        <v>51</v>
      </c>
      <c r="C92" s="3">
        <v>2</v>
      </c>
      <c r="D92" s="3" t="s">
        <v>1239</v>
      </c>
      <c r="E92" s="3" t="s">
        <v>1264</v>
      </c>
      <c r="F92" s="3" t="s">
        <v>1295</v>
      </c>
      <c r="G92" s="3" t="s">
        <v>1259</v>
      </c>
      <c r="H92" s="3" t="s">
        <v>1244</v>
      </c>
      <c r="I92" s="3" t="s">
        <v>711</v>
      </c>
      <c r="J92" s="3" t="s">
        <v>1243</v>
      </c>
      <c r="K92" s="3" t="s">
        <v>711</v>
      </c>
      <c r="L92" s="3" t="s">
        <v>711</v>
      </c>
      <c r="M92" s="3" t="s">
        <v>711</v>
      </c>
      <c r="N92" s="3">
        <v>10</v>
      </c>
      <c r="O92" s="3" t="s">
        <v>114</v>
      </c>
      <c r="P92" s="3" t="s">
        <v>1245</v>
      </c>
      <c r="Q92" s="3" t="s">
        <v>1246</v>
      </c>
      <c r="R92" s="3" t="s">
        <v>114</v>
      </c>
      <c r="S92" s="3" t="s">
        <v>1246</v>
      </c>
      <c r="T92" s="3" t="s">
        <v>1246</v>
      </c>
      <c r="U92" s="3" t="s">
        <v>1248</v>
      </c>
      <c r="V92" s="3" t="s">
        <v>1248</v>
      </c>
      <c r="W92" s="3" t="s">
        <v>1248</v>
      </c>
      <c r="X92" s="3" t="s">
        <v>1248</v>
      </c>
      <c r="Y92" s="3" t="s">
        <v>1248</v>
      </c>
      <c r="Z92" s="3" t="s">
        <v>1248</v>
      </c>
    </row>
    <row r="93" spans="1:26" x14ac:dyDescent="0.2">
      <c r="A93" s="9">
        <v>44690.895023645833</v>
      </c>
      <c r="B93" s="3">
        <v>69</v>
      </c>
      <c r="C93" s="3">
        <v>2</v>
      </c>
      <c r="D93" s="3" t="s">
        <v>1277</v>
      </c>
      <c r="E93" s="3" t="s">
        <v>1249</v>
      </c>
      <c r="F93" s="3" t="s">
        <v>1300</v>
      </c>
      <c r="G93" s="3" t="s">
        <v>1259</v>
      </c>
      <c r="H93" s="3" t="s">
        <v>1243</v>
      </c>
      <c r="I93" s="3" t="s">
        <v>711</v>
      </c>
      <c r="J93" s="3" t="s">
        <v>1243</v>
      </c>
      <c r="K93" s="3" t="s">
        <v>711</v>
      </c>
      <c r="L93" s="3" t="s">
        <v>711</v>
      </c>
      <c r="M93" s="3" t="s">
        <v>711</v>
      </c>
      <c r="N93" s="3">
        <v>10</v>
      </c>
      <c r="O93" s="3" t="s">
        <v>114</v>
      </c>
      <c r="P93" s="3" t="s">
        <v>1254</v>
      </c>
      <c r="Q93" s="3" t="s">
        <v>1254</v>
      </c>
      <c r="R93" s="3" t="s">
        <v>114</v>
      </c>
      <c r="S93" s="3" t="s">
        <v>114</v>
      </c>
      <c r="T93" s="3" t="s">
        <v>1254</v>
      </c>
      <c r="U93" s="3" t="s">
        <v>1248</v>
      </c>
      <c r="V93" s="3" t="s">
        <v>1247</v>
      </c>
      <c r="W93" s="3" t="s">
        <v>1248</v>
      </c>
      <c r="X93" s="3" t="s">
        <v>1248</v>
      </c>
      <c r="Y93" s="3" t="s">
        <v>1248</v>
      </c>
      <c r="Z93" s="3" t="s">
        <v>1248</v>
      </c>
    </row>
    <row r="94" spans="1:26" x14ac:dyDescent="0.2">
      <c r="A94" s="9">
        <v>44690.895881469907</v>
      </c>
      <c r="B94" s="3">
        <v>55</v>
      </c>
      <c r="C94" s="3">
        <v>3</v>
      </c>
      <c r="D94" s="3" t="s">
        <v>1277</v>
      </c>
      <c r="E94" s="3" t="s">
        <v>1264</v>
      </c>
      <c r="F94" s="3" t="s">
        <v>1299</v>
      </c>
      <c r="G94" s="3" t="s">
        <v>1259</v>
      </c>
      <c r="H94" s="3" t="s">
        <v>1244</v>
      </c>
      <c r="I94" s="3" t="s">
        <v>1244</v>
      </c>
      <c r="J94" s="3" t="s">
        <v>1243</v>
      </c>
      <c r="K94" s="3" t="s">
        <v>1243</v>
      </c>
      <c r="L94" s="3" t="s">
        <v>711</v>
      </c>
      <c r="M94" s="3" t="s">
        <v>711</v>
      </c>
      <c r="N94" s="3">
        <v>10</v>
      </c>
      <c r="O94" s="3" t="s">
        <v>1245</v>
      </c>
      <c r="P94" s="3" t="s">
        <v>114</v>
      </c>
      <c r="Q94" s="3" t="s">
        <v>114</v>
      </c>
      <c r="R94" s="3" t="s">
        <v>114</v>
      </c>
      <c r="S94" s="3" t="s">
        <v>45</v>
      </c>
      <c r="T94" s="3" t="s">
        <v>45</v>
      </c>
      <c r="U94" s="3" t="s">
        <v>1248</v>
      </c>
      <c r="V94" s="3" t="s">
        <v>1262</v>
      </c>
      <c r="W94" s="3" t="s">
        <v>1248</v>
      </c>
      <c r="X94" s="3" t="s">
        <v>1248</v>
      </c>
      <c r="Y94" s="3" t="s">
        <v>1248</v>
      </c>
      <c r="Z94" s="3" t="s">
        <v>1248</v>
      </c>
    </row>
    <row r="95" spans="1:26" x14ac:dyDescent="0.2">
      <c r="A95" s="9">
        <v>44690.896705219908</v>
      </c>
      <c r="B95" s="3">
        <v>21</v>
      </c>
      <c r="C95" s="3">
        <v>2</v>
      </c>
      <c r="D95" s="3" t="s">
        <v>1257</v>
      </c>
      <c r="E95" s="3" t="s">
        <v>1265</v>
      </c>
      <c r="F95" s="3" t="s">
        <v>1284</v>
      </c>
      <c r="G95" s="3" t="s">
        <v>1242</v>
      </c>
      <c r="H95" s="3" t="s">
        <v>1244</v>
      </c>
      <c r="I95" s="3" t="s">
        <v>1255</v>
      </c>
      <c r="J95" s="3" t="s">
        <v>1255</v>
      </c>
      <c r="K95" s="3" t="s">
        <v>1244</v>
      </c>
      <c r="L95" s="3" t="s">
        <v>1244</v>
      </c>
      <c r="M95" s="3" t="s">
        <v>711</v>
      </c>
      <c r="N95" s="3">
        <v>10</v>
      </c>
      <c r="O95" s="3" t="s">
        <v>114</v>
      </c>
      <c r="P95" s="3" t="s">
        <v>1254</v>
      </c>
      <c r="Q95" s="3" t="s">
        <v>1245</v>
      </c>
      <c r="R95" s="3" t="s">
        <v>114</v>
      </c>
      <c r="S95" s="3" t="s">
        <v>45</v>
      </c>
      <c r="T95" s="3" t="s">
        <v>45</v>
      </c>
      <c r="U95" s="3" t="s">
        <v>1248</v>
      </c>
      <c r="V95" s="3" t="s">
        <v>1247</v>
      </c>
      <c r="W95" s="3" t="s">
        <v>1248</v>
      </c>
      <c r="X95" s="3" t="s">
        <v>1248</v>
      </c>
      <c r="Y95" s="3" t="s">
        <v>1248</v>
      </c>
      <c r="Z95" s="3" t="s">
        <v>1248</v>
      </c>
    </row>
    <row r="96" spans="1:26" x14ac:dyDescent="0.2">
      <c r="A96" s="9">
        <v>44690.897213564815</v>
      </c>
      <c r="B96" s="3">
        <v>25</v>
      </c>
      <c r="C96" s="3">
        <v>2</v>
      </c>
      <c r="D96" s="3" t="s">
        <v>1239</v>
      </c>
      <c r="E96" s="3" t="s">
        <v>1240</v>
      </c>
      <c r="F96" s="3" t="s">
        <v>1241</v>
      </c>
      <c r="G96" s="3" t="s">
        <v>1242</v>
      </c>
      <c r="H96" s="3" t="s">
        <v>1244</v>
      </c>
      <c r="I96" s="3" t="s">
        <v>711</v>
      </c>
      <c r="J96" s="3" t="s">
        <v>1244</v>
      </c>
      <c r="K96" s="3" t="s">
        <v>711</v>
      </c>
      <c r="L96" s="3" t="s">
        <v>711</v>
      </c>
      <c r="M96" s="3" t="s">
        <v>711</v>
      </c>
      <c r="N96" s="3">
        <v>10</v>
      </c>
      <c r="O96" s="3" t="s">
        <v>1245</v>
      </c>
      <c r="P96" s="3" t="s">
        <v>1254</v>
      </c>
      <c r="Q96" s="3" t="s">
        <v>1246</v>
      </c>
      <c r="R96" s="3" t="s">
        <v>45</v>
      </c>
      <c r="S96" s="3" t="s">
        <v>45</v>
      </c>
      <c r="T96" s="3" t="s">
        <v>45</v>
      </c>
      <c r="U96" s="3" t="s">
        <v>1248</v>
      </c>
      <c r="V96" s="3" t="s">
        <v>1248</v>
      </c>
      <c r="W96" s="3" t="s">
        <v>1248</v>
      </c>
      <c r="X96" s="3" t="s">
        <v>1248</v>
      </c>
      <c r="Y96" s="3" t="s">
        <v>1251</v>
      </c>
      <c r="Z96" s="3" t="s">
        <v>1248</v>
      </c>
    </row>
    <row r="97" spans="1:26" x14ac:dyDescent="0.2">
      <c r="A97" s="9">
        <v>44690.898067083333</v>
      </c>
      <c r="B97" s="3">
        <v>67</v>
      </c>
      <c r="C97" s="3">
        <v>4</v>
      </c>
      <c r="D97" s="3" t="s">
        <v>1239</v>
      </c>
      <c r="E97" s="3" t="s">
        <v>1260</v>
      </c>
      <c r="F97" s="3" t="s">
        <v>1295</v>
      </c>
      <c r="G97" s="3" t="s">
        <v>1259</v>
      </c>
      <c r="H97" s="3" t="s">
        <v>1243</v>
      </c>
      <c r="I97" s="3" t="s">
        <v>1256</v>
      </c>
      <c r="J97" s="3" t="s">
        <v>1243</v>
      </c>
      <c r="K97" s="3" t="s">
        <v>1243</v>
      </c>
      <c r="L97" s="3" t="s">
        <v>711</v>
      </c>
      <c r="M97" s="3" t="s">
        <v>711</v>
      </c>
      <c r="N97" s="3">
        <v>10</v>
      </c>
      <c r="O97" s="3" t="s">
        <v>114</v>
      </c>
      <c r="P97" s="3" t="s">
        <v>1254</v>
      </c>
      <c r="Q97" s="3" t="s">
        <v>1245</v>
      </c>
      <c r="R97" s="3" t="s">
        <v>1254</v>
      </c>
      <c r="S97" s="3" t="s">
        <v>1254</v>
      </c>
      <c r="T97" s="3" t="s">
        <v>1246</v>
      </c>
      <c r="U97" s="3" t="s">
        <v>1248</v>
      </c>
      <c r="V97" s="3" t="s">
        <v>1247</v>
      </c>
      <c r="W97" s="3" t="s">
        <v>1248</v>
      </c>
      <c r="X97" s="3" t="s">
        <v>1247</v>
      </c>
      <c r="Y97" s="3" t="s">
        <v>1248</v>
      </c>
      <c r="Z97" s="3" t="s">
        <v>1247</v>
      </c>
    </row>
    <row r="98" spans="1:26" x14ac:dyDescent="0.2">
      <c r="A98" s="9">
        <v>44690.902866874996</v>
      </c>
      <c r="B98" s="3">
        <v>65</v>
      </c>
      <c r="C98" s="3" t="s">
        <v>1268</v>
      </c>
      <c r="D98" s="3" t="s">
        <v>1239</v>
      </c>
      <c r="E98" s="3" t="s">
        <v>1260</v>
      </c>
      <c r="F98" s="3" t="s">
        <v>1292</v>
      </c>
      <c r="G98" s="3" t="s">
        <v>1242</v>
      </c>
      <c r="H98" s="3" t="s">
        <v>1244</v>
      </c>
      <c r="I98" s="3" t="s">
        <v>1243</v>
      </c>
      <c r="J98" s="3" t="s">
        <v>1244</v>
      </c>
      <c r="K98" s="3" t="s">
        <v>1244</v>
      </c>
      <c r="L98" s="3" t="s">
        <v>711</v>
      </c>
      <c r="M98" s="3" t="s">
        <v>711</v>
      </c>
      <c r="N98" s="3">
        <v>10</v>
      </c>
      <c r="O98" s="3" t="s">
        <v>114</v>
      </c>
      <c r="P98" s="3" t="s">
        <v>1245</v>
      </c>
      <c r="Q98" s="3" t="s">
        <v>45</v>
      </c>
      <c r="R98" s="3" t="s">
        <v>114</v>
      </c>
      <c r="S98" s="3" t="s">
        <v>1245</v>
      </c>
      <c r="T98" s="3" t="s">
        <v>1245</v>
      </c>
      <c r="U98" s="3" t="s">
        <v>1248</v>
      </c>
      <c r="V98" s="3" t="s">
        <v>1251</v>
      </c>
      <c r="W98" s="3" t="s">
        <v>1248</v>
      </c>
      <c r="X98" s="3" t="s">
        <v>1251</v>
      </c>
      <c r="Y98" s="3" t="s">
        <v>1248</v>
      </c>
      <c r="Z98" s="3" t="s">
        <v>1248</v>
      </c>
    </row>
    <row r="99" spans="1:26" x14ac:dyDescent="0.2">
      <c r="A99" s="9">
        <v>44690.903753101855</v>
      </c>
      <c r="B99" s="3">
        <v>28</v>
      </c>
      <c r="C99" s="3">
        <v>2</v>
      </c>
      <c r="D99" s="3" t="s">
        <v>1257</v>
      </c>
      <c r="E99" s="3" t="s">
        <v>1265</v>
      </c>
      <c r="F99" s="3" t="s">
        <v>1241</v>
      </c>
      <c r="G99" s="3" t="s">
        <v>1242</v>
      </c>
      <c r="H99" s="3" t="s">
        <v>1244</v>
      </c>
      <c r="I99" s="3" t="s">
        <v>711</v>
      </c>
      <c r="J99" s="3" t="s">
        <v>1244</v>
      </c>
      <c r="K99" s="3" t="s">
        <v>711</v>
      </c>
      <c r="L99" s="3" t="s">
        <v>711</v>
      </c>
      <c r="M99" s="3" t="s">
        <v>1244</v>
      </c>
      <c r="N99" s="3">
        <v>8</v>
      </c>
      <c r="O99" s="3" t="s">
        <v>1245</v>
      </c>
      <c r="P99" s="3" t="s">
        <v>1246</v>
      </c>
      <c r="Q99" s="3" t="s">
        <v>1246</v>
      </c>
      <c r="R99" s="3" t="s">
        <v>1254</v>
      </c>
      <c r="S99" s="3" t="s">
        <v>45</v>
      </c>
      <c r="T99" s="3" t="s">
        <v>45</v>
      </c>
      <c r="U99" s="3" t="s">
        <v>1248</v>
      </c>
      <c r="V99" s="3" t="s">
        <v>1251</v>
      </c>
      <c r="W99" s="3" t="s">
        <v>1248</v>
      </c>
      <c r="X99" s="3" t="s">
        <v>1247</v>
      </c>
      <c r="Y99" s="3" t="s">
        <v>1248</v>
      </c>
      <c r="Z99" s="3" t="s">
        <v>1247</v>
      </c>
    </row>
    <row r="100" spans="1:26" x14ac:dyDescent="0.2">
      <c r="A100" s="9">
        <v>44690.904474166666</v>
      </c>
      <c r="B100" s="3">
        <v>19</v>
      </c>
      <c r="C100" s="3">
        <v>3</v>
      </c>
      <c r="D100" s="3" t="s">
        <v>1272</v>
      </c>
      <c r="E100" s="3" t="s">
        <v>1265</v>
      </c>
      <c r="F100" s="3" t="s">
        <v>1252</v>
      </c>
      <c r="G100" s="3" t="s">
        <v>1253</v>
      </c>
      <c r="H100" s="3" t="s">
        <v>1244</v>
      </c>
      <c r="I100" s="3" t="s">
        <v>711</v>
      </c>
      <c r="J100" s="3" t="s">
        <v>1244</v>
      </c>
      <c r="K100" s="3" t="s">
        <v>711</v>
      </c>
      <c r="L100" s="3" t="s">
        <v>711</v>
      </c>
      <c r="M100" s="3" t="s">
        <v>711</v>
      </c>
      <c r="N100" s="3">
        <v>10</v>
      </c>
      <c r="O100" s="3" t="s">
        <v>1245</v>
      </c>
      <c r="P100" s="3" t="s">
        <v>1254</v>
      </c>
      <c r="Q100" s="3" t="s">
        <v>45</v>
      </c>
      <c r="R100" s="3" t="s">
        <v>1246</v>
      </c>
      <c r="S100" s="3" t="s">
        <v>45</v>
      </c>
      <c r="T100" s="3" t="s">
        <v>45</v>
      </c>
      <c r="U100" s="3" t="s">
        <v>1247</v>
      </c>
      <c r="V100" s="3" t="s">
        <v>1248</v>
      </c>
      <c r="W100" s="3" t="s">
        <v>1248</v>
      </c>
      <c r="X100" s="3" t="s">
        <v>1247</v>
      </c>
      <c r="Y100" s="3" t="s">
        <v>1263</v>
      </c>
      <c r="Z100" s="3" t="s">
        <v>1248</v>
      </c>
    </row>
    <row r="101" spans="1:26" x14ac:dyDescent="0.2">
      <c r="A101" s="9">
        <v>44690.905497893516</v>
      </c>
      <c r="B101" s="3">
        <v>61</v>
      </c>
      <c r="C101" s="3">
        <v>3</v>
      </c>
      <c r="D101" s="3" t="s">
        <v>1280</v>
      </c>
      <c r="E101" s="3" t="s">
        <v>1264</v>
      </c>
      <c r="F101" s="3" t="s">
        <v>1300</v>
      </c>
      <c r="G101" s="3" t="s">
        <v>1242</v>
      </c>
      <c r="H101" s="3" t="s">
        <v>1243</v>
      </c>
      <c r="I101" s="3" t="s">
        <v>1255</v>
      </c>
      <c r="J101" s="3" t="s">
        <v>1256</v>
      </c>
      <c r="K101" s="3" t="s">
        <v>711</v>
      </c>
      <c r="L101" s="3" t="s">
        <v>711</v>
      </c>
      <c r="M101" s="3" t="s">
        <v>711</v>
      </c>
      <c r="N101" s="3">
        <v>7</v>
      </c>
      <c r="O101" s="3" t="s">
        <v>1254</v>
      </c>
      <c r="P101" s="3" t="s">
        <v>1246</v>
      </c>
      <c r="Q101" s="3" t="s">
        <v>1245</v>
      </c>
      <c r="R101" s="3" t="s">
        <v>114</v>
      </c>
      <c r="S101" s="3" t="s">
        <v>1245</v>
      </c>
      <c r="T101" s="3" t="s">
        <v>1245</v>
      </c>
      <c r="U101" s="3" t="s">
        <v>1248</v>
      </c>
      <c r="V101" s="3" t="s">
        <v>1263</v>
      </c>
      <c r="W101" s="3" t="s">
        <v>1248</v>
      </c>
      <c r="X101" s="3" t="s">
        <v>1247</v>
      </c>
      <c r="Y101" s="3" t="s">
        <v>1248</v>
      </c>
      <c r="Z101" s="3" t="s">
        <v>1247</v>
      </c>
    </row>
    <row r="102" spans="1:26" x14ac:dyDescent="0.2">
      <c r="A102" s="9">
        <v>44690.907694502312</v>
      </c>
      <c r="B102" s="3">
        <v>33</v>
      </c>
      <c r="C102" s="3">
        <v>1</v>
      </c>
      <c r="D102" s="3" t="s">
        <v>1239</v>
      </c>
      <c r="E102" s="3" t="s">
        <v>1260</v>
      </c>
      <c r="F102" s="3" t="s">
        <v>1241</v>
      </c>
      <c r="G102" s="3" t="s">
        <v>1266</v>
      </c>
      <c r="H102" s="3" t="s">
        <v>1243</v>
      </c>
      <c r="I102" s="3" t="s">
        <v>711</v>
      </c>
      <c r="J102" s="3" t="s">
        <v>711</v>
      </c>
      <c r="K102" s="3" t="s">
        <v>711</v>
      </c>
      <c r="L102" s="3" t="s">
        <v>711</v>
      </c>
      <c r="M102" s="3" t="s">
        <v>1255</v>
      </c>
      <c r="N102" s="3">
        <v>8</v>
      </c>
      <c r="O102" s="3" t="s">
        <v>1246</v>
      </c>
      <c r="P102" s="3" t="s">
        <v>1245</v>
      </c>
      <c r="Q102" s="3" t="s">
        <v>114</v>
      </c>
      <c r="R102" s="3" t="s">
        <v>114</v>
      </c>
      <c r="S102" s="3" t="s">
        <v>114</v>
      </c>
      <c r="T102" s="3" t="s">
        <v>1246</v>
      </c>
      <c r="U102" s="3" t="s">
        <v>1248</v>
      </c>
      <c r="V102" s="3" t="s">
        <v>1263</v>
      </c>
      <c r="W102" s="3" t="s">
        <v>1247</v>
      </c>
      <c r="X102" s="3" t="s">
        <v>1251</v>
      </c>
      <c r="Y102" s="3" t="s">
        <v>1248</v>
      </c>
      <c r="Z102" s="3" t="s">
        <v>1248</v>
      </c>
    </row>
    <row r="103" spans="1:26" x14ac:dyDescent="0.2">
      <c r="A103" s="9">
        <v>44690.909161018513</v>
      </c>
      <c r="B103" s="3">
        <v>20</v>
      </c>
      <c r="C103" s="3">
        <v>4</v>
      </c>
      <c r="D103" s="3" t="s">
        <v>1239</v>
      </c>
      <c r="E103" s="3" t="s">
        <v>1240</v>
      </c>
      <c r="F103" s="3" t="s">
        <v>1270</v>
      </c>
      <c r="G103" s="3" t="s">
        <v>1253</v>
      </c>
      <c r="H103" s="3" t="s">
        <v>1244</v>
      </c>
      <c r="I103" s="3" t="s">
        <v>1255</v>
      </c>
      <c r="J103" s="3" t="s">
        <v>1255</v>
      </c>
      <c r="K103" s="3" t="s">
        <v>1244</v>
      </c>
      <c r="L103" s="3" t="s">
        <v>711</v>
      </c>
      <c r="M103" s="3" t="s">
        <v>1244</v>
      </c>
      <c r="N103" s="3">
        <v>10</v>
      </c>
      <c r="O103" s="3" t="s">
        <v>1246</v>
      </c>
      <c r="P103" s="3" t="s">
        <v>1245</v>
      </c>
      <c r="Q103" s="3" t="s">
        <v>1246</v>
      </c>
      <c r="R103" s="3" t="s">
        <v>1246</v>
      </c>
      <c r="S103" s="3" t="s">
        <v>1246</v>
      </c>
      <c r="T103" s="3" t="s">
        <v>1246</v>
      </c>
      <c r="U103" s="3" t="s">
        <v>1247</v>
      </c>
      <c r="V103" s="3" t="s">
        <v>1247</v>
      </c>
      <c r="W103" s="3" t="s">
        <v>1248</v>
      </c>
      <c r="X103" s="3" t="s">
        <v>1247</v>
      </c>
      <c r="Y103" s="3" t="s">
        <v>1247</v>
      </c>
      <c r="Z103" s="3" t="s">
        <v>1247</v>
      </c>
    </row>
    <row r="104" spans="1:26" x14ac:dyDescent="0.2">
      <c r="A104" s="9">
        <v>44690.90951967593</v>
      </c>
      <c r="B104" s="3">
        <v>43</v>
      </c>
      <c r="C104" s="3">
        <v>3</v>
      </c>
      <c r="D104" s="3" t="s">
        <v>1257</v>
      </c>
      <c r="E104" s="3" t="s">
        <v>1249</v>
      </c>
      <c r="F104" s="3" t="s">
        <v>1292</v>
      </c>
      <c r="G104" s="3" t="s">
        <v>1242</v>
      </c>
      <c r="H104" s="3" t="s">
        <v>1244</v>
      </c>
      <c r="I104" s="3" t="s">
        <v>711</v>
      </c>
      <c r="J104" s="3" t="s">
        <v>1244</v>
      </c>
      <c r="K104" s="3" t="s">
        <v>711</v>
      </c>
      <c r="L104" s="3" t="s">
        <v>711</v>
      </c>
      <c r="M104" s="3" t="s">
        <v>711</v>
      </c>
      <c r="N104" s="3">
        <v>10</v>
      </c>
      <c r="O104" s="3" t="s">
        <v>114</v>
      </c>
      <c r="P104" s="3" t="s">
        <v>1246</v>
      </c>
      <c r="Q104" s="3" t="s">
        <v>1246</v>
      </c>
      <c r="R104" s="3" t="s">
        <v>114</v>
      </c>
      <c r="S104" s="3" t="s">
        <v>45</v>
      </c>
      <c r="T104" s="3" t="s">
        <v>45</v>
      </c>
      <c r="U104" s="3" t="s">
        <v>1248</v>
      </c>
      <c r="V104" s="3" t="s">
        <v>1247</v>
      </c>
      <c r="W104" s="3" t="s">
        <v>1248</v>
      </c>
      <c r="X104" s="3" t="s">
        <v>1248</v>
      </c>
      <c r="Y104" s="3" t="s">
        <v>1248</v>
      </c>
      <c r="Z104" s="3" t="s">
        <v>1248</v>
      </c>
    </row>
    <row r="105" spans="1:26" x14ac:dyDescent="0.2">
      <c r="A105" s="9">
        <v>44690.922017488425</v>
      </c>
      <c r="B105" s="3">
        <v>59</v>
      </c>
      <c r="C105" s="3">
        <v>4</v>
      </c>
      <c r="D105" s="3" t="s">
        <v>1272</v>
      </c>
      <c r="E105" s="3" t="s">
        <v>1260</v>
      </c>
      <c r="F105" s="3" t="s">
        <v>1300</v>
      </c>
      <c r="G105" s="3" t="s">
        <v>1242</v>
      </c>
      <c r="H105" s="3" t="s">
        <v>1244</v>
      </c>
      <c r="I105" s="3" t="s">
        <v>1243</v>
      </c>
      <c r="J105" s="3" t="s">
        <v>1244</v>
      </c>
      <c r="K105" s="3" t="s">
        <v>1244</v>
      </c>
      <c r="L105" s="3" t="s">
        <v>711</v>
      </c>
      <c r="M105" s="3" t="s">
        <v>711</v>
      </c>
      <c r="N105" s="3">
        <v>10</v>
      </c>
      <c r="O105" s="3" t="s">
        <v>1254</v>
      </c>
      <c r="P105" s="3" t="s">
        <v>45</v>
      </c>
      <c r="Q105" s="3" t="s">
        <v>1246</v>
      </c>
      <c r="R105" s="3" t="s">
        <v>1246</v>
      </c>
      <c r="S105" s="3" t="s">
        <v>1246</v>
      </c>
      <c r="T105" s="3" t="s">
        <v>45</v>
      </c>
      <c r="U105" s="3" t="s">
        <v>1248</v>
      </c>
      <c r="V105" s="3" t="s">
        <v>1251</v>
      </c>
      <c r="W105" s="3" t="s">
        <v>1248</v>
      </c>
      <c r="X105" s="3" t="s">
        <v>1263</v>
      </c>
      <c r="Y105" s="3" t="s">
        <v>1247</v>
      </c>
      <c r="Z105" s="3" t="s">
        <v>1248</v>
      </c>
    </row>
    <row r="106" spans="1:26" x14ac:dyDescent="0.2">
      <c r="A106" s="9">
        <v>44690.933334606481</v>
      </c>
      <c r="B106" s="3">
        <v>59</v>
      </c>
      <c r="C106" s="3">
        <v>2</v>
      </c>
      <c r="D106" s="3" t="s">
        <v>1282</v>
      </c>
      <c r="E106" s="3" t="s">
        <v>1249</v>
      </c>
      <c r="F106" s="3" t="s">
        <v>1301</v>
      </c>
      <c r="G106" s="3" t="s">
        <v>1242</v>
      </c>
      <c r="H106" s="3" t="s">
        <v>1244</v>
      </c>
      <c r="I106" s="3" t="s">
        <v>711</v>
      </c>
      <c r="J106" s="3" t="s">
        <v>1243</v>
      </c>
      <c r="K106" s="3" t="s">
        <v>711</v>
      </c>
      <c r="L106" s="3" t="s">
        <v>711</v>
      </c>
      <c r="M106" s="3" t="s">
        <v>711</v>
      </c>
      <c r="N106" s="3">
        <v>8</v>
      </c>
      <c r="O106" s="3" t="s">
        <v>114</v>
      </c>
      <c r="P106" s="3" t="s">
        <v>1245</v>
      </c>
      <c r="Q106" s="3" t="s">
        <v>114</v>
      </c>
      <c r="R106" s="3" t="s">
        <v>114</v>
      </c>
      <c r="S106" s="3" t="s">
        <v>1246</v>
      </c>
      <c r="T106" s="3" t="s">
        <v>1246</v>
      </c>
      <c r="U106" s="3" t="s">
        <v>1248</v>
      </c>
      <c r="V106" s="3" t="s">
        <v>1247</v>
      </c>
      <c r="W106" s="3" t="s">
        <v>1248</v>
      </c>
      <c r="X106" s="3" t="s">
        <v>1248</v>
      </c>
      <c r="Y106" s="3" t="s">
        <v>1248</v>
      </c>
      <c r="Z106" s="3" t="s">
        <v>1248</v>
      </c>
    </row>
    <row r="107" spans="1:26" x14ac:dyDescent="0.2">
      <c r="A107" s="9">
        <v>44690.934854988431</v>
      </c>
      <c r="B107" s="3">
        <v>46</v>
      </c>
      <c r="C107" s="3">
        <v>3</v>
      </c>
      <c r="D107" s="3" t="s">
        <v>1277</v>
      </c>
      <c r="E107" s="3" t="s">
        <v>1260</v>
      </c>
      <c r="F107" s="3" t="s">
        <v>1295</v>
      </c>
      <c r="G107" s="3" t="s">
        <v>1274</v>
      </c>
      <c r="H107" s="3" t="s">
        <v>1244</v>
      </c>
      <c r="I107" s="3" t="s">
        <v>1255</v>
      </c>
      <c r="J107" s="3" t="s">
        <v>1256</v>
      </c>
      <c r="K107" s="3" t="s">
        <v>1256</v>
      </c>
      <c r="L107" s="3" t="s">
        <v>1244</v>
      </c>
      <c r="M107" s="3" t="s">
        <v>711</v>
      </c>
      <c r="N107" s="3">
        <v>10</v>
      </c>
      <c r="O107" s="3" t="s">
        <v>1254</v>
      </c>
      <c r="P107" s="3" t="s">
        <v>45</v>
      </c>
      <c r="Q107" s="3" t="s">
        <v>45</v>
      </c>
      <c r="R107" s="3" t="s">
        <v>45</v>
      </c>
      <c r="S107" s="3" t="s">
        <v>45</v>
      </c>
      <c r="T107" s="3" t="s">
        <v>45</v>
      </c>
      <c r="U107" s="3" t="s">
        <v>1248</v>
      </c>
      <c r="V107" s="3" t="s">
        <v>1260</v>
      </c>
      <c r="W107" s="3" t="s">
        <v>1248</v>
      </c>
      <c r="X107" s="3" t="s">
        <v>1251</v>
      </c>
      <c r="Y107" s="3" t="s">
        <v>1248</v>
      </c>
      <c r="Z107" s="3" t="s">
        <v>1248</v>
      </c>
    </row>
    <row r="108" spans="1:26" x14ac:dyDescent="0.2">
      <c r="A108" s="9">
        <v>44690.937463854163</v>
      </c>
      <c r="B108" s="3">
        <v>42</v>
      </c>
      <c r="C108" s="3">
        <v>3</v>
      </c>
      <c r="D108" s="3" t="s">
        <v>1277</v>
      </c>
      <c r="E108" s="3" t="s">
        <v>1240</v>
      </c>
      <c r="F108" s="3" t="s">
        <v>1295</v>
      </c>
      <c r="G108" s="3" t="s">
        <v>1259</v>
      </c>
      <c r="H108" s="3" t="s">
        <v>1244</v>
      </c>
      <c r="I108" s="3" t="s">
        <v>1243</v>
      </c>
      <c r="J108" s="3" t="s">
        <v>1244</v>
      </c>
      <c r="K108" s="3" t="s">
        <v>1243</v>
      </c>
      <c r="L108" s="3" t="s">
        <v>1255</v>
      </c>
      <c r="M108" s="3" t="s">
        <v>1255</v>
      </c>
      <c r="N108" s="3">
        <v>10</v>
      </c>
      <c r="O108" s="3" t="s">
        <v>114</v>
      </c>
      <c r="P108" s="3" t="s">
        <v>1245</v>
      </c>
      <c r="Q108" s="3" t="s">
        <v>45</v>
      </c>
      <c r="R108" s="3" t="s">
        <v>114</v>
      </c>
      <c r="S108" s="3" t="s">
        <v>1246</v>
      </c>
      <c r="T108" s="3" t="s">
        <v>1246</v>
      </c>
      <c r="U108" s="3" t="s">
        <v>1248</v>
      </c>
      <c r="V108" s="3" t="s">
        <v>1251</v>
      </c>
      <c r="W108" s="3" t="s">
        <v>1247</v>
      </c>
      <c r="X108" s="3" t="s">
        <v>1247</v>
      </c>
      <c r="Y108" s="3" t="s">
        <v>1248</v>
      </c>
      <c r="Z108" s="3" t="s">
        <v>1251</v>
      </c>
    </row>
    <row r="109" spans="1:26" x14ac:dyDescent="0.2">
      <c r="A109" s="9">
        <v>44690.938182673606</v>
      </c>
      <c r="B109" s="3">
        <v>19</v>
      </c>
      <c r="C109" s="3">
        <v>2</v>
      </c>
      <c r="D109" s="3" t="s">
        <v>1257</v>
      </c>
      <c r="E109" s="3" t="s">
        <v>1249</v>
      </c>
      <c r="F109" s="3" t="s">
        <v>1252</v>
      </c>
      <c r="G109" s="3" t="s">
        <v>1242</v>
      </c>
      <c r="H109" s="3" t="s">
        <v>1244</v>
      </c>
      <c r="I109" s="3" t="s">
        <v>711</v>
      </c>
      <c r="J109" s="3" t="s">
        <v>1256</v>
      </c>
      <c r="K109" s="3" t="s">
        <v>711</v>
      </c>
      <c r="L109" s="3" t="s">
        <v>711</v>
      </c>
      <c r="M109" s="3" t="s">
        <v>1256</v>
      </c>
      <c r="N109" s="3">
        <v>8</v>
      </c>
      <c r="O109" s="3" t="s">
        <v>45</v>
      </c>
      <c r="P109" s="3" t="s">
        <v>1254</v>
      </c>
      <c r="Q109" s="3" t="s">
        <v>45</v>
      </c>
      <c r="R109" s="3" t="s">
        <v>45</v>
      </c>
      <c r="S109" s="3" t="s">
        <v>45</v>
      </c>
      <c r="T109" s="3" t="s">
        <v>45</v>
      </c>
      <c r="U109" s="3" t="s">
        <v>1248</v>
      </c>
      <c r="V109" s="3" t="s">
        <v>1248</v>
      </c>
      <c r="W109" s="3" t="s">
        <v>1248</v>
      </c>
      <c r="X109" s="3" t="s">
        <v>1248</v>
      </c>
      <c r="Y109" s="3" t="s">
        <v>1247</v>
      </c>
      <c r="Z109" s="3" t="s">
        <v>1248</v>
      </c>
    </row>
    <row r="110" spans="1:26" x14ac:dyDescent="0.2">
      <c r="A110" s="9">
        <v>44690.942343946765</v>
      </c>
      <c r="B110" s="3">
        <v>20</v>
      </c>
      <c r="C110" s="3">
        <v>2</v>
      </c>
      <c r="D110" s="3" t="s">
        <v>1277</v>
      </c>
      <c r="E110" s="3" t="s">
        <v>1240</v>
      </c>
      <c r="F110" s="3" t="s">
        <v>1302</v>
      </c>
      <c r="G110" s="3" t="s">
        <v>1253</v>
      </c>
      <c r="H110" s="3" t="s">
        <v>1244</v>
      </c>
      <c r="I110" s="3" t="s">
        <v>711</v>
      </c>
      <c r="J110" s="3" t="s">
        <v>1243</v>
      </c>
      <c r="K110" s="3" t="s">
        <v>711</v>
      </c>
      <c r="L110" s="3" t="s">
        <v>711</v>
      </c>
      <c r="M110" s="3" t="s">
        <v>711</v>
      </c>
      <c r="N110" s="3">
        <v>8</v>
      </c>
      <c r="O110" s="3" t="s">
        <v>1254</v>
      </c>
      <c r="P110" s="3" t="s">
        <v>1254</v>
      </c>
      <c r="Q110" s="3" t="s">
        <v>1246</v>
      </c>
      <c r="R110" s="3" t="s">
        <v>45</v>
      </c>
      <c r="S110" s="3" t="s">
        <v>45</v>
      </c>
      <c r="T110" s="3" t="s">
        <v>45</v>
      </c>
      <c r="U110" s="3" t="s">
        <v>1248</v>
      </c>
      <c r="V110" s="3" t="s">
        <v>1262</v>
      </c>
      <c r="W110" s="3" t="s">
        <v>1248</v>
      </c>
      <c r="X110" s="3" t="s">
        <v>1247</v>
      </c>
      <c r="Y110" s="3" t="s">
        <v>1251</v>
      </c>
      <c r="Z110" s="3" t="s">
        <v>1248</v>
      </c>
    </row>
    <row r="111" spans="1:26" x14ac:dyDescent="0.2">
      <c r="A111" s="9">
        <v>44690.947416898147</v>
      </c>
      <c r="B111" s="3">
        <v>53</v>
      </c>
      <c r="C111" s="3">
        <v>3</v>
      </c>
      <c r="D111" s="3" t="s">
        <v>1239</v>
      </c>
      <c r="E111" s="3" t="s">
        <v>1260</v>
      </c>
      <c r="F111" s="3" t="s">
        <v>1295</v>
      </c>
      <c r="G111" s="3" t="s">
        <v>1242</v>
      </c>
      <c r="H111" s="3" t="s">
        <v>1244</v>
      </c>
      <c r="I111" s="3" t="s">
        <v>1255</v>
      </c>
      <c r="J111" s="3" t="s">
        <v>1244</v>
      </c>
      <c r="K111" s="3" t="s">
        <v>1243</v>
      </c>
      <c r="L111" s="3" t="s">
        <v>711</v>
      </c>
      <c r="M111" s="3" t="s">
        <v>1255</v>
      </c>
      <c r="N111" s="3">
        <v>10</v>
      </c>
      <c r="O111" s="3" t="s">
        <v>1254</v>
      </c>
      <c r="P111" s="3" t="s">
        <v>1245</v>
      </c>
      <c r="Q111" s="3" t="s">
        <v>1245</v>
      </c>
      <c r="R111" s="3" t="s">
        <v>1246</v>
      </c>
      <c r="S111" s="3" t="s">
        <v>45</v>
      </c>
      <c r="T111" s="3" t="s">
        <v>45</v>
      </c>
      <c r="U111" s="3" t="s">
        <v>1247</v>
      </c>
      <c r="V111" s="3" t="s">
        <v>1263</v>
      </c>
      <c r="W111" s="3" t="s">
        <v>1251</v>
      </c>
      <c r="X111" s="3" t="s">
        <v>1251</v>
      </c>
      <c r="Y111" s="3" t="s">
        <v>1263</v>
      </c>
      <c r="Z111" s="3" t="s">
        <v>1263</v>
      </c>
    </row>
    <row r="112" spans="1:26" x14ac:dyDescent="0.2">
      <c r="A112" s="9">
        <v>44690.963506597225</v>
      </c>
      <c r="B112" s="3">
        <v>43</v>
      </c>
      <c r="C112" s="3" t="s">
        <v>1268</v>
      </c>
      <c r="D112" s="3" t="s">
        <v>1239</v>
      </c>
      <c r="E112" s="3" t="s">
        <v>1260</v>
      </c>
      <c r="F112" s="3" t="s">
        <v>1303</v>
      </c>
      <c r="G112" s="3" t="s">
        <v>1259</v>
      </c>
      <c r="H112" s="3" t="s">
        <v>1244</v>
      </c>
      <c r="I112" s="3" t="s">
        <v>711</v>
      </c>
      <c r="J112" s="3" t="s">
        <v>1244</v>
      </c>
      <c r="K112" s="3" t="s">
        <v>1244</v>
      </c>
      <c r="L112" s="3" t="s">
        <v>1244</v>
      </c>
      <c r="M112" s="3" t="s">
        <v>1256</v>
      </c>
      <c r="N112" s="3">
        <v>10</v>
      </c>
      <c r="O112" s="3" t="s">
        <v>1245</v>
      </c>
      <c r="P112" s="3" t="s">
        <v>1246</v>
      </c>
      <c r="Q112" s="3" t="s">
        <v>1246</v>
      </c>
      <c r="R112" s="3" t="s">
        <v>1245</v>
      </c>
      <c r="S112" s="3" t="s">
        <v>45</v>
      </c>
      <c r="T112" s="3" t="s">
        <v>45</v>
      </c>
      <c r="U112" s="3" t="s">
        <v>1248</v>
      </c>
      <c r="V112" s="3" t="s">
        <v>1263</v>
      </c>
      <c r="W112" s="3" t="s">
        <v>1248</v>
      </c>
      <c r="X112" s="3" t="s">
        <v>1248</v>
      </c>
      <c r="Y112" s="3" t="s">
        <v>1248</v>
      </c>
      <c r="Z112" s="3" t="s">
        <v>1248</v>
      </c>
    </row>
    <row r="113" spans="1:26" x14ac:dyDescent="0.2">
      <c r="A113" s="9">
        <v>44690.964984375001</v>
      </c>
      <c r="B113" s="3">
        <v>57</v>
      </c>
      <c r="C113" s="3">
        <v>3</v>
      </c>
      <c r="D113" s="3" t="s">
        <v>1277</v>
      </c>
      <c r="E113" s="3" t="s">
        <v>1260</v>
      </c>
      <c r="F113" s="3" t="s">
        <v>1304</v>
      </c>
      <c r="G113" s="3" t="s">
        <v>1242</v>
      </c>
      <c r="H113" s="3" t="s">
        <v>1243</v>
      </c>
      <c r="I113" s="3" t="s">
        <v>1243</v>
      </c>
      <c r="J113" s="3" t="s">
        <v>1243</v>
      </c>
      <c r="K113" s="3" t="s">
        <v>1243</v>
      </c>
      <c r="L113" s="3" t="s">
        <v>1243</v>
      </c>
      <c r="M113" s="3" t="s">
        <v>711</v>
      </c>
      <c r="N113" s="3">
        <v>10</v>
      </c>
      <c r="O113" s="3" t="s">
        <v>1246</v>
      </c>
      <c r="P113" s="3" t="s">
        <v>1246</v>
      </c>
      <c r="Q113" s="3" t="s">
        <v>1246</v>
      </c>
      <c r="R113" s="3" t="s">
        <v>114</v>
      </c>
      <c r="S113" s="3" t="s">
        <v>114</v>
      </c>
      <c r="T113" s="3" t="s">
        <v>1246</v>
      </c>
      <c r="U113" s="3" t="s">
        <v>1248</v>
      </c>
      <c r="V113" s="3" t="s">
        <v>1263</v>
      </c>
      <c r="W113" s="3" t="s">
        <v>1247</v>
      </c>
      <c r="X113" s="3" t="s">
        <v>1263</v>
      </c>
      <c r="Y113" s="3" t="s">
        <v>1248</v>
      </c>
      <c r="Z113" s="3" t="s">
        <v>1251</v>
      </c>
    </row>
    <row r="114" spans="1:26" x14ac:dyDescent="0.2">
      <c r="A114" s="9">
        <v>44690.98243261574</v>
      </c>
      <c r="B114" s="3">
        <v>63</v>
      </c>
      <c r="C114" s="3" t="s">
        <v>1268</v>
      </c>
      <c r="D114" s="3" t="s">
        <v>1272</v>
      </c>
      <c r="E114" s="3" t="s">
        <v>1260</v>
      </c>
      <c r="F114" s="3" t="s">
        <v>1241</v>
      </c>
      <c r="G114" s="3" t="s">
        <v>1242</v>
      </c>
      <c r="H114" s="3" t="s">
        <v>1244</v>
      </c>
      <c r="I114" s="3" t="s">
        <v>1243</v>
      </c>
      <c r="J114" s="3" t="s">
        <v>1243</v>
      </c>
      <c r="K114" s="3" t="s">
        <v>1243</v>
      </c>
      <c r="L114" s="3" t="s">
        <v>711</v>
      </c>
      <c r="M114" s="3" t="s">
        <v>1243</v>
      </c>
      <c r="N114" s="3">
        <v>9</v>
      </c>
      <c r="O114" s="3" t="s">
        <v>1245</v>
      </c>
      <c r="P114" s="3" t="s">
        <v>1246</v>
      </c>
      <c r="Q114" s="3" t="s">
        <v>45</v>
      </c>
      <c r="R114" s="3" t="s">
        <v>114</v>
      </c>
      <c r="S114" s="3" t="s">
        <v>114</v>
      </c>
      <c r="T114" s="3" t="s">
        <v>45</v>
      </c>
      <c r="U114" s="3" t="s">
        <v>1247</v>
      </c>
      <c r="V114" s="3" t="s">
        <v>1251</v>
      </c>
      <c r="W114" s="3" t="s">
        <v>1247</v>
      </c>
      <c r="X114" s="3" t="s">
        <v>1248</v>
      </c>
      <c r="Y114" s="3" t="s">
        <v>1248</v>
      </c>
      <c r="Z114" s="3" t="s">
        <v>1247</v>
      </c>
    </row>
    <row r="115" spans="1:26" x14ac:dyDescent="0.2">
      <c r="A115" s="9">
        <v>44691.047413194443</v>
      </c>
      <c r="B115" s="3">
        <v>43</v>
      </c>
      <c r="C115" s="3" t="s">
        <v>1268</v>
      </c>
      <c r="D115" s="3" t="s">
        <v>1239</v>
      </c>
      <c r="E115" s="3" t="s">
        <v>1260</v>
      </c>
      <c r="F115" s="3" t="s">
        <v>1287</v>
      </c>
      <c r="G115" s="3" t="s">
        <v>1274</v>
      </c>
      <c r="H115" s="3" t="s">
        <v>1244</v>
      </c>
      <c r="I115" s="3" t="s">
        <v>1243</v>
      </c>
      <c r="J115" s="3" t="s">
        <v>1244</v>
      </c>
      <c r="K115" s="3" t="s">
        <v>1244</v>
      </c>
      <c r="L115" s="3" t="s">
        <v>1244</v>
      </c>
      <c r="M115" s="3" t="s">
        <v>711</v>
      </c>
      <c r="N115" s="3">
        <v>10</v>
      </c>
      <c r="O115" s="3" t="s">
        <v>1254</v>
      </c>
      <c r="P115" s="3" t="s">
        <v>1245</v>
      </c>
      <c r="Q115" s="3" t="s">
        <v>1246</v>
      </c>
      <c r="R115" s="3" t="s">
        <v>1254</v>
      </c>
      <c r="S115" s="3" t="s">
        <v>45</v>
      </c>
      <c r="T115" s="3" t="s">
        <v>45</v>
      </c>
      <c r="U115" s="3" t="s">
        <v>1248</v>
      </c>
      <c r="V115" s="3" t="s">
        <v>1262</v>
      </c>
      <c r="W115" s="3" t="s">
        <v>1247</v>
      </c>
      <c r="X115" s="3" t="s">
        <v>1251</v>
      </c>
      <c r="Y115" s="3" t="s">
        <v>1263</v>
      </c>
      <c r="Z115" s="3" t="s">
        <v>1247</v>
      </c>
    </row>
    <row r="116" spans="1:26" x14ac:dyDescent="0.2">
      <c r="A116" s="9">
        <v>44691.158980995373</v>
      </c>
      <c r="B116" s="3">
        <v>19</v>
      </c>
      <c r="C116" s="3">
        <v>2</v>
      </c>
      <c r="D116" s="3" t="s">
        <v>1257</v>
      </c>
      <c r="E116" s="3" t="s">
        <v>1265</v>
      </c>
      <c r="F116" s="3" t="s">
        <v>1252</v>
      </c>
      <c r="G116" s="3" t="s">
        <v>1253</v>
      </c>
      <c r="H116" s="3" t="s">
        <v>1244</v>
      </c>
      <c r="I116" s="3" t="s">
        <v>1255</v>
      </c>
      <c r="J116" s="3" t="s">
        <v>1243</v>
      </c>
      <c r="K116" s="3" t="s">
        <v>1244</v>
      </c>
      <c r="L116" s="3" t="s">
        <v>711</v>
      </c>
      <c r="M116" s="3" t="s">
        <v>1243</v>
      </c>
      <c r="N116" s="3">
        <v>7</v>
      </c>
      <c r="O116" s="3" t="s">
        <v>1254</v>
      </c>
      <c r="P116" s="3" t="s">
        <v>1254</v>
      </c>
      <c r="Q116" s="3" t="s">
        <v>1245</v>
      </c>
      <c r="R116" s="3" t="s">
        <v>1254</v>
      </c>
      <c r="S116" s="3" t="s">
        <v>1246</v>
      </c>
      <c r="T116" s="3" t="s">
        <v>1246</v>
      </c>
      <c r="U116" s="3" t="s">
        <v>1247</v>
      </c>
      <c r="V116" s="3" t="s">
        <v>1251</v>
      </c>
      <c r="W116" s="3" t="s">
        <v>1247</v>
      </c>
      <c r="X116" s="3" t="s">
        <v>1248</v>
      </c>
      <c r="Y116" s="3" t="s">
        <v>1248</v>
      </c>
      <c r="Z116" s="3" t="s">
        <v>1247</v>
      </c>
    </row>
    <row r="117" spans="1:26" x14ac:dyDescent="0.2">
      <c r="A117" s="9">
        <v>44691.272114085645</v>
      </c>
      <c r="B117" s="3">
        <v>38</v>
      </c>
      <c r="C117" s="3">
        <v>3</v>
      </c>
      <c r="D117" s="3" t="s">
        <v>1239</v>
      </c>
      <c r="E117" s="3" t="s">
        <v>1265</v>
      </c>
      <c r="F117" s="3" t="s">
        <v>1298</v>
      </c>
      <c r="G117" s="3" t="s">
        <v>1274</v>
      </c>
      <c r="H117" s="3" t="s">
        <v>1244</v>
      </c>
      <c r="I117" s="3" t="s">
        <v>711</v>
      </c>
      <c r="J117" s="3" t="s">
        <v>1243</v>
      </c>
      <c r="K117" s="3" t="s">
        <v>1255</v>
      </c>
      <c r="L117" s="3" t="s">
        <v>711</v>
      </c>
      <c r="M117" s="3" t="s">
        <v>711</v>
      </c>
      <c r="N117" s="3">
        <v>8</v>
      </c>
      <c r="O117" s="3" t="s">
        <v>1254</v>
      </c>
      <c r="P117" s="3" t="s">
        <v>1254</v>
      </c>
      <c r="Q117" s="3" t="s">
        <v>1245</v>
      </c>
      <c r="R117" s="3" t="s">
        <v>1245</v>
      </c>
      <c r="S117" s="3" t="s">
        <v>1245</v>
      </c>
      <c r="T117" s="3" t="s">
        <v>45</v>
      </c>
      <c r="U117" s="3" t="s">
        <v>1248</v>
      </c>
      <c r="V117" s="3" t="s">
        <v>1247</v>
      </c>
      <c r="W117" s="3" t="s">
        <v>1247</v>
      </c>
      <c r="X117" s="3" t="s">
        <v>1248</v>
      </c>
      <c r="Y117" s="3" t="s">
        <v>1248</v>
      </c>
      <c r="Z117" s="3" t="s">
        <v>1248</v>
      </c>
    </row>
    <row r="118" spans="1:26" x14ac:dyDescent="0.2">
      <c r="A118" s="9">
        <v>44691.292020590277</v>
      </c>
      <c r="B118" s="3">
        <v>32</v>
      </c>
      <c r="C118" s="3">
        <v>2</v>
      </c>
      <c r="D118" s="3" t="s">
        <v>1239</v>
      </c>
      <c r="E118" s="3" t="s">
        <v>1265</v>
      </c>
      <c r="F118" s="3" t="s">
        <v>1286</v>
      </c>
      <c r="G118" s="3" t="s">
        <v>1259</v>
      </c>
      <c r="H118" s="3" t="s">
        <v>1244</v>
      </c>
      <c r="I118" s="3" t="s">
        <v>711</v>
      </c>
      <c r="J118" s="3" t="s">
        <v>711</v>
      </c>
      <c r="K118" s="3" t="s">
        <v>1243</v>
      </c>
      <c r="L118" s="3" t="s">
        <v>711</v>
      </c>
      <c r="M118" s="3" t="s">
        <v>711</v>
      </c>
      <c r="N118" s="3">
        <v>10</v>
      </c>
      <c r="O118" s="3" t="s">
        <v>45</v>
      </c>
      <c r="P118" s="3" t="s">
        <v>45</v>
      </c>
      <c r="Q118" s="3" t="s">
        <v>1245</v>
      </c>
      <c r="R118" s="3" t="s">
        <v>45</v>
      </c>
      <c r="S118" s="3" t="s">
        <v>45</v>
      </c>
      <c r="T118" s="3" t="s">
        <v>45</v>
      </c>
      <c r="U118" s="3" t="s">
        <v>1248</v>
      </c>
      <c r="V118" s="3" t="s">
        <v>1248</v>
      </c>
      <c r="W118" s="3" t="s">
        <v>1248</v>
      </c>
      <c r="X118" s="3" t="s">
        <v>1248</v>
      </c>
      <c r="Y118" s="3" t="s">
        <v>1248</v>
      </c>
      <c r="Z118" s="3" t="s">
        <v>1248</v>
      </c>
    </row>
    <row r="119" spans="1:26" x14ac:dyDescent="0.2">
      <c r="A119" s="9">
        <v>44691.296227569444</v>
      </c>
      <c r="B119" s="3">
        <v>55</v>
      </c>
      <c r="C119" s="3" t="s">
        <v>1268</v>
      </c>
      <c r="D119" s="3" t="s">
        <v>1257</v>
      </c>
      <c r="E119" s="3" t="s">
        <v>1240</v>
      </c>
      <c r="F119" s="3" t="s">
        <v>1305</v>
      </c>
      <c r="G119" s="3" t="s">
        <v>1253</v>
      </c>
      <c r="H119" s="3" t="s">
        <v>1243</v>
      </c>
      <c r="I119" s="3" t="s">
        <v>1255</v>
      </c>
      <c r="J119" s="3" t="s">
        <v>1243</v>
      </c>
      <c r="K119" s="3" t="s">
        <v>1243</v>
      </c>
      <c r="L119" s="3" t="s">
        <v>711</v>
      </c>
      <c r="M119" s="3" t="s">
        <v>711</v>
      </c>
      <c r="N119" s="3">
        <v>10</v>
      </c>
      <c r="O119" s="3" t="s">
        <v>1246</v>
      </c>
      <c r="P119" s="3" t="s">
        <v>1246</v>
      </c>
      <c r="Q119" s="3" t="s">
        <v>1246</v>
      </c>
      <c r="R119" s="3" t="s">
        <v>114</v>
      </c>
      <c r="S119" s="3" t="s">
        <v>114</v>
      </c>
      <c r="T119" s="3" t="s">
        <v>1246</v>
      </c>
      <c r="U119" s="3" t="s">
        <v>1248</v>
      </c>
      <c r="V119" s="3" t="s">
        <v>1247</v>
      </c>
      <c r="W119" s="3" t="s">
        <v>1248</v>
      </c>
      <c r="X119" s="3" t="s">
        <v>1248</v>
      </c>
      <c r="Y119" s="3" t="s">
        <v>1248</v>
      </c>
      <c r="Z119" s="3" t="s">
        <v>1247</v>
      </c>
    </row>
    <row r="120" spans="1:26" x14ac:dyDescent="0.2">
      <c r="A120" s="9">
        <v>44691.308727175929</v>
      </c>
      <c r="B120" s="3">
        <v>19</v>
      </c>
      <c r="C120" s="3" t="s">
        <v>1268</v>
      </c>
      <c r="D120" s="3" t="s">
        <v>1239</v>
      </c>
      <c r="E120" s="3" t="s">
        <v>1265</v>
      </c>
      <c r="F120" s="3" t="s">
        <v>1293</v>
      </c>
      <c r="G120" s="3" t="s">
        <v>1253</v>
      </c>
      <c r="H120" s="3" t="s">
        <v>1244</v>
      </c>
      <c r="I120" s="3" t="s">
        <v>1243</v>
      </c>
      <c r="J120" s="3" t="s">
        <v>1244</v>
      </c>
      <c r="K120" s="3" t="s">
        <v>1244</v>
      </c>
      <c r="L120" s="3" t="s">
        <v>1244</v>
      </c>
      <c r="M120" s="3" t="s">
        <v>1256</v>
      </c>
      <c r="N120" s="3">
        <v>9</v>
      </c>
      <c r="O120" s="3" t="s">
        <v>1254</v>
      </c>
      <c r="P120" s="3" t="s">
        <v>1245</v>
      </c>
      <c r="Q120" s="3" t="s">
        <v>45</v>
      </c>
      <c r="R120" s="3" t="s">
        <v>45</v>
      </c>
      <c r="S120" s="3" t="s">
        <v>45</v>
      </c>
      <c r="T120" s="3" t="s">
        <v>45</v>
      </c>
      <c r="U120" s="3" t="s">
        <v>1247</v>
      </c>
      <c r="V120" s="3" t="s">
        <v>1247</v>
      </c>
      <c r="W120" s="3" t="s">
        <v>1247</v>
      </c>
      <c r="X120" s="3" t="s">
        <v>1248</v>
      </c>
      <c r="Y120" s="3" t="s">
        <v>1247</v>
      </c>
      <c r="Z120" s="3" t="s">
        <v>1247</v>
      </c>
    </row>
    <row r="121" spans="1:26" x14ac:dyDescent="0.2">
      <c r="A121" s="9">
        <v>44691.310701261573</v>
      </c>
      <c r="B121" s="3">
        <v>19</v>
      </c>
      <c r="C121" s="3">
        <v>1</v>
      </c>
      <c r="D121" s="3" t="s">
        <v>1272</v>
      </c>
      <c r="E121" s="3" t="s">
        <v>1249</v>
      </c>
      <c r="F121" s="3" t="s">
        <v>1285</v>
      </c>
      <c r="G121" s="3" t="s">
        <v>1253</v>
      </c>
      <c r="H121" s="3" t="s">
        <v>1244</v>
      </c>
      <c r="I121" s="3" t="s">
        <v>711</v>
      </c>
      <c r="J121" s="3" t="s">
        <v>1255</v>
      </c>
      <c r="K121" s="3" t="s">
        <v>711</v>
      </c>
      <c r="L121" s="3" t="s">
        <v>711</v>
      </c>
      <c r="M121" s="3" t="s">
        <v>711</v>
      </c>
      <c r="N121" s="3">
        <v>10</v>
      </c>
      <c r="O121" s="3" t="s">
        <v>1254</v>
      </c>
      <c r="P121" s="3" t="s">
        <v>1254</v>
      </c>
      <c r="Q121" s="3" t="s">
        <v>1246</v>
      </c>
      <c r="R121" s="3" t="s">
        <v>45</v>
      </c>
      <c r="S121" s="3" t="s">
        <v>45</v>
      </c>
      <c r="T121" s="3" t="s">
        <v>45</v>
      </c>
      <c r="U121" s="3" t="s">
        <v>1247</v>
      </c>
      <c r="V121" s="3" t="s">
        <v>1247</v>
      </c>
      <c r="W121" s="3" t="s">
        <v>1247</v>
      </c>
      <c r="X121" s="3" t="s">
        <v>1247</v>
      </c>
      <c r="Y121" s="3" t="s">
        <v>1247</v>
      </c>
      <c r="Z121" s="3" t="s">
        <v>1247</v>
      </c>
    </row>
    <row r="122" spans="1:26" x14ac:dyDescent="0.2">
      <c r="A122" s="9">
        <v>44691.317225567131</v>
      </c>
      <c r="B122" s="3">
        <v>52</v>
      </c>
      <c r="C122" s="3">
        <v>2</v>
      </c>
      <c r="D122" s="3" t="s">
        <v>1272</v>
      </c>
      <c r="E122" s="3" t="s">
        <v>1249</v>
      </c>
      <c r="F122" s="3" t="s">
        <v>1303</v>
      </c>
      <c r="G122" s="3" t="s">
        <v>1242</v>
      </c>
      <c r="H122" s="3" t="s">
        <v>1244</v>
      </c>
      <c r="I122" s="3" t="s">
        <v>711</v>
      </c>
      <c r="J122" s="3" t="s">
        <v>1255</v>
      </c>
      <c r="K122" s="3" t="s">
        <v>1244</v>
      </c>
      <c r="L122" s="3" t="s">
        <v>711</v>
      </c>
      <c r="M122" s="3" t="s">
        <v>711</v>
      </c>
      <c r="N122" s="3">
        <v>10</v>
      </c>
      <c r="O122" s="3" t="s">
        <v>45</v>
      </c>
      <c r="P122" s="3" t="s">
        <v>45</v>
      </c>
      <c r="Q122" s="3" t="s">
        <v>1254</v>
      </c>
      <c r="R122" s="3" t="s">
        <v>1245</v>
      </c>
      <c r="S122" s="3" t="s">
        <v>45</v>
      </c>
      <c r="T122" s="3" t="s">
        <v>1246</v>
      </c>
      <c r="U122" s="3" t="s">
        <v>1248</v>
      </c>
      <c r="V122" s="3" t="s">
        <v>1251</v>
      </c>
      <c r="W122" s="3" t="s">
        <v>1248</v>
      </c>
      <c r="X122" s="3" t="s">
        <v>1251</v>
      </c>
      <c r="Y122" s="3" t="s">
        <v>1248</v>
      </c>
      <c r="Z122" s="3" t="s">
        <v>1248</v>
      </c>
    </row>
    <row r="123" spans="1:26" x14ac:dyDescent="0.2">
      <c r="A123" s="9">
        <v>44691.317690497686</v>
      </c>
      <c r="B123" s="3">
        <v>58</v>
      </c>
      <c r="C123" s="3" t="s">
        <v>1268</v>
      </c>
      <c r="D123" s="3" t="s">
        <v>1239</v>
      </c>
      <c r="E123" s="3" t="s">
        <v>1260</v>
      </c>
      <c r="F123" s="3" t="s">
        <v>1304</v>
      </c>
      <c r="G123" s="3" t="s">
        <v>1259</v>
      </c>
      <c r="H123" s="3" t="s">
        <v>1244</v>
      </c>
      <c r="I123" s="3" t="s">
        <v>1255</v>
      </c>
      <c r="J123" s="3" t="s">
        <v>1244</v>
      </c>
      <c r="K123" s="3" t="s">
        <v>1244</v>
      </c>
      <c r="L123" s="3" t="s">
        <v>711</v>
      </c>
      <c r="M123" s="3" t="s">
        <v>711</v>
      </c>
      <c r="N123" s="3">
        <v>10</v>
      </c>
      <c r="O123" s="3" t="s">
        <v>1246</v>
      </c>
      <c r="P123" s="3" t="s">
        <v>1246</v>
      </c>
      <c r="Q123" s="3" t="s">
        <v>1245</v>
      </c>
      <c r="R123" s="3" t="s">
        <v>114</v>
      </c>
      <c r="S123" s="3" t="s">
        <v>1246</v>
      </c>
      <c r="T123" s="3" t="s">
        <v>1246</v>
      </c>
      <c r="U123" s="3" t="s">
        <v>1248</v>
      </c>
      <c r="V123" s="3" t="s">
        <v>1260</v>
      </c>
      <c r="W123" s="3" t="s">
        <v>1248</v>
      </c>
      <c r="X123" s="3" t="s">
        <v>1251</v>
      </c>
      <c r="Y123" s="3" t="s">
        <v>1248</v>
      </c>
      <c r="Z123" s="3" t="s">
        <v>1247</v>
      </c>
    </row>
    <row r="124" spans="1:26" x14ac:dyDescent="0.2">
      <c r="A124" s="9">
        <v>44691.335191597223</v>
      </c>
      <c r="B124" s="3">
        <v>54</v>
      </c>
      <c r="C124" s="3">
        <v>3</v>
      </c>
      <c r="D124" s="3" t="s">
        <v>1280</v>
      </c>
      <c r="E124" s="3" t="s">
        <v>1240</v>
      </c>
      <c r="F124" s="3" t="s">
        <v>1295</v>
      </c>
      <c r="G124" s="3" t="s">
        <v>1253</v>
      </c>
      <c r="H124" s="3" t="s">
        <v>1243</v>
      </c>
      <c r="I124" s="3" t="s">
        <v>1255</v>
      </c>
      <c r="J124" s="3" t="s">
        <v>1243</v>
      </c>
      <c r="K124" s="3" t="s">
        <v>711</v>
      </c>
      <c r="L124" s="3" t="s">
        <v>711</v>
      </c>
      <c r="M124" s="3" t="s">
        <v>711</v>
      </c>
      <c r="N124" s="3">
        <v>8</v>
      </c>
      <c r="O124" s="3" t="s">
        <v>1245</v>
      </c>
      <c r="P124" s="3" t="s">
        <v>1246</v>
      </c>
      <c r="Q124" s="3" t="s">
        <v>114</v>
      </c>
      <c r="R124" s="3" t="s">
        <v>114</v>
      </c>
      <c r="S124" s="3" t="s">
        <v>114</v>
      </c>
      <c r="T124" s="3" t="s">
        <v>1246</v>
      </c>
      <c r="U124" s="3" t="s">
        <v>1248</v>
      </c>
      <c r="V124" s="3" t="s">
        <v>1263</v>
      </c>
      <c r="W124" s="3" t="s">
        <v>1247</v>
      </c>
      <c r="X124" s="3" t="s">
        <v>1247</v>
      </c>
      <c r="Y124" s="3" t="s">
        <v>1248</v>
      </c>
      <c r="Z124" s="3" t="s">
        <v>1247</v>
      </c>
    </row>
    <row r="125" spans="1:26" x14ac:dyDescent="0.2">
      <c r="A125" s="9">
        <v>44691.341796851848</v>
      </c>
      <c r="B125" s="3">
        <v>35</v>
      </c>
      <c r="C125" s="3">
        <v>1</v>
      </c>
      <c r="D125" s="3" t="s">
        <v>1277</v>
      </c>
      <c r="E125" s="3" t="s">
        <v>1249</v>
      </c>
      <c r="F125" s="3" t="s">
        <v>1295</v>
      </c>
      <c r="G125" s="3" t="s">
        <v>1242</v>
      </c>
      <c r="H125" s="3" t="s">
        <v>1243</v>
      </c>
      <c r="I125" s="3" t="s">
        <v>1256</v>
      </c>
      <c r="J125" s="3" t="s">
        <v>1255</v>
      </c>
      <c r="K125" s="3" t="s">
        <v>711</v>
      </c>
      <c r="L125" s="3" t="s">
        <v>711</v>
      </c>
      <c r="M125" s="3" t="s">
        <v>1255</v>
      </c>
      <c r="N125" s="3">
        <v>9</v>
      </c>
      <c r="O125" s="3" t="s">
        <v>1245</v>
      </c>
      <c r="P125" s="3" t="s">
        <v>1246</v>
      </c>
      <c r="Q125" s="3" t="s">
        <v>1246</v>
      </c>
      <c r="R125" s="3" t="s">
        <v>1254</v>
      </c>
      <c r="S125" s="3" t="s">
        <v>45</v>
      </c>
      <c r="T125" s="3" t="s">
        <v>45</v>
      </c>
      <c r="U125" s="3" t="s">
        <v>1248</v>
      </c>
      <c r="V125" s="3" t="s">
        <v>1247</v>
      </c>
      <c r="W125" s="3" t="s">
        <v>1248</v>
      </c>
      <c r="X125" s="3" t="s">
        <v>1248</v>
      </c>
      <c r="Y125" s="3" t="s">
        <v>1248</v>
      </c>
      <c r="Z125" s="3" t="s">
        <v>1248</v>
      </c>
    </row>
    <row r="126" spans="1:26" x14ac:dyDescent="0.2">
      <c r="A126" s="9">
        <v>44691.342949363425</v>
      </c>
      <c r="B126" s="3">
        <v>73</v>
      </c>
      <c r="C126" s="3">
        <v>3</v>
      </c>
      <c r="D126" s="3" t="s">
        <v>1277</v>
      </c>
      <c r="E126" s="3" t="s">
        <v>1240</v>
      </c>
      <c r="F126" s="3" t="s">
        <v>1306</v>
      </c>
      <c r="G126" s="3" t="s">
        <v>1259</v>
      </c>
      <c r="H126" s="3" t="s">
        <v>1243</v>
      </c>
      <c r="I126" s="3" t="s">
        <v>1255</v>
      </c>
      <c r="J126" s="3" t="s">
        <v>1243</v>
      </c>
      <c r="K126" s="3" t="s">
        <v>1256</v>
      </c>
      <c r="L126" s="3" t="s">
        <v>1243</v>
      </c>
      <c r="M126" s="3" t="s">
        <v>1255</v>
      </c>
      <c r="N126" s="3">
        <v>8</v>
      </c>
      <c r="O126" s="3" t="s">
        <v>1245</v>
      </c>
      <c r="P126" s="3" t="s">
        <v>1245</v>
      </c>
      <c r="Q126" s="3" t="s">
        <v>1254</v>
      </c>
      <c r="R126" s="3" t="s">
        <v>114</v>
      </c>
      <c r="S126" s="3" t="s">
        <v>1246</v>
      </c>
      <c r="T126" s="3" t="s">
        <v>1246</v>
      </c>
      <c r="U126" s="3" t="s">
        <v>1248</v>
      </c>
      <c r="V126" s="3" t="s">
        <v>1247</v>
      </c>
      <c r="W126" s="3" t="s">
        <v>1248</v>
      </c>
      <c r="X126" s="3" t="s">
        <v>1248</v>
      </c>
      <c r="Y126" s="3" t="s">
        <v>1248</v>
      </c>
      <c r="Z126" s="3" t="s">
        <v>1247</v>
      </c>
    </row>
    <row r="127" spans="1:26" x14ac:dyDescent="0.2">
      <c r="A127" s="9">
        <v>44691.343515011569</v>
      </c>
      <c r="B127" s="3">
        <v>59</v>
      </c>
      <c r="C127" s="3" t="s">
        <v>1268</v>
      </c>
      <c r="D127" s="3" t="s">
        <v>1257</v>
      </c>
      <c r="E127" s="3" t="s">
        <v>1260</v>
      </c>
      <c r="F127" s="3" t="s">
        <v>1287</v>
      </c>
      <c r="G127" s="3" t="s">
        <v>1259</v>
      </c>
      <c r="H127" s="3" t="s">
        <v>1244</v>
      </c>
      <c r="I127" s="3" t="s">
        <v>1255</v>
      </c>
      <c r="J127" s="3" t="s">
        <v>1244</v>
      </c>
      <c r="K127" s="3" t="s">
        <v>1244</v>
      </c>
      <c r="L127" s="3" t="s">
        <v>711</v>
      </c>
      <c r="M127" s="3" t="s">
        <v>711</v>
      </c>
      <c r="N127" s="3">
        <v>7</v>
      </c>
      <c r="O127" s="3" t="s">
        <v>1254</v>
      </c>
      <c r="P127" s="3" t="s">
        <v>1246</v>
      </c>
      <c r="Q127" s="3" t="s">
        <v>1245</v>
      </c>
      <c r="R127" s="3" t="s">
        <v>1254</v>
      </c>
      <c r="S127" s="3" t="s">
        <v>45</v>
      </c>
      <c r="T127" s="3" t="s">
        <v>1246</v>
      </c>
      <c r="U127" s="3" t="s">
        <v>1248</v>
      </c>
      <c r="V127" s="3" t="s">
        <v>1263</v>
      </c>
      <c r="W127" s="3" t="s">
        <v>1248</v>
      </c>
      <c r="X127" s="3" t="s">
        <v>1251</v>
      </c>
      <c r="Y127" s="3" t="s">
        <v>1248</v>
      </c>
      <c r="Z127" s="3" t="s">
        <v>1251</v>
      </c>
    </row>
    <row r="128" spans="1:26" x14ac:dyDescent="0.2">
      <c r="A128" s="9">
        <v>44691.34486459491</v>
      </c>
      <c r="B128" s="3">
        <v>52</v>
      </c>
      <c r="C128" s="3">
        <v>2</v>
      </c>
      <c r="D128" s="3" t="s">
        <v>1272</v>
      </c>
      <c r="E128" s="3" t="s">
        <v>1240</v>
      </c>
      <c r="F128" s="3" t="s">
        <v>1281</v>
      </c>
      <c r="G128" s="3" t="s">
        <v>1259</v>
      </c>
      <c r="H128" s="3" t="s">
        <v>1244</v>
      </c>
      <c r="I128" s="3" t="s">
        <v>711</v>
      </c>
      <c r="J128" s="3" t="s">
        <v>1255</v>
      </c>
      <c r="K128" s="3" t="s">
        <v>1243</v>
      </c>
      <c r="L128" s="3" t="s">
        <v>1256</v>
      </c>
      <c r="M128" s="3" t="s">
        <v>1256</v>
      </c>
      <c r="N128" s="3">
        <v>10</v>
      </c>
      <c r="O128" s="3" t="s">
        <v>1245</v>
      </c>
      <c r="P128" s="3" t="s">
        <v>1245</v>
      </c>
      <c r="Q128" s="3" t="s">
        <v>114</v>
      </c>
      <c r="R128" s="3" t="s">
        <v>114</v>
      </c>
      <c r="S128" s="3" t="s">
        <v>114</v>
      </c>
      <c r="T128" s="3" t="s">
        <v>45</v>
      </c>
      <c r="U128" s="3" t="s">
        <v>1248</v>
      </c>
      <c r="V128" s="3" t="s">
        <v>1251</v>
      </c>
      <c r="W128" s="3" t="s">
        <v>1248</v>
      </c>
      <c r="X128" s="3" t="s">
        <v>1247</v>
      </c>
      <c r="Y128" s="3" t="s">
        <v>1248</v>
      </c>
      <c r="Z128" s="3" t="s">
        <v>1247</v>
      </c>
    </row>
    <row r="129" spans="1:26" x14ac:dyDescent="0.2">
      <c r="A129" s="9">
        <v>44691.345479976851</v>
      </c>
      <c r="B129" s="3">
        <v>64</v>
      </c>
      <c r="C129" s="3">
        <v>2</v>
      </c>
      <c r="D129" s="3" t="s">
        <v>1277</v>
      </c>
      <c r="E129" s="3" t="s">
        <v>1265</v>
      </c>
      <c r="F129" s="3" t="s">
        <v>1307</v>
      </c>
      <c r="G129" s="3" t="s">
        <v>1259</v>
      </c>
      <c r="H129" s="3" t="s">
        <v>1244</v>
      </c>
      <c r="I129" s="3" t="s">
        <v>1255</v>
      </c>
      <c r="J129" s="3" t="s">
        <v>1243</v>
      </c>
      <c r="K129" s="3" t="s">
        <v>1243</v>
      </c>
      <c r="L129" s="3" t="s">
        <v>711</v>
      </c>
      <c r="M129" s="3" t="s">
        <v>711</v>
      </c>
      <c r="N129" s="3">
        <v>8</v>
      </c>
      <c r="O129" s="3" t="s">
        <v>114</v>
      </c>
      <c r="P129" s="3" t="s">
        <v>1246</v>
      </c>
      <c r="Q129" s="3" t="s">
        <v>114</v>
      </c>
      <c r="R129" s="3" t="s">
        <v>114</v>
      </c>
      <c r="S129" s="3" t="s">
        <v>114</v>
      </c>
      <c r="T129" s="3" t="s">
        <v>45</v>
      </c>
      <c r="U129" s="3" t="s">
        <v>1248</v>
      </c>
      <c r="V129" s="3" t="s">
        <v>1247</v>
      </c>
      <c r="W129" s="3" t="s">
        <v>1248</v>
      </c>
      <c r="X129" s="3" t="s">
        <v>1247</v>
      </c>
      <c r="Y129" s="3" t="s">
        <v>1248</v>
      </c>
      <c r="Z129" s="3" t="s">
        <v>1248</v>
      </c>
    </row>
    <row r="130" spans="1:26" x14ac:dyDescent="0.2">
      <c r="A130" s="9">
        <v>44691.351646759256</v>
      </c>
      <c r="B130" s="3">
        <v>57</v>
      </c>
      <c r="C130" s="3" t="s">
        <v>1268</v>
      </c>
      <c r="D130" s="3" t="s">
        <v>1280</v>
      </c>
      <c r="E130" s="3" t="s">
        <v>1264</v>
      </c>
      <c r="F130" s="3" t="s">
        <v>1300</v>
      </c>
      <c r="G130" s="3" t="s">
        <v>1242</v>
      </c>
      <c r="H130" s="3" t="s">
        <v>1244</v>
      </c>
      <c r="I130" s="3" t="s">
        <v>1255</v>
      </c>
      <c r="J130" s="3" t="s">
        <v>1243</v>
      </c>
      <c r="K130" s="3" t="s">
        <v>1243</v>
      </c>
      <c r="L130" s="3" t="s">
        <v>1256</v>
      </c>
      <c r="M130" s="3" t="s">
        <v>1256</v>
      </c>
      <c r="N130" s="3">
        <v>7</v>
      </c>
      <c r="O130" s="3" t="s">
        <v>114</v>
      </c>
      <c r="P130" s="3" t="s">
        <v>1246</v>
      </c>
      <c r="Q130" s="3" t="s">
        <v>114</v>
      </c>
      <c r="R130" s="3" t="s">
        <v>114</v>
      </c>
      <c r="S130" s="3" t="s">
        <v>114</v>
      </c>
      <c r="T130" s="3" t="s">
        <v>1254</v>
      </c>
      <c r="U130" s="3" t="s">
        <v>1248</v>
      </c>
      <c r="V130" s="3" t="s">
        <v>1263</v>
      </c>
      <c r="W130" s="3" t="s">
        <v>1248</v>
      </c>
      <c r="X130" s="3" t="s">
        <v>1247</v>
      </c>
      <c r="Y130" s="3" t="s">
        <v>1248</v>
      </c>
      <c r="Z130" s="3" t="s">
        <v>1248</v>
      </c>
    </row>
    <row r="131" spans="1:26" x14ac:dyDescent="0.2">
      <c r="A131" s="9">
        <v>44691.352576226855</v>
      </c>
      <c r="B131" s="3">
        <v>60</v>
      </c>
      <c r="C131" s="3" t="s">
        <v>1268</v>
      </c>
      <c r="D131" s="3" t="s">
        <v>1277</v>
      </c>
      <c r="E131" s="3" t="s">
        <v>1260</v>
      </c>
      <c r="F131" s="3" t="s">
        <v>1241</v>
      </c>
      <c r="G131" s="3" t="s">
        <v>1259</v>
      </c>
      <c r="H131" s="3" t="s">
        <v>1244</v>
      </c>
      <c r="I131" s="3" t="s">
        <v>1243</v>
      </c>
      <c r="J131" s="3" t="s">
        <v>1244</v>
      </c>
      <c r="K131" s="3" t="s">
        <v>1244</v>
      </c>
      <c r="L131" s="3" t="s">
        <v>1244</v>
      </c>
      <c r="M131" s="3" t="s">
        <v>711</v>
      </c>
      <c r="N131" s="3">
        <v>10</v>
      </c>
      <c r="O131" s="3" t="s">
        <v>1245</v>
      </c>
      <c r="P131" s="3" t="s">
        <v>1246</v>
      </c>
      <c r="Q131" s="3" t="s">
        <v>1246</v>
      </c>
      <c r="R131" s="3" t="s">
        <v>114</v>
      </c>
      <c r="S131" s="3" t="s">
        <v>45</v>
      </c>
      <c r="T131" s="3" t="s">
        <v>45</v>
      </c>
      <c r="U131" s="3" t="s">
        <v>1248</v>
      </c>
      <c r="V131" s="3" t="s">
        <v>1260</v>
      </c>
      <c r="W131" s="3" t="s">
        <v>1247</v>
      </c>
      <c r="X131" s="3" t="s">
        <v>1263</v>
      </c>
      <c r="Y131" s="3" t="s">
        <v>1248</v>
      </c>
      <c r="Z131" s="3" t="s">
        <v>1251</v>
      </c>
    </row>
    <row r="132" spans="1:26" x14ac:dyDescent="0.2">
      <c r="A132" s="9">
        <v>44691.35445929398</v>
      </c>
      <c r="B132" s="3">
        <v>27</v>
      </c>
      <c r="C132" s="3">
        <v>2</v>
      </c>
      <c r="D132" s="3" t="s">
        <v>1277</v>
      </c>
      <c r="E132" s="3" t="s">
        <v>1265</v>
      </c>
      <c r="F132" s="3" t="s">
        <v>1292</v>
      </c>
      <c r="G132" s="3" t="s">
        <v>1259</v>
      </c>
      <c r="H132" s="3" t="s">
        <v>1244</v>
      </c>
      <c r="I132" s="3" t="s">
        <v>711</v>
      </c>
      <c r="J132" s="3" t="s">
        <v>1243</v>
      </c>
      <c r="K132" s="3" t="s">
        <v>711</v>
      </c>
      <c r="L132" s="3" t="s">
        <v>711</v>
      </c>
      <c r="M132" s="3" t="s">
        <v>711</v>
      </c>
      <c r="N132" s="3">
        <v>10</v>
      </c>
      <c r="O132" s="3" t="s">
        <v>114</v>
      </c>
      <c r="P132" s="3" t="s">
        <v>1245</v>
      </c>
      <c r="Q132" s="3" t="s">
        <v>114</v>
      </c>
      <c r="R132" s="3" t="s">
        <v>114</v>
      </c>
      <c r="S132" s="3" t="s">
        <v>45</v>
      </c>
      <c r="T132" s="3" t="s">
        <v>45</v>
      </c>
      <c r="U132" s="3" t="s">
        <v>1248</v>
      </c>
      <c r="V132" s="3" t="s">
        <v>1247</v>
      </c>
      <c r="W132" s="3" t="s">
        <v>1248</v>
      </c>
      <c r="X132" s="3" t="s">
        <v>1247</v>
      </c>
      <c r="Y132" s="3" t="s">
        <v>1248</v>
      </c>
      <c r="Z132" s="3" t="s">
        <v>1247</v>
      </c>
    </row>
    <row r="133" spans="1:26" x14ac:dyDescent="0.2">
      <c r="A133" s="9">
        <v>44691.356651932874</v>
      </c>
      <c r="B133" s="3">
        <v>58</v>
      </c>
      <c r="C133" s="3">
        <v>3</v>
      </c>
      <c r="D133" s="3" t="s">
        <v>1257</v>
      </c>
      <c r="E133" s="3" t="s">
        <v>1249</v>
      </c>
      <c r="F133" s="3" t="s">
        <v>1287</v>
      </c>
      <c r="G133" s="3" t="s">
        <v>1253</v>
      </c>
      <c r="H133" s="3" t="s">
        <v>1243</v>
      </c>
      <c r="I133" s="3" t="s">
        <v>1243</v>
      </c>
      <c r="J133" s="3" t="s">
        <v>1243</v>
      </c>
      <c r="K133" s="3" t="s">
        <v>711</v>
      </c>
      <c r="L133" s="3" t="s">
        <v>711</v>
      </c>
      <c r="M133" s="3" t="s">
        <v>711</v>
      </c>
      <c r="N133" s="3">
        <v>10</v>
      </c>
      <c r="O133" s="3" t="s">
        <v>114</v>
      </c>
      <c r="P133" s="3" t="s">
        <v>1245</v>
      </c>
      <c r="Q133" s="3" t="s">
        <v>1254</v>
      </c>
      <c r="R133" s="3" t="s">
        <v>114</v>
      </c>
      <c r="S133" s="3" t="s">
        <v>114</v>
      </c>
      <c r="T133" s="3" t="s">
        <v>114</v>
      </c>
      <c r="U133" s="3" t="s">
        <v>1248</v>
      </c>
      <c r="V133" s="3" t="s">
        <v>1247</v>
      </c>
      <c r="W133" s="3" t="s">
        <v>1248</v>
      </c>
      <c r="X133" s="3" t="s">
        <v>1248</v>
      </c>
      <c r="Y133" s="3" t="s">
        <v>1248</v>
      </c>
      <c r="Z133" s="3" t="s">
        <v>1247</v>
      </c>
    </row>
    <row r="134" spans="1:26" x14ac:dyDescent="0.2">
      <c r="A134" s="9">
        <v>44691.364568819445</v>
      </c>
      <c r="B134" s="3">
        <v>58</v>
      </c>
      <c r="C134" s="3">
        <v>3</v>
      </c>
      <c r="D134" s="3" t="s">
        <v>1239</v>
      </c>
      <c r="E134" s="3" t="s">
        <v>1260</v>
      </c>
      <c r="F134" s="3" t="s">
        <v>1298</v>
      </c>
      <c r="G134" s="3" t="s">
        <v>1259</v>
      </c>
      <c r="H134" s="3" t="s">
        <v>1244</v>
      </c>
      <c r="I134" s="3" t="s">
        <v>711</v>
      </c>
      <c r="J134" s="3" t="s">
        <v>1244</v>
      </c>
      <c r="K134" s="3" t="s">
        <v>1244</v>
      </c>
      <c r="L134" s="3" t="s">
        <v>711</v>
      </c>
      <c r="M134" s="3" t="s">
        <v>711</v>
      </c>
      <c r="N134" s="3">
        <v>7</v>
      </c>
      <c r="O134" s="3" t="s">
        <v>1245</v>
      </c>
      <c r="P134" s="3" t="s">
        <v>1245</v>
      </c>
      <c r="Q134" s="3" t="s">
        <v>45</v>
      </c>
      <c r="R134" s="3" t="s">
        <v>114</v>
      </c>
      <c r="S134" s="3" t="s">
        <v>45</v>
      </c>
      <c r="T134" s="3" t="s">
        <v>1246</v>
      </c>
      <c r="U134" s="3" t="s">
        <v>1248</v>
      </c>
      <c r="V134" s="3" t="s">
        <v>1251</v>
      </c>
      <c r="W134" s="3" t="s">
        <v>1247</v>
      </c>
      <c r="X134" s="3" t="s">
        <v>1248</v>
      </c>
      <c r="Y134" s="3" t="s">
        <v>1248</v>
      </c>
      <c r="Z134" s="3" t="s">
        <v>1247</v>
      </c>
    </row>
    <row r="135" spans="1:26" x14ac:dyDescent="0.2">
      <c r="A135" s="9">
        <v>44691.365762002315</v>
      </c>
      <c r="B135" s="3">
        <v>33</v>
      </c>
      <c r="C135" s="3">
        <v>2</v>
      </c>
      <c r="D135" s="3" t="s">
        <v>1257</v>
      </c>
      <c r="E135" s="3" t="s">
        <v>1265</v>
      </c>
      <c r="F135" s="3" t="s">
        <v>1308</v>
      </c>
      <c r="G135" s="3" t="s">
        <v>1242</v>
      </c>
      <c r="H135" s="3" t="s">
        <v>1243</v>
      </c>
      <c r="I135" s="3" t="s">
        <v>711</v>
      </c>
      <c r="J135" s="3" t="s">
        <v>1243</v>
      </c>
      <c r="K135" s="3" t="s">
        <v>1243</v>
      </c>
      <c r="L135" s="3" t="s">
        <v>711</v>
      </c>
      <c r="M135" s="3" t="s">
        <v>711</v>
      </c>
      <c r="N135" s="3">
        <v>10</v>
      </c>
      <c r="O135" s="3" t="s">
        <v>1245</v>
      </c>
      <c r="P135" s="3" t="s">
        <v>1254</v>
      </c>
      <c r="Q135" s="3" t="s">
        <v>114</v>
      </c>
      <c r="R135" s="3" t="s">
        <v>114</v>
      </c>
      <c r="S135" s="3" t="s">
        <v>1245</v>
      </c>
      <c r="T135" s="3" t="s">
        <v>1246</v>
      </c>
      <c r="U135" s="3" t="s">
        <v>1248</v>
      </c>
      <c r="V135" s="3" t="s">
        <v>1263</v>
      </c>
      <c r="W135" s="3" t="s">
        <v>1248</v>
      </c>
      <c r="X135" s="3" t="s">
        <v>1247</v>
      </c>
      <c r="Y135" s="3" t="s">
        <v>1248</v>
      </c>
      <c r="Z135" s="3" t="s">
        <v>1248</v>
      </c>
    </row>
    <row r="136" spans="1:26" x14ac:dyDescent="0.2">
      <c r="A136" s="9">
        <v>44691.36609674769</v>
      </c>
      <c r="B136" s="3">
        <v>57</v>
      </c>
      <c r="C136" s="3" t="s">
        <v>1268</v>
      </c>
      <c r="D136" s="3" t="s">
        <v>1272</v>
      </c>
      <c r="E136" s="3" t="s">
        <v>1260</v>
      </c>
      <c r="F136" s="3" t="s">
        <v>1309</v>
      </c>
      <c r="G136" s="3" t="s">
        <v>1253</v>
      </c>
      <c r="H136" s="3" t="s">
        <v>1244</v>
      </c>
      <c r="I136" s="3" t="s">
        <v>711</v>
      </c>
      <c r="J136" s="3" t="s">
        <v>1244</v>
      </c>
      <c r="K136" s="3" t="s">
        <v>1244</v>
      </c>
      <c r="L136" s="3" t="s">
        <v>711</v>
      </c>
      <c r="M136" s="3" t="s">
        <v>711</v>
      </c>
      <c r="N136" s="3">
        <v>10</v>
      </c>
      <c r="O136" s="3" t="s">
        <v>114</v>
      </c>
      <c r="P136" s="3" t="s">
        <v>1245</v>
      </c>
      <c r="Q136" s="3" t="s">
        <v>114</v>
      </c>
      <c r="R136" s="3" t="s">
        <v>114</v>
      </c>
      <c r="S136" s="3" t="s">
        <v>114</v>
      </c>
      <c r="T136" s="3" t="s">
        <v>1245</v>
      </c>
      <c r="U136" s="3" t="s">
        <v>1248</v>
      </c>
      <c r="V136" s="3" t="s">
        <v>1248</v>
      </c>
      <c r="W136" s="3" t="s">
        <v>1248</v>
      </c>
      <c r="X136" s="3" t="s">
        <v>1248</v>
      </c>
      <c r="Y136" s="3" t="s">
        <v>1248</v>
      </c>
      <c r="Z136" s="3" t="s">
        <v>1248</v>
      </c>
    </row>
    <row r="137" spans="1:26" x14ac:dyDescent="0.2">
      <c r="A137" s="9">
        <v>44691.368320335649</v>
      </c>
      <c r="B137" s="3">
        <v>60</v>
      </c>
      <c r="C137" s="3">
        <v>3</v>
      </c>
      <c r="D137" s="3" t="s">
        <v>1257</v>
      </c>
      <c r="E137" s="3" t="s">
        <v>1264</v>
      </c>
      <c r="F137" s="3" t="s">
        <v>1303</v>
      </c>
      <c r="G137" s="3" t="s">
        <v>1242</v>
      </c>
      <c r="H137" s="3" t="s">
        <v>1243</v>
      </c>
      <c r="I137" s="3" t="s">
        <v>711</v>
      </c>
      <c r="J137" s="3" t="s">
        <v>1243</v>
      </c>
      <c r="K137" s="3" t="s">
        <v>1243</v>
      </c>
      <c r="L137" s="3" t="s">
        <v>1256</v>
      </c>
      <c r="M137" s="3" t="s">
        <v>711</v>
      </c>
      <c r="N137" s="3">
        <v>9</v>
      </c>
      <c r="O137" s="3" t="s">
        <v>1245</v>
      </c>
      <c r="P137" s="3" t="s">
        <v>1245</v>
      </c>
      <c r="Q137" s="3" t="s">
        <v>114</v>
      </c>
      <c r="R137" s="3" t="s">
        <v>114</v>
      </c>
      <c r="S137" s="3" t="s">
        <v>1246</v>
      </c>
      <c r="T137" s="3" t="s">
        <v>1246</v>
      </c>
      <c r="U137" s="3" t="s">
        <v>1248</v>
      </c>
      <c r="V137" s="3" t="s">
        <v>1263</v>
      </c>
      <c r="W137" s="3" t="s">
        <v>1248</v>
      </c>
      <c r="X137" s="3" t="s">
        <v>1248</v>
      </c>
      <c r="Y137" s="3" t="s">
        <v>1248</v>
      </c>
      <c r="Z137" s="3" t="s">
        <v>1248</v>
      </c>
    </row>
    <row r="138" spans="1:26" x14ac:dyDescent="0.2">
      <c r="A138" s="9">
        <v>44691.373736273148</v>
      </c>
      <c r="B138" s="3">
        <v>50</v>
      </c>
      <c r="C138" s="3">
        <v>2</v>
      </c>
      <c r="D138" s="3" t="s">
        <v>1239</v>
      </c>
      <c r="E138" s="3" t="s">
        <v>1249</v>
      </c>
      <c r="F138" s="3" t="s">
        <v>1307</v>
      </c>
      <c r="G138" s="3" t="s">
        <v>1259</v>
      </c>
      <c r="H138" s="3" t="s">
        <v>1244</v>
      </c>
      <c r="I138" s="3" t="s">
        <v>711</v>
      </c>
      <c r="J138" s="3" t="s">
        <v>1244</v>
      </c>
      <c r="K138" s="3" t="s">
        <v>711</v>
      </c>
      <c r="L138" s="3" t="s">
        <v>711</v>
      </c>
      <c r="M138" s="3" t="s">
        <v>711</v>
      </c>
      <c r="N138" s="3">
        <v>10</v>
      </c>
      <c r="O138" s="3" t="s">
        <v>114</v>
      </c>
      <c r="P138" s="3" t="s">
        <v>1246</v>
      </c>
      <c r="Q138" s="3" t="s">
        <v>1246</v>
      </c>
      <c r="R138" s="3" t="s">
        <v>114</v>
      </c>
      <c r="S138" s="3" t="s">
        <v>45</v>
      </c>
      <c r="T138" s="3" t="s">
        <v>45</v>
      </c>
      <c r="U138" s="3" t="s">
        <v>1248</v>
      </c>
      <c r="V138" s="3" t="s">
        <v>1251</v>
      </c>
      <c r="W138" s="3" t="s">
        <v>1248</v>
      </c>
      <c r="X138" s="3" t="s">
        <v>1262</v>
      </c>
      <c r="Y138" s="3" t="s">
        <v>1248</v>
      </c>
      <c r="Z138" s="3" t="s">
        <v>1247</v>
      </c>
    </row>
    <row r="139" spans="1:26" x14ac:dyDescent="0.2">
      <c r="A139" s="9">
        <v>44691.374422233799</v>
      </c>
      <c r="B139" s="3">
        <v>32</v>
      </c>
      <c r="C139" s="3">
        <v>3</v>
      </c>
      <c r="D139" s="3" t="s">
        <v>1257</v>
      </c>
      <c r="E139" s="3" t="s">
        <v>1264</v>
      </c>
      <c r="F139" s="3" t="s">
        <v>1292</v>
      </c>
      <c r="G139" s="3" t="s">
        <v>1259</v>
      </c>
      <c r="H139" s="3" t="s">
        <v>1243</v>
      </c>
      <c r="I139" s="3" t="s">
        <v>1255</v>
      </c>
      <c r="J139" s="3" t="s">
        <v>1243</v>
      </c>
      <c r="K139" s="3" t="s">
        <v>1255</v>
      </c>
      <c r="L139" s="3" t="s">
        <v>711</v>
      </c>
      <c r="M139" s="3" t="s">
        <v>1256</v>
      </c>
      <c r="N139" s="3">
        <v>10</v>
      </c>
      <c r="O139" s="3" t="s">
        <v>1254</v>
      </c>
      <c r="P139" s="3" t="s">
        <v>1245</v>
      </c>
      <c r="Q139" s="3" t="s">
        <v>1245</v>
      </c>
      <c r="R139" s="3" t="s">
        <v>1245</v>
      </c>
      <c r="S139" s="3" t="s">
        <v>1246</v>
      </c>
      <c r="T139" s="3" t="s">
        <v>1245</v>
      </c>
      <c r="U139" s="3" t="s">
        <v>1247</v>
      </c>
      <c r="V139" s="3" t="s">
        <v>1251</v>
      </c>
      <c r="W139" s="3" t="s">
        <v>1251</v>
      </c>
      <c r="X139" s="3" t="s">
        <v>1247</v>
      </c>
      <c r="Y139" s="3" t="s">
        <v>1251</v>
      </c>
      <c r="Z139" s="3" t="s">
        <v>1263</v>
      </c>
    </row>
    <row r="140" spans="1:26" x14ac:dyDescent="0.2">
      <c r="A140" s="9">
        <v>44691.385057465275</v>
      </c>
      <c r="B140" s="3">
        <v>28</v>
      </c>
      <c r="C140" s="3">
        <v>4</v>
      </c>
      <c r="D140" s="3" t="s">
        <v>1239</v>
      </c>
      <c r="E140" s="3" t="s">
        <v>1260</v>
      </c>
      <c r="F140" s="3" t="s">
        <v>1241</v>
      </c>
      <c r="G140" s="3" t="s">
        <v>1259</v>
      </c>
      <c r="H140" s="3" t="s">
        <v>1244</v>
      </c>
      <c r="I140" s="3" t="s">
        <v>1256</v>
      </c>
      <c r="J140" s="3" t="s">
        <v>1243</v>
      </c>
      <c r="K140" s="3" t="s">
        <v>711</v>
      </c>
      <c r="L140" s="3" t="s">
        <v>711</v>
      </c>
      <c r="M140" s="3" t="s">
        <v>1243</v>
      </c>
      <c r="N140" s="3">
        <v>9</v>
      </c>
      <c r="O140" s="3" t="s">
        <v>1254</v>
      </c>
      <c r="P140" s="3" t="s">
        <v>1245</v>
      </c>
      <c r="Q140" s="3" t="s">
        <v>1246</v>
      </c>
      <c r="R140" s="3" t="s">
        <v>1245</v>
      </c>
      <c r="S140" s="3" t="s">
        <v>45</v>
      </c>
      <c r="T140" s="3" t="s">
        <v>1246</v>
      </c>
      <c r="U140" s="3" t="s">
        <v>1248</v>
      </c>
      <c r="V140" s="3" t="s">
        <v>1247</v>
      </c>
      <c r="W140" s="3" t="s">
        <v>1248</v>
      </c>
      <c r="X140" s="3" t="s">
        <v>1247</v>
      </c>
      <c r="Y140" s="3" t="s">
        <v>1248</v>
      </c>
      <c r="Z140" s="3" t="s">
        <v>1247</v>
      </c>
    </row>
    <row r="141" spans="1:26" x14ac:dyDescent="0.2">
      <c r="A141" s="9">
        <v>44691.401365671292</v>
      </c>
      <c r="B141" s="3">
        <v>37</v>
      </c>
      <c r="C141" s="3">
        <v>3</v>
      </c>
      <c r="D141" s="3" t="s">
        <v>1272</v>
      </c>
      <c r="E141" s="3" t="s">
        <v>1264</v>
      </c>
      <c r="F141" s="3" t="s">
        <v>1310</v>
      </c>
      <c r="G141" s="3" t="s">
        <v>1259</v>
      </c>
      <c r="H141" s="3" t="s">
        <v>1244</v>
      </c>
      <c r="I141" s="3" t="s">
        <v>711</v>
      </c>
      <c r="J141" s="3" t="s">
        <v>1255</v>
      </c>
      <c r="K141" s="3" t="s">
        <v>1255</v>
      </c>
      <c r="L141" s="3" t="s">
        <v>711</v>
      </c>
      <c r="M141" s="3" t="s">
        <v>711</v>
      </c>
      <c r="N141" s="3">
        <v>8</v>
      </c>
      <c r="O141" s="3" t="s">
        <v>114</v>
      </c>
      <c r="P141" s="3" t="s">
        <v>114</v>
      </c>
      <c r="Q141" s="3" t="s">
        <v>45</v>
      </c>
      <c r="R141" s="3" t="s">
        <v>114</v>
      </c>
      <c r="S141" s="3" t="s">
        <v>1254</v>
      </c>
      <c r="T141" s="3" t="s">
        <v>1246</v>
      </c>
      <c r="U141" s="3" t="s">
        <v>1248</v>
      </c>
      <c r="V141" s="3" t="s">
        <v>1247</v>
      </c>
      <c r="W141" s="3" t="s">
        <v>1247</v>
      </c>
      <c r="X141" s="3" t="s">
        <v>1247</v>
      </c>
      <c r="Y141" s="3" t="s">
        <v>1248</v>
      </c>
      <c r="Z141" s="3" t="s">
        <v>1247</v>
      </c>
    </row>
    <row r="142" spans="1:26" x14ac:dyDescent="0.2">
      <c r="A142" s="9">
        <v>44691.408544097227</v>
      </c>
      <c r="B142" s="3">
        <v>47</v>
      </c>
      <c r="C142" s="3">
        <v>2</v>
      </c>
      <c r="D142" s="3" t="s">
        <v>1277</v>
      </c>
      <c r="E142" s="3" t="s">
        <v>1240</v>
      </c>
      <c r="F142" s="3" t="s">
        <v>1292</v>
      </c>
      <c r="G142" s="3" t="s">
        <v>1253</v>
      </c>
      <c r="H142" s="3" t="s">
        <v>1244</v>
      </c>
      <c r="I142" s="3" t="s">
        <v>1256</v>
      </c>
      <c r="J142" s="3" t="s">
        <v>1256</v>
      </c>
      <c r="K142" s="3" t="s">
        <v>1255</v>
      </c>
      <c r="L142" s="3" t="s">
        <v>711</v>
      </c>
      <c r="M142" s="3" t="s">
        <v>711</v>
      </c>
      <c r="N142" s="3">
        <v>9</v>
      </c>
      <c r="O142" s="3" t="s">
        <v>1245</v>
      </c>
      <c r="P142" s="3" t="s">
        <v>1245</v>
      </c>
      <c r="Q142" s="3" t="s">
        <v>1245</v>
      </c>
      <c r="R142" s="3" t="s">
        <v>1245</v>
      </c>
      <c r="S142" s="3" t="s">
        <v>1246</v>
      </c>
      <c r="T142" s="3" t="s">
        <v>1246</v>
      </c>
      <c r="U142" s="3" t="s">
        <v>1248</v>
      </c>
      <c r="V142" s="3" t="s">
        <v>1247</v>
      </c>
      <c r="W142" s="3" t="s">
        <v>1247</v>
      </c>
      <c r="X142" s="3" t="s">
        <v>1251</v>
      </c>
      <c r="Y142" s="3" t="s">
        <v>1247</v>
      </c>
      <c r="Z142" s="3" t="s">
        <v>1248</v>
      </c>
    </row>
    <row r="143" spans="1:26" x14ac:dyDescent="0.2">
      <c r="A143" s="9">
        <v>44691.409160682873</v>
      </c>
      <c r="B143" s="3">
        <v>50</v>
      </c>
      <c r="C143" s="3">
        <v>2</v>
      </c>
      <c r="D143" s="3" t="s">
        <v>1257</v>
      </c>
      <c r="E143" s="3" t="s">
        <v>1265</v>
      </c>
      <c r="F143" s="3" t="s">
        <v>1311</v>
      </c>
      <c r="G143" s="3" t="s">
        <v>1253</v>
      </c>
      <c r="H143" s="3" t="s">
        <v>1244</v>
      </c>
      <c r="I143" s="3" t="s">
        <v>711</v>
      </c>
      <c r="J143" s="3" t="s">
        <v>1244</v>
      </c>
      <c r="K143" s="3" t="s">
        <v>711</v>
      </c>
      <c r="L143" s="3" t="s">
        <v>711</v>
      </c>
      <c r="M143" s="3" t="s">
        <v>711</v>
      </c>
      <c r="N143" s="3">
        <v>8</v>
      </c>
      <c r="O143" s="3" t="s">
        <v>114</v>
      </c>
      <c r="P143" s="3" t="s">
        <v>1245</v>
      </c>
      <c r="Q143" s="3" t="s">
        <v>1246</v>
      </c>
      <c r="R143" s="3" t="s">
        <v>1245</v>
      </c>
      <c r="S143" s="3" t="s">
        <v>1246</v>
      </c>
      <c r="T143" s="3" t="s">
        <v>1246</v>
      </c>
      <c r="U143" s="3" t="s">
        <v>1248</v>
      </c>
      <c r="V143" s="3" t="s">
        <v>1263</v>
      </c>
      <c r="W143" s="3" t="s">
        <v>1247</v>
      </c>
      <c r="X143" s="3" t="s">
        <v>1248</v>
      </c>
      <c r="Y143" s="3" t="s">
        <v>1248</v>
      </c>
      <c r="Z143" s="3" t="s">
        <v>1248</v>
      </c>
    </row>
    <row r="144" spans="1:26" x14ac:dyDescent="0.2">
      <c r="A144" s="9">
        <v>44691.421323194445</v>
      </c>
      <c r="B144" s="3">
        <v>46</v>
      </c>
      <c r="C144" s="3">
        <v>2</v>
      </c>
      <c r="D144" s="3" t="s">
        <v>1277</v>
      </c>
      <c r="E144" s="3" t="s">
        <v>1249</v>
      </c>
      <c r="F144" s="3" t="s">
        <v>1298</v>
      </c>
      <c r="G144" s="3" t="s">
        <v>1253</v>
      </c>
      <c r="H144" s="3" t="s">
        <v>1244</v>
      </c>
      <c r="I144" s="3" t="s">
        <v>1255</v>
      </c>
      <c r="J144" s="3" t="s">
        <v>1255</v>
      </c>
      <c r="K144" s="3" t="s">
        <v>1243</v>
      </c>
      <c r="L144" s="3" t="s">
        <v>711</v>
      </c>
      <c r="M144" s="3" t="s">
        <v>711</v>
      </c>
      <c r="N144" s="3">
        <v>9</v>
      </c>
      <c r="O144" s="3" t="s">
        <v>1254</v>
      </c>
      <c r="P144" s="3" t="s">
        <v>1245</v>
      </c>
      <c r="Q144" s="3" t="s">
        <v>1245</v>
      </c>
      <c r="R144" s="3" t="s">
        <v>1254</v>
      </c>
      <c r="S144" s="3" t="s">
        <v>45</v>
      </c>
      <c r="T144" s="3" t="s">
        <v>45</v>
      </c>
      <c r="U144" s="3" t="s">
        <v>1248</v>
      </c>
      <c r="V144" s="3" t="s">
        <v>1247</v>
      </c>
      <c r="W144" s="3" t="s">
        <v>1247</v>
      </c>
      <c r="X144" s="3" t="s">
        <v>1248</v>
      </c>
      <c r="Y144" s="3" t="s">
        <v>1248</v>
      </c>
      <c r="Z144" s="3" t="s">
        <v>1248</v>
      </c>
    </row>
    <row r="145" spans="1:26" x14ac:dyDescent="0.2">
      <c r="A145" s="9">
        <v>44691.43624112269</v>
      </c>
      <c r="B145" s="3">
        <v>57</v>
      </c>
      <c r="C145" s="3">
        <v>2</v>
      </c>
      <c r="D145" s="3" t="s">
        <v>1280</v>
      </c>
      <c r="E145" s="3" t="s">
        <v>1264</v>
      </c>
      <c r="F145" s="3" t="s">
        <v>1294</v>
      </c>
      <c r="G145" s="3" t="s">
        <v>1274</v>
      </c>
      <c r="H145" s="3" t="s">
        <v>1244</v>
      </c>
      <c r="I145" s="3" t="s">
        <v>1256</v>
      </c>
      <c r="J145" s="3" t="s">
        <v>1244</v>
      </c>
      <c r="K145" s="3" t="s">
        <v>1243</v>
      </c>
      <c r="L145" s="3" t="s">
        <v>711</v>
      </c>
      <c r="M145" s="3" t="s">
        <v>711</v>
      </c>
      <c r="N145" s="3">
        <v>10</v>
      </c>
      <c r="O145" s="3" t="s">
        <v>114</v>
      </c>
      <c r="P145" s="3" t="s">
        <v>1245</v>
      </c>
      <c r="Q145" s="3" t="s">
        <v>1245</v>
      </c>
      <c r="R145" s="3" t="s">
        <v>1246</v>
      </c>
      <c r="S145" s="3" t="s">
        <v>1246</v>
      </c>
      <c r="T145" s="3" t="s">
        <v>1246</v>
      </c>
      <c r="U145" s="3" t="s">
        <v>1248</v>
      </c>
      <c r="V145" s="3" t="s">
        <v>1251</v>
      </c>
      <c r="W145" s="3" t="s">
        <v>1248</v>
      </c>
      <c r="X145" s="3" t="s">
        <v>1251</v>
      </c>
      <c r="Y145" s="3" t="s">
        <v>1247</v>
      </c>
      <c r="Z145" s="3" t="s">
        <v>1247</v>
      </c>
    </row>
    <row r="146" spans="1:26" x14ac:dyDescent="0.2">
      <c r="A146" s="9">
        <v>44691.447663842591</v>
      </c>
      <c r="B146" s="3">
        <v>58</v>
      </c>
      <c r="C146" s="3" t="s">
        <v>1268</v>
      </c>
      <c r="D146" s="3" t="s">
        <v>1239</v>
      </c>
      <c r="E146" s="3" t="s">
        <v>1260</v>
      </c>
      <c r="F146" s="3" t="s">
        <v>1305</v>
      </c>
      <c r="G146" s="3" t="s">
        <v>1242</v>
      </c>
      <c r="H146" s="3" t="s">
        <v>1244</v>
      </c>
      <c r="I146" s="3" t="s">
        <v>1255</v>
      </c>
      <c r="J146" s="3" t="s">
        <v>1255</v>
      </c>
      <c r="K146" s="3" t="s">
        <v>1243</v>
      </c>
      <c r="L146" s="3" t="s">
        <v>711</v>
      </c>
      <c r="M146" s="3" t="s">
        <v>1256</v>
      </c>
      <c r="N146" s="3">
        <v>9</v>
      </c>
      <c r="O146" s="3" t="s">
        <v>1254</v>
      </c>
      <c r="P146" s="3" t="s">
        <v>1246</v>
      </c>
      <c r="Q146" s="3" t="s">
        <v>1246</v>
      </c>
      <c r="R146" s="3" t="s">
        <v>1245</v>
      </c>
      <c r="S146" s="3" t="s">
        <v>1246</v>
      </c>
      <c r="T146" s="3" t="s">
        <v>1245</v>
      </c>
      <c r="U146" s="3" t="s">
        <v>1248</v>
      </c>
      <c r="V146" s="3" t="s">
        <v>1251</v>
      </c>
      <c r="W146" s="3" t="s">
        <v>1247</v>
      </c>
      <c r="X146" s="3" t="s">
        <v>1251</v>
      </c>
      <c r="Y146" s="3" t="s">
        <v>1247</v>
      </c>
      <c r="Z146" s="3" t="s">
        <v>1251</v>
      </c>
    </row>
    <row r="147" spans="1:26" x14ac:dyDescent="0.2">
      <c r="A147" s="9">
        <v>44691.453339641201</v>
      </c>
      <c r="B147" s="3">
        <v>59</v>
      </c>
      <c r="C147" s="3" t="s">
        <v>1268</v>
      </c>
      <c r="D147" s="3" t="s">
        <v>1239</v>
      </c>
      <c r="E147" s="3" t="s">
        <v>1260</v>
      </c>
      <c r="F147" s="3" t="s">
        <v>1241</v>
      </c>
      <c r="G147" s="3" t="s">
        <v>1259</v>
      </c>
      <c r="H147" s="3" t="s">
        <v>1244</v>
      </c>
      <c r="I147" s="3" t="s">
        <v>711</v>
      </c>
      <c r="J147" s="3" t="s">
        <v>1255</v>
      </c>
      <c r="K147" s="3" t="s">
        <v>1244</v>
      </c>
      <c r="L147" s="3" t="s">
        <v>711</v>
      </c>
      <c r="M147" s="3" t="s">
        <v>1243</v>
      </c>
      <c r="N147" s="3">
        <v>10</v>
      </c>
      <c r="O147" s="3" t="s">
        <v>45</v>
      </c>
      <c r="P147" s="3" t="s">
        <v>1246</v>
      </c>
      <c r="Q147" s="3" t="s">
        <v>1254</v>
      </c>
      <c r="R147" s="3" t="s">
        <v>1254</v>
      </c>
      <c r="S147" s="3" t="s">
        <v>45</v>
      </c>
      <c r="T147" s="3" t="s">
        <v>45</v>
      </c>
      <c r="U147" s="3" t="s">
        <v>1248</v>
      </c>
      <c r="V147" s="3" t="s">
        <v>1251</v>
      </c>
      <c r="W147" s="3" t="s">
        <v>1248</v>
      </c>
      <c r="X147" s="3" t="s">
        <v>1251</v>
      </c>
      <c r="Y147" s="3" t="s">
        <v>1248</v>
      </c>
      <c r="Z147" s="3" t="s">
        <v>1248</v>
      </c>
    </row>
    <row r="148" spans="1:26" x14ac:dyDescent="0.2">
      <c r="A148" s="9">
        <v>44691.458042696759</v>
      </c>
      <c r="B148" s="3">
        <v>50</v>
      </c>
      <c r="C148" s="3">
        <v>3</v>
      </c>
      <c r="D148" s="3" t="s">
        <v>1272</v>
      </c>
      <c r="E148" s="3" t="s">
        <v>1264</v>
      </c>
      <c r="F148" s="3" t="s">
        <v>1287</v>
      </c>
      <c r="G148" s="3" t="s">
        <v>1242</v>
      </c>
      <c r="H148" s="3" t="s">
        <v>1244</v>
      </c>
      <c r="I148" s="3" t="s">
        <v>711</v>
      </c>
      <c r="J148" s="3" t="s">
        <v>1255</v>
      </c>
      <c r="K148" s="3" t="s">
        <v>1244</v>
      </c>
      <c r="L148" s="3" t="s">
        <v>1256</v>
      </c>
      <c r="M148" s="3" t="s">
        <v>711</v>
      </c>
      <c r="N148" s="3">
        <v>9</v>
      </c>
      <c r="O148" s="3" t="s">
        <v>114</v>
      </c>
      <c r="P148" s="3" t="s">
        <v>1245</v>
      </c>
      <c r="Q148" s="3" t="s">
        <v>1246</v>
      </c>
      <c r="R148" s="3" t="s">
        <v>114</v>
      </c>
      <c r="S148" s="3" t="s">
        <v>1246</v>
      </c>
      <c r="T148" s="3" t="s">
        <v>1245</v>
      </c>
      <c r="U148" s="3" t="s">
        <v>1263</v>
      </c>
      <c r="V148" s="3" t="s">
        <v>1263</v>
      </c>
      <c r="W148" s="3" t="s">
        <v>1247</v>
      </c>
      <c r="X148" s="3" t="s">
        <v>1247</v>
      </c>
      <c r="Y148" s="3" t="s">
        <v>1248</v>
      </c>
      <c r="Z148" s="3" t="s">
        <v>1251</v>
      </c>
    </row>
    <row r="149" spans="1:26" x14ac:dyDescent="0.2">
      <c r="A149" s="9">
        <v>44691.500888877315</v>
      </c>
      <c r="B149" s="3">
        <v>56</v>
      </c>
      <c r="C149" s="3">
        <v>2</v>
      </c>
      <c r="D149" s="3" t="s">
        <v>1277</v>
      </c>
      <c r="E149" s="3" t="s">
        <v>1265</v>
      </c>
      <c r="F149" s="3" t="s">
        <v>1312</v>
      </c>
      <c r="G149" s="3" t="s">
        <v>1253</v>
      </c>
      <c r="H149" s="3" t="s">
        <v>1244</v>
      </c>
      <c r="I149" s="3" t="s">
        <v>1255</v>
      </c>
      <c r="J149" s="3" t="s">
        <v>1243</v>
      </c>
      <c r="K149" s="3" t="s">
        <v>1243</v>
      </c>
      <c r="L149" s="3" t="s">
        <v>1244</v>
      </c>
      <c r="M149" s="3" t="s">
        <v>1255</v>
      </c>
      <c r="N149" s="3">
        <v>8</v>
      </c>
      <c r="O149" s="3" t="s">
        <v>1245</v>
      </c>
      <c r="P149" s="3" t="s">
        <v>1246</v>
      </c>
      <c r="Q149" s="3" t="s">
        <v>45</v>
      </c>
      <c r="R149" s="3" t="s">
        <v>1254</v>
      </c>
      <c r="S149" s="3" t="s">
        <v>1246</v>
      </c>
      <c r="T149" s="3" t="s">
        <v>1246</v>
      </c>
      <c r="U149" s="3" t="s">
        <v>1248</v>
      </c>
      <c r="V149" s="3" t="s">
        <v>1247</v>
      </c>
      <c r="W149" s="3" t="s">
        <v>1248</v>
      </c>
      <c r="X149" s="3" t="s">
        <v>1247</v>
      </c>
      <c r="Y149" s="3" t="s">
        <v>1248</v>
      </c>
      <c r="Z149" s="3" t="s">
        <v>1247</v>
      </c>
    </row>
    <row r="150" spans="1:26" x14ac:dyDescent="0.2">
      <c r="A150" s="9">
        <v>44691.509168240736</v>
      </c>
      <c r="B150" s="3">
        <v>56</v>
      </c>
      <c r="C150" s="3">
        <v>3</v>
      </c>
      <c r="D150" s="3" t="s">
        <v>1239</v>
      </c>
      <c r="E150" s="3" t="s">
        <v>1260</v>
      </c>
      <c r="F150" s="3" t="s">
        <v>1313</v>
      </c>
      <c r="G150" s="3" t="s">
        <v>1259</v>
      </c>
      <c r="H150" s="3" t="s">
        <v>1244</v>
      </c>
      <c r="I150" s="3" t="s">
        <v>711</v>
      </c>
      <c r="J150" s="3" t="s">
        <v>711</v>
      </c>
      <c r="K150" s="3" t="s">
        <v>1243</v>
      </c>
      <c r="L150" s="3" t="s">
        <v>711</v>
      </c>
      <c r="M150" s="3" t="s">
        <v>711</v>
      </c>
      <c r="N150" s="3">
        <v>9</v>
      </c>
      <c r="O150" s="3" t="s">
        <v>114</v>
      </c>
      <c r="P150" s="3" t="s">
        <v>45</v>
      </c>
      <c r="Q150" s="3" t="s">
        <v>1246</v>
      </c>
      <c r="R150" s="3" t="s">
        <v>114</v>
      </c>
      <c r="S150" s="3" t="s">
        <v>114</v>
      </c>
      <c r="T150" s="3" t="s">
        <v>45</v>
      </c>
      <c r="U150" s="3" t="s">
        <v>1248</v>
      </c>
      <c r="V150" s="3" t="s">
        <v>1260</v>
      </c>
      <c r="W150" s="3" t="s">
        <v>1247</v>
      </c>
      <c r="X150" s="3" t="s">
        <v>1247</v>
      </c>
      <c r="Y150" s="3" t="s">
        <v>1248</v>
      </c>
      <c r="Z150" s="3" t="s">
        <v>1251</v>
      </c>
    </row>
    <row r="151" spans="1:26" x14ac:dyDescent="0.2">
      <c r="A151" s="9">
        <v>44691.522317268522</v>
      </c>
      <c r="B151" s="3">
        <v>41</v>
      </c>
      <c r="C151" s="3">
        <v>4</v>
      </c>
      <c r="D151" s="3" t="s">
        <v>1257</v>
      </c>
      <c r="E151" s="3" t="s">
        <v>1264</v>
      </c>
      <c r="F151" s="3" t="s">
        <v>1295</v>
      </c>
      <c r="G151" s="3" t="s">
        <v>1242</v>
      </c>
      <c r="H151" s="3" t="s">
        <v>1244</v>
      </c>
      <c r="I151" s="3" t="s">
        <v>711</v>
      </c>
      <c r="J151" s="3" t="s">
        <v>1244</v>
      </c>
      <c r="K151" s="3" t="s">
        <v>1244</v>
      </c>
      <c r="L151" s="3" t="s">
        <v>711</v>
      </c>
      <c r="M151" s="3" t="s">
        <v>711</v>
      </c>
      <c r="N151" s="3">
        <v>10</v>
      </c>
      <c r="O151" s="3" t="s">
        <v>1254</v>
      </c>
      <c r="P151" s="3" t="s">
        <v>1246</v>
      </c>
      <c r="Q151" s="3" t="s">
        <v>1246</v>
      </c>
      <c r="R151" s="3" t="s">
        <v>1246</v>
      </c>
      <c r="S151" s="3" t="s">
        <v>1246</v>
      </c>
      <c r="T151" s="3" t="s">
        <v>45</v>
      </c>
      <c r="U151" s="3" t="s">
        <v>1248</v>
      </c>
      <c r="V151" s="3" t="s">
        <v>1263</v>
      </c>
      <c r="W151" s="3" t="s">
        <v>1247</v>
      </c>
      <c r="X151" s="3" t="s">
        <v>1263</v>
      </c>
      <c r="Y151" s="3" t="s">
        <v>1247</v>
      </c>
      <c r="Z151" s="3" t="s">
        <v>1248</v>
      </c>
    </row>
    <row r="152" spans="1:26" x14ac:dyDescent="0.2">
      <c r="A152" s="9">
        <v>44691.527513483801</v>
      </c>
      <c r="B152" s="3">
        <v>44</v>
      </c>
      <c r="C152" s="3">
        <v>2</v>
      </c>
      <c r="D152" s="3" t="s">
        <v>1257</v>
      </c>
      <c r="E152" s="3" t="s">
        <v>1240</v>
      </c>
      <c r="F152" s="3" t="s">
        <v>1287</v>
      </c>
      <c r="G152" s="3" t="s">
        <v>1259</v>
      </c>
      <c r="H152" s="3" t="s">
        <v>1243</v>
      </c>
      <c r="I152" s="3" t="s">
        <v>711</v>
      </c>
      <c r="J152" s="3" t="s">
        <v>1244</v>
      </c>
      <c r="K152" s="3" t="s">
        <v>1244</v>
      </c>
      <c r="L152" s="3" t="s">
        <v>1244</v>
      </c>
      <c r="M152" s="3" t="s">
        <v>711</v>
      </c>
      <c r="N152" s="3">
        <v>9</v>
      </c>
      <c r="O152" s="3" t="s">
        <v>114</v>
      </c>
      <c r="P152" s="3" t="s">
        <v>1246</v>
      </c>
      <c r="Q152" s="3" t="s">
        <v>1246</v>
      </c>
      <c r="R152" s="3" t="s">
        <v>1245</v>
      </c>
      <c r="S152" s="3" t="s">
        <v>45</v>
      </c>
      <c r="T152" s="3" t="s">
        <v>1245</v>
      </c>
      <c r="U152" s="3" t="s">
        <v>1248</v>
      </c>
      <c r="V152" s="3" t="s">
        <v>1251</v>
      </c>
      <c r="W152" s="3" t="s">
        <v>1248</v>
      </c>
      <c r="X152" s="3" t="s">
        <v>1247</v>
      </c>
      <c r="Y152" s="3" t="s">
        <v>1247</v>
      </c>
      <c r="Z152" s="3" t="s">
        <v>1248</v>
      </c>
    </row>
    <row r="153" spans="1:26" x14ac:dyDescent="0.2">
      <c r="A153" s="9">
        <v>44691.536413379625</v>
      </c>
      <c r="B153" s="3">
        <v>51</v>
      </c>
      <c r="C153" s="3" t="s">
        <v>1268</v>
      </c>
      <c r="D153" s="3" t="s">
        <v>1280</v>
      </c>
      <c r="E153" s="3" t="s">
        <v>1240</v>
      </c>
      <c r="F153" s="3" t="s">
        <v>1271</v>
      </c>
      <c r="G153" s="3" t="s">
        <v>1253</v>
      </c>
      <c r="H153" s="3" t="s">
        <v>1244</v>
      </c>
      <c r="I153" s="3" t="s">
        <v>1244</v>
      </c>
      <c r="J153" s="3" t="s">
        <v>1244</v>
      </c>
      <c r="K153" s="3" t="s">
        <v>1255</v>
      </c>
      <c r="L153" s="3" t="s">
        <v>711</v>
      </c>
      <c r="M153" s="3" t="s">
        <v>711</v>
      </c>
      <c r="N153" s="3">
        <v>6</v>
      </c>
      <c r="O153" s="3" t="s">
        <v>114</v>
      </c>
      <c r="P153" s="3" t="s">
        <v>114</v>
      </c>
      <c r="Q153" s="3" t="s">
        <v>114</v>
      </c>
      <c r="R153" s="3" t="s">
        <v>114</v>
      </c>
      <c r="S153" s="3" t="s">
        <v>114</v>
      </c>
      <c r="T153" s="3" t="s">
        <v>1246</v>
      </c>
      <c r="U153" s="3" t="s">
        <v>1248</v>
      </c>
      <c r="V153" s="3" t="s">
        <v>1248</v>
      </c>
      <c r="W153" s="3" t="s">
        <v>1248</v>
      </c>
      <c r="X153" s="3" t="s">
        <v>1248</v>
      </c>
      <c r="Y153" s="3" t="s">
        <v>1248</v>
      </c>
      <c r="Z153" s="3" t="s">
        <v>1248</v>
      </c>
    </row>
    <row r="154" spans="1:26" x14ac:dyDescent="0.2">
      <c r="A154" s="9">
        <v>44691.538722997684</v>
      </c>
      <c r="B154" s="3">
        <v>38</v>
      </c>
      <c r="C154" s="3">
        <v>2</v>
      </c>
      <c r="D154" s="3" t="s">
        <v>1239</v>
      </c>
      <c r="E154" s="3" t="s">
        <v>1240</v>
      </c>
      <c r="F154" s="3" t="s">
        <v>1287</v>
      </c>
      <c r="G154" s="3" t="s">
        <v>1242</v>
      </c>
      <c r="H154" s="3" t="s">
        <v>1243</v>
      </c>
      <c r="I154" s="3" t="s">
        <v>1255</v>
      </c>
      <c r="J154" s="3" t="s">
        <v>1243</v>
      </c>
      <c r="K154" s="3" t="s">
        <v>711</v>
      </c>
      <c r="L154" s="3" t="s">
        <v>711</v>
      </c>
      <c r="M154" s="3" t="s">
        <v>711</v>
      </c>
      <c r="N154" s="3">
        <v>10</v>
      </c>
      <c r="O154" s="3" t="s">
        <v>1246</v>
      </c>
      <c r="P154" s="3" t="s">
        <v>1246</v>
      </c>
      <c r="Q154" s="3" t="s">
        <v>1246</v>
      </c>
      <c r="R154" s="3" t="s">
        <v>1246</v>
      </c>
      <c r="S154" s="3" t="s">
        <v>1246</v>
      </c>
      <c r="T154" s="3" t="s">
        <v>1246</v>
      </c>
      <c r="U154" s="3" t="s">
        <v>1248</v>
      </c>
      <c r="V154" s="3" t="s">
        <v>1263</v>
      </c>
      <c r="W154" s="3" t="s">
        <v>1248</v>
      </c>
      <c r="X154" s="3" t="s">
        <v>1251</v>
      </c>
      <c r="Y154" s="3" t="s">
        <v>1247</v>
      </c>
      <c r="Z154" s="3" t="s">
        <v>1248</v>
      </c>
    </row>
    <row r="155" spans="1:26" x14ac:dyDescent="0.2">
      <c r="A155" s="9">
        <v>44691.579216712962</v>
      </c>
      <c r="B155" s="3">
        <v>46</v>
      </c>
      <c r="C155" s="3">
        <v>2</v>
      </c>
      <c r="D155" s="3" t="s">
        <v>1280</v>
      </c>
      <c r="E155" s="3" t="s">
        <v>1240</v>
      </c>
      <c r="F155" s="3" t="s">
        <v>1287</v>
      </c>
      <c r="G155" s="3" t="s">
        <v>1253</v>
      </c>
      <c r="H155" s="3" t="s">
        <v>1244</v>
      </c>
      <c r="I155" s="3" t="s">
        <v>711</v>
      </c>
      <c r="J155" s="3" t="s">
        <v>1244</v>
      </c>
      <c r="K155" s="3" t="s">
        <v>1244</v>
      </c>
      <c r="L155" s="3" t="s">
        <v>1244</v>
      </c>
      <c r="M155" s="3" t="s">
        <v>711</v>
      </c>
      <c r="N155" s="3">
        <v>10</v>
      </c>
      <c r="O155" s="3" t="s">
        <v>114</v>
      </c>
      <c r="P155" s="3" t="s">
        <v>1245</v>
      </c>
      <c r="Q155" s="3" t="s">
        <v>1246</v>
      </c>
      <c r="R155" s="3" t="s">
        <v>114</v>
      </c>
      <c r="S155" s="3" t="s">
        <v>45</v>
      </c>
      <c r="T155" s="3" t="s">
        <v>45</v>
      </c>
      <c r="U155" s="3" t="s">
        <v>1248</v>
      </c>
      <c r="V155" s="3" t="s">
        <v>1251</v>
      </c>
      <c r="W155" s="3" t="s">
        <v>1247</v>
      </c>
      <c r="X155" s="3" t="s">
        <v>1251</v>
      </c>
      <c r="Y155" s="3" t="s">
        <v>1248</v>
      </c>
      <c r="Z155" s="3" t="s">
        <v>1247</v>
      </c>
    </row>
    <row r="156" spans="1:26" x14ac:dyDescent="0.2">
      <c r="A156" s="9">
        <v>44691.73798377315</v>
      </c>
      <c r="B156" s="3">
        <v>46</v>
      </c>
      <c r="C156" s="3">
        <v>1</v>
      </c>
      <c r="D156" s="3" t="s">
        <v>1239</v>
      </c>
      <c r="E156" s="3" t="s">
        <v>1260</v>
      </c>
      <c r="F156" s="3" t="s">
        <v>1314</v>
      </c>
      <c r="G156" s="3" t="s">
        <v>1259</v>
      </c>
      <c r="H156" s="3" t="s">
        <v>1244</v>
      </c>
      <c r="I156" s="3" t="s">
        <v>1255</v>
      </c>
      <c r="J156" s="3" t="s">
        <v>1255</v>
      </c>
      <c r="K156" s="3" t="s">
        <v>1255</v>
      </c>
      <c r="L156" s="3" t="s">
        <v>1255</v>
      </c>
      <c r="M156" s="3" t="s">
        <v>1255</v>
      </c>
      <c r="N156" s="3">
        <v>10</v>
      </c>
      <c r="O156" s="3" t="s">
        <v>1245</v>
      </c>
      <c r="P156" s="3" t="s">
        <v>1246</v>
      </c>
      <c r="Q156" s="3" t="s">
        <v>1245</v>
      </c>
      <c r="R156" s="3" t="s">
        <v>1245</v>
      </c>
      <c r="S156" s="3" t="s">
        <v>45</v>
      </c>
      <c r="T156" s="3" t="s">
        <v>45</v>
      </c>
      <c r="U156" s="3" t="s">
        <v>1248</v>
      </c>
      <c r="V156" s="3" t="s">
        <v>1247</v>
      </c>
      <c r="W156" s="3" t="s">
        <v>1248</v>
      </c>
      <c r="X156" s="3" t="s">
        <v>1247</v>
      </c>
      <c r="Y156" s="3" t="s">
        <v>1248</v>
      </c>
      <c r="Z156" s="3" t="s">
        <v>1248</v>
      </c>
    </row>
    <row r="157" spans="1:26" x14ac:dyDescent="0.2">
      <c r="A157" s="9">
        <v>44691.742392245375</v>
      </c>
      <c r="B157" s="3">
        <v>39</v>
      </c>
      <c r="C157" s="3">
        <v>3</v>
      </c>
      <c r="D157" s="3" t="s">
        <v>1272</v>
      </c>
      <c r="E157" s="3" t="s">
        <v>1249</v>
      </c>
      <c r="F157" s="3" t="s">
        <v>1287</v>
      </c>
      <c r="G157" s="3" t="s">
        <v>1274</v>
      </c>
      <c r="H157" s="3" t="s">
        <v>1243</v>
      </c>
      <c r="I157" s="3" t="s">
        <v>711</v>
      </c>
      <c r="J157" s="3" t="s">
        <v>1243</v>
      </c>
      <c r="K157" s="3" t="s">
        <v>1243</v>
      </c>
      <c r="L157" s="3" t="s">
        <v>711</v>
      </c>
      <c r="M157" s="3" t="s">
        <v>711</v>
      </c>
      <c r="N157" s="3">
        <v>10</v>
      </c>
      <c r="O157" s="3" t="s">
        <v>114</v>
      </c>
      <c r="P157" s="3" t="s">
        <v>45</v>
      </c>
      <c r="Q157" s="3" t="s">
        <v>45</v>
      </c>
      <c r="R157" s="3" t="s">
        <v>114</v>
      </c>
      <c r="S157" s="3" t="s">
        <v>45</v>
      </c>
      <c r="T157" s="3" t="s">
        <v>45</v>
      </c>
      <c r="U157" s="3" t="s">
        <v>1248</v>
      </c>
      <c r="V157" s="3" t="s">
        <v>1247</v>
      </c>
      <c r="W157" s="3" t="s">
        <v>1248</v>
      </c>
      <c r="X157" s="3" t="s">
        <v>1247</v>
      </c>
      <c r="Y157" s="3" t="s">
        <v>1248</v>
      </c>
      <c r="Z157" s="3" t="s">
        <v>1247</v>
      </c>
    </row>
    <row r="158" spans="1:26" x14ac:dyDescent="0.2">
      <c r="A158" s="9">
        <v>44691.767640196762</v>
      </c>
      <c r="B158" s="3">
        <v>48</v>
      </c>
      <c r="C158" s="3">
        <v>3</v>
      </c>
      <c r="D158" s="3" t="s">
        <v>1277</v>
      </c>
      <c r="E158" s="3" t="s">
        <v>1249</v>
      </c>
      <c r="F158" s="3" t="s">
        <v>1307</v>
      </c>
      <c r="G158" s="3" t="s">
        <v>1242</v>
      </c>
      <c r="H158" s="3" t="s">
        <v>1243</v>
      </c>
      <c r="I158" s="3" t="s">
        <v>1256</v>
      </c>
      <c r="J158" s="3" t="s">
        <v>1243</v>
      </c>
      <c r="K158" s="3" t="s">
        <v>1255</v>
      </c>
      <c r="L158" s="3" t="s">
        <v>711</v>
      </c>
      <c r="M158" s="3" t="s">
        <v>1255</v>
      </c>
      <c r="N158" s="3">
        <v>7</v>
      </c>
      <c r="O158" s="3" t="s">
        <v>1245</v>
      </c>
      <c r="P158" s="3" t="s">
        <v>1246</v>
      </c>
      <c r="Q158" s="3" t="s">
        <v>1245</v>
      </c>
      <c r="R158" s="3" t="s">
        <v>114</v>
      </c>
      <c r="S158" s="3" t="s">
        <v>1245</v>
      </c>
      <c r="T158" s="3" t="s">
        <v>1246</v>
      </c>
      <c r="U158" s="3" t="s">
        <v>1248</v>
      </c>
      <c r="V158" s="3" t="s">
        <v>1251</v>
      </c>
      <c r="W158" s="3" t="s">
        <v>1248</v>
      </c>
      <c r="X158" s="3" t="s">
        <v>1247</v>
      </c>
      <c r="Y158" s="3" t="s">
        <v>1248</v>
      </c>
      <c r="Z158" s="3" t="s">
        <v>1248</v>
      </c>
    </row>
    <row r="159" spans="1:26" x14ac:dyDescent="0.2">
      <c r="A159" s="9">
        <v>44691.781074074075</v>
      </c>
      <c r="B159" s="3">
        <v>52</v>
      </c>
      <c r="C159" s="3">
        <v>2</v>
      </c>
      <c r="D159" s="3" t="s">
        <v>1257</v>
      </c>
      <c r="E159" s="3" t="s">
        <v>1264</v>
      </c>
      <c r="F159" s="3" t="s">
        <v>1315</v>
      </c>
      <c r="G159" s="3" t="s">
        <v>1242</v>
      </c>
      <c r="H159" s="3" t="s">
        <v>1244</v>
      </c>
      <c r="I159" s="3" t="s">
        <v>1256</v>
      </c>
      <c r="J159" s="3" t="s">
        <v>1244</v>
      </c>
      <c r="K159" s="3" t="s">
        <v>1244</v>
      </c>
      <c r="L159" s="3" t="s">
        <v>711</v>
      </c>
      <c r="M159" s="3" t="s">
        <v>711</v>
      </c>
      <c r="N159" s="3">
        <v>10</v>
      </c>
      <c r="O159" s="3" t="s">
        <v>114</v>
      </c>
      <c r="P159" s="3" t="s">
        <v>1245</v>
      </c>
      <c r="Q159" s="3" t="s">
        <v>114</v>
      </c>
      <c r="R159" s="3" t="s">
        <v>114</v>
      </c>
      <c r="S159" s="3" t="s">
        <v>114</v>
      </c>
      <c r="T159" s="3" t="s">
        <v>45</v>
      </c>
      <c r="U159" s="3" t="s">
        <v>1248</v>
      </c>
      <c r="V159" s="3" t="s">
        <v>1251</v>
      </c>
      <c r="W159" s="3" t="s">
        <v>1248</v>
      </c>
      <c r="X159" s="3" t="s">
        <v>1247</v>
      </c>
      <c r="Y159" s="3" t="s">
        <v>1248</v>
      </c>
      <c r="Z159" s="3" t="s">
        <v>1248</v>
      </c>
    </row>
    <row r="160" spans="1:26" x14ac:dyDescent="0.2">
      <c r="A160" s="9">
        <v>44692.356874421297</v>
      </c>
      <c r="B160" s="3">
        <v>57</v>
      </c>
      <c r="C160" s="3" t="s">
        <v>1268</v>
      </c>
      <c r="D160" s="3" t="s">
        <v>1239</v>
      </c>
      <c r="E160" s="3" t="s">
        <v>1265</v>
      </c>
      <c r="F160" s="3" t="s">
        <v>1287</v>
      </c>
      <c r="G160" s="3" t="s">
        <v>1253</v>
      </c>
      <c r="H160" s="3" t="s">
        <v>1244</v>
      </c>
      <c r="I160" s="3" t="s">
        <v>711</v>
      </c>
      <c r="J160" s="3" t="s">
        <v>1255</v>
      </c>
      <c r="K160" s="3" t="s">
        <v>1255</v>
      </c>
      <c r="L160" s="3" t="s">
        <v>711</v>
      </c>
      <c r="M160" s="3" t="s">
        <v>711</v>
      </c>
      <c r="N160" s="3">
        <v>10</v>
      </c>
      <c r="O160" s="3" t="s">
        <v>114</v>
      </c>
      <c r="P160" s="3" t="s">
        <v>1245</v>
      </c>
      <c r="Q160" s="3" t="s">
        <v>1254</v>
      </c>
      <c r="R160" s="3" t="s">
        <v>114</v>
      </c>
      <c r="S160" s="3" t="s">
        <v>45</v>
      </c>
      <c r="T160" s="3" t="s">
        <v>45</v>
      </c>
      <c r="U160" s="3" t="s">
        <v>1247</v>
      </c>
      <c r="V160" s="3" t="s">
        <v>1251</v>
      </c>
      <c r="W160" s="3" t="s">
        <v>1248</v>
      </c>
      <c r="X160" s="3" t="s">
        <v>1251</v>
      </c>
      <c r="Y160" s="3" t="s">
        <v>1248</v>
      </c>
      <c r="Z160" s="3" t="s">
        <v>1251</v>
      </c>
    </row>
    <row r="161" spans="1:26" x14ac:dyDescent="0.2">
      <c r="A161" s="9">
        <v>44692.421274351851</v>
      </c>
      <c r="B161" s="3">
        <v>59</v>
      </c>
      <c r="C161" s="3">
        <v>2</v>
      </c>
      <c r="D161" s="3" t="s">
        <v>1282</v>
      </c>
      <c r="E161" s="3" t="s">
        <v>1240</v>
      </c>
      <c r="F161" s="3" t="s">
        <v>1294</v>
      </c>
      <c r="G161" s="3" t="s">
        <v>1253</v>
      </c>
      <c r="H161" s="3" t="s">
        <v>1244</v>
      </c>
      <c r="I161" s="3" t="s">
        <v>1243</v>
      </c>
      <c r="J161" s="3" t="s">
        <v>711</v>
      </c>
      <c r="K161" s="3" t="s">
        <v>1255</v>
      </c>
      <c r="L161" s="3" t="s">
        <v>711</v>
      </c>
      <c r="M161" s="3" t="s">
        <v>711</v>
      </c>
      <c r="N161" s="3">
        <v>9</v>
      </c>
      <c r="O161" s="3" t="s">
        <v>1254</v>
      </c>
      <c r="P161" s="3" t="s">
        <v>1246</v>
      </c>
      <c r="Q161" s="3" t="s">
        <v>1254</v>
      </c>
      <c r="R161" s="3" t="s">
        <v>114</v>
      </c>
      <c r="S161" s="3" t="s">
        <v>114</v>
      </c>
      <c r="T161" s="3" t="s">
        <v>1246</v>
      </c>
      <c r="U161" s="3" t="s">
        <v>1248</v>
      </c>
      <c r="V161" s="3" t="s">
        <v>1247</v>
      </c>
      <c r="W161" s="3" t="s">
        <v>1248</v>
      </c>
      <c r="X161" s="3" t="s">
        <v>1247</v>
      </c>
      <c r="Y161" s="3" t="s">
        <v>1248</v>
      </c>
      <c r="Z161" s="3" t="s">
        <v>1248</v>
      </c>
    </row>
    <row r="162" spans="1:26" x14ac:dyDescent="0.2">
      <c r="A162" s="9">
        <v>44692.475829594907</v>
      </c>
      <c r="B162" s="3">
        <v>38</v>
      </c>
      <c r="C162" s="3" t="s">
        <v>1268</v>
      </c>
      <c r="D162" s="3" t="s">
        <v>1239</v>
      </c>
      <c r="E162" s="3" t="s">
        <v>1260</v>
      </c>
      <c r="F162" s="3" t="s">
        <v>1287</v>
      </c>
      <c r="G162" s="3" t="s">
        <v>1259</v>
      </c>
      <c r="H162" s="3" t="s">
        <v>1244</v>
      </c>
      <c r="I162" s="3" t="s">
        <v>711</v>
      </c>
      <c r="J162" s="3" t="s">
        <v>1243</v>
      </c>
      <c r="K162" s="3" t="s">
        <v>1243</v>
      </c>
      <c r="L162" s="3" t="s">
        <v>711</v>
      </c>
      <c r="M162" s="3" t="s">
        <v>711</v>
      </c>
      <c r="N162" s="3">
        <v>6</v>
      </c>
      <c r="O162" s="3" t="s">
        <v>1254</v>
      </c>
      <c r="P162" s="3" t="s">
        <v>1245</v>
      </c>
      <c r="Q162" s="3" t="s">
        <v>1245</v>
      </c>
      <c r="R162" s="3" t="s">
        <v>114</v>
      </c>
      <c r="S162" s="3" t="s">
        <v>1246</v>
      </c>
      <c r="T162" s="3" t="s">
        <v>1246</v>
      </c>
      <c r="U162" s="3" t="s">
        <v>1248</v>
      </c>
      <c r="V162" s="3" t="s">
        <v>1248</v>
      </c>
      <c r="W162" s="3" t="s">
        <v>1248</v>
      </c>
      <c r="X162" s="3" t="s">
        <v>1248</v>
      </c>
      <c r="Y162" s="3" t="s">
        <v>1248</v>
      </c>
      <c r="Z162" s="3" t="s">
        <v>1248</v>
      </c>
    </row>
    <row r="163" spans="1:26" x14ac:dyDescent="0.2">
      <c r="A163" s="9">
        <v>44692.742490868055</v>
      </c>
      <c r="B163" s="3">
        <v>31</v>
      </c>
      <c r="C163" s="3" t="s">
        <v>1268</v>
      </c>
      <c r="D163" s="3" t="s">
        <v>1272</v>
      </c>
      <c r="E163" s="3" t="s">
        <v>1240</v>
      </c>
      <c r="F163" s="3" t="s">
        <v>1287</v>
      </c>
      <c r="G163" s="3" t="s">
        <v>1253</v>
      </c>
      <c r="H163" s="3" t="s">
        <v>1243</v>
      </c>
      <c r="I163" s="3" t="s">
        <v>1256</v>
      </c>
      <c r="J163" s="3" t="s">
        <v>1243</v>
      </c>
      <c r="K163" s="3" t="s">
        <v>711</v>
      </c>
      <c r="L163" s="3" t="s">
        <v>711</v>
      </c>
      <c r="M163" s="3" t="s">
        <v>1256</v>
      </c>
      <c r="N163" s="3">
        <v>9</v>
      </c>
      <c r="O163" s="3" t="s">
        <v>114</v>
      </c>
      <c r="P163" s="3" t="s">
        <v>1246</v>
      </c>
      <c r="Q163" s="3" t="s">
        <v>1246</v>
      </c>
      <c r="R163" s="3" t="s">
        <v>1245</v>
      </c>
      <c r="S163" s="3" t="s">
        <v>1246</v>
      </c>
      <c r="T163" s="3" t="s">
        <v>1246</v>
      </c>
      <c r="U163" s="3" t="s">
        <v>1248</v>
      </c>
      <c r="V163" s="3" t="s">
        <v>1251</v>
      </c>
      <c r="W163" s="3" t="s">
        <v>1247</v>
      </c>
      <c r="X163" s="3" t="s">
        <v>1247</v>
      </c>
      <c r="Y163" s="3" t="s">
        <v>1248</v>
      </c>
      <c r="Z163" s="3" t="s">
        <v>1251</v>
      </c>
    </row>
    <row r="164" spans="1:26" x14ac:dyDescent="0.2">
      <c r="A164" s="9">
        <v>44692.755225069443</v>
      </c>
      <c r="B164" s="3">
        <v>17</v>
      </c>
      <c r="C164" s="3">
        <v>2</v>
      </c>
      <c r="D164" s="3" t="s">
        <v>1280</v>
      </c>
      <c r="E164" s="3" t="s">
        <v>1240</v>
      </c>
      <c r="F164" s="3" t="s">
        <v>1267</v>
      </c>
      <c r="G164" s="3" t="s">
        <v>1259</v>
      </c>
      <c r="H164" s="3" t="s">
        <v>1243</v>
      </c>
      <c r="I164" s="3" t="s">
        <v>711</v>
      </c>
      <c r="J164" s="3" t="s">
        <v>1256</v>
      </c>
      <c r="K164" s="3" t="s">
        <v>1243</v>
      </c>
      <c r="L164" s="3" t="s">
        <v>711</v>
      </c>
      <c r="M164" s="3" t="s">
        <v>1256</v>
      </c>
      <c r="N164" s="3">
        <v>9</v>
      </c>
      <c r="O164" s="3" t="s">
        <v>1246</v>
      </c>
      <c r="P164" s="3" t="s">
        <v>1245</v>
      </c>
      <c r="Q164" s="3" t="s">
        <v>1245</v>
      </c>
      <c r="R164" s="3" t="s">
        <v>1245</v>
      </c>
      <c r="S164" s="3" t="s">
        <v>1246</v>
      </c>
      <c r="T164" s="3" t="s">
        <v>1246</v>
      </c>
      <c r="U164" s="3" t="s">
        <v>1248</v>
      </c>
      <c r="V164" s="3" t="s">
        <v>1248</v>
      </c>
      <c r="W164" s="3" t="s">
        <v>1248</v>
      </c>
      <c r="X164" s="3" t="s">
        <v>1247</v>
      </c>
      <c r="Y164" s="3" t="s">
        <v>1247</v>
      </c>
      <c r="Z164" s="3" t="s">
        <v>1248</v>
      </c>
    </row>
    <row r="165" spans="1:26" x14ac:dyDescent="0.2">
      <c r="A165" s="9">
        <v>44692.769851481484</v>
      </c>
      <c r="B165" s="3">
        <v>42</v>
      </c>
      <c r="C165" s="3">
        <v>2</v>
      </c>
      <c r="D165" s="3" t="s">
        <v>1257</v>
      </c>
      <c r="E165" s="3" t="s">
        <v>1240</v>
      </c>
      <c r="F165" s="3" t="s">
        <v>1292</v>
      </c>
      <c r="G165" s="3" t="s">
        <v>1259</v>
      </c>
      <c r="H165" s="3" t="s">
        <v>1244</v>
      </c>
      <c r="I165" s="3" t="s">
        <v>1243</v>
      </c>
      <c r="J165" s="3" t="s">
        <v>1256</v>
      </c>
      <c r="K165" s="3" t="s">
        <v>1243</v>
      </c>
      <c r="L165" s="3" t="s">
        <v>1255</v>
      </c>
      <c r="M165" s="3" t="s">
        <v>711</v>
      </c>
      <c r="N165" s="3">
        <v>10</v>
      </c>
      <c r="O165" s="3" t="s">
        <v>114</v>
      </c>
      <c r="P165" s="3" t="s">
        <v>1246</v>
      </c>
      <c r="Q165" s="3" t="s">
        <v>1254</v>
      </c>
      <c r="R165" s="3" t="s">
        <v>1245</v>
      </c>
      <c r="S165" s="3" t="s">
        <v>1246</v>
      </c>
      <c r="T165" s="3" t="s">
        <v>45</v>
      </c>
      <c r="U165" s="3" t="s">
        <v>1248</v>
      </c>
      <c r="V165" s="3" t="s">
        <v>1263</v>
      </c>
      <c r="W165" s="3" t="s">
        <v>1248</v>
      </c>
      <c r="X165" s="3" t="s">
        <v>1247</v>
      </c>
      <c r="Y165" s="3" t="s">
        <v>1247</v>
      </c>
      <c r="Z165" s="3" t="s">
        <v>1248</v>
      </c>
    </row>
    <row r="166" spans="1:26" x14ac:dyDescent="0.2">
      <c r="A166" s="9">
        <v>44692.792287199074</v>
      </c>
      <c r="B166" s="3">
        <v>37</v>
      </c>
      <c r="C166" s="3">
        <v>3</v>
      </c>
      <c r="D166" s="3" t="s">
        <v>1239</v>
      </c>
      <c r="E166" s="3" t="s">
        <v>1265</v>
      </c>
      <c r="F166" s="3" t="s">
        <v>1295</v>
      </c>
      <c r="G166" s="3" t="s">
        <v>1259</v>
      </c>
      <c r="H166" s="3" t="s">
        <v>1244</v>
      </c>
      <c r="I166" s="3" t="s">
        <v>711</v>
      </c>
      <c r="J166" s="3" t="s">
        <v>1243</v>
      </c>
      <c r="K166" s="3" t="s">
        <v>1255</v>
      </c>
      <c r="L166" s="3" t="s">
        <v>711</v>
      </c>
      <c r="M166" s="3" t="s">
        <v>711</v>
      </c>
      <c r="N166" s="3">
        <v>9</v>
      </c>
      <c r="O166" s="3" t="s">
        <v>114</v>
      </c>
      <c r="P166" s="3" t="s">
        <v>1245</v>
      </c>
      <c r="Q166" s="3" t="s">
        <v>1246</v>
      </c>
      <c r="R166" s="3" t="s">
        <v>114</v>
      </c>
      <c r="S166" s="3" t="s">
        <v>45</v>
      </c>
      <c r="T166" s="3" t="s">
        <v>45</v>
      </c>
      <c r="U166" s="3" t="s">
        <v>1248</v>
      </c>
      <c r="V166" s="3" t="s">
        <v>1260</v>
      </c>
      <c r="W166" s="3" t="s">
        <v>1248</v>
      </c>
      <c r="X166" s="3" t="s">
        <v>1248</v>
      </c>
      <c r="Y166" s="3" t="s">
        <v>1248</v>
      </c>
      <c r="Z166" s="3" t="s">
        <v>1247</v>
      </c>
    </row>
    <row r="167" spans="1:26" x14ac:dyDescent="0.2">
      <c r="A167" s="9">
        <v>44694.589737442133</v>
      </c>
      <c r="B167" s="3">
        <v>58</v>
      </c>
      <c r="C167" s="3">
        <v>2</v>
      </c>
      <c r="D167" s="3" t="s">
        <v>1272</v>
      </c>
      <c r="E167" s="3" t="s">
        <v>1249</v>
      </c>
      <c r="F167" s="3" t="s">
        <v>1292</v>
      </c>
      <c r="G167" s="3" t="s">
        <v>1242</v>
      </c>
      <c r="H167" s="3" t="s">
        <v>1243</v>
      </c>
      <c r="I167" s="3" t="s">
        <v>1255</v>
      </c>
      <c r="J167" s="3" t="s">
        <v>1255</v>
      </c>
      <c r="K167" s="3" t="s">
        <v>1243</v>
      </c>
      <c r="L167" s="3" t="s">
        <v>1255</v>
      </c>
      <c r="M167" s="3" t="s">
        <v>711</v>
      </c>
      <c r="N167" s="3">
        <v>10</v>
      </c>
      <c r="O167" s="3" t="s">
        <v>1245</v>
      </c>
      <c r="P167" s="3" t="s">
        <v>1246</v>
      </c>
      <c r="Q167" s="3" t="s">
        <v>1246</v>
      </c>
      <c r="R167" s="3" t="s">
        <v>114</v>
      </c>
      <c r="S167" s="3" t="s">
        <v>1246</v>
      </c>
      <c r="T167" s="3" t="s">
        <v>1246</v>
      </c>
      <c r="U167" s="3" t="s">
        <v>1248</v>
      </c>
      <c r="V167" s="3" t="s">
        <v>1263</v>
      </c>
      <c r="W167" s="3" t="s">
        <v>1248</v>
      </c>
      <c r="X167" s="3" t="s">
        <v>1247</v>
      </c>
      <c r="Y167" s="3" t="s">
        <v>1248</v>
      </c>
      <c r="Z167" s="3" t="s">
        <v>1248</v>
      </c>
    </row>
    <row r="178" spans="2:2" ht="15.75" customHeight="1" x14ac:dyDescent="0.2">
      <c r="B178">
        <f>AVERAGE(B2:B167)</f>
        <v>34.861445783132531</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39DF0-AEF6-48A3-85F9-F26E62E9468A}">
  <dimension ref="A2:B26"/>
  <sheetViews>
    <sheetView workbookViewId="0">
      <selection activeCell="A2" sqref="A2:A26"/>
    </sheetView>
  </sheetViews>
  <sheetFormatPr defaultRowHeight="12.75" x14ac:dyDescent="0.2"/>
  <sheetData>
    <row r="2" spans="1:2" x14ac:dyDescent="0.2">
      <c r="A2" s="15" t="s">
        <v>282</v>
      </c>
      <c r="B2" s="25" t="s">
        <v>1316</v>
      </c>
    </row>
    <row r="3" spans="1:2" x14ac:dyDescent="0.2">
      <c r="A3" s="15" t="s">
        <v>283</v>
      </c>
      <c r="B3" s="25" t="s">
        <v>1317</v>
      </c>
    </row>
    <row r="4" spans="1:2" x14ac:dyDescent="0.2">
      <c r="A4" s="15" t="s">
        <v>284</v>
      </c>
      <c r="B4" s="25" t="s">
        <v>1318</v>
      </c>
    </row>
    <row r="5" spans="1:2" x14ac:dyDescent="0.2">
      <c r="A5" s="15" t="s">
        <v>285</v>
      </c>
      <c r="B5" s="25" t="s">
        <v>1319</v>
      </c>
    </row>
    <row r="6" spans="1:2" x14ac:dyDescent="0.2">
      <c r="A6" s="15" t="s">
        <v>286</v>
      </c>
      <c r="B6" s="20" t="s">
        <v>1320</v>
      </c>
    </row>
    <row r="7" spans="1:2" x14ac:dyDescent="0.2">
      <c r="A7" s="15" t="s">
        <v>287</v>
      </c>
      <c r="B7" s="20" t="s">
        <v>1321</v>
      </c>
    </row>
    <row r="8" spans="1:2" x14ac:dyDescent="0.2">
      <c r="A8" s="15" t="s">
        <v>288</v>
      </c>
      <c r="B8" s="20" t="s">
        <v>1322</v>
      </c>
    </row>
    <row r="9" spans="1:2" x14ac:dyDescent="0.2">
      <c r="A9" s="15" t="s">
        <v>289</v>
      </c>
      <c r="B9" s="20" t="s">
        <v>1323</v>
      </c>
    </row>
    <row r="10" spans="1:2" x14ac:dyDescent="0.2">
      <c r="A10" s="15" t="s">
        <v>290</v>
      </c>
      <c r="B10" s="20" t="s">
        <v>1324</v>
      </c>
    </row>
    <row r="11" spans="1:2" x14ac:dyDescent="0.2">
      <c r="A11" s="15" t="s">
        <v>291</v>
      </c>
      <c r="B11" s="20" t="s">
        <v>1325</v>
      </c>
    </row>
    <row r="12" spans="1:2" x14ac:dyDescent="0.2">
      <c r="A12" s="15" t="s">
        <v>292</v>
      </c>
      <c r="B12" s="20" t="s">
        <v>1326</v>
      </c>
    </row>
    <row r="13" spans="1:2" x14ac:dyDescent="0.2">
      <c r="A13" s="15" t="s">
        <v>293</v>
      </c>
      <c r="B13" s="20" t="s">
        <v>1327</v>
      </c>
    </row>
    <row r="14" spans="1:2" x14ac:dyDescent="0.2">
      <c r="A14" s="15" t="s">
        <v>294</v>
      </c>
      <c r="B14" s="25" t="s">
        <v>1328</v>
      </c>
    </row>
    <row r="15" spans="1:2" x14ac:dyDescent="0.2">
      <c r="A15" s="15" t="s">
        <v>295</v>
      </c>
      <c r="B15" s="25" t="s">
        <v>1329</v>
      </c>
    </row>
    <row r="16" spans="1:2" x14ac:dyDescent="0.2">
      <c r="A16" s="15" t="s">
        <v>296</v>
      </c>
      <c r="B16" s="25" t="s">
        <v>1330</v>
      </c>
    </row>
    <row r="17" spans="1:2" x14ac:dyDescent="0.2">
      <c r="A17" s="15" t="s">
        <v>297</v>
      </c>
      <c r="B17" s="25" t="s">
        <v>1331</v>
      </c>
    </row>
    <row r="18" spans="1:2" x14ac:dyDescent="0.2">
      <c r="A18" s="15" t="s">
        <v>298</v>
      </c>
      <c r="B18" s="25" t="s">
        <v>1332</v>
      </c>
    </row>
    <row r="19" spans="1:2" x14ac:dyDescent="0.2">
      <c r="A19" s="15" t="s">
        <v>299</v>
      </c>
      <c r="B19" s="25" t="s">
        <v>1333</v>
      </c>
    </row>
    <row r="20" spans="1:2" x14ac:dyDescent="0.2">
      <c r="A20" s="15" t="s">
        <v>300</v>
      </c>
      <c r="B20" s="25" t="s">
        <v>1334</v>
      </c>
    </row>
    <row r="21" spans="1:2" x14ac:dyDescent="0.2">
      <c r="A21" s="15" t="s">
        <v>301</v>
      </c>
      <c r="B21" s="25" t="s">
        <v>1335</v>
      </c>
    </row>
    <row r="22" spans="1:2" x14ac:dyDescent="0.2">
      <c r="A22" s="15" t="s">
        <v>1126</v>
      </c>
      <c r="B22" s="25" t="s">
        <v>1336</v>
      </c>
    </row>
    <row r="23" spans="1:2" x14ac:dyDescent="0.2">
      <c r="A23" s="15" t="s">
        <v>1127</v>
      </c>
      <c r="B23" s="25" t="s">
        <v>1337</v>
      </c>
    </row>
    <row r="24" spans="1:2" x14ac:dyDescent="0.2">
      <c r="A24" s="15" t="s">
        <v>1237</v>
      </c>
      <c r="B24" s="25" t="s">
        <v>1338</v>
      </c>
    </row>
    <row r="25" spans="1:2" x14ac:dyDescent="0.2">
      <c r="A25" s="15" t="s">
        <v>1238</v>
      </c>
      <c r="B25" s="25" t="s">
        <v>1339</v>
      </c>
    </row>
    <row r="26" spans="1:2" x14ac:dyDescent="0.2">
      <c r="A26" s="15" t="s">
        <v>1341</v>
      </c>
      <c r="B26" s="25" t="s">
        <v>1340</v>
      </c>
    </row>
  </sheetData>
  <phoneticPr fontId="6" type="noConversion"/>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890D6-3018-48CD-B70C-829D4CC796DB}">
  <dimension ref="A1:Q135"/>
  <sheetViews>
    <sheetView workbookViewId="0">
      <selection sqref="A1:A1048576"/>
    </sheetView>
  </sheetViews>
  <sheetFormatPr defaultColWidth="12.7109375" defaultRowHeight="12.75" x14ac:dyDescent="0.2"/>
  <cols>
    <col min="1" max="16" width="18.85546875" customWidth="1"/>
    <col min="17" max="17" width="36.7109375" customWidth="1"/>
    <col min="18" max="23" width="18.85546875" customWidth="1"/>
  </cols>
  <sheetData>
    <row r="1" spans="1:17" ht="15.75" customHeight="1" x14ac:dyDescent="0.2">
      <c r="A1" s="28" t="s">
        <v>282</v>
      </c>
      <c r="B1" s="28" t="s">
        <v>283</v>
      </c>
      <c r="C1" s="28" t="s">
        <v>284</v>
      </c>
      <c r="D1" s="28" t="s">
        <v>285</v>
      </c>
      <c r="E1" s="28" t="s">
        <v>286</v>
      </c>
      <c r="F1" s="28" t="s">
        <v>287</v>
      </c>
      <c r="G1" s="28" t="s">
        <v>288</v>
      </c>
      <c r="H1" s="28" t="s">
        <v>289</v>
      </c>
      <c r="I1" s="28" t="s">
        <v>290</v>
      </c>
      <c r="J1" s="28" t="s">
        <v>291</v>
      </c>
      <c r="K1" s="28" t="s">
        <v>292</v>
      </c>
      <c r="L1" s="28" t="s">
        <v>293</v>
      </c>
      <c r="M1" s="28" t="s">
        <v>294</v>
      </c>
    </row>
    <row r="2" spans="1:17" ht="15.75" customHeight="1" x14ac:dyDescent="0.2">
      <c r="A2" s="27" t="s">
        <v>1342</v>
      </c>
      <c r="B2" s="27">
        <v>19</v>
      </c>
      <c r="C2" s="27" t="s">
        <v>1343</v>
      </c>
      <c r="D2" s="27" t="s">
        <v>35</v>
      </c>
      <c r="E2" s="27" t="s">
        <v>23</v>
      </c>
      <c r="F2" s="27" t="s">
        <v>34</v>
      </c>
      <c r="G2" s="27" t="s">
        <v>1344</v>
      </c>
      <c r="H2" s="27" t="s">
        <v>34</v>
      </c>
      <c r="I2" s="26"/>
      <c r="J2" s="26"/>
      <c r="K2" s="26"/>
      <c r="L2" s="26"/>
      <c r="M2" s="27" t="s">
        <v>1345</v>
      </c>
      <c r="N2" s="3"/>
      <c r="O2" s="3"/>
      <c r="P2" s="3"/>
      <c r="Q2" s="3"/>
    </row>
    <row r="3" spans="1:17" ht="15.75" customHeight="1" x14ac:dyDescent="0.2">
      <c r="A3" s="27" t="s">
        <v>1346</v>
      </c>
      <c r="B3" s="27">
        <v>21</v>
      </c>
      <c r="C3" s="27" t="s">
        <v>1347</v>
      </c>
      <c r="D3" s="27" t="s">
        <v>35</v>
      </c>
      <c r="E3" s="27" t="s">
        <v>23</v>
      </c>
      <c r="F3" s="27" t="s">
        <v>19</v>
      </c>
      <c r="G3" s="26"/>
      <c r="H3" s="27" t="s">
        <v>19</v>
      </c>
      <c r="I3" s="27">
        <v>4</v>
      </c>
      <c r="J3" s="27">
        <v>4</v>
      </c>
      <c r="K3" s="27">
        <v>4</v>
      </c>
      <c r="L3" s="27">
        <v>4</v>
      </c>
      <c r="M3" s="27" t="s">
        <v>1348</v>
      </c>
      <c r="N3" s="3"/>
      <c r="O3" s="3"/>
      <c r="P3" s="3"/>
      <c r="Q3" s="3"/>
    </row>
    <row r="4" spans="1:17" ht="15.75" customHeight="1" x14ac:dyDescent="0.2">
      <c r="A4" s="27" t="s">
        <v>1349</v>
      </c>
      <c r="B4" s="27">
        <v>18</v>
      </c>
      <c r="C4" s="27" t="s">
        <v>1343</v>
      </c>
      <c r="D4" s="27" t="s">
        <v>35</v>
      </c>
      <c r="E4" s="27" t="s">
        <v>34</v>
      </c>
      <c r="F4" s="27" t="s">
        <v>19</v>
      </c>
      <c r="G4" s="27" t="s">
        <v>1350</v>
      </c>
      <c r="H4" s="27" t="s">
        <v>19</v>
      </c>
      <c r="I4" s="27">
        <v>5</v>
      </c>
      <c r="J4" s="27">
        <v>5</v>
      </c>
      <c r="K4" s="27">
        <v>5</v>
      </c>
      <c r="L4" s="27">
        <v>5</v>
      </c>
      <c r="M4" s="27" t="s">
        <v>1345</v>
      </c>
      <c r="N4" s="3"/>
      <c r="O4" s="3"/>
      <c r="P4" s="3"/>
    </row>
    <row r="5" spans="1:17" ht="15.75" customHeight="1" x14ac:dyDescent="0.2">
      <c r="A5" s="27" t="s">
        <v>1349</v>
      </c>
      <c r="B5" s="27">
        <v>19</v>
      </c>
      <c r="C5" s="27" t="s">
        <v>1347</v>
      </c>
      <c r="D5" s="27" t="s">
        <v>35</v>
      </c>
      <c r="E5" s="27" t="s">
        <v>34</v>
      </c>
      <c r="F5" s="27" t="s">
        <v>19</v>
      </c>
      <c r="G5" s="27" t="s">
        <v>1350</v>
      </c>
      <c r="H5" s="27" t="s">
        <v>19</v>
      </c>
      <c r="I5" s="27">
        <v>1</v>
      </c>
      <c r="J5" s="27">
        <v>4</v>
      </c>
      <c r="K5" s="27">
        <v>1</v>
      </c>
      <c r="L5" s="27">
        <v>5</v>
      </c>
      <c r="M5" s="27" t="s">
        <v>1345</v>
      </c>
      <c r="N5" s="3"/>
      <c r="O5" s="3"/>
      <c r="P5" s="3"/>
      <c r="Q5" s="3"/>
    </row>
    <row r="6" spans="1:17" ht="15.75" customHeight="1" x14ac:dyDescent="0.2">
      <c r="A6" s="27" t="s">
        <v>1346</v>
      </c>
      <c r="B6" s="27">
        <v>18</v>
      </c>
      <c r="C6" s="27" t="s">
        <v>1343</v>
      </c>
      <c r="D6" s="27" t="s">
        <v>35</v>
      </c>
      <c r="E6" s="27" t="s">
        <v>34</v>
      </c>
      <c r="F6" s="27" t="s">
        <v>19</v>
      </c>
      <c r="G6" s="27" t="s">
        <v>1351</v>
      </c>
      <c r="H6" s="27" t="s">
        <v>19</v>
      </c>
      <c r="I6" s="27">
        <v>2</v>
      </c>
      <c r="J6" s="27">
        <v>5</v>
      </c>
      <c r="K6" s="27">
        <v>5</v>
      </c>
      <c r="L6" s="27">
        <v>5</v>
      </c>
      <c r="M6" s="27" t="s">
        <v>1352</v>
      </c>
      <c r="N6" s="3"/>
      <c r="O6" s="3"/>
      <c r="P6" s="3"/>
    </row>
    <row r="7" spans="1:17" ht="15.75" customHeight="1" x14ac:dyDescent="0.2">
      <c r="A7" s="27" t="s">
        <v>1346</v>
      </c>
      <c r="B7" s="27">
        <v>20</v>
      </c>
      <c r="C7" s="27" t="s">
        <v>1343</v>
      </c>
      <c r="D7" s="27" t="s">
        <v>35</v>
      </c>
      <c r="E7" s="27" t="s">
        <v>34</v>
      </c>
      <c r="F7" s="27" t="s">
        <v>34</v>
      </c>
      <c r="G7" s="27" t="s">
        <v>1350</v>
      </c>
      <c r="H7" s="27" t="s">
        <v>19</v>
      </c>
      <c r="I7" s="27">
        <v>1</v>
      </c>
      <c r="J7" s="27">
        <v>1</v>
      </c>
      <c r="K7" s="27">
        <v>1</v>
      </c>
      <c r="L7" s="27">
        <v>4</v>
      </c>
      <c r="M7" s="27" t="s">
        <v>1353</v>
      </c>
      <c r="N7" s="3"/>
      <c r="O7" s="3"/>
      <c r="P7" s="3"/>
      <c r="Q7" s="3"/>
    </row>
    <row r="8" spans="1:17" ht="15.75" customHeight="1" x14ac:dyDescent="0.2">
      <c r="A8" s="27" t="s">
        <v>1346</v>
      </c>
      <c r="B8" s="27">
        <v>22</v>
      </c>
      <c r="C8" s="27" t="s">
        <v>1347</v>
      </c>
      <c r="D8" s="27" t="s">
        <v>35</v>
      </c>
      <c r="E8" s="27" t="s">
        <v>34</v>
      </c>
      <c r="F8" s="27" t="s">
        <v>19</v>
      </c>
      <c r="G8" s="26"/>
      <c r="H8" s="27" t="s">
        <v>34</v>
      </c>
      <c r="I8" s="26"/>
      <c r="J8" s="26"/>
      <c r="K8" s="26"/>
      <c r="L8" s="26"/>
      <c r="M8" s="27" t="s">
        <v>1345</v>
      </c>
      <c r="N8" s="3"/>
      <c r="O8" s="3"/>
      <c r="P8" s="3"/>
      <c r="Q8" s="3"/>
    </row>
    <row r="9" spans="1:17" ht="15.75" customHeight="1" x14ac:dyDescent="0.2">
      <c r="A9" s="27" t="s">
        <v>1342</v>
      </c>
      <c r="B9" s="27">
        <v>19</v>
      </c>
      <c r="C9" s="27" t="s">
        <v>1343</v>
      </c>
      <c r="D9" s="27" t="s">
        <v>35</v>
      </c>
      <c r="E9" s="27" t="s">
        <v>34</v>
      </c>
      <c r="F9" s="27" t="s">
        <v>19</v>
      </c>
      <c r="G9" s="27" t="s">
        <v>1354</v>
      </c>
      <c r="H9" s="27" t="s">
        <v>19</v>
      </c>
      <c r="I9" s="27">
        <v>4</v>
      </c>
      <c r="J9" s="27">
        <v>5</v>
      </c>
      <c r="K9" s="27">
        <v>5</v>
      </c>
      <c r="L9" s="27">
        <v>5</v>
      </c>
      <c r="M9" s="27" t="s">
        <v>1355</v>
      </c>
      <c r="N9" s="3"/>
      <c r="O9" s="3"/>
      <c r="P9" s="3"/>
      <c r="Q9" s="3"/>
    </row>
    <row r="10" spans="1:17" ht="15.75" customHeight="1" x14ac:dyDescent="0.2">
      <c r="A10" s="27" t="s">
        <v>1346</v>
      </c>
      <c r="B10" s="27">
        <v>14</v>
      </c>
      <c r="C10" s="27" t="s">
        <v>1347</v>
      </c>
      <c r="D10" s="27" t="s">
        <v>35</v>
      </c>
      <c r="E10" s="27" t="s">
        <v>23</v>
      </c>
      <c r="F10" s="27" t="s">
        <v>19</v>
      </c>
      <c r="G10" s="27" t="s">
        <v>1356</v>
      </c>
      <c r="H10" s="27" t="s">
        <v>34</v>
      </c>
      <c r="I10" s="26"/>
      <c r="J10" s="26"/>
      <c r="K10" s="26"/>
      <c r="L10" s="26"/>
      <c r="M10" s="27" t="s">
        <v>1357</v>
      </c>
      <c r="N10" s="3"/>
      <c r="O10" s="3"/>
      <c r="P10" s="3"/>
      <c r="Q10" s="3"/>
    </row>
    <row r="11" spans="1:17" ht="15.75" customHeight="1" x14ac:dyDescent="0.2">
      <c r="A11" s="27" t="s">
        <v>1346</v>
      </c>
      <c r="B11" s="27">
        <v>19</v>
      </c>
      <c r="C11" s="27" t="s">
        <v>1347</v>
      </c>
      <c r="D11" s="27" t="s">
        <v>35</v>
      </c>
      <c r="E11" s="27" t="s">
        <v>23</v>
      </c>
      <c r="F11" s="27" t="s">
        <v>19</v>
      </c>
      <c r="G11" s="27" t="s">
        <v>1350</v>
      </c>
      <c r="H11" s="27" t="s">
        <v>19</v>
      </c>
      <c r="I11" s="27">
        <v>2</v>
      </c>
      <c r="J11" s="27">
        <v>4</v>
      </c>
      <c r="K11" s="27">
        <v>2</v>
      </c>
      <c r="L11" s="27">
        <v>4</v>
      </c>
      <c r="M11" s="27" t="s">
        <v>1345</v>
      </c>
      <c r="N11" s="3"/>
      <c r="O11" s="3"/>
      <c r="P11" s="3"/>
      <c r="Q11" s="3"/>
    </row>
    <row r="12" spans="1:17" ht="15.75" customHeight="1" x14ac:dyDescent="0.2">
      <c r="A12" s="27" t="s">
        <v>1346</v>
      </c>
      <c r="B12" s="27">
        <v>26</v>
      </c>
      <c r="C12" s="27" t="s">
        <v>1347</v>
      </c>
      <c r="D12" s="27" t="s">
        <v>35</v>
      </c>
      <c r="E12" s="27" t="s">
        <v>23</v>
      </c>
      <c r="F12" s="27" t="s">
        <v>19</v>
      </c>
      <c r="G12" s="27" t="s">
        <v>1358</v>
      </c>
      <c r="H12" s="27" t="s">
        <v>34</v>
      </c>
      <c r="I12" s="26"/>
      <c r="J12" s="26"/>
      <c r="K12" s="26"/>
      <c r="L12" s="26"/>
      <c r="M12" s="27" t="s">
        <v>1359</v>
      </c>
      <c r="N12" s="3"/>
      <c r="O12" s="3"/>
      <c r="P12" s="3"/>
      <c r="Q12" s="3"/>
    </row>
    <row r="13" spans="1:17" ht="15.75" customHeight="1" x14ac:dyDescent="0.2">
      <c r="A13" s="27" t="s">
        <v>1349</v>
      </c>
      <c r="B13" s="27">
        <v>19</v>
      </c>
      <c r="C13" s="27" t="s">
        <v>1360</v>
      </c>
      <c r="D13" s="27" t="s">
        <v>35</v>
      </c>
      <c r="E13" s="27" t="s">
        <v>34</v>
      </c>
      <c r="F13" s="27" t="s">
        <v>19</v>
      </c>
      <c r="G13" s="27" t="s">
        <v>1361</v>
      </c>
      <c r="H13" s="27" t="s">
        <v>19</v>
      </c>
      <c r="I13" s="27">
        <v>5</v>
      </c>
      <c r="J13" s="27">
        <v>5</v>
      </c>
      <c r="K13" s="27">
        <v>4</v>
      </c>
      <c r="L13" s="27">
        <v>5</v>
      </c>
      <c r="M13" s="27" t="s">
        <v>1345</v>
      </c>
      <c r="N13" s="3"/>
      <c r="O13" s="3"/>
      <c r="P13" s="3"/>
      <c r="Q13" s="3"/>
    </row>
    <row r="14" spans="1:17" ht="15.75" customHeight="1" x14ac:dyDescent="0.2">
      <c r="A14" s="27" t="s">
        <v>1349</v>
      </c>
      <c r="B14" s="27">
        <v>22</v>
      </c>
      <c r="C14" s="27" t="s">
        <v>1360</v>
      </c>
      <c r="D14" s="27" t="s">
        <v>35</v>
      </c>
      <c r="E14" s="27" t="s">
        <v>23</v>
      </c>
      <c r="F14" s="27" t="s">
        <v>19</v>
      </c>
      <c r="G14" s="27" t="s">
        <v>1362</v>
      </c>
      <c r="H14" s="27" t="s">
        <v>19</v>
      </c>
      <c r="I14" s="27">
        <v>3</v>
      </c>
      <c r="J14" s="27">
        <v>3</v>
      </c>
      <c r="K14" s="27">
        <v>3</v>
      </c>
      <c r="L14" s="27">
        <v>3</v>
      </c>
      <c r="M14" s="27" t="s">
        <v>1363</v>
      </c>
      <c r="N14" s="3"/>
      <c r="O14" s="3"/>
      <c r="P14" s="3"/>
      <c r="Q14" s="3"/>
    </row>
    <row r="15" spans="1:17" ht="15.75" customHeight="1" x14ac:dyDescent="0.2">
      <c r="A15" s="27" t="s">
        <v>1349</v>
      </c>
      <c r="B15" s="27">
        <v>18</v>
      </c>
      <c r="C15" s="27" t="s">
        <v>1347</v>
      </c>
      <c r="D15" s="27" t="s">
        <v>35</v>
      </c>
      <c r="E15" s="27" t="s">
        <v>23</v>
      </c>
      <c r="F15" s="27" t="s">
        <v>19</v>
      </c>
      <c r="G15" s="26"/>
      <c r="H15" s="27" t="s">
        <v>19</v>
      </c>
      <c r="I15" s="27">
        <v>4</v>
      </c>
      <c r="J15" s="27">
        <v>5</v>
      </c>
      <c r="K15" s="27">
        <v>4</v>
      </c>
      <c r="L15" s="27">
        <v>5</v>
      </c>
      <c r="M15" s="27" t="s">
        <v>1352</v>
      </c>
      <c r="N15" s="3"/>
      <c r="O15" s="3"/>
      <c r="P15" s="3"/>
      <c r="Q15" s="3"/>
    </row>
    <row r="16" spans="1:17" ht="15.75" customHeight="1" x14ac:dyDescent="0.2">
      <c r="A16" s="27" t="s">
        <v>1346</v>
      </c>
      <c r="B16" s="27">
        <v>22</v>
      </c>
      <c r="C16" s="27" t="s">
        <v>1347</v>
      </c>
      <c r="D16" s="27" t="s">
        <v>35</v>
      </c>
      <c r="E16" s="27" t="s">
        <v>34</v>
      </c>
      <c r="F16" s="27" t="s">
        <v>19</v>
      </c>
      <c r="G16" s="27" t="s">
        <v>1364</v>
      </c>
      <c r="H16" s="27" t="s">
        <v>19</v>
      </c>
      <c r="I16" s="27">
        <v>1</v>
      </c>
      <c r="J16" s="27">
        <v>4</v>
      </c>
      <c r="K16" s="27">
        <v>4</v>
      </c>
      <c r="L16" s="27">
        <v>4</v>
      </c>
      <c r="M16" s="27" t="s">
        <v>1345</v>
      </c>
      <c r="N16" s="3"/>
      <c r="O16" s="3"/>
      <c r="P16" s="3"/>
      <c r="Q16" s="3"/>
    </row>
    <row r="17" spans="1:17" ht="15.75" customHeight="1" x14ac:dyDescent="0.2">
      <c r="A17" s="27" t="s">
        <v>1349</v>
      </c>
      <c r="B17" s="27">
        <v>19</v>
      </c>
      <c r="C17" s="27" t="s">
        <v>1360</v>
      </c>
      <c r="D17" s="27" t="s">
        <v>129</v>
      </c>
      <c r="E17" s="27" t="s">
        <v>1365</v>
      </c>
      <c r="F17" s="27" t="s">
        <v>19</v>
      </c>
      <c r="G17" s="27" t="s">
        <v>1366</v>
      </c>
      <c r="H17" s="27" t="s">
        <v>19</v>
      </c>
      <c r="I17" s="27">
        <v>2</v>
      </c>
      <c r="J17" s="27">
        <v>5</v>
      </c>
      <c r="K17" s="27">
        <v>3</v>
      </c>
      <c r="L17" s="27">
        <v>4</v>
      </c>
      <c r="M17" s="27" t="s">
        <v>1357</v>
      </c>
      <c r="N17" s="3"/>
      <c r="O17" s="3"/>
      <c r="P17" s="3"/>
      <c r="Q17" s="3"/>
    </row>
    <row r="18" spans="1:17" ht="15.75" customHeight="1" x14ac:dyDescent="0.2">
      <c r="A18" s="27" t="s">
        <v>1349</v>
      </c>
      <c r="B18" s="27">
        <v>18</v>
      </c>
      <c r="C18" s="27" t="s">
        <v>812</v>
      </c>
      <c r="D18" s="27" t="s">
        <v>35</v>
      </c>
      <c r="E18" s="27" t="s">
        <v>34</v>
      </c>
      <c r="F18" s="27" t="s">
        <v>19</v>
      </c>
      <c r="G18" s="27" t="s">
        <v>1367</v>
      </c>
      <c r="H18" s="27" t="s">
        <v>19</v>
      </c>
      <c r="I18" s="27">
        <v>4</v>
      </c>
      <c r="J18" s="27">
        <v>5</v>
      </c>
      <c r="K18" s="27">
        <v>5</v>
      </c>
      <c r="L18" s="27">
        <v>5</v>
      </c>
      <c r="M18" s="27" t="s">
        <v>1368</v>
      </c>
      <c r="N18" s="3"/>
      <c r="O18" s="3"/>
      <c r="P18" s="3"/>
    </row>
    <row r="19" spans="1:17" ht="15.75" customHeight="1" x14ac:dyDescent="0.2">
      <c r="A19" s="27" t="s">
        <v>1349</v>
      </c>
      <c r="B19" s="27">
        <v>18</v>
      </c>
      <c r="C19" s="27" t="s">
        <v>1347</v>
      </c>
      <c r="D19" s="27" t="s">
        <v>129</v>
      </c>
      <c r="E19" s="27" t="s">
        <v>23</v>
      </c>
      <c r="F19" s="27" t="s">
        <v>19</v>
      </c>
      <c r="G19" s="27" t="s">
        <v>1369</v>
      </c>
      <c r="H19" s="27" t="s">
        <v>19</v>
      </c>
      <c r="I19" s="27">
        <v>2</v>
      </c>
      <c r="J19" s="27">
        <v>4</v>
      </c>
      <c r="K19" s="27">
        <v>2</v>
      </c>
      <c r="L19" s="27">
        <v>4</v>
      </c>
      <c r="M19" s="27" t="s">
        <v>1370</v>
      </c>
      <c r="N19" s="3"/>
      <c r="O19" s="3"/>
      <c r="P19" s="3"/>
    </row>
    <row r="20" spans="1:17" ht="15.75" customHeight="1" x14ac:dyDescent="0.2">
      <c r="A20" s="27" t="s">
        <v>1349</v>
      </c>
      <c r="B20" s="27">
        <v>22</v>
      </c>
      <c r="C20" s="27" t="s">
        <v>1347</v>
      </c>
      <c r="D20" s="27" t="s">
        <v>101</v>
      </c>
      <c r="E20" s="27" t="s">
        <v>34</v>
      </c>
      <c r="F20" s="27" t="s">
        <v>19</v>
      </c>
      <c r="G20" s="27" t="s">
        <v>1371</v>
      </c>
      <c r="H20" s="27" t="s">
        <v>19</v>
      </c>
      <c r="I20" s="27">
        <v>3</v>
      </c>
      <c r="J20" s="27">
        <v>2</v>
      </c>
      <c r="K20" s="27">
        <v>3</v>
      </c>
      <c r="L20" s="27">
        <v>1</v>
      </c>
      <c r="M20" s="27" t="s">
        <v>1372</v>
      </c>
      <c r="N20" s="3"/>
      <c r="O20" s="3"/>
      <c r="P20" s="3"/>
      <c r="Q20" s="3"/>
    </row>
    <row r="21" spans="1:17" ht="15.75" customHeight="1" x14ac:dyDescent="0.2">
      <c r="A21" s="27" t="s">
        <v>1346</v>
      </c>
      <c r="B21" s="27">
        <v>18</v>
      </c>
      <c r="C21" s="27" t="s">
        <v>1347</v>
      </c>
      <c r="D21" s="27" t="s">
        <v>35</v>
      </c>
      <c r="E21" s="27" t="s">
        <v>34</v>
      </c>
      <c r="F21" s="27" t="s">
        <v>34</v>
      </c>
      <c r="G21" s="27" t="s">
        <v>1351</v>
      </c>
      <c r="H21" s="27" t="s">
        <v>19</v>
      </c>
      <c r="I21" s="27">
        <v>5</v>
      </c>
      <c r="J21" s="27">
        <v>5</v>
      </c>
      <c r="K21" s="27">
        <v>5</v>
      </c>
      <c r="L21" s="27">
        <v>3</v>
      </c>
      <c r="M21" s="27" t="s">
        <v>1368</v>
      </c>
      <c r="N21" s="3"/>
      <c r="O21" s="3"/>
      <c r="P21" s="3"/>
      <c r="Q21" s="3"/>
    </row>
    <row r="22" spans="1:17" ht="15.75" customHeight="1" x14ac:dyDescent="0.2">
      <c r="A22" s="27" t="s">
        <v>1346</v>
      </c>
      <c r="B22" s="27">
        <v>20</v>
      </c>
      <c r="C22" s="27" t="s">
        <v>1347</v>
      </c>
      <c r="D22" s="27" t="s">
        <v>35</v>
      </c>
      <c r="E22" s="27" t="s">
        <v>34</v>
      </c>
      <c r="F22" s="27" t="s">
        <v>19</v>
      </c>
      <c r="G22" s="27" t="s">
        <v>1373</v>
      </c>
      <c r="H22" s="27" t="s">
        <v>19</v>
      </c>
      <c r="I22" s="27">
        <v>4</v>
      </c>
      <c r="J22" s="27">
        <v>4</v>
      </c>
      <c r="K22" s="27">
        <v>4</v>
      </c>
      <c r="L22" s="27">
        <v>4</v>
      </c>
      <c r="M22" s="27" t="s">
        <v>1374</v>
      </c>
      <c r="N22" s="3"/>
      <c r="O22" s="3"/>
      <c r="P22" s="3"/>
      <c r="Q22" s="3"/>
    </row>
    <row r="23" spans="1:17" ht="15.75" customHeight="1" x14ac:dyDescent="0.2">
      <c r="A23" s="27" t="s">
        <v>1346</v>
      </c>
      <c r="B23" s="27">
        <v>22</v>
      </c>
      <c r="C23" s="27" t="s">
        <v>1347</v>
      </c>
      <c r="D23" s="27" t="s">
        <v>35</v>
      </c>
      <c r="E23" s="27" t="s">
        <v>23</v>
      </c>
      <c r="F23" s="27" t="s">
        <v>19</v>
      </c>
      <c r="G23" s="27" t="s">
        <v>1375</v>
      </c>
      <c r="H23" s="27" t="s">
        <v>19</v>
      </c>
      <c r="I23" s="27">
        <v>3</v>
      </c>
      <c r="J23" s="27">
        <v>3</v>
      </c>
      <c r="K23" s="27">
        <v>3</v>
      </c>
      <c r="L23" s="27">
        <v>3</v>
      </c>
      <c r="M23" s="27" t="s">
        <v>1357</v>
      </c>
      <c r="N23" s="3"/>
      <c r="O23" s="3"/>
      <c r="P23" s="3"/>
      <c r="Q23" s="3"/>
    </row>
    <row r="24" spans="1:17" ht="15.75" customHeight="1" x14ac:dyDescent="0.2">
      <c r="A24" s="27" t="s">
        <v>1349</v>
      </c>
      <c r="B24" s="27">
        <v>20</v>
      </c>
      <c r="C24" s="27" t="s">
        <v>1347</v>
      </c>
      <c r="D24" s="27" t="s">
        <v>35</v>
      </c>
      <c r="E24" s="27" t="s">
        <v>34</v>
      </c>
      <c r="F24" s="27" t="s">
        <v>19</v>
      </c>
      <c r="G24" s="27" t="s">
        <v>1376</v>
      </c>
      <c r="H24" s="27" t="s">
        <v>19</v>
      </c>
      <c r="I24" s="27">
        <v>4</v>
      </c>
      <c r="J24" s="27">
        <v>5</v>
      </c>
      <c r="K24" s="27">
        <v>3</v>
      </c>
      <c r="L24" s="27">
        <v>5</v>
      </c>
      <c r="M24" s="27" t="s">
        <v>1377</v>
      </c>
      <c r="N24" s="3"/>
      <c r="O24" s="3"/>
      <c r="P24" s="3"/>
      <c r="Q24" s="3"/>
    </row>
    <row r="25" spans="1:17" ht="15.75" customHeight="1" x14ac:dyDescent="0.2">
      <c r="A25" s="27" t="s">
        <v>1349</v>
      </c>
      <c r="B25" s="27">
        <v>19</v>
      </c>
      <c r="C25" s="27" t="s">
        <v>1343</v>
      </c>
      <c r="D25" s="27" t="s">
        <v>35</v>
      </c>
      <c r="E25" s="27" t="s">
        <v>23</v>
      </c>
      <c r="F25" s="27" t="s">
        <v>19</v>
      </c>
      <c r="G25" s="27" t="s">
        <v>1378</v>
      </c>
      <c r="H25" s="27" t="s">
        <v>34</v>
      </c>
      <c r="I25" s="26"/>
      <c r="J25" s="26"/>
      <c r="K25" s="26"/>
      <c r="L25" s="26"/>
      <c r="M25" s="27" t="s">
        <v>1379</v>
      </c>
      <c r="N25" s="3"/>
      <c r="O25" s="3"/>
      <c r="P25" s="3"/>
      <c r="Q25" s="3"/>
    </row>
    <row r="26" spans="1:17" ht="15.75" customHeight="1" x14ac:dyDescent="0.2">
      <c r="A26" s="27" t="s">
        <v>1349</v>
      </c>
      <c r="B26" s="27">
        <v>18</v>
      </c>
      <c r="C26" s="27" t="s">
        <v>812</v>
      </c>
      <c r="D26" s="27" t="s">
        <v>35</v>
      </c>
      <c r="E26" s="27" t="s">
        <v>23</v>
      </c>
      <c r="F26" s="27" t="s">
        <v>19</v>
      </c>
      <c r="G26" s="27" t="s">
        <v>1380</v>
      </c>
      <c r="H26" s="27" t="s">
        <v>19</v>
      </c>
      <c r="I26" s="27">
        <v>1</v>
      </c>
      <c r="J26" s="27">
        <v>4</v>
      </c>
      <c r="K26" s="27">
        <v>1</v>
      </c>
      <c r="L26" s="27">
        <v>5</v>
      </c>
      <c r="M26" s="27" t="s">
        <v>1381</v>
      </c>
      <c r="N26" s="3"/>
      <c r="O26" s="3"/>
      <c r="P26" s="3"/>
      <c r="Q26" s="3"/>
    </row>
    <row r="27" spans="1:17" ht="15.75" customHeight="1" x14ac:dyDescent="0.2">
      <c r="A27" s="27" t="s">
        <v>1342</v>
      </c>
      <c r="B27" s="27">
        <v>18</v>
      </c>
      <c r="C27" s="27" t="s">
        <v>1343</v>
      </c>
      <c r="D27" s="27" t="s">
        <v>35</v>
      </c>
      <c r="E27" s="27" t="s">
        <v>19</v>
      </c>
      <c r="F27" s="27" t="s">
        <v>19</v>
      </c>
      <c r="G27" s="27" t="s">
        <v>1382</v>
      </c>
      <c r="H27" s="27" t="s">
        <v>34</v>
      </c>
      <c r="I27" s="26"/>
      <c r="J27" s="26"/>
      <c r="K27" s="26"/>
      <c r="L27" s="26"/>
      <c r="M27" s="27" t="s">
        <v>1368</v>
      </c>
      <c r="N27" s="3"/>
      <c r="O27" s="3"/>
      <c r="P27" s="3"/>
      <c r="Q27" s="3"/>
    </row>
    <row r="28" spans="1:17" ht="15.75" customHeight="1" x14ac:dyDescent="0.2">
      <c r="A28" s="27" t="s">
        <v>1346</v>
      </c>
      <c r="B28" s="27">
        <v>19</v>
      </c>
      <c r="C28" s="27" t="s">
        <v>1343</v>
      </c>
      <c r="D28" s="27" t="s">
        <v>35</v>
      </c>
      <c r="E28" s="27" t="s">
        <v>34</v>
      </c>
      <c r="F28" s="27" t="s">
        <v>19</v>
      </c>
      <c r="G28" s="27" t="s">
        <v>1383</v>
      </c>
      <c r="H28" s="27" t="s">
        <v>19</v>
      </c>
      <c r="I28" s="27">
        <v>5</v>
      </c>
      <c r="J28" s="27">
        <v>3</v>
      </c>
      <c r="K28" s="27">
        <v>5</v>
      </c>
      <c r="L28" s="27">
        <v>3</v>
      </c>
      <c r="M28" s="27" t="s">
        <v>1355</v>
      </c>
      <c r="N28" s="3"/>
      <c r="O28" s="3"/>
      <c r="P28" s="3"/>
      <c r="Q28" s="3"/>
    </row>
    <row r="29" spans="1:17" ht="15.75" customHeight="1" x14ac:dyDescent="0.2">
      <c r="A29" s="27" t="s">
        <v>1349</v>
      </c>
      <c r="B29" s="27">
        <v>19</v>
      </c>
      <c r="C29" s="27" t="s">
        <v>1347</v>
      </c>
      <c r="D29" s="27" t="s">
        <v>35</v>
      </c>
      <c r="E29" s="27" t="s">
        <v>34</v>
      </c>
      <c r="F29" s="27" t="s">
        <v>19</v>
      </c>
      <c r="G29" s="27" t="s">
        <v>1384</v>
      </c>
      <c r="H29" s="27" t="s">
        <v>19</v>
      </c>
      <c r="I29" s="27">
        <v>5</v>
      </c>
      <c r="J29" s="27">
        <v>5</v>
      </c>
      <c r="K29" s="27">
        <v>5</v>
      </c>
      <c r="L29" s="27">
        <v>5</v>
      </c>
      <c r="M29" s="27" t="s">
        <v>1385</v>
      </c>
      <c r="N29" s="3"/>
      <c r="O29" s="3"/>
      <c r="P29" s="3"/>
      <c r="Q29" s="3"/>
    </row>
    <row r="30" spans="1:17" ht="15.75" customHeight="1" x14ac:dyDescent="0.2">
      <c r="A30" s="27" t="s">
        <v>1346</v>
      </c>
      <c r="B30" s="27">
        <v>18</v>
      </c>
      <c r="C30" s="27" t="s">
        <v>1343</v>
      </c>
      <c r="D30" s="27" t="s">
        <v>35</v>
      </c>
      <c r="E30" s="27" t="s">
        <v>34</v>
      </c>
      <c r="F30" s="27" t="s">
        <v>19</v>
      </c>
      <c r="G30" s="27" t="s">
        <v>1367</v>
      </c>
      <c r="H30" s="27" t="s">
        <v>19</v>
      </c>
      <c r="I30" s="27">
        <v>5</v>
      </c>
      <c r="J30" s="27">
        <v>5</v>
      </c>
      <c r="K30" s="27">
        <v>5</v>
      </c>
      <c r="L30" s="27">
        <v>5</v>
      </c>
      <c r="M30" s="27" t="s">
        <v>1386</v>
      </c>
      <c r="N30" s="3"/>
      <c r="O30" s="3"/>
      <c r="P30" s="3"/>
      <c r="Q30" s="3"/>
    </row>
    <row r="31" spans="1:17" ht="15.75" customHeight="1" x14ac:dyDescent="0.2">
      <c r="A31" s="27" t="s">
        <v>1349</v>
      </c>
      <c r="B31" s="27">
        <v>19</v>
      </c>
      <c r="C31" s="27" t="s">
        <v>1347</v>
      </c>
      <c r="D31" s="27" t="s">
        <v>35</v>
      </c>
      <c r="E31" s="27" t="s">
        <v>23</v>
      </c>
      <c r="F31" s="27" t="s">
        <v>19</v>
      </c>
      <c r="G31" s="27" t="s">
        <v>1367</v>
      </c>
      <c r="H31" s="27" t="s">
        <v>19</v>
      </c>
      <c r="I31" s="27">
        <v>4</v>
      </c>
      <c r="J31" s="27">
        <v>5</v>
      </c>
      <c r="K31" s="27">
        <v>5</v>
      </c>
      <c r="L31" s="27">
        <v>5</v>
      </c>
      <c r="M31" s="27" t="s">
        <v>1353</v>
      </c>
      <c r="N31" s="3"/>
      <c r="O31" s="3"/>
      <c r="P31" s="3"/>
      <c r="Q31" s="3"/>
    </row>
    <row r="32" spans="1:17" ht="15.75" customHeight="1" x14ac:dyDescent="0.2">
      <c r="A32" s="27" t="s">
        <v>1346</v>
      </c>
      <c r="B32" s="27">
        <v>15</v>
      </c>
      <c r="C32" s="27" t="s">
        <v>1343</v>
      </c>
      <c r="D32" s="27" t="s">
        <v>129</v>
      </c>
      <c r="E32" s="27" t="s">
        <v>34</v>
      </c>
      <c r="F32" s="27" t="s">
        <v>19</v>
      </c>
      <c r="G32" s="27" t="s">
        <v>1367</v>
      </c>
      <c r="H32" s="27" t="s">
        <v>19</v>
      </c>
      <c r="I32" s="27">
        <v>5</v>
      </c>
      <c r="J32" s="27">
        <v>5</v>
      </c>
      <c r="K32" s="27">
        <v>5</v>
      </c>
      <c r="L32" s="27">
        <v>5</v>
      </c>
      <c r="M32" s="27" t="s">
        <v>1387</v>
      </c>
      <c r="N32" s="3"/>
      <c r="O32" s="3"/>
      <c r="P32" s="3"/>
    </row>
    <row r="33" spans="1:17" ht="15.75" customHeight="1" x14ac:dyDescent="0.2">
      <c r="A33" s="27" t="s">
        <v>1349</v>
      </c>
      <c r="B33" s="27">
        <v>21</v>
      </c>
      <c r="C33" s="27" t="s">
        <v>1360</v>
      </c>
      <c r="D33" s="27" t="s">
        <v>35</v>
      </c>
      <c r="E33" s="27" t="s">
        <v>34</v>
      </c>
      <c r="F33" s="27" t="s">
        <v>19</v>
      </c>
      <c r="G33" s="27" t="s">
        <v>1388</v>
      </c>
      <c r="H33" s="27" t="s">
        <v>19</v>
      </c>
      <c r="I33" s="27">
        <v>3</v>
      </c>
      <c r="J33" s="27">
        <v>5</v>
      </c>
      <c r="K33" s="27">
        <v>1</v>
      </c>
      <c r="L33" s="27">
        <v>5</v>
      </c>
      <c r="M33" s="27" t="s">
        <v>1389</v>
      </c>
      <c r="N33" s="3"/>
      <c r="O33" s="3"/>
      <c r="P33" s="3"/>
      <c r="Q33" s="3"/>
    </row>
    <row r="34" spans="1:17" ht="15.75" customHeight="1" x14ac:dyDescent="0.2">
      <c r="A34" s="27" t="s">
        <v>1346</v>
      </c>
      <c r="B34" s="27">
        <v>19</v>
      </c>
      <c r="C34" s="27" t="s">
        <v>1347</v>
      </c>
      <c r="D34" s="27" t="s">
        <v>35</v>
      </c>
      <c r="E34" s="27" t="s">
        <v>34</v>
      </c>
      <c r="F34" s="27" t="s">
        <v>19</v>
      </c>
      <c r="G34" s="27" t="s">
        <v>1390</v>
      </c>
      <c r="H34" s="27" t="s">
        <v>19</v>
      </c>
      <c r="I34" s="27">
        <v>1</v>
      </c>
      <c r="J34" s="27">
        <v>5</v>
      </c>
      <c r="K34" s="27">
        <v>4</v>
      </c>
      <c r="L34" s="27">
        <v>5</v>
      </c>
      <c r="M34" s="27" t="s">
        <v>1345</v>
      </c>
      <c r="N34" s="3"/>
      <c r="O34" s="3"/>
      <c r="P34" s="3"/>
      <c r="Q34" s="3"/>
    </row>
    <row r="35" spans="1:17" ht="15.75" customHeight="1" x14ac:dyDescent="0.2">
      <c r="A35" s="27" t="s">
        <v>1349</v>
      </c>
      <c r="B35" s="27">
        <v>20</v>
      </c>
      <c r="C35" s="27" t="s">
        <v>1347</v>
      </c>
      <c r="D35" s="27" t="s">
        <v>35</v>
      </c>
      <c r="E35" s="27" t="s">
        <v>23</v>
      </c>
      <c r="F35" s="27" t="s">
        <v>19</v>
      </c>
      <c r="G35" s="27" t="s">
        <v>1391</v>
      </c>
      <c r="H35" s="27" t="s">
        <v>19</v>
      </c>
      <c r="I35" s="27">
        <v>3</v>
      </c>
      <c r="J35" s="27">
        <v>5</v>
      </c>
      <c r="K35" s="27">
        <v>5</v>
      </c>
      <c r="L35" s="27">
        <v>5</v>
      </c>
      <c r="M35" s="27" t="s">
        <v>1392</v>
      </c>
      <c r="N35" s="3"/>
      <c r="O35" s="3"/>
      <c r="P35" s="3"/>
    </row>
    <row r="36" spans="1:17" ht="15.75" customHeight="1" x14ac:dyDescent="0.2">
      <c r="A36" s="27" t="s">
        <v>1349</v>
      </c>
      <c r="B36" s="27">
        <v>20</v>
      </c>
      <c r="C36" s="27" t="s">
        <v>1347</v>
      </c>
      <c r="D36" s="27" t="s">
        <v>35</v>
      </c>
      <c r="E36" s="27" t="s">
        <v>23</v>
      </c>
      <c r="F36" s="27" t="s">
        <v>19</v>
      </c>
      <c r="G36" s="27" t="s">
        <v>1393</v>
      </c>
      <c r="H36" s="27" t="s">
        <v>19</v>
      </c>
      <c r="I36" s="27">
        <v>2</v>
      </c>
      <c r="J36" s="27">
        <v>4</v>
      </c>
      <c r="K36" s="27">
        <v>2</v>
      </c>
      <c r="L36" s="27">
        <v>4</v>
      </c>
      <c r="M36" s="27" t="s">
        <v>1394</v>
      </c>
      <c r="N36" s="3"/>
      <c r="O36" s="3"/>
      <c r="P36" s="3"/>
      <c r="Q36" s="3"/>
    </row>
    <row r="37" spans="1:17" ht="15.75" customHeight="1" x14ac:dyDescent="0.2">
      <c r="A37" s="27" t="s">
        <v>1349</v>
      </c>
      <c r="B37" s="27">
        <v>26</v>
      </c>
      <c r="C37" s="27" t="s">
        <v>1347</v>
      </c>
      <c r="D37" s="27" t="s">
        <v>35</v>
      </c>
      <c r="E37" s="27" t="s">
        <v>34</v>
      </c>
      <c r="F37" s="27" t="s">
        <v>19</v>
      </c>
      <c r="G37" s="27" t="s">
        <v>1395</v>
      </c>
      <c r="H37" s="27" t="s">
        <v>34</v>
      </c>
      <c r="I37" s="26"/>
      <c r="J37" s="26"/>
      <c r="K37" s="26"/>
      <c r="L37" s="26"/>
      <c r="M37" s="27" t="s">
        <v>1387</v>
      </c>
      <c r="N37" s="3"/>
      <c r="O37" s="3"/>
      <c r="P37" s="3"/>
    </row>
    <row r="38" spans="1:17" ht="15.75" customHeight="1" x14ac:dyDescent="0.2">
      <c r="A38" s="27" t="s">
        <v>1346</v>
      </c>
      <c r="B38" s="27">
        <v>24</v>
      </c>
      <c r="C38" s="27" t="s">
        <v>1347</v>
      </c>
      <c r="D38" s="27" t="s">
        <v>129</v>
      </c>
      <c r="E38" s="27" t="s">
        <v>19</v>
      </c>
      <c r="F38" s="27" t="s">
        <v>19</v>
      </c>
      <c r="G38" s="27" t="s">
        <v>1367</v>
      </c>
      <c r="H38" s="27" t="s">
        <v>19</v>
      </c>
      <c r="I38" s="27">
        <v>2</v>
      </c>
      <c r="J38" s="27">
        <v>2</v>
      </c>
      <c r="K38" s="27">
        <v>1</v>
      </c>
      <c r="L38" s="27">
        <v>1</v>
      </c>
      <c r="M38" s="27" t="s">
        <v>1353</v>
      </c>
      <c r="N38" s="3"/>
      <c r="O38" s="3"/>
      <c r="P38" s="3"/>
      <c r="Q38" s="3"/>
    </row>
    <row r="39" spans="1:17" ht="15.75" customHeight="1" x14ac:dyDescent="0.2">
      <c r="A39" s="27" t="s">
        <v>1346</v>
      </c>
      <c r="B39" s="27">
        <v>19</v>
      </c>
      <c r="C39" s="27" t="s">
        <v>1347</v>
      </c>
      <c r="D39" s="27" t="s">
        <v>101</v>
      </c>
      <c r="E39" s="27" t="s">
        <v>34</v>
      </c>
      <c r="F39" s="27" t="s">
        <v>19</v>
      </c>
      <c r="G39" s="27" t="s">
        <v>1396</v>
      </c>
      <c r="H39" s="27" t="s">
        <v>19</v>
      </c>
      <c r="I39" s="27">
        <v>1</v>
      </c>
      <c r="J39" s="27">
        <v>5</v>
      </c>
      <c r="K39" s="27">
        <v>2</v>
      </c>
      <c r="L39" s="27">
        <v>5</v>
      </c>
      <c r="M39" s="27" t="s">
        <v>1353</v>
      </c>
      <c r="N39" s="3"/>
      <c r="O39" s="3"/>
      <c r="P39" s="3"/>
      <c r="Q39" s="3"/>
    </row>
    <row r="40" spans="1:17" ht="15.75" customHeight="1" x14ac:dyDescent="0.2">
      <c r="A40" s="27" t="s">
        <v>1346</v>
      </c>
      <c r="B40" s="27">
        <v>19</v>
      </c>
      <c r="C40" s="27" t="s">
        <v>812</v>
      </c>
      <c r="D40" s="27" t="s">
        <v>35</v>
      </c>
      <c r="E40" s="27" t="s">
        <v>23</v>
      </c>
      <c r="F40" s="27" t="s">
        <v>19</v>
      </c>
      <c r="G40" s="27" t="s">
        <v>1397</v>
      </c>
      <c r="H40" s="27" t="s">
        <v>19</v>
      </c>
      <c r="I40" s="27">
        <v>4</v>
      </c>
      <c r="J40" s="27">
        <v>5</v>
      </c>
      <c r="K40" s="27">
        <v>4</v>
      </c>
      <c r="L40" s="27">
        <v>3</v>
      </c>
      <c r="M40" s="27" t="s">
        <v>1381</v>
      </c>
      <c r="N40" s="3"/>
      <c r="O40" s="3"/>
      <c r="P40" s="3"/>
      <c r="Q40" s="3"/>
    </row>
    <row r="41" spans="1:17" ht="15.75" customHeight="1" x14ac:dyDescent="0.2">
      <c r="A41" s="27" t="s">
        <v>1346</v>
      </c>
      <c r="B41" s="27">
        <v>23</v>
      </c>
      <c r="C41" s="27" t="s">
        <v>1343</v>
      </c>
      <c r="D41" s="27" t="s">
        <v>35</v>
      </c>
      <c r="E41" s="27" t="s">
        <v>34</v>
      </c>
      <c r="F41" s="27" t="s">
        <v>19</v>
      </c>
      <c r="G41" s="27" t="s">
        <v>1398</v>
      </c>
      <c r="H41" s="27" t="s">
        <v>19</v>
      </c>
      <c r="I41" s="27">
        <v>5</v>
      </c>
      <c r="J41" s="27">
        <v>5</v>
      </c>
      <c r="K41" s="27">
        <v>5</v>
      </c>
      <c r="L41" s="27">
        <v>5</v>
      </c>
      <c r="M41" s="27" t="s">
        <v>1357</v>
      </c>
      <c r="N41" s="3"/>
      <c r="O41" s="3"/>
      <c r="P41" s="3"/>
      <c r="Q41" s="3"/>
    </row>
    <row r="42" spans="1:17" ht="15.75" customHeight="1" x14ac:dyDescent="0.2">
      <c r="A42" s="27" t="s">
        <v>1346</v>
      </c>
      <c r="B42" s="27">
        <v>18</v>
      </c>
      <c r="C42" s="27" t="s">
        <v>1343</v>
      </c>
      <c r="D42" s="27" t="s">
        <v>35</v>
      </c>
      <c r="E42" s="27" t="s">
        <v>23</v>
      </c>
      <c r="F42" s="27" t="s">
        <v>19</v>
      </c>
      <c r="G42" s="27" t="s">
        <v>1399</v>
      </c>
      <c r="H42" s="27" t="s">
        <v>19</v>
      </c>
      <c r="I42" s="27">
        <v>2</v>
      </c>
      <c r="J42" s="27">
        <v>5</v>
      </c>
      <c r="K42" s="27">
        <v>2</v>
      </c>
      <c r="L42" s="27">
        <v>2</v>
      </c>
      <c r="M42" s="27" t="s">
        <v>1400</v>
      </c>
      <c r="N42" s="3"/>
      <c r="O42" s="3"/>
      <c r="P42" s="3"/>
    </row>
    <row r="43" spans="1:17" ht="15.75" customHeight="1" x14ac:dyDescent="0.2">
      <c r="A43" s="27" t="s">
        <v>1346</v>
      </c>
      <c r="B43" s="27">
        <v>18</v>
      </c>
      <c r="C43" s="27" t="s">
        <v>1347</v>
      </c>
      <c r="D43" s="27" t="s">
        <v>35</v>
      </c>
      <c r="E43" s="27" t="s">
        <v>23</v>
      </c>
      <c r="F43" s="27" t="s">
        <v>19</v>
      </c>
      <c r="G43" s="26"/>
      <c r="H43" s="27" t="s">
        <v>34</v>
      </c>
      <c r="I43" s="26"/>
      <c r="J43" s="26"/>
      <c r="K43" s="26"/>
      <c r="L43" s="26"/>
      <c r="M43" s="27" t="s">
        <v>1352</v>
      </c>
      <c r="N43" s="3"/>
      <c r="O43" s="3"/>
      <c r="P43" s="3"/>
      <c r="Q43" s="3"/>
    </row>
    <row r="44" spans="1:17" ht="15.75" customHeight="1" x14ac:dyDescent="0.2">
      <c r="A44" s="27" t="s">
        <v>1346</v>
      </c>
      <c r="B44" s="27">
        <v>18</v>
      </c>
      <c r="C44" s="27" t="s">
        <v>1343</v>
      </c>
      <c r="D44" s="27" t="s">
        <v>35</v>
      </c>
      <c r="E44" s="27" t="s">
        <v>34</v>
      </c>
      <c r="F44" s="27" t="s">
        <v>19</v>
      </c>
      <c r="G44" s="27" t="s">
        <v>1367</v>
      </c>
      <c r="H44" s="27" t="s">
        <v>19</v>
      </c>
      <c r="I44" s="27">
        <v>2</v>
      </c>
      <c r="J44" s="27">
        <v>2</v>
      </c>
      <c r="K44" s="27">
        <v>2</v>
      </c>
      <c r="L44" s="27">
        <v>2</v>
      </c>
      <c r="M44" s="27" t="s">
        <v>1370</v>
      </c>
      <c r="N44" s="3"/>
      <c r="O44" s="3"/>
      <c r="P44" s="3"/>
      <c r="Q44" s="3"/>
    </row>
    <row r="45" spans="1:17" ht="15.75" customHeight="1" x14ac:dyDescent="0.2">
      <c r="A45" s="27" t="s">
        <v>1346</v>
      </c>
      <c r="B45" s="27">
        <v>18</v>
      </c>
      <c r="C45" s="27" t="s">
        <v>1343</v>
      </c>
      <c r="D45" s="27" t="s">
        <v>101</v>
      </c>
      <c r="E45" s="27" t="s">
        <v>23</v>
      </c>
      <c r="F45" s="27" t="s">
        <v>34</v>
      </c>
      <c r="G45" s="27" t="s">
        <v>1401</v>
      </c>
      <c r="H45" s="27" t="s">
        <v>34</v>
      </c>
      <c r="I45" s="26"/>
      <c r="J45" s="26"/>
      <c r="K45" s="26"/>
      <c r="L45" s="26"/>
      <c r="M45" s="27" t="s">
        <v>1363</v>
      </c>
      <c r="N45" s="3"/>
      <c r="O45" s="3"/>
      <c r="P45" s="3"/>
    </row>
    <row r="46" spans="1:17" ht="15.75" customHeight="1" x14ac:dyDescent="0.2">
      <c r="A46" s="27" t="s">
        <v>1346</v>
      </c>
      <c r="B46" s="27">
        <v>20</v>
      </c>
      <c r="C46" s="27" t="s">
        <v>1347</v>
      </c>
      <c r="D46" s="27" t="s">
        <v>35</v>
      </c>
      <c r="E46" s="27" t="s">
        <v>34</v>
      </c>
      <c r="F46" s="27" t="s">
        <v>19</v>
      </c>
      <c r="G46" s="26"/>
      <c r="H46" s="27" t="s">
        <v>19</v>
      </c>
      <c r="I46" s="27">
        <v>3</v>
      </c>
      <c r="J46" s="27">
        <v>4</v>
      </c>
      <c r="K46" s="27">
        <v>2</v>
      </c>
      <c r="L46" s="27">
        <v>4</v>
      </c>
      <c r="M46" s="27" t="s">
        <v>1352</v>
      </c>
      <c r="N46" s="3"/>
      <c r="O46" s="3"/>
      <c r="P46" s="3"/>
      <c r="Q46" s="3"/>
    </row>
    <row r="47" spans="1:17" ht="15.75" customHeight="1" x14ac:dyDescent="0.2">
      <c r="A47" s="27" t="s">
        <v>1349</v>
      </c>
      <c r="B47" s="27">
        <v>18</v>
      </c>
      <c r="C47" s="27" t="s">
        <v>1347</v>
      </c>
      <c r="D47" s="27" t="s">
        <v>35</v>
      </c>
      <c r="E47" s="27" t="s">
        <v>23</v>
      </c>
      <c r="F47" s="27" t="s">
        <v>19</v>
      </c>
      <c r="G47" s="27" t="s">
        <v>1402</v>
      </c>
      <c r="H47" s="27" t="s">
        <v>19</v>
      </c>
      <c r="I47" s="27">
        <v>4</v>
      </c>
      <c r="J47" s="27">
        <v>5</v>
      </c>
      <c r="K47" s="27">
        <v>3</v>
      </c>
      <c r="L47" s="27">
        <v>5</v>
      </c>
      <c r="M47" s="27" t="s">
        <v>1381</v>
      </c>
      <c r="N47" s="3"/>
      <c r="O47" s="3"/>
      <c r="P47" s="3"/>
      <c r="Q47" s="3"/>
    </row>
    <row r="48" spans="1:17" ht="15.75" customHeight="1" x14ac:dyDescent="0.2">
      <c r="A48" s="27" t="s">
        <v>1346</v>
      </c>
      <c r="B48" s="27">
        <v>49</v>
      </c>
      <c r="C48" s="27" t="s">
        <v>1343</v>
      </c>
      <c r="D48" s="27" t="s">
        <v>129</v>
      </c>
      <c r="E48" s="27" t="s">
        <v>34</v>
      </c>
      <c r="F48" s="27" t="s">
        <v>19</v>
      </c>
      <c r="G48" s="27" t="s">
        <v>1403</v>
      </c>
      <c r="H48" s="27" t="s">
        <v>19</v>
      </c>
      <c r="I48" s="27">
        <v>5</v>
      </c>
      <c r="J48" s="27">
        <v>5</v>
      </c>
      <c r="K48" s="27">
        <v>5</v>
      </c>
      <c r="L48" s="27">
        <v>5</v>
      </c>
      <c r="M48" s="27" t="s">
        <v>1404</v>
      </c>
      <c r="N48" s="3"/>
      <c r="O48" s="3"/>
      <c r="P48" s="3"/>
    </row>
    <row r="49" spans="1:17" ht="15.75" customHeight="1" x14ac:dyDescent="0.2">
      <c r="A49" s="27" t="s">
        <v>1349</v>
      </c>
      <c r="B49" s="27">
        <v>24</v>
      </c>
      <c r="C49" s="27" t="s">
        <v>1347</v>
      </c>
      <c r="D49" s="27" t="s">
        <v>35</v>
      </c>
      <c r="E49" s="27" t="s">
        <v>34</v>
      </c>
      <c r="F49" s="27" t="s">
        <v>19</v>
      </c>
      <c r="G49" s="27" t="s">
        <v>1405</v>
      </c>
      <c r="H49" s="27" t="s">
        <v>19</v>
      </c>
      <c r="I49" s="27">
        <v>5</v>
      </c>
      <c r="J49" s="27">
        <v>5</v>
      </c>
      <c r="K49" s="27">
        <v>5</v>
      </c>
      <c r="L49" s="27">
        <v>5</v>
      </c>
      <c r="M49" s="27" t="s">
        <v>1406</v>
      </c>
      <c r="N49" s="3"/>
      <c r="O49" s="3"/>
      <c r="P49" s="3"/>
      <c r="Q49" s="3"/>
    </row>
    <row r="50" spans="1:17" ht="15.75" customHeight="1" x14ac:dyDescent="0.2">
      <c r="A50" s="27" t="s">
        <v>1346</v>
      </c>
      <c r="B50" s="27">
        <v>21</v>
      </c>
      <c r="C50" s="27" t="s">
        <v>1347</v>
      </c>
      <c r="D50" s="27" t="s">
        <v>35</v>
      </c>
      <c r="E50" s="27" t="s">
        <v>23</v>
      </c>
      <c r="F50" s="27" t="s">
        <v>19</v>
      </c>
      <c r="G50" s="27" t="s">
        <v>1407</v>
      </c>
      <c r="H50" s="27" t="s">
        <v>19</v>
      </c>
      <c r="I50" s="27">
        <v>2</v>
      </c>
      <c r="J50" s="27">
        <v>5</v>
      </c>
      <c r="K50" s="27">
        <v>5</v>
      </c>
      <c r="L50" s="27">
        <v>1</v>
      </c>
      <c r="M50" s="27" t="s">
        <v>1408</v>
      </c>
      <c r="N50" s="3"/>
      <c r="O50" s="3"/>
      <c r="P50" s="3"/>
    </row>
    <row r="51" spans="1:17" ht="15.75" customHeight="1" x14ac:dyDescent="0.2">
      <c r="A51" s="27" t="s">
        <v>1349</v>
      </c>
      <c r="B51" s="27">
        <v>22</v>
      </c>
      <c r="C51" s="27" t="s">
        <v>1347</v>
      </c>
      <c r="D51" s="27" t="s">
        <v>35</v>
      </c>
      <c r="E51" s="27" t="s">
        <v>1365</v>
      </c>
      <c r="F51" s="27" t="s">
        <v>34</v>
      </c>
      <c r="G51" s="27" t="s">
        <v>1409</v>
      </c>
      <c r="H51" s="27" t="s">
        <v>34</v>
      </c>
      <c r="I51" s="26"/>
      <c r="J51" s="26"/>
      <c r="K51" s="26"/>
      <c r="L51" s="26"/>
      <c r="M51" s="27" t="s">
        <v>1410</v>
      </c>
      <c r="N51" s="3"/>
      <c r="O51" s="3"/>
      <c r="P51" s="3"/>
      <c r="Q51" s="3"/>
    </row>
    <row r="52" spans="1:17" ht="15.75" customHeight="1" x14ac:dyDescent="0.2">
      <c r="A52" s="27" t="s">
        <v>1346</v>
      </c>
      <c r="B52" s="27">
        <v>20</v>
      </c>
      <c r="C52" s="27" t="s">
        <v>1343</v>
      </c>
      <c r="D52" s="27" t="s">
        <v>35</v>
      </c>
      <c r="E52" s="27" t="s">
        <v>1365</v>
      </c>
      <c r="F52" s="27" t="s">
        <v>19</v>
      </c>
      <c r="G52" s="27" t="s">
        <v>1411</v>
      </c>
      <c r="H52" s="27" t="s">
        <v>19</v>
      </c>
      <c r="I52" s="27">
        <v>2</v>
      </c>
      <c r="J52" s="27">
        <v>2</v>
      </c>
      <c r="K52" s="27">
        <v>5</v>
      </c>
      <c r="L52" s="27">
        <v>3</v>
      </c>
      <c r="M52" s="27" t="s">
        <v>1359</v>
      </c>
      <c r="N52" s="3"/>
      <c r="O52" s="3"/>
      <c r="P52" s="3"/>
      <c r="Q52" s="3"/>
    </row>
    <row r="53" spans="1:17" ht="15.75" customHeight="1" x14ac:dyDescent="0.2">
      <c r="A53" s="27" t="s">
        <v>1346</v>
      </c>
      <c r="B53" s="27">
        <v>18</v>
      </c>
      <c r="C53" s="27" t="s">
        <v>1347</v>
      </c>
      <c r="D53" s="27" t="s">
        <v>35</v>
      </c>
      <c r="E53" s="27" t="s">
        <v>23</v>
      </c>
      <c r="F53" s="27" t="s">
        <v>19</v>
      </c>
      <c r="G53" s="27" t="s">
        <v>1412</v>
      </c>
      <c r="H53" s="27" t="s">
        <v>19</v>
      </c>
      <c r="I53" s="27">
        <v>4</v>
      </c>
      <c r="J53" s="27">
        <v>4</v>
      </c>
      <c r="K53" s="27">
        <v>3</v>
      </c>
      <c r="L53" s="27">
        <v>2</v>
      </c>
      <c r="M53" s="27" t="s">
        <v>1381</v>
      </c>
      <c r="N53" s="3"/>
      <c r="O53" s="3"/>
      <c r="P53" s="3"/>
      <c r="Q53" s="3"/>
    </row>
    <row r="54" spans="1:17" ht="15.75" customHeight="1" x14ac:dyDescent="0.2">
      <c r="A54" s="27" t="s">
        <v>1349</v>
      </c>
      <c r="B54" s="27">
        <v>23</v>
      </c>
      <c r="C54" s="27" t="s">
        <v>1347</v>
      </c>
      <c r="D54" s="27" t="s">
        <v>35</v>
      </c>
      <c r="E54" s="27" t="s">
        <v>23</v>
      </c>
      <c r="F54" s="27" t="s">
        <v>19</v>
      </c>
      <c r="G54" s="27" t="s">
        <v>1413</v>
      </c>
      <c r="H54" s="27" t="s">
        <v>19</v>
      </c>
      <c r="I54" s="27">
        <v>4</v>
      </c>
      <c r="J54" s="27">
        <v>5</v>
      </c>
      <c r="K54" s="27">
        <v>4</v>
      </c>
      <c r="L54" s="27">
        <v>5</v>
      </c>
      <c r="M54" s="27" t="s">
        <v>1381</v>
      </c>
      <c r="N54" s="3"/>
      <c r="O54" s="3"/>
      <c r="P54" s="3"/>
      <c r="Q54" s="3"/>
    </row>
    <row r="55" spans="1:17" ht="15.75" customHeight="1" x14ac:dyDescent="0.2">
      <c r="A55" s="27" t="s">
        <v>1349</v>
      </c>
      <c r="B55" s="27">
        <v>37</v>
      </c>
      <c r="C55" s="27" t="s">
        <v>1347</v>
      </c>
      <c r="D55" s="27" t="s">
        <v>35</v>
      </c>
      <c r="E55" s="27" t="s">
        <v>34</v>
      </c>
      <c r="F55" s="27" t="s">
        <v>19</v>
      </c>
      <c r="G55" s="27" t="s">
        <v>1414</v>
      </c>
      <c r="H55" s="27" t="s">
        <v>34</v>
      </c>
      <c r="I55" s="26"/>
      <c r="J55" s="26"/>
      <c r="K55" s="26"/>
      <c r="L55" s="26"/>
      <c r="M55" s="27" t="s">
        <v>1387</v>
      </c>
      <c r="N55" s="3"/>
      <c r="O55" s="3"/>
      <c r="P55" s="3"/>
      <c r="Q55" s="3"/>
    </row>
    <row r="56" spans="1:17" ht="15.75" customHeight="1" x14ac:dyDescent="0.2">
      <c r="A56" s="27" t="s">
        <v>1346</v>
      </c>
      <c r="B56" s="27">
        <v>17</v>
      </c>
      <c r="C56" s="27" t="s">
        <v>1347</v>
      </c>
      <c r="D56" s="27" t="s">
        <v>35</v>
      </c>
      <c r="E56" s="27" t="s">
        <v>23</v>
      </c>
      <c r="F56" s="27" t="s">
        <v>19</v>
      </c>
      <c r="G56" s="27" t="s">
        <v>1415</v>
      </c>
      <c r="H56" s="27" t="s">
        <v>19</v>
      </c>
      <c r="I56" s="27">
        <v>2</v>
      </c>
      <c r="J56" s="27">
        <v>5</v>
      </c>
      <c r="K56" s="27">
        <v>3</v>
      </c>
      <c r="L56" s="27">
        <v>5</v>
      </c>
      <c r="M56" s="27" t="s">
        <v>1416</v>
      </c>
      <c r="N56" s="3"/>
      <c r="O56" s="3"/>
      <c r="P56" s="3"/>
      <c r="Q56" s="3"/>
    </row>
    <row r="57" spans="1:17" ht="15.75" customHeight="1" x14ac:dyDescent="0.2">
      <c r="A57" s="27" t="s">
        <v>1346</v>
      </c>
      <c r="B57" s="27">
        <v>19</v>
      </c>
      <c r="C57" s="27" t="s">
        <v>1343</v>
      </c>
      <c r="D57" s="27" t="s">
        <v>35</v>
      </c>
      <c r="E57" s="27" t="s">
        <v>34</v>
      </c>
      <c r="F57" s="27" t="s">
        <v>19</v>
      </c>
      <c r="G57" s="27" t="s">
        <v>1417</v>
      </c>
      <c r="H57" s="27" t="s">
        <v>19</v>
      </c>
      <c r="I57" s="27">
        <v>4</v>
      </c>
      <c r="J57" s="27">
        <v>4</v>
      </c>
      <c r="K57" s="27">
        <v>4</v>
      </c>
      <c r="L57" s="27">
        <v>3</v>
      </c>
      <c r="M57" s="27" t="s">
        <v>1348</v>
      </c>
      <c r="N57" s="3"/>
      <c r="O57" s="3"/>
      <c r="P57" s="3"/>
      <c r="Q57" s="3"/>
    </row>
    <row r="58" spans="1:17" ht="15.75" customHeight="1" x14ac:dyDescent="0.2">
      <c r="A58" s="27" t="s">
        <v>1346</v>
      </c>
      <c r="B58" s="27">
        <v>18</v>
      </c>
      <c r="C58" s="27" t="s">
        <v>1343</v>
      </c>
      <c r="D58" s="27" t="s">
        <v>35</v>
      </c>
      <c r="E58" s="27" t="s">
        <v>23</v>
      </c>
      <c r="F58" s="27" t="s">
        <v>19</v>
      </c>
      <c r="G58" s="27" t="s">
        <v>1418</v>
      </c>
      <c r="H58" s="27" t="s">
        <v>19</v>
      </c>
      <c r="I58" s="27">
        <v>5</v>
      </c>
      <c r="J58" s="27">
        <v>5</v>
      </c>
      <c r="K58" s="27">
        <v>5</v>
      </c>
      <c r="L58" s="27">
        <v>5</v>
      </c>
      <c r="M58" s="27" t="s">
        <v>1387</v>
      </c>
      <c r="N58" s="3"/>
      <c r="O58" s="3"/>
      <c r="P58" s="3"/>
      <c r="Q58" s="3"/>
    </row>
    <row r="59" spans="1:17" ht="15.75" customHeight="1" x14ac:dyDescent="0.2">
      <c r="A59" s="27" t="s">
        <v>1349</v>
      </c>
      <c r="B59" s="27">
        <v>19</v>
      </c>
      <c r="C59" s="27" t="s">
        <v>1347</v>
      </c>
      <c r="D59" s="27" t="s">
        <v>35</v>
      </c>
      <c r="E59" s="27" t="s">
        <v>34</v>
      </c>
      <c r="F59" s="27" t="s">
        <v>19</v>
      </c>
      <c r="G59" s="27" t="s">
        <v>1419</v>
      </c>
      <c r="H59" s="27" t="s">
        <v>19</v>
      </c>
      <c r="I59" s="27">
        <v>4</v>
      </c>
      <c r="J59" s="27">
        <v>4</v>
      </c>
      <c r="K59" s="27">
        <v>4</v>
      </c>
      <c r="L59" s="27">
        <v>4</v>
      </c>
      <c r="M59" s="27" t="s">
        <v>1392</v>
      </c>
      <c r="N59" s="3"/>
      <c r="O59" s="3"/>
      <c r="P59" s="3"/>
      <c r="Q59" s="3"/>
    </row>
    <row r="60" spans="1:17" ht="15.75" customHeight="1" x14ac:dyDescent="0.2">
      <c r="A60" s="27" t="s">
        <v>1346</v>
      </c>
      <c r="B60" s="27">
        <v>19</v>
      </c>
      <c r="C60" s="27" t="s">
        <v>1343</v>
      </c>
      <c r="D60" s="27" t="s">
        <v>35</v>
      </c>
      <c r="E60" s="27" t="s">
        <v>23</v>
      </c>
      <c r="F60" s="27" t="s">
        <v>19</v>
      </c>
      <c r="G60" s="27" t="s">
        <v>1420</v>
      </c>
      <c r="H60" s="27" t="s">
        <v>19</v>
      </c>
      <c r="I60" s="27">
        <v>3</v>
      </c>
      <c r="J60" s="27">
        <v>5</v>
      </c>
      <c r="K60" s="27">
        <v>3</v>
      </c>
      <c r="L60" s="27">
        <v>5</v>
      </c>
      <c r="M60" s="27" t="s">
        <v>1392</v>
      </c>
      <c r="N60" s="3"/>
      <c r="O60" s="3"/>
      <c r="P60" s="3"/>
      <c r="Q60" s="3"/>
    </row>
    <row r="61" spans="1:17" ht="15.75" customHeight="1" x14ac:dyDescent="0.2">
      <c r="A61" s="27" t="s">
        <v>1342</v>
      </c>
      <c r="B61" s="27">
        <v>18</v>
      </c>
      <c r="C61" s="27" t="s">
        <v>1347</v>
      </c>
      <c r="D61" s="27" t="s">
        <v>35</v>
      </c>
      <c r="E61" s="27" t="s">
        <v>34</v>
      </c>
      <c r="F61" s="27" t="s">
        <v>19</v>
      </c>
      <c r="G61" s="27" t="s">
        <v>1421</v>
      </c>
      <c r="H61" s="27" t="s">
        <v>19</v>
      </c>
      <c r="I61" s="27">
        <v>5</v>
      </c>
      <c r="J61" s="27">
        <v>5</v>
      </c>
      <c r="K61" s="27">
        <v>5</v>
      </c>
      <c r="L61" s="27">
        <v>4</v>
      </c>
      <c r="M61" s="27" t="s">
        <v>1353</v>
      </c>
      <c r="N61" s="3"/>
      <c r="O61" s="3"/>
      <c r="P61" s="3"/>
      <c r="Q61" s="3"/>
    </row>
    <row r="62" spans="1:17" ht="15.75" customHeight="1" x14ac:dyDescent="0.2">
      <c r="A62" s="27" t="s">
        <v>1346</v>
      </c>
      <c r="B62" s="27">
        <v>20</v>
      </c>
      <c r="C62" s="27" t="s">
        <v>1343</v>
      </c>
      <c r="D62" s="27" t="s">
        <v>35</v>
      </c>
      <c r="E62" s="27" t="s">
        <v>34</v>
      </c>
      <c r="F62" s="27" t="s">
        <v>19</v>
      </c>
      <c r="G62" s="26"/>
      <c r="H62" s="27" t="s">
        <v>19</v>
      </c>
      <c r="I62" s="27">
        <v>5</v>
      </c>
      <c r="J62" s="27">
        <v>4</v>
      </c>
      <c r="K62" s="27">
        <v>4</v>
      </c>
      <c r="L62" s="27">
        <v>3</v>
      </c>
      <c r="M62" s="27" t="s">
        <v>1363</v>
      </c>
      <c r="N62" s="3"/>
      <c r="O62" s="3"/>
      <c r="P62" s="3"/>
      <c r="Q62" s="3"/>
    </row>
    <row r="63" spans="1:17" ht="15.75" customHeight="1" x14ac:dyDescent="0.2">
      <c r="A63" s="27" t="s">
        <v>1346</v>
      </c>
      <c r="B63" s="27">
        <v>19</v>
      </c>
      <c r="C63" s="27" t="s">
        <v>1343</v>
      </c>
      <c r="D63" s="27" t="s">
        <v>35</v>
      </c>
      <c r="E63" s="27" t="s">
        <v>23</v>
      </c>
      <c r="F63" s="27" t="s">
        <v>19</v>
      </c>
      <c r="G63" s="27" t="s">
        <v>1422</v>
      </c>
      <c r="H63" s="27" t="s">
        <v>19</v>
      </c>
      <c r="I63" s="27">
        <v>5</v>
      </c>
      <c r="J63" s="27">
        <v>5</v>
      </c>
      <c r="K63" s="27">
        <v>5</v>
      </c>
      <c r="L63" s="27">
        <v>5</v>
      </c>
      <c r="M63" s="27" t="s">
        <v>1345</v>
      </c>
      <c r="N63" s="3"/>
      <c r="O63" s="3"/>
      <c r="P63" s="3"/>
      <c r="Q63" s="3"/>
    </row>
    <row r="64" spans="1:17" ht="15.75" customHeight="1" x14ac:dyDescent="0.2">
      <c r="A64" s="27" t="s">
        <v>1346</v>
      </c>
      <c r="B64" s="27">
        <v>19</v>
      </c>
      <c r="C64" s="27" t="s">
        <v>1347</v>
      </c>
      <c r="D64" s="27" t="s">
        <v>35</v>
      </c>
      <c r="E64" s="27" t="s">
        <v>1365</v>
      </c>
      <c r="F64" s="27" t="s">
        <v>19</v>
      </c>
      <c r="G64" s="27" t="s">
        <v>1423</v>
      </c>
      <c r="H64" s="27" t="s">
        <v>19</v>
      </c>
      <c r="I64" s="27">
        <v>4</v>
      </c>
      <c r="J64" s="27">
        <v>4</v>
      </c>
      <c r="K64" s="27">
        <v>4</v>
      </c>
      <c r="L64" s="27">
        <v>4</v>
      </c>
      <c r="M64" s="27" t="s">
        <v>1381</v>
      </c>
      <c r="N64" s="3"/>
      <c r="O64" s="3"/>
      <c r="P64" s="3"/>
      <c r="Q64" s="3"/>
    </row>
    <row r="65" spans="1:17" ht="15.75" customHeight="1" x14ac:dyDescent="0.2">
      <c r="A65" s="27" t="s">
        <v>1342</v>
      </c>
      <c r="B65" s="27">
        <v>19</v>
      </c>
      <c r="C65" s="27" t="s">
        <v>1347</v>
      </c>
      <c r="D65" s="27" t="s">
        <v>35</v>
      </c>
      <c r="E65" s="27" t="s">
        <v>23</v>
      </c>
      <c r="F65" s="27" t="s">
        <v>19</v>
      </c>
      <c r="G65" s="27" t="s">
        <v>1424</v>
      </c>
      <c r="H65" s="27" t="s">
        <v>19</v>
      </c>
      <c r="I65" s="27">
        <v>3</v>
      </c>
      <c r="J65" s="27">
        <v>3</v>
      </c>
      <c r="K65" s="27">
        <v>1</v>
      </c>
      <c r="L65" s="27">
        <v>4</v>
      </c>
      <c r="M65" s="27" t="s">
        <v>1425</v>
      </c>
      <c r="N65" s="3"/>
      <c r="O65" s="3"/>
      <c r="P65" s="3"/>
    </row>
    <row r="66" spans="1:17" ht="15.75" customHeight="1" x14ac:dyDescent="0.2">
      <c r="A66" s="27" t="s">
        <v>1349</v>
      </c>
      <c r="B66" s="27">
        <v>46</v>
      </c>
      <c r="C66" s="27" t="s">
        <v>1347</v>
      </c>
      <c r="D66" s="27" t="s">
        <v>129</v>
      </c>
      <c r="E66" s="27" t="s">
        <v>34</v>
      </c>
      <c r="F66" s="27" t="s">
        <v>19</v>
      </c>
      <c r="G66" s="27" t="s">
        <v>1426</v>
      </c>
      <c r="H66" s="27" t="s">
        <v>19</v>
      </c>
      <c r="I66" s="27">
        <v>5</v>
      </c>
      <c r="J66" s="27">
        <v>5</v>
      </c>
      <c r="K66" s="27">
        <v>5</v>
      </c>
      <c r="L66" s="27">
        <v>5</v>
      </c>
      <c r="M66" s="27" t="s">
        <v>1427</v>
      </c>
      <c r="N66" s="3"/>
      <c r="O66" s="3"/>
      <c r="P66" s="3"/>
      <c r="Q66" s="3"/>
    </row>
    <row r="67" spans="1:17" ht="15.75" customHeight="1" x14ac:dyDescent="0.2">
      <c r="A67" s="27" t="s">
        <v>1346</v>
      </c>
      <c r="B67" s="27">
        <v>57</v>
      </c>
      <c r="C67" s="27" t="s">
        <v>1347</v>
      </c>
      <c r="D67" s="27" t="s">
        <v>129</v>
      </c>
      <c r="E67" s="27" t="s">
        <v>34</v>
      </c>
      <c r="F67" s="27" t="s">
        <v>34</v>
      </c>
      <c r="G67" s="27" t="s">
        <v>1428</v>
      </c>
      <c r="H67" s="27" t="s">
        <v>19</v>
      </c>
      <c r="I67" s="27">
        <v>4</v>
      </c>
      <c r="J67" s="27">
        <v>1</v>
      </c>
      <c r="K67" s="27">
        <v>2</v>
      </c>
      <c r="L67" s="27">
        <v>3</v>
      </c>
      <c r="M67" s="27" t="s">
        <v>1352</v>
      </c>
      <c r="N67" s="3"/>
      <c r="O67" s="3"/>
      <c r="P67" s="3"/>
      <c r="Q67" s="3"/>
    </row>
    <row r="68" spans="1:17" ht="15.75" customHeight="1" x14ac:dyDescent="0.2">
      <c r="A68" s="27" t="s">
        <v>1346</v>
      </c>
      <c r="B68" s="27">
        <v>64</v>
      </c>
      <c r="C68" s="27" t="s">
        <v>1347</v>
      </c>
      <c r="D68" s="27" t="s">
        <v>129</v>
      </c>
      <c r="E68" s="27" t="s">
        <v>34</v>
      </c>
      <c r="F68" s="27" t="s">
        <v>19</v>
      </c>
      <c r="G68" s="27" t="s">
        <v>1429</v>
      </c>
      <c r="H68" s="27" t="s">
        <v>19</v>
      </c>
      <c r="I68" s="27">
        <v>5</v>
      </c>
      <c r="J68" s="27">
        <v>5</v>
      </c>
      <c r="K68" s="27">
        <v>5</v>
      </c>
      <c r="L68" s="27">
        <v>5</v>
      </c>
      <c r="M68" s="27" t="s">
        <v>1357</v>
      </c>
      <c r="N68" s="3"/>
      <c r="O68" s="3"/>
      <c r="P68" s="3"/>
      <c r="Q68" s="3"/>
    </row>
    <row r="69" spans="1:17" ht="15.75" customHeight="1" x14ac:dyDescent="0.2">
      <c r="A69" s="27" t="s">
        <v>1346</v>
      </c>
      <c r="B69" s="27">
        <v>19</v>
      </c>
      <c r="C69" s="27" t="s">
        <v>1343</v>
      </c>
      <c r="D69" s="27" t="s">
        <v>35</v>
      </c>
      <c r="E69" s="27" t="s">
        <v>34</v>
      </c>
      <c r="F69" s="27" t="s">
        <v>19</v>
      </c>
      <c r="G69" s="27" t="s">
        <v>1430</v>
      </c>
      <c r="H69" s="27" t="s">
        <v>19</v>
      </c>
      <c r="I69" s="27">
        <v>4</v>
      </c>
      <c r="J69" s="27">
        <v>4</v>
      </c>
      <c r="K69" s="27">
        <v>4</v>
      </c>
      <c r="L69" s="27">
        <v>4</v>
      </c>
      <c r="M69" s="27" t="s">
        <v>1431</v>
      </c>
      <c r="N69" s="3"/>
      <c r="O69" s="3"/>
      <c r="P69" s="3"/>
      <c r="Q69" s="3"/>
    </row>
    <row r="70" spans="1:17" ht="15.75" customHeight="1" x14ac:dyDescent="0.2">
      <c r="A70" s="27" t="s">
        <v>1342</v>
      </c>
      <c r="B70" s="27">
        <v>19</v>
      </c>
      <c r="C70" s="27" t="s">
        <v>1343</v>
      </c>
      <c r="D70" s="27" t="s">
        <v>35</v>
      </c>
      <c r="E70" s="27" t="s">
        <v>23</v>
      </c>
      <c r="F70" s="27" t="s">
        <v>19</v>
      </c>
      <c r="G70" s="27" t="s">
        <v>1432</v>
      </c>
      <c r="H70" s="27" t="s">
        <v>19</v>
      </c>
      <c r="I70" s="27">
        <v>4</v>
      </c>
      <c r="J70" s="27">
        <v>4</v>
      </c>
      <c r="K70" s="27">
        <v>1</v>
      </c>
      <c r="L70" s="27">
        <v>3</v>
      </c>
      <c r="M70" s="27" t="s">
        <v>1381</v>
      </c>
      <c r="N70" s="3"/>
      <c r="O70" s="3"/>
      <c r="P70" s="3"/>
    </row>
    <row r="71" spans="1:17" ht="15.75" customHeight="1" x14ac:dyDescent="0.2">
      <c r="A71" s="27" t="s">
        <v>1349</v>
      </c>
      <c r="B71" s="27">
        <v>18</v>
      </c>
      <c r="C71" s="27" t="s">
        <v>1343</v>
      </c>
      <c r="D71" s="27" t="s">
        <v>35</v>
      </c>
      <c r="E71" s="27" t="s">
        <v>34</v>
      </c>
      <c r="F71" s="27" t="s">
        <v>19</v>
      </c>
      <c r="G71" s="27" t="s">
        <v>1433</v>
      </c>
      <c r="H71" s="27" t="s">
        <v>34</v>
      </c>
      <c r="I71" s="26"/>
      <c r="J71" s="26"/>
      <c r="K71" s="26"/>
      <c r="L71" s="26"/>
      <c r="M71" s="27" t="s">
        <v>1434</v>
      </c>
      <c r="N71" s="3"/>
      <c r="O71" s="3"/>
      <c r="P71" s="3"/>
      <c r="Q71" s="3"/>
    </row>
    <row r="72" spans="1:17" ht="15.75" customHeight="1" x14ac:dyDescent="0.2">
      <c r="A72" s="27" t="s">
        <v>1349</v>
      </c>
      <c r="B72" s="27">
        <v>18</v>
      </c>
      <c r="C72" s="27" t="s">
        <v>1347</v>
      </c>
      <c r="D72" s="27" t="s">
        <v>101</v>
      </c>
      <c r="E72" s="27" t="s">
        <v>23</v>
      </c>
      <c r="F72" s="27" t="s">
        <v>19</v>
      </c>
      <c r="G72" s="27" t="s">
        <v>1435</v>
      </c>
      <c r="H72" s="27" t="s">
        <v>19</v>
      </c>
      <c r="I72" s="27">
        <v>1</v>
      </c>
      <c r="J72" s="27">
        <v>5</v>
      </c>
      <c r="K72" s="27">
        <v>5</v>
      </c>
      <c r="L72" s="27">
        <v>5</v>
      </c>
      <c r="M72" s="27" t="s">
        <v>1389</v>
      </c>
      <c r="N72" s="3"/>
      <c r="O72" s="3"/>
      <c r="P72" s="3"/>
      <c r="Q72" s="3"/>
    </row>
    <row r="73" spans="1:17" ht="15.75" customHeight="1" x14ac:dyDescent="0.2">
      <c r="A73" s="27" t="s">
        <v>1346</v>
      </c>
      <c r="B73" s="27">
        <v>54</v>
      </c>
      <c r="C73" s="27" t="s">
        <v>812</v>
      </c>
      <c r="D73" s="27" t="s">
        <v>17</v>
      </c>
      <c r="E73" s="27" t="s">
        <v>19</v>
      </c>
      <c r="F73" s="27" t="s">
        <v>34</v>
      </c>
      <c r="G73" s="27" t="s">
        <v>1436</v>
      </c>
      <c r="H73" s="27" t="s">
        <v>19</v>
      </c>
      <c r="I73" s="27">
        <v>4</v>
      </c>
      <c r="J73" s="27">
        <v>4</v>
      </c>
      <c r="K73" s="27">
        <v>4</v>
      </c>
      <c r="L73" s="27">
        <v>4</v>
      </c>
      <c r="M73" s="27" t="s">
        <v>1437</v>
      </c>
      <c r="N73" s="3"/>
      <c r="O73" s="3"/>
      <c r="P73" s="3"/>
      <c r="Q73" s="3"/>
    </row>
    <row r="74" spans="1:17" ht="15.75" customHeight="1" x14ac:dyDescent="0.2">
      <c r="A74" s="27" t="s">
        <v>1349</v>
      </c>
      <c r="B74" s="27">
        <v>20</v>
      </c>
      <c r="C74" s="27" t="s">
        <v>1347</v>
      </c>
      <c r="D74" s="27" t="s">
        <v>101</v>
      </c>
      <c r="E74" s="27" t="s">
        <v>34</v>
      </c>
      <c r="F74" s="27" t="s">
        <v>19</v>
      </c>
      <c r="G74" s="26"/>
      <c r="H74" s="27" t="s">
        <v>34</v>
      </c>
      <c r="I74" s="26"/>
      <c r="J74" s="26"/>
      <c r="K74" s="26"/>
      <c r="L74" s="26"/>
      <c r="M74" s="27" t="s">
        <v>1431</v>
      </c>
      <c r="N74" s="3"/>
      <c r="O74" s="3"/>
      <c r="P74" s="3"/>
      <c r="Q74" s="3"/>
    </row>
    <row r="75" spans="1:17" ht="15.75" customHeight="1" x14ac:dyDescent="0.2">
      <c r="A75" s="27" t="s">
        <v>1346</v>
      </c>
      <c r="B75" s="27">
        <v>54</v>
      </c>
      <c r="C75" s="27" t="s">
        <v>1360</v>
      </c>
      <c r="D75" s="27" t="s">
        <v>129</v>
      </c>
      <c r="E75" s="27" t="s">
        <v>34</v>
      </c>
      <c r="F75" s="27" t="s">
        <v>19</v>
      </c>
      <c r="G75" s="27" t="s">
        <v>1438</v>
      </c>
      <c r="H75" s="27" t="s">
        <v>34</v>
      </c>
      <c r="I75" s="26"/>
      <c r="J75" s="26"/>
      <c r="K75" s="26"/>
      <c r="L75" s="26"/>
      <c r="M75" s="27" t="s">
        <v>1427</v>
      </c>
      <c r="N75" s="3"/>
      <c r="O75" s="3"/>
      <c r="P75" s="3"/>
      <c r="Q75" s="3"/>
    </row>
    <row r="76" spans="1:17" ht="15.75" customHeight="1" x14ac:dyDescent="0.2">
      <c r="A76" s="27" t="s">
        <v>1349</v>
      </c>
      <c r="B76" s="27">
        <v>50</v>
      </c>
      <c r="C76" s="27" t="s">
        <v>1343</v>
      </c>
      <c r="D76" s="27" t="s">
        <v>129</v>
      </c>
      <c r="E76" s="27" t="s">
        <v>34</v>
      </c>
      <c r="F76" s="27" t="s">
        <v>19</v>
      </c>
      <c r="G76" s="27" t="s">
        <v>1439</v>
      </c>
      <c r="H76" s="27" t="s">
        <v>19</v>
      </c>
      <c r="I76" s="27">
        <v>3</v>
      </c>
      <c r="J76" s="27">
        <v>3</v>
      </c>
      <c r="K76" s="27">
        <v>3</v>
      </c>
      <c r="L76" s="27">
        <v>3</v>
      </c>
      <c r="M76" s="27" t="s">
        <v>1348</v>
      </c>
      <c r="N76" s="3"/>
      <c r="O76" s="3"/>
      <c r="P76" s="3"/>
      <c r="Q76" s="3"/>
    </row>
    <row r="77" spans="1:17" ht="15.75" customHeight="1" x14ac:dyDescent="0.2">
      <c r="A77" s="27" t="s">
        <v>1349</v>
      </c>
      <c r="B77" s="27">
        <v>17</v>
      </c>
      <c r="C77" s="27" t="s">
        <v>1343</v>
      </c>
      <c r="D77" s="27" t="s">
        <v>35</v>
      </c>
      <c r="E77" s="27" t="s">
        <v>34</v>
      </c>
      <c r="F77" s="27" t="s">
        <v>19</v>
      </c>
      <c r="G77" s="27" t="s">
        <v>1440</v>
      </c>
      <c r="H77" s="27" t="s">
        <v>19</v>
      </c>
      <c r="I77" s="27">
        <v>5</v>
      </c>
      <c r="J77" s="27">
        <v>5</v>
      </c>
      <c r="K77" s="27">
        <v>5</v>
      </c>
      <c r="L77" s="27">
        <v>5</v>
      </c>
      <c r="M77" s="27" t="s">
        <v>1392</v>
      </c>
      <c r="N77" s="3"/>
      <c r="O77" s="3"/>
      <c r="P77" s="3"/>
      <c r="Q77" s="3"/>
    </row>
    <row r="78" spans="1:17" ht="15.75" customHeight="1" x14ac:dyDescent="0.2">
      <c r="A78" s="27" t="s">
        <v>1346</v>
      </c>
      <c r="B78" s="27">
        <v>18</v>
      </c>
      <c r="C78" s="27" t="s">
        <v>1343</v>
      </c>
      <c r="D78" s="27" t="s">
        <v>35</v>
      </c>
      <c r="E78" s="27" t="s">
        <v>34</v>
      </c>
      <c r="F78" s="27" t="s">
        <v>19</v>
      </c>
      <c r="G78" s="27" t="s">
        <v>1441</v>
      </c>
      <c r="H78" s="27" t="s">
        <v>19</v>
      </c>
      <c r="I78" s="27">
        <v>2</v>
      </c>
      <c r="J78" s="27">
        <v>5</v>
      </c>
      <c r="K78" s="27">
        <v>5</v>
      </c>
      <c r="L78" s="27">
        <v>5</v>
      </c>
      <c r="M78" s="27" t="s">
        <v>1406</v>
      </c>
      <c r="N78" s="3"/>
      <c r="O78" s="3"/>
      <c r="P78" s="3"/>
      <c r="Q78" s="3"/>
    </row>
    <row r="79" spans="1:17" ht="15.75" customHeight="1" x14ac:dyDescent="0.2">
      <c r="A79" s="27" t="s">
        <v>1346</v>
      </c>
      <c r="B79" s="27">
        <v>18</v>
      </c>
      <c r="C79" s="27" t="s">
        <v>1360</v>
      </c>
      <c r="D79" s="27" t="s">
        <v>528</v>
      </c>
      <c r="E79" s="27" t="s">
        <v>23</v>
      </c>
      <c r="F79" s="27" t="s">
        <v>19</v>
      </c>
      <c r="G79" s="27" t="s">
        <v>1442</v>
      </c>
      <c r="H79" s="27" t="s">
        <v>19</v>
      </c>
      <c r="I79" s="27">
        <v>3</v>
      </c>
      <c r="J79" s="27">
        <v>4</v>
      </c>
      <c r="K79" s="27">
        <v>3</v>
      </c>
      <c r="L79" s="27">
        <v>2</v>
      </c>
      <c r="M79" s="27" t="s">
        <v>1394</v>
      </c>
      <c r="N79" s="3"/>
      <c r="O79" s="3"/>
      <c r="P79" s="3"/>
      <c r="Q79" s="3"/>
    </row>
    <row r="80" spans="1:17" ht="15.75" customHeight="1" x14ac:dyDescent="0.2">
      <c r="A80" s="27" t="s">
        <v>1346</v>
      </c>
      <c r="B80" s="27">
        <v>18</v>
      </c>
      <c r="C80" s="27" t="s">
        <v>1343</v>
      </c>
      <c r="D80" s="27" t="s">
        <v>35</v>
      </c>
      <c r="E80" s="27" t="s">
        <v>34</v>
      </c>
      <c r="F80" s="27" t="s">
        <v>19</v>
      </c>
      <c r="G80" s="27" t="s">
        <v>1443</v>
      </c>
      <c r="H80" s="27" t="s">
        <v>19</v>
      </c>
      <c r="I80" s="27">
        <v>2</v>
      </c>
      <c r="J80" s="27">
        <v>4</v>
      </c>
      <c r="K80" s="27">
        <v>2</v>
      </c>
      <c r="L80" s="27">
        <v>4</v>
      </c>
      <c r="M80" s="27" t="s">
        <v>1381</v>
      </c>
      <c r="N80" s="3"/>
      <c r="O80" s="3"/>
      <c r="P80" s="3"/>
    </row>
    <row r="81" spans="1:17" ht="15.75" customHeight="1" x14ac:dyDescent="0.2">
      <c r="A81" s="27" t="s">
        <v>1346</v>
      </c>
      <c r="B81" s="27">
        <v>16</v>
      </c>
      <c r="C81" s="27" t="s">
        <v>1347</v>
      </c>
      <c r="D81" s="27" t="s">
        <v>129</v>
      </c>
      <c r="E81" s="27" t="s">
        <v>23</v>
      </c>
      <c r="F81" s="27" t="s">
        <v>19</v>
      </c>
      <c r="G81" s="27" t="s">
        <v>1444</v>
      </c>
      <c r="H81" s="27" t="s">
        <v>34</v>
      </c>
      <c r="I81" s="26"/>
      <c r="J81" s="26"/>
      <c r="K81" s="26"/>
      <c r="L81" s="26"/>
      <c r="M81" s="27" t="s">
        <v>1387</v>
      </c>
      <c r="N81" s="3"/>
      <c r="O81" s="3"/>
      <c r="P81" s="3"/>
    </row>
    <row r="82" spans="1:17" ht="15.75" customHeight="1" x14ac:dyDescent="0.2">
      <c r="A82" s="27" t="s">
        <v>1346</v>
      </c>
      <c r="B82" s="27">
        <v>18</v>
      </c>
      <c r="C82" s="27" t="s">
        <v>1347</v>
      </c>
      <c r="D82" s="27" t="s">
        <v>35</v>
      </c>
      <c r="E82" s="27" t="s">
        <v>1365</v>
      </c>
      <c r="F82" s="27" t="s">
        <v>19</v>
      </c>
      <c r="G82" s="27" t="s">
        <v>1445</v>
      </c>
      <c r="H82" s="27" t="s">
        <v>19</v>
      </c>
      <c r="I82" s="27">
        <v>4</v>
      </c>
      <c r="J82" s="27">
        <v>5</v>
      </c>
      <c r="K82" s="27">
        <v>5</v>
      </c>
      <c r="L82" s="27">
        <v>5</v>
      </c>
      <c r="M82" s="27" t="s">
        <v>1389</v>
      </c>
      <c r="N82" s="3"/>
      <c r="O82" s="3"/>
      <c r="P82" s="3"/>
      <c r="Q82" s="3"/>
    </row>
    <row r="83" spans="1:17" ht="15.75" customHeight="1" x14ac:dyDescent="0.2">
      <c r="A83" s="27" t="s">
        <v>1346</v>
      </c>
      <c r="B83" s="27">
        <v>19</v>
      </c>
      <c r="C83" s="27" t="s">
        <v>1347</v>
      </c>
      <c r="D83" s="27" t="s">
        <v>35</v>
      </c>
      <c r="E83" s="27" t="s">
        <v>23</v>
      </c>
      <c r="F83" s="27" t="s">
        <v>19</v>
      </c>
      <c r="G83" s="27" t="s">
        <v>1446</v>
      </c>
      <c r="H83" s="27" t="s">
        <v>19</v>
      </c>
      <c r="I83" s="27">
        <v>2</v>
      </c>
      <c r="J83" s="27">
        <v>5</v>
      </c>
      <c r="K83" s="27">
        <v>1</v>
      </c>
      <c r="L83" s="27">
        <v>5</v>
      </c>
      <c r="M83" s="27" t="s">
        <v>1353</v>
      </c>
      <c r="N83" s="3"/>
      <c r="O83" s="3"/>
      <c r="P83" s="3"/>
    </row>
    <row r="84" spans="1:17" ht="15.75" customHeight="1" x14ac:dyDescent="0.2">
      <c r="A84" s="27" t="s">
        <v>1346</v>
      </c>
      <c r="B84" s="27">
        <v>18</v>
      </c>
      <c r="C84" s="27" t="s">
        <v>1343</v>
      </c>
      <c r="D84" s="27" t="s">
        <v>35</v>
      </c>
      <c r="E84" s="27" t="s">
        <v>34</v>
      </c>
      <c r="F84" s="27" t="s">
        <v>19</v>
      </c>
      <c r="G84" s="27" t="s">
        <v>1447</v>
      </c>
      <c r="H84" s="27" t="s">
        <v>19</v>
      </c>
      <c r="I84" s="27">
        <v>2</v>
      </c>
      <c r="J84" s="27">
        <v>3</v>
      </c>
      <c r="K84" s="27">
        <v>3</v>
      </c>
      <c r="L84" s="27">
        <v>3</v>
      </c>
      <c r="M84" s="27" t="s">
        <v>1357</v>
      </c>
      <c r="N84" s="3"/>
      <c r="O84" s="3"/>
      <c r="P84" s="3"/>
      <c r="Q84" s="3"/>
    </row>
    <row r="85" spans="1:17" ht="15.75" customHeight="1" x14ac:dyDescent="0.2">
      <c r="A85" s="27" t="s">
        <v>1349</v>
      </c>
      <c r="B85" s="27">
        <v>67</v>
      </c>
      <c r="C85" s="27" t="s">
        <v>1360</v>
      </c>
      <c r="D85" s="27" t="s">
        <v>129</v>
      </c>
      <c r="E85" s="27" t="s">
        <v>34</v>
      </c>
      <c r="F85" s="27" t="s">
        <v>19</v>
      </c>
      <c r="G85" s="27" t="s">
        <v>1448</v>
      </c>
      <c r="H85" s="27" t="s">
        <v>34</v>
      </c>
      <c r="I85" s="26"/>
      <c r="J85" s="26"/>
      <c r="K85" s="26"/>
      <c r="L85" s="26"/>
      <c r="M85" s="27" t="s">
        <v>1449</v>
      </c>
      <c r="N85" s="3"/>
      <c r="O85" s="3"/>
      <c r="P85" s="3"/>
      <c r="Q85" s="3"/>
    </row>
    <row r="86" spans="1:17" ht="15.75" customHeight="1" x14ac:dyDescent="0.2">
      <c r="A86" s="27" t="s">
        <v>1349</v>
      </c>
      <c r="B86" s="27">
        <v>19</v>
      </c>
      <c r="C86" s="27" t="s">
        <v>1347</v>
      </c>
      <c r="D86" s="27" t="s">
        <v>35</v>
      </c>
      <c r="E86" s="27" t="s">
        <v>23</v>
      </c>
      <c r="F86" s="27" t="s">
        <v>19</v>
      </c>
      <c r="G86" s="27" t="s">
        <v>1450</v>
      </c>
      <c r="H86" s="27" t="s">
        <v>34</v>
      </c>
      <c r="I86" s="26"/>
      <c r="J86" s="26"/>
      <c r="K86" s="26"/>
      <c r="L86" s="26"/>
      <c r="M86" s="27" t="s">
        <v>1394</v>
      </c>
      <c r="N86" s="3"/>
      <c r="O86" s="3"/>
      <c r="P86" s="3"/>
    </row>
    <row r="87" spans="1:17" ht="15.75" customHeight="1" x14ac:dyDescent="0.2">
      <c r="A87" s="27" t="s">
        <v>1346</v>
      </c>
      <c r="B87" s="27">
        <v>18</v>
      </c>
      <c r="C87" s="27" t="s">
        <v>1343</v>
      </c>
      <c r="D87" s="27" t="s">
        <v>35</v>
      </c>
      <c r="E87" s="27" t="s">
        <v>34</v>
      </c>
      <c r="F87" s="27" t="s">
        <v>19</v>
      </c>
      <c r="G87" s="27" t="s">
        <v>1451</v>
      </c>
      <c r="H87" s="27" t="s">
        <v>19</v>
      </c>
      <c r="I87" s="27">
        <v>3</v>
      </c>
      <c r="J87" s="27">
        <v>4</v>
      </c>
      <c r="K87" s="27">
        <v>2</v>
      </c>
      <c r="L87" s="27">
        <v>4</v>
      </c>
      <c r="M87" s="27" t="s">
        <v>1345</v>
      </c>
      <c r="N87" s="3"/>
      <c r="O87" s="3"/>
      <c r="P87" s="3"/>
    </row>
    <row r="88" spans="1:17" ht="15.75" customHeight="1" x14ac:dyDescent="0.2">
      <c r="A88" s="27" t="s">
        <v>1346</v>
      </c>
      <c r="B88" s="27">
        <v>19</v>
      </c>
      <c r="C88" s="27" t="s">
        <v>1343</v>
      </c>
      <c r="D88" s="27" t="s">
        <v>35</v>
      </c>
      <c r="E88" s="27" t="s">
        <v>34</v>
      </c>
      <c r="F88" s="27" t="s">
        <v>19</v>
      </c>
      <c r="G88" s="27" t="s">
        <v>1452</v>
      </c>
      <c r="H88" s="27" t="s">
        <v>34</v>
      </c>
      <c r="I88" s="26"/>
      <c r="J88" s="26"/>
      <c r="K88" s="26"/>
      <c r="L88" s="26"/>
      <c r="M88" s="27" t="s">
        <v>1352</v>
      </c>
      <c r="N88" s="3"/>
      <c r="O88" s="3"/>
      <c r="P88" s="3"/>
      <c r="Q88" s="3"/>
    </row>
    <row r="89" spans="1:17" ht="15.75" customHeight="1" x14ac:dyDescent="0.2">
      <c r="A89" s="27" t="s">
        <v>1346</v>
      </c>
      <c r="B89" s="27">
        <v>19</v>
      </c>
      <c r="C89" s="27" t="s">
        <v>1343</v>
      </c>
      <c r="D89" s="27" t="s">
        <v>35</v>
      </c>
      <c r="E89" s="27" t="s">
        <v>23</v>
      </c>
      <c r="F89" s="27" t="s">
        <v>19</v>
      </c>
      <c r="G89" s="27" t="s">
        <v>1453</v>
      </c>
      <c r="H89" s="27" t="s">
        <v>19</v>
      </c>
      <c r="I89" s="27">
        <v>5</v>
      </c>
      <c r="J89" s="27">
        <v>5</v>
      </c>
      <c r="K89" s="27">
        <v>5</v>
      </c>
      <c r="L89" s="27">
        <v>5</v>
      </c>
      <c r="M89" s="27" t="s">
        <v>1381</v>
      </c>
      <c r="N89" s="3"/>
      <c r="O89" s="3"/>
      <c r="P89" s="3"/>
      <c r="Q89" s="3"/>
    </row>
    <row r="90" spans="1:17" ht="15.75" customHeight="1" x14ac:dyDescent="0.2">
      <c r="A90" s="27" t="s">
        <v>1349</v>
      </c>
      <c r="B90" s="27">
        <v>20</v>
      </c>
      <c r="C90" s="27" t="s">
        <v>1347</v>
      </c>
      <c r="D90" s="27" t="s">
        <v>35</v>
      </c>
      <c r="E90" s="27" t="s">
        <v>1365</v>
      </c>
      <c r="F90" s="27" t="s">
        <v>19</v>
      </c>
      <c r="G90" s="26"/>
      <c r="H90" s="27" t="s">
        <v>34</v>
      </c>
      <c r="I90" s="26"/>
      <c r="J90" s="26"/>
      <c r="K90" s="26"/>
      <c r="L90" s="26"/>
      <c r="M90" s="27" t="s">
        <v>1387</v>
      </c>
      <c r="N90" s="3"/>
      <c r="O90" s="3"/>
      <c r="P90" s="3"/>
      <c r="Q90" s="3"/>
    </row>
    <row r="91" spans="1:17" ht="15.75" customHeight="1" x14ac:dyDescent="0.2">
      <c r="A91" s="27" t="s">
        <v>1346</v>
      </c>
      <c r="B91" s="27">
        <v>19</v>
      </c>
      <c r="C91" s="27" t="s">
        <v>1343</v>
      </c>
      <c r="D91" s="27" t="s">
        <v>129</v>
      </c>
      <c r="E91" s="27" t="s">
        <v>34</v>
      </c>
      <c r="F91" s="27" t="s">
        <v>19</v>
      </c>
      <c r="G91" s="27" t="s">
        <v>1454</v>
      </c>
      <c r="H91" s="27" t="s">
        <v>19</v>
      </c>
      <c r="I91" s="27">
        <v>4</v>
      </c>
      <c r="J91" s="27">
        <v>4</v>
      </c>
      <c r="K91" s="27">
        <v>4</v>
      </c>
      <c r="L91" s="27">
        <v>2</v>
      </c>
      <c r="M91" s="27" t="s">
        <v>1368</v>
      </c>
      <c r="N91" s="3"/>
      <c r="O91" s="3"/>
      <c r="P91" s="3"/>
      <c r="Q91" s="3"/>
    </row>
    <row r="92" spans="1:17" ht="15.75" customHeight="1" x14ac:dyDescent="0.2">
      <c r="A92" s="27" t="s">
        <v>1346</v>
      </c>
      <c r="B92" s="27">
        <v>18</v>
      </c>
      <c r="C92" s="27" t="s">
        <v>1347</v>
      </c>
      <c r="D92" s="27" t="s">
        <v>35</v>
      </c>
      <c r="E92" s="27" t="s">
        <v>23</v>
      </c>
      <c r="F92" s="27" t="s">
        <v>19</v>
      </c>
      <c r="G92" s="27" t="s">
        <v>1455</v>
      </c>
      <c r="H92" s="27" t="s">
        <v>19</v>
      </c>
      <c r="I92" s="27">
        <v>5</v>
      </c>
      <c r="J92" s="27">
        <v>5</v>
      </c>
      <c r="K92" s="27">
        <v>5</v>
      </c>
      <c r="L92" s="27">
        <v>5</v>
      </c>
      <c r="M92" s="27" t="s">
        <v>1355</v>
      </c>
      <c r="N92" s="3"/>
      <c r="O92" s="3"/>
      <c r="P92" s="3"/>
      <c r="Q92" s="3"/>
    </row>
    <row r="93" spans="1:17" ht="15.75" customHeight="1" x14ac:dyDescent="0.2">
      <c r="A93" s="27" t="s">
        <v>1349</v>
      </c>
      <c r="B93" s="27">
        <v>19</v>
      </c>
      <c r="C93" s="27" t="s">
        <v>1347</v>
      </c>
      <c r="D93" s="27" t="s">
        <v>35</v>
      </c>
      <c r="E93" s="27" t="s">
        <v>23</v>
      </c>
      <c r="F93" s="27" t="s">
        <v>19</v>
      </c>
      <c r="G93" s="27" t="s">
        <v>1456</v>
      </c>
      <c r="H93" s="27" t="s">
        <v>19</v>
      </c>
      <c r="I93" s="27">
        <v>5</v>
      </c>
      <c r="J93" s="27">
        <v>5</v>
      </c>
      <c r="K93" s="27">
        <v>5</v>
      </c>
      <c r="L93" s="27">
        <v>5</v>
      </c>
      <c r="M93" s="27" t="s">
        <v>1425</v>
      </c>
      <c r="N93" s="3"/>
      <c r="O93" s="3"/>
      <c r="P93" s="3"/>
      <c r="Q93" s="3"/>
    </row>
    <row r="94" spans="1:17" ht="15.75" customHeight="1" x14ac:dyDescent="0.2">
      <c r="A94" s="27" t="s">
        <v>1349</v>
      </c>
      <c r="B94" s="27">
        <v>18</v>
      </c>
      <c r="C94" s="27" t="s">
        <v>1347</v>
      </c>
      <c r="D94" s="27" t="s">
        <v>35</v>
      </c>
      <c r="E94" s="27" t="s">
        <v>23</v>
      </c>
      <c r="F94" s="27" t="s">
        <v>19</v>
      </c>
      <c r="G94" s="27" t="s">
        <v>1457</v>
      </c>
      <c r="H94" s="27" t="s">
        <v>19</v>
      </c>
      <c r="I94" s="27">
        <v>4</v>
      </c>
      <c r="J94" s="27">
        <v>4</v>
      </c>
      <c r="K94" s="27">
        <v>4</v>
      </c>
      <c r="L94" s="27">
        <v>4</v>
      </c>
      <c r="M94" s="27" t="s">
        <v>1389</v>
      </c>
      <c r="N94" s="3"/>
      <c r="O94" s="3"/>
      <c r="P94" s="3"/>
      <c r="Q94" s="3"/>
    </row>
    <row r="95" spans="1:17" ht="15.75" customHeight="1" x14ac:dyDescent="0.2">
      <c r="A95" s="27" t="s">
        <v>1349</v>
      </c>
      <c r="B95" s="27">
        <v>23</v>
      </c>
      <c r="C95" s="27" t="s">
        <v>1343</v>
      </c>
      <c r="D95" s="27" t="s">
        <v>35</v>
      </c>
      <c r="E95" s="27" t="s">
        <v>34</v>
      </c>
      <c r="F95" s="27" t="s">
        <v>19</v>
      </c>
      <c r="G95" s="27" t="s">
        <v>1458</v>
      </c>
      <c r="H95" s="27" t="s">
        <v>19</v>
      </c>
      <c r="I95" s="27">
        <v>5</v>
      </c>
      <c r="J95" s="27">
        <v>5</v>
      </c>
      <c r="K95" s="27">
        <v>3</v>
      </c>
      <c r="L95" s="27">
        <v>5</v>
      </c>
      <c r="M95" s="27" t="s">
        <v>1348</v>
      </c>
      <c r="N95" s="3"/>
      <c r="O95" s="3"/>
      <c r="P95" s="3"/>
      <c r="Q95" s="3"/>
    </row>
    <row r="96" spans="1:17" ht="15.75" customHeight="1" x14ac:dyDescent="0.2">
      <c r="A96" s="27" t="s">
        <v>1349</v>
      </c>
      <c r="B96" s="27">
        <v>19</v>
      </c>
      <c r="C96" s="27" t="s">
        <v>1343</v>
      </c>
      <c r="D96" s="27" t="s">
        <v>35</v>
      </c>
      <c r="E96" s="27" t="s">
        <v>23</v>
      </c>
      <c r="F96" s="27" t="s">
        <v>19</v>
      </c>
      <c r="G96" s="27" t="s">
        <v>1459</v>
      </c>
      <c r="H96" s="27" t="s">
        <v>19</v>
      </c>
      <c r="I96" s="27">
        <v>5</v>
      </c>
      <c r="J96" s="27">
        <v>5</v>
      </c>
      <c r="K96" s="27">
        <v>5</v>
      </c>
      <c r="L96" s="27">
        <v>5</v>
      </c>
      <c r="M96" s="27" t="s">
        <v>1357</v>
      </c>
      <c r="N96" s="3"/>
      <c r="O96" s="3"/>
      <c r="P96" s="3"/>
    </row>
    <row r="97" spans="1:17" ht="15.75" customHeight="1" x14ac:dyDescent="0.2">
      <c r="A97" s="27" t="s">
        <v>1349</v>
      </c>
      <c r="B97" s="27">
        <v>24</v>
      </c>
      <c r="C97" s="27" t="s">
        <v>1347</v>
      </c>
      <c r="D97" s="27" t="s">
        <v>35</v>
      </c>
      <c r="E97" s="27" t="s">
        <v>34</v>
      </c>
      <c r="F97" s="27" t="s">
        <v>19</v>
      </c>
      <c r="G97" s="27" t="s">
        <v>1460</v>
      </c>
      <c r="H97" s="27" t="s">
        <v>19</v>
      </c>
      <c r="I97" s="27">
        <v>1</v>
      </c>
      <c r="J97" s="27">
        <v>4</v>
      </c>
      <c r="K97" s="27">
        <v>4</v>
      </c>
      <c r="L97" s="27">
        <v>4</v>
      </c>
      <c r="M97" s="27" t="s">
        <v>1461</v>
      </c>
      <c r="N97" s="3"/>
      <c r="O97" s="3"/>
      <c r="P97" s="3"/>
      <c r="Q97" s="3"/>
    </row>
    <row r="98" spans="1:17" ht="15.75" customHeight="1" x14ac:dyDescent="0.2">
      <c r="A98" s="27" t="s">
        <v>1349</v>
      </c>
      <c r="B98" s="27">
        <v>18</v>
      </c>
      <c r="C98" s="27" t="s">
        <v>1360</v>
      </c>
      <c r="D98" s="27" t="s">
        <v>35</v>
      </c>
      <c r="E98" s="27" t="s">
        <v>23</v>
      </c>
      <c r="F98" s="27" t="s">
        <v>19</v>
      </c>
      <c r="G98" s="26"/>
      <c r="H98" s="27" t="s">
        <v>19</v>
      </c>
      <c r="I98" s="27">
        <v>5</v>
      </c>
      <c r="J98" s="27">
        <v>5</v>
      </c>
      <c r="K98" s="27">
        <v>3</v>
      </c>
      <c r="L98" s="27">
        <v>5</v>
      </c>
      <c r="M98" s="27" t="s">
        <v>1427</v>
      </c>
      <c r="N98" s="3"/>
      <c r="O98" s="3"/>
      <c r="P98" s="3"/>
      <c r="Q98" s="3"/>
    </row>
    <row r="99" spans="1:17" ht="15.75" customHeight="1" x14ac:dyDescent="0.2">
      <c r="A99" s="27" t="s">
        <v>1346</v>
      </c>
      <c r="B99" s="27">
        <v>66</v>
      </c>
      <c r="C99" s="27" t="s">
        <v>1347</v>
      </c>
      <c r="D99" s="27" t="s">
        <v>129</v>
      </c>
      <c r="E99" s="27" t="s">
        <v>34</v>
      </c>
      <c r="F99" s="27" t="s">
        <v>19</v>
      </c>
      <c r="G99" s="27" t="s">
        <v>1462</v>
      </c>
      <c r="H99" s="27" t="s">
        <v>19</v>
      </c>
      <c r="I99" s="27">
        <v>5</v>
      </c>
      <c r="J99" s="27">
        <v>5</v>
      </c>
      <c r="K99" s="27">
        <v>5</v>
      </c>
      <c r="L99" s="27">
        <v>5</v>
      </c>
      <c r="M99" s="27" t="s">
        <v>1425</v>
      </c>
      <c r="N99" s="3"/>
      <c r="O99" s="3"/>
      <c r="P99" s="3"/>
      <c r="Q99" s="3"/>
    </row>
    <row r="100" spans="1:17" ht="15.75" customHeight="1" x14ac:dyDescent="0.2">
      <c r="A100" s="27" t="s">
        <v>1346</v>
      </c>
      <c r="B100" s="27">
        <v>20</v>
      </c>
      <c r="C100" s="27" t="s">
        <v>1347</v>
      </c>
      <c r="D100" s="27" t="s">
        <v>35</v>
      </c>
      <c r="E100" s="27" t="s">
        <v>23</v>
      </c>
      <c r="F100" s="27" t="s">
        <v>19</v>
      </c>
      <c r="G100" s="27" t="s">
        <v>1463</v>
      </c>
      <c r="H100" s="27" t="s">
        <v>19</v>
      </c>
      <c r="I100" s="27">
        <v>4</v>
      </c>
      <c r="J100" s="27">
        <v>4</v>
      </c>
      <c r="K100" s="27">
        <v>4</v>
      </c>
      <c r="L100" s="27">
        <v>4</v>
      </c>
      <c r="M100" s="27" t="s">
        <v>1464</v>
      </c>
      <c r="N100" s="3"/>
      <c r="O100" s="3"/>
      <c r="P100" s="3"/>
      <c r="Q100" s="3"/>
    </row>
    <row r="101" spans="1:17" ht="15.75" customHeight="1" x14ac:dyDescent="0.2">
      <c r="A101" s="27" t="s">
        <v>1346</v>
      </c>
      <c r="B101" s="27">
        <v>23</v>
      </c>
      <c r="C101" s="27" t="s">
        <v>1347</v>
      </c>
      <c r="D101" s="27" t="s">
        <v>35</v>
      </c>
      <c r="E101" s="27" t="s">
        <v>34</v>
      </c>
      <c r="F101" s="27" t="s">
        <v>19</v>
      </c>
      <c r="G101" s="27" t="s">
        <v>1465</v>
      </c>
      <c r="H101" s="27" t="s">
        <v>19</v>
      </c>
      <c r="I101" s="27">
        <v>3</v>
      </c>
      <c r="J101" s="27">
        <v>4</v>
      </c>
      <c r="K101" s="27">
        <v>3</v>
      </c>
      <c r="L101" s="27">
        <v>5</v>
      </c>
      <c r="M101" s="27" t="s">
        <v>1389</v>
      </c>
      <c r="N101" s="3"/>
      <c r="O101" s="3"/>
      <c r="P101" s="3"/>
    </row>
    <row r="102" spans="1:17" ht="15.75" customHeight="1" x14ac:dyDescent="0.2">
      <c r="A102" s="27" t="s">
        <v>1346</v>
      </c>
      <c r="B102" s="27">
        <v>19</v>
      </c>
      <c r="C102" s="27" t="s">
        <v>1343</v>
      </c>
      <c r="D102" s="27" t="s">
        <v>35</v>
      </c>
      <c r="E102" s="27" t="s">
        <v>23</v>
      </c>
      <c r="F102" s="27" t="s">
        <v>19</v>
      </c>
      <c r="G102" s="27" t="s">
        <v>1466</v>
      </c>
      <c r="H102" s="27" t="s">
        <v>19</v>
      </c>
      <c r="I102" s="27">
        <v>4</v>
      </c>
      <c r="J102" s="27">
        <v>5</v>
      </c>
      <c r="K102" s="27">
        <v>5</v>
      </c>
      <c r="L102" s="27">
        <v>5</v>
      </c>
      <c r="M102" s="27" t="s">
        <v>1357</v>
      </c>
      <c r="N102" s="3"/>
      <c r="O102" s="3"/>
      <c r="P102" s="3"/>
      <c r="Q102" s="3"/>
    </row>
    <row r="103" spans="1:17" ht="15.75" customHeight="1" x14ac:dyDescent="0.2">
      <c r="A103" s="27" t="s">
        <v>1349</v>
      </c>
      <c r="B103" s="27">
        <v>28</v>
      </c>
      <c r="C103" s="27" t="s">
        <v>1347</v>
      </c>
      <c r="D103" s="27" t="s">
        <v>35</v>
      </c>
      <c r="E103" s="27" t="s">
        <v>23</v>
      </c>
      <c r="F103" s="27" t="s">
        <v>19</v>
      </c>
      <c r="G103" s="27" t="s">
        <v>1467</v>
      </c>
      <c r="H103" s="27" t="s">
        <v>19</v>
      </c>
      <c r="I103" s="27">
        <v>2</v>
      </c>
      <c r="J103" s="27">
        <v>4</v>
      </c>
      <c r="K103" s="27">
        <v>4</v>
      </c>
      <c r="L103" s="27">
        <v>4</v>
      </c>
      <c r="M103" s="27" t="s">
        <v>1352</v>
      </c>
      <c r="N103" s="3"/>
      <c r="O103" s="3"/>
      <c r="P103" s="3"/>
      <c r="Q103" s="3"/>
    </row>
    <row r="104" spans="1:17" ht="15.75" customHeight="1" x14ac:dyDescent="0.2">
      <c r="A104" s="27" t="s">
        <v>1349</v>
      </c>
      <c r="B104" s="27">
        <v>21</v>
      </c>
      <c r="C104" s="27" t="s">
        <v>1347</v>
      </c>
      <c r="D104" s="27" t="s">
        <v>35</v>
      </c>
      <c r="E104" s="27" t="s">
        <v>34</v>
      </c>
      <c r="F104" s="27" t="s">
        <v>19</v>
      </c>
      <c r="G104" s="27" t="s">
        <v>1468</v>
      </c>
      <c r="H104" s="27" t="s">
        <v>19</v>
      </c>
      <c r="I104" s="27">
        <v>5</v>
      </c>
      <c r="J104" s="27">
        <v>5</v>
      </c>
      <c r="K104" s="27">
        <v>4</v>
      </c>
      <c r="L104" s="27">
        <v>4</v>
      </c>
      <c r="M104" s="27" t="s">
        <v>1368</v>
      </c>
      <c r="N104" s="3"/>
      <c r="O104" s="3"/>
      <c r="P104" s="3"/>
    </row>
    <row r="105" spans="1:17" ht="15.75" customHeight="1" x14ac:dyDescent="0.2">
      <c r="A105" s="27" t="s">
        <v>1346</v>
      </c>
      <c r="B105" s="27">
        <v>18</v>
      </c>
      <c r="C105" s="27" t="s">
        <v>1347</v>
      </c>
      <c r="D105" s="27" t="s">
        <v>35</v>
      </c>
      <c r="E105" s="27" t="s">
        <v>23</v>
      </c>
      <c r="F105" s="27" t="s">
        <v>19</v>
      </c>
      <c r="G105" s="27" t="s">
        <v>1469</v>
      </c>
      <c r="H105" s="27" t="s">
        <v>19</v>
      </c>
      <c r="I105" s="27">
        <v>5</v>
      </c>
      <c r="J105" s="27">
        <v>5</v>
      </c>
      <c r="K105" s="27">
        <v>5</v>
      </c>
      <c r="L105" s="27">
        <v>5</v>
      </c>
      <c r="M105" s="27" t="s">
        <v>1357</v>
      </c>
      <c r="N105" s="3"/>
      <c r="O105" s="3"/>
      <c r="P105" s="3"/>
    </row>
    <row r="106" spans="1:17" ht="15.75" customHeight="1" x14ac:dyDescent="0.2">
      <c r="A106" s="27" t="s">
        <v>1346</v>
      </c>
      <c r="B106" s="27">
        <v>19</v>
      </c>
      <c r="C106" s="27" t="s">
        <v>1347</v>
      </c>
      <c r="D106" s="27" t="s">
        <v>35</v>
      </c>
      <c r="E106" s="27" t="s">
        <v>23</v>
      </c>
      <c r="F106" s="27" t="s">
        <v>19</v>
      </c>
      <c r="G106" s="27" t="s">
        <v>1367</v>
      </c>
      <c r="H106" s="27" t="s">
        <v>19</v>
      </c>
      <c r="I106" s="27">
        <v>2</v>
      </c>
      <c r="J106" s="27">
        <v>4</v>
      </c>
      <c r="K106" s="27">
        <v>4</v>
      </c>
      <c r="L106" s="27">
        <v>2</v>
      </c>
      <c r="M106" s="27" t="s">
        <v>1352</v>
      </c>
      <c r="N106" s="3"/>
      <c r="O106" s="3"/>
      <c r="P106" s="3"/>
      <c r="Q106" s="3"/>
    </row>
    <row r="107" spans="1:17" ht="15.75" customHeight="1" x14ac:dyDescent="0.2">
      <c r="A107" s="27" t="s">
        <v>1349</v>
      </c>
      <c r="B107" s="27">
        <v>18</v>
      </c>
      <c r="C107" s="27" t="s">
        <v>1360</v>
      </c>
      <c r="D107" s="27" t="s">
        <v>101</v>
      </c>
      <c r="E107" s="27" t="s">
        <v>19</v>
      </c>
      <c r="F107" s="27" t="s">
        <v>19</v>
      </c>
      <c r="G107" s="27" t="s">
        <v>1470</v>
      </c>
      <c r="H107" s="27" t="s">
        <v>19</v>
      </c>
      <c r="I107" s="27">
        <v>2</v>
      </c>
      <c r="J107" s="27">
        <v>4</v>
      </c>
      <c r="K107" s="27">
        <v>4</v>
      </c>
      <c r="L107" s="27">
        <v>4</v>
      </c>
      <c r="M107" s="27" t="s">
        <v>1431</v>
      </c>
      <c r="N107" s="3"/>
      <c r="O107" s="3"/>
      <c r="P107" s="3"/>
      <c r="Q107" s="3"/>
    </row>
    <row r="108" spans="1:17" ht="15.75" customHeight="1" x14ac:dyDescent="0.2">
      <c r="A108" s="27" t="s">
        <v>1349</v>
      </c>
      <c r="B108" s="27">
        <v>40</v>
      </c>
      <c r="C108" s="27" t="s">
        <v>1347</v>
      </c>
      <c r="D108" s="27" t="s">
        <v>35</v>
      </c>
      <c r="E108" s="27" t="s">
        <v>34</v>
      </c>
      <c r="F108" s="27" t="s">
        <v>19</v>
      </c>
      <c r="G108" s="27" t="s">
        <v>1443</v>
      </c>
      <c r="H108" s="27" t="s">
        <v>19</v>
      </c>
      <c r="I108" s="27">
        <v>3</v>
      </c>
      <c r="J108" s="27">
        <v>3</v>
      </c>
      <c r="K108" s="27">
        <v>3</v>
      </c>
      <c r="L108" s="27">
        <v>3</v>
      </c>
      <c r="M108" s="27" t="s">
        <v>1431</v>
      </c>
      <c r="N108" s="3"/>
      <c r="O108" s="3"/>
      <c r="P108" s="3"/>
    </row>
    <row r="109" spans="1:17" ht="15.75" customHeight="1" x14ac:dyDescent="0.2">
      <c r="A109" s="27" t="s">
        <v>1349</v>
      </c>
      <c r="B109" s="27">
        <v>16</v>
      </c>
      <c r="C109" s="27" t="s">
        <v>1347</v>
      </c>
      <c r="D109" s="27" t="s">
        <v>35</v>
      </c>
      <c r="E109" s="27" t="s">
        <v>23</v>
      </c>
      <c r="F109" s="27" t="s">
        <v>19</v>
      </c>
      <c r="G109" s="27" t="s">
        <v>1471</v>
      </c>
      <c r="H109" s="27" t="s">
        <v>19</v>
      </c>
      <c r="I109" s="27">
        <v>2</v>
      </c>
      <c r="J109" s="27">
        <v>5</v>
      </c>
      <c r="K109" s="27">
        <v>5</v>
      </c>
      <c r="L109" s="27">
        <v>2</v>
      </c>
      <c r="M109" s="27" t="s">
        <v>1472</v>
      </c>
      <c r="N109" s="3"/>
      <c r="O109" s="3"/>
      <c r="P109" s="3"/>
    </row>
    <row r="110" spans="1:17" ht="15.75" customHeight="1" x14ac:dyDescent="0.2">
      <c r="A110" s="27" t="s">
        <v>1346</v>
      </c>
      <c r="B110" s="27">
        <v>41</v>
      </c>
      <c r="C110" s="27" t="s">
        <v>1343</v>
      </c>
      <c r="D110" s="27" t="s">
        <v>129</v>
      </c>
      <c r="E110" s="27" t="s">
        <v>23</v>
      </c>
      <c r="F110" s="27" t="s">
        <v>19</v>
      </c>
      <c r="G110" s="27" t="s">
        <v>1454</v>
      </c>
      <c r="H110" s="27" t="s">
        <v>19</v>
      </c>
      <c r="I110" s="27">
        <v>5</v>
      </c>
      <c r="J110" s="27">
        <v>5</v>
      </c>
      <c r="K110" s="27">
        <v>5</v>
      </c>
      <c r="L110" s="27">
        <v>5</v>
      </c>
      <c r="M110" s="27" t="s">
        <v>1387</v>
      </c>
      <c r="N110" s="3"/>
      <c r="O110" s="3"/>
      <c r="P110" s="3"/>
    </row>
    <row r="111" spans="1:17" ht="15.75" customHeight="1" x14ac:dyDescent="0.2">
      <c r="A111" s="27" t="s">
        <v>1346</v>
      </c>
      <c r="B111" s="27">
        <v>20</v>
      </c>
      <c r="C111" s="27" t="s">
        <v>1343</v>
      </c>
      <c r="D111" s="27" t="s">
        <v>35</v>
      </c>
      <c r="E111" s="27" t="s">
        <v>23</v>
      </c>
      <c r="F111" s="27" t="s">
        <v>19</v>
      </c>
      <c r="G111" s="27" t="s">
        <v>1473</v>
      </c>
      <c r="H111" s="27" t="s">
        <v>19</v>
      </c>
      <c r="I111" s="27">
        <v>1</v>
      </c>
      <c r="J111" s="27">
        <v>3</v>
      </c>
      <c r="K111" s="27">
        <v>2</v>
      </c>
      <c r="L111" s="27">
        <v>3</v>
      </c>
      <c r="M111" s="27" t="s">
        <v>1381</v>
      </c>
      <c r="N111" s="3"/>
      <c r="O111" s="3"/>
      <c r="P111" s="3"/>
      <c r="Q111" s="3"/>
    </row>
    <row r="112" spans="1:17" ht="15.75" customHeight="1" x14ac:dyDescent="0.2">
      <c r="A112" s="27" t="s">
        <v>1346</v>
      </c>
      <c r="B112" s="27">
        <v>19</v>
      </c>
      <c r="C112" s="27" t="s">
        <v>1343</v>
      </c>
      <c r="D112" s="27" t="s">
        <v>35</v>
      </c>
      <c r="E112" s="27" t="s">
        <v>34</v>
      </c>
      <c r="F112" s="27" t="s">
        <v>19</v>
      </c>
      <c r="G112" s="27" t="s">
        <v>1474</v>
      </c>
      <c r="H112" s="27" t="s">
        <v>19</v>
      </c>
      <c r="I112" s="27">
        <v>5</v>
      </c>
      <c r="J112" s="27">
        <v>5</v>
      </c>
      <c r="K112" s="27">
        <v>5</v>
      </c>
      <c r="L112" s="27">
        <v>5</v>
      </c>
      <c r="M112" s="27" t="s">
        <v>1404</v>
      </c>
      <c r="N112" s="3"/>
      <c r="O112" s="3"/>
      <c r="P112" s="3"/>
    </row>
    <row r="113" spans="1:17" ht="15.75" customHeight="1" x14ac:dyDescent="0.2">
      <c r="A113" s="27" t="s">
        <v>1349</v>
      </c>
      <c r="B113" s="27">
        <v>18</v>
      </c>
      <c r="C113" s="27" t="s">
        <v>1347</v>
      </c>
      <c r="D113" s="27" t="s">
        <v>129</v>
      </c>
      <c r="E113" s="27" t="s">
        <v>23</v>
      </c>
      <c r="F113" s="27" t="s">
        <v>34</v>
      </c>
      <c r="G113" s="27" t="s">
        <v>1475</v>
      </c>
      <c r="H113" s="27" t="s">
        <v>19</v>
      </c>
      <c r="I113" s="27">
        <v>3</v>
      </c>
      <c r="J113" s="27">
        <v>5</v>
      </c>
      <c r="K113" s="27">
        <v>4</v>
      </c>
      <c r="L113" s="27">
        <v>2</v>
      </c>
      <c r="M113" s="27" t="s">
        <v>1353</v>
      </c>
      <c r="N113" s="3"/>
      <c r="O113" s="3"/>
      <c r="P113" s="3"/>
    </row>
    <row r="114" spans="1:17" ht="15.75" customHeight="1" x14ac:dyDescent="0.2">
      <c r="A114" s="27" t="s">
        <v>1346</v>
      </c>
      <c r="B114" s="27">
        <v>18</v>
      </c>
      <c r="C114" s="27" t="s">
        <v>1343</v>
      </c>
      <c r="D114" s="27" t="s">
        <v>129</v>
      </c>
      <c r="E114" s="27" t="s">
        <v>34</v>
      </c>
      <c r="F114" s="27" t="s">
        <v>19</v>
      </c>
      <c r="G114" s="27" t="s">
        <v>1367</v>
      </c>
      <c r="H114" s="27" t="s">
        <v>19</v>
      </c>
      <c r="I114" s="27">
        <v>2</v>
      </c>
      <c r="J114" s="27">
        <v>4</v>
      </c>
      <c r="K114" s="27">
        <v>3</v>
      </c>
      <c r="L114" s="27">
        <v>4</v>
      </c>
      <c r="M114" s="27" t="s">
        <v>1392</v>
      </c>
      <c r="N114" s="3"/>
      <c r="O114" s="3"/>
      <c r="P114" s="3"/>
    </row>
    <row r="115" spans="1:17" ht="15.75" customHeight="1" x14ac:dyDescent="0.2">
      <c r="A115" s="27" t="s">
        <v>1346</v>
      </c>
      <c r="B115" s="27">
        <v>21</v>
      </c>
      <c r="C115" s="27" t="s">
        <v>1343</v>
      </c>
      <c r="D115" s="27" t="s">
        <v>35</v>
      </c>
      <c r="E115" s="27" t="s">
        <v>34</v>
      </c>
      <c r="F115" s="27" t="s">
        <v>19</v>
      </c>
      <c r="G115" s="27" t="s">
        <v>1476</v>
      </c>
      <c r="H115" s="27" t="s">
        <v>19</v>
      </c>
      <c r="I115" s="27">
        <v>1</v>
      </c>
      <c r="J115" s="27">
        <v>4</v>
      </c>
      <c r="K115" s="27">
        <v>5</v>
      </c>
      <c r="L115" s="27">
        <v>1</v>
      </c>
      <c r="M115" s="27" t="s">
        <v>1359</v>
      </c>
      <c r="N115" s="3"/>
      <c r="O115" s="3"/>
      <c r="P115" s="3"/>
    </row>
    <row r="116" spans="1:17" ht="15.75" customHeight="1" x14ac:dyDescent="0.2">
      <c r="A116" s="27" t="s">
        <v>1346</v>
      </c>
      <c r="B116" s="27">
        <v>18</v>
      </c>
      <c r="C116" s="27" t="s">
        <v>1343</v>
      </c>
      <c r="D116" s="27" t="s">
        <v>35</v>
      </c>
      <c r="E116" s="27" t="s">
        <v>23</v>
      </c>
      <c r="F116" s="27" t="s">
        <v>19</v>
      </c>
      <c r="G116" s="27" t="s">
        <v>1477</v>
      </c>
      <c r="H116" s="27" t="s">
        <v>19</v>
      </c>
      <c r="I116" s="27">
        <v>5</v>
      </c>
      <c r="J116" s="27">
        <v>5</v>
      </c>
      <c r="K116" s="27">
        <v>5</v>
      </c>
      <c r="L116" s="27">
        <v>5</v>
      </c>
      <c r="M116" s="27" t="s">
        <v>1345</v>
      </c>
      <c r="N116" s="3"/>
      <c r="O116" s="3"/>
      <c r="P116" s="3"/>
      <c r="Q116" s="3"/>
    </row>
    <row r="117" spans="1:17" ht="15.75" customHeight="1" x14ac:dyDescent="0.2">
      <c r="A117" s="27" t="s">
        <v>1346</v>
      </c>
      <c r="B117" s="27">
        <v>18</v>
      </c>
      <c r="C117" s="27" t="s">
        <v>1343</v>
      </c>
      <c r="D117" s="27" t="s">
        <v>35</v>
      </c>
      <c r="E117" s="27" t="s">
        <v>23</v>
      </c>
      <c r="F117" s="27" t="s">
        <v>19</v>
      </c>
      <c r="G117" s="27" t="s">
        <v>1354</v>
      </c>
      <c r="H117" s="27" t="s">
        <v>19</v>
      </c>
      <c r="I117" s="27">
        <v>2</v>
      </c>
      <c r="J117" s="27">
        <v>5</v>
      </c>
      <c r="K117" s="27">
        <v>5</v>
      </c>
      <c r="L117" s="27">
        <v>1</v>
      </c>
      <c r="M117" s="27" t="s">
        <v>1345</v>
      </c>
      <c r="N117" s="3"/>
      <c r="O117" s="3"/>
      <c r="P117" s="3"/>
    </row>
    <row r="118" spans="1:17" ht="15.75" customHeight="1" x14ac:dyDescent="0.2">
      <c r="A118" s="27" t="s">
        <v>1346</v>
      </c>
      <c r="B118" s="27">
        <v>25</v>
      </c>
      <c r="C118" s="27" t="s">
        <v>1347</v>
      </c>
      <c r="D118" s="27" t="s">
        <v>528</v>
      </c>
      <c r="E118" s="27" t="s">
        <v>34</v>
      </c>
      <c r="F118" s="27" t="s">
        <v>19</v>
      </c>
      <c r="G118" s="27" t="s">
        <v>1478</v>
      </c>
      <c r="H118" s="27" t="s">
        <v>19</v>
      </c>
      <c r="I118" s="27">
        <v>5</v>
      </c>
      <c r="J118" s="27">
        <v>5</v>
      </c>
      <c r="K118" s="27">
        <v>5</v>
      </c>
      <c r="L118" s="27">
        <v>5</v>
      </c>
      <c r="M118" s="27" t="s">
        <v>1425</v>
      </c>
      <c r="N118" s="3"/>
      <c r="O118" s="3"/>
      <c r="P118" s="3"/>
    </row>
    <row r="119" spans="1:17" ht="15.75" customHeight="1" x14ac:dyDescent="0.2">
      <c r="A119" s="27" t="s">
        <v>1346</v>
      </c>
      <c r="B119" s="27">
        <v>19</v>
      </c>
      <c r="C119" s="27" t="s">
        <v>1360</v>
      </c>
      <c r="D119" s="27" t="s">
        <v>35</v>
      </c>
      <c r="E119" s="27" t="s">
        <v>34</v>
      </c>
      <c r="F119" s="27" t="s">
        <v>19</v>
      </c>
      <c r="G119" s="27" t="s">
        <v>1479</v>
      </c>
      <c r="H119" s="27" t="s">
        <v>19</v>
      </c>
      <c r="I119" s="27">
        <v>4</v>
      </c>
      <c r="J119" s="27">
        <v>4</v>
      </c>
      <c r="K119" s="27">
        <v>4</v>
      </c>
      <c r="L119" s="27">
        <v>4</v>
      </c>
      <c r="M119" s="27" t="s">
        <v>1357</v>
      </c>
      <c r="N119" s="3"/>
      <c r="O119" s="3"/>
      <c r="P119" s="3"/>
    </row>
    <row r="120" spans="1:17" ht="15.75" customHeight="1" x14ac:dyDescent="0.2">
      <c r="A120" s="27" t="s">
        <v>1349</v>
      </c>
      <c r="B120" s="27">
        <v>22</v>
      </c>
      <c r="C120" s="27" t="s">
        <v>1343</v>
      </c>
      <c r="D120" s="27" t="s">
        <v>35</v>
      </c>
      <c r="E120" s="27" t="s">
        <v>1365</v>
      </c>
      <c r="F120" s="27" t="s">
        <v>19</v>
      </c>
      <c r="G120" s="26"/>
      <c r="H120" s="27" t="s">
        <v>34</v>
      </c>
      <c r="I120" s="26"/>
      <c r="J120" s="26"/>
      <c r="K120" s="26"/>
      <c r="L120" s="26"/>
      <c r="M120" s="27" t="s">
        <v>1472</v>
      </c>
      <c r="N120" s="3"/>
      <c r="O120" s="3"/>
      <c r="P120" s="3"/>
      <c r="Q120" s="3"/>
    </row>
    <row r="121" spans="1:17" ht="15.75" customHeight="1" x14ac:dyDescent="0.2">
      <c r="A121" s="27" t="s">
        <v>1349</v>
      </c>
      <c r="B121" s="27">
        <v>45</v>
      </c>
      <c r="C121" s="27" t="s">
        <v>1347</v>
      </c>
      <c r="D121" s="27" t="s">
        <v>129</v>
      </c>
      <c r="E121" s="27" t="s">
        <v>34</v>
      </c>
      <c r="F121" s="27" t="s">
        <v>19</v>
      </c>
      <c r="G121" s="27" t="s">
        <v>612</v>
      </c>
      <c r="H121" s="27" t="s">
        <v>34</v>
      </c>
      <c r="I121" s="26"/>
      <c r="J121" s="26"/>
      <c r="K121" s="26"/>
      <c r="L121" s="26"/>
      <c r="M121" s="27" t="s">
        <v>1480</v>
      </c>
      <c r="N121" s="3"/>
      <c r="O121" s="3"/>
      <c r="P121" s="3"/>
    </row>
    <row r="122" spans="1:17" ht="15.75" customHeight="1" x14ac:dyDescent="0.2">
      <c r="A122" s="27" t="s">
        <v>1346</v>
      </c>
      <c r="B122" s="27">
        <v>50</v>
      </c>
      <c r="C122" s="27" t="s">
        <v>1343</v>
      </c>
      <c r="D122" s="27" t="s">
        <v>35</v>
      </c>
      <c r="E122" s="27" t="s">
        <v>34</v>
      </c>
      <c r="F122" s="27" t="s">
        <v>19</v>
      </c>
      <c r="G122" s="27" t="s">
        <v>1481</v>
      </c>
      <c r="H122" s="27" t="s">
        <v>19</v>
      </c>
      <c r="I122" s="27">
        <v>2</v>
      </c>
      <c r="J122" s="27">
        <v>3</v>
      </c>
      <c r="K122" s="27">
        <v>1</v>
      </c>
      <c r="L122" s="27">
        <v>2</v>
      </c>
      <c r="M122" s="27" t="s">
        <v>1381</v>
      </c>
      <c r="N122" s="3"/>
      <c r="O122" s="3"/>
      <c r="P122" s="3"/>
    </row>
    <row r="123" spans="1:17" ht="15.75" customHeight="1" x14ac:dyDescent="0.2">
      <c r="A123" s="3"/>
      <c r="B123" s="3"/>
      <c r="C123" s="3"/>
      <c r="D123" s="3"/>
      <c r="E123" s="3"/>
      <c r="F123" s="3"/>
      <c r="G123" s="3"/>
      <c r="H123" s="3"/>
      <c r="I123" s="3"/>
      <c r="J123" s="3"/>
      <c r="K123" s="3"/>
      <c r="L123" s="3"/>
      <c r="M123" s="3"/>
      <c r="N123" s="3"/>
      <c r="O123" s="3"/>
      <c r="P123" s="3"/>
      <c r="Q123" s="3"/>
    </row>
    <row r="124" spans="1:17" ht="15.75" customHeight="1" x14ac:dyDescent="0.2">
      <c r="A124" s="3"/>
      <c r="B124" s="3"/>
      <c r="C124" s="3"/>
      <c r="D124" s="3"/>
      <c r="E124" s="3"/>
      <c r="F124" s="3"/>
      <c r="G124" s="3"/>
      <c r="H124" s="3"/>
      <c r="I124" s="3"/>
      <c r="J124" s="3"/>
      <c r="K124" s="3"/>
      <c r="L124" s="3"/>
      <c r="M124" s="3"/>
      <c r="N124" s="3"/>
      <c r="O124" s="3"/>
      <c r="P124" s="3"/>
    </row>
    <row r="125" spans="1:17" ht="15.75" customHeight="1" x14ac:dyDescent="0.2">
      <c r="A125" s="3"/>
      <c r="B125" s="3"/>
      <c r="C125" s="3"/>
      <c r="D125" s="3"/>
      <c r="E125" s="3"/>
      <c r="F125" s="3"/>
      <c r="G125" s="3"/>
      <c r="H125" s="3"/>
      <c r="I125" s="3"/>
      <c r="J125" s="3"/>
      <c r="K125" s="3"/>
      <c r="L125" s="3"/>
      <c r="M125" s="3"/>
      <c r="N125" s="3"/>
      <c r="O125" s="3"/>
      <c r="P125" s="3"/>
    </row>
    <row r="126" spans="1:17" ht="15.75" customHeight="1" x14ac:dyDescent="0.2">
      <c r="A126" s="3"/>
      <c r="B126" s="3"/>
      <c r="C126" s="3"/>
      <c r="D126" s="3"/>
      <c r="E126" s="3"/>
      <c r="F126" s="3"/>
      <c r="G126" s="3"/>
      <c r="H126" s="3"/>
      <c r="I126" s="3"/>
      <c r="J126" s="3"/>
      <c r="K126" s="3"/>
      <c r="L126" s="3"/>
      <c r="M126" s="3"/>
      <c r="N126" s="3"/>
      <c r="O126" s="3"/>
      <c r="P126" s="3"/>
      <c r="Q126" s="3"/>
    </row>
    <row r="127" spans="1:17" ht="15.75" customHeight="1" x14ac:dyDescent="0.2">
      <c r="A127" s="3"/>
      <c r="B127" s="3"/>
      <c r="C127" s="3"/>
      <c r="D127" s="3"/>
      <c r="E127" s="3"/>
      <c r="F127" s="3"/>
      <c r="G127" s="3"/>
      <c r="H127" s="3"/>
      <c r="I127" s="3"/>
      <c r="J127" s="3"/>
      <c r="K127" s="3"/>
      <c r="L127" s="3"/>
      <c r="M127" s="3"/>
      <c r="N127" s="3"/>
      <c r="O127" s="3"/>
      <c r="P127" s="3"/>
      <c r="Q127" s="3"/>
    </row>
    <row r="128" spans="1:17" ht="15.75" customHeight="1" x14ac:dyDescent="0.2">
      <c r="A128" s="3"/>
      <c r="B128" s="3"/>
      <c r="C128" s="3"/>
      <c r="D128" s="3"/>
      <c r="E128" s="3"/>
      <c r="F128" s="3"/>
      <c r="G128" s="3"/>
      <c r="H128" s="3"/>
      <c r="I128" s="3"/>
      <c r="J128" s="3"/>
      <c r="K128" s="3"/>
      <c r="L128" s="3"/>
      <c r="M128" s="3"/>
      <c r="N128" s="3"/>
      <c r="O128" s="3"/>
      <c r="P128" s="3"/>
      <c r="Q128" s="3"/>
    </row>
    <row r="129" spans="1:17" ht="15.75" customHeight="1" x14ac:dyDescent="0.2">
      <c r="A129" s="3"/>
      <c r="B129" s="3"/>
      <c r="C129" s="3"/>
      <c r="D129" s="3"/>
      <c r="E129" s="3"/>
      <c r="F129" s="3"/>
      <c r="G129" s="3"/>
      <c r="H129" s="3"/>
      <c r="I129" s="3"/>
      <c r="J129" s="3"/>
      <c r="K129" s="3"/>
      <c r="L129" s="3"/>
      <c r="M129" s="3"/>
      <c r="N129" s="3"/>
      <c r="O129" s="3"/>
      <c r="P129" s="3"/>
    </row>
    <row r="130" spans="1:17" ht="15.75" customHeight="1" x14ac:dyDescent="0.2">
      <c r="A130" s="3"/>
      <c r="B130" s="3"/>
      <c r="C130" s="3"/>
      <c r="D130" s="3"/>
      <c r="E130" s="3"/>
      <c r="F130" s="3"/>
      <c r="G130" s="3"/>
      <c r="H130" s="3"/>
      <c r="I130" s="3"/>
      <c r="J130" s="3"/>
      <c r="K130" s="3"/>
      <c r="L130" s="3"/>
      <c r="M130" s="3"/>
      <c r="N130" s="3"/>
      <c r="O130" s="3"/>
      <c r="P130" s="3"/>
      <c r="Q130" s="3"/>
    </row>
    <row r="131" spans="1:17" ht="15.75" customHeight="1" x14ac:dyDescent="0.2">
      <c r="A131" s="3"/>
      <c r="B131" s="3"/>
      <c r="C131" s="3"/>
      <c r="D131" s="3"/>
      <c r="E131" s="3"/>
      <c r="F131" s="3"/>
      <c r="G131" s="3"/>
      <c r="H131" s="3"/>
      <c r="I131" s="3"/>
      <c r="J131" s="3"/>
      <c r="K131" s="3"/>
      <c r="L131" s="3"/>
      <c r="M131" s="3"/>
      <c r="N131" s="3"/>
      <c r="O131" s="3"/>
      <c r="P131" s="3"/>
      <c r="Q131" s="3"/>
    </row>
    <row r="132" spans="1:17" ht="15.75" customHeight="1" x14ac:dyDescent="0.2">
      <c r="A132" s="3"/>
      <c r="B132" s="3"/>
      <c r="C132" s="3"/>
      <c r="D132" s="3"/>
      <c r="E132" s="3"/>
      <c r="F132" s="3"/>
      <c r="G132" s="3"/>
      <c r="H132" s="3"/>
      <c r="I132" s="3"/>
      <c r="J132" s="3"/>
      <c r="K132" s="3"/>
      <c r="L132" s="3"/>
      <c r="M132" s="3"/>
      <c r="N132" s="3"/>
      <c r="O132" s="3"/>
      <c r="P132" s="3"/>
      <c r="Q132" s="3"/>
    </row>
    <row r="133" spans="1:17" ht="15.75" customHeight="1" x14ac:dyDescent="0.2">
      <c r="A133" s="3"/>
      <c r="B133" s="3"/>
      <c r="C133" s="3"/>
      <c r="D133" s="3"/>
      <c r="E133" s="3"/>
      <c r="F133" s="3"/>
      <c r="G133" s="3"/>
      <c r="H133" s="3"/>
      <c r="I133" s="3"/>
      <c r="J133" s="3"/>
      <c r="K133" s="3"/>
      <c r="L133" s="3"/>
      <c r="M133" s="3"/>
      <c r="N133" s="3"/>
      <c r="O133" s="3"/>
      <c r="P133" s="3"/>
    </row>
    <row r="134" spans="1:17" ht="15.75" customHeight="1" x14ac:dyDescent="0.2">
      <c r="A134" s="3"/>
      <c r="B134" s="3"/>
      <c r="C134" s="3"/>
      <c r="D134" s="3"/>
      <c r="E134" s="3"/>
      <c r="F134" s="3"/>
      <c r="G134" s="3"/>
      <c r="H134" s="3"/>
      <c r="I134" s="3"/>
      <c r="J134" s="3"/>
      <c r="K134" s="3"/>
      <c r="L134" s="3"/>
      <c r="M134" s="3"/>
      <c r="N134" s="3"/>
      <c r="O134" s="3"/>
      <c r="P134" s="3"/>
      <c r="Q134" s="3"/>
    </row>
    <row r="135" spans="1:17" ht="15.75" customHeight="1" x14ac:dyDescent="0.2">
      <c r="A135" s="3"/>
      <c r="B135" s="3"/>
      <c r="C135" s="3"/>
      <c r="D135" s="3"/>
      <c r="E135" s="3"/>
      <c r="F135" s="3"/>
      <c r="G135" s="3"/>
      <c r="H135" s="3"/>
      <c r="I135" s="3"/>
      <c r="J135" s="3"/>
      <c r="K135" s="3"/>
      <c r="L135" s="3"/>
      <c r="M135" s="3"/>
      <c r="N135" s="3"/>
      <c r="O135" s="3"/>
      <c r="P135" s="3"/>
      <c r="Q135" s="3"/>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D07B-9043-49D3-842F-95720C69AAAE}">
  <dimension ref="A1:B13"/>
  <sheetViews>
    <sheetView workbookViewId="0">
      <selection sqref="A1:B13"/>
    </sheetView>
  </sheetViews>
  <sheetFormatPr defaultRowHeight="12.75" x14ac:dyDescent="0.2"/>
  <sheetData>
    <row r="1" spans="1:2" x14ac:dyDescent="0.2">
      <c r="A1" s="30" t="s">
        <v>282</v>
      </c>
      <c r="B1" s="29" t="s">
        <v>645</v>
      </c>
    </row>
    <row r="2" spans="1:2" x14ac:dyDescent="0.2">
      <c r="A2" s="30" t="s">
        <v>283</v>
      </c>
      <c r="B2" s="29" t="s">
        <v>515</v>
      </c>
    </row>
    <row r="3" spans="1:2" x14ac:dyDescent="0.2">
      <c r="A3" s="30" t="s">
        <v>284</v>
      </c>
      <c r="B3" s="29" t="s">
        <v>1482</v>
      </c>
    </row>
    <row r="4" spans="1:2" x14ac:dyDescent="0.2">
      <c r="A4" s="30" t="s">
        <v>285</v>
      </c>
      <c r="B4" s="29" t="s">
        <v>1483</v>
      </c>
    </row>
    <row r="5" spans="1:2" x14ac:dyDescent="0.2">
      <c r="A5" s="30" t="s">
        <v>286</v>
      </c>
      <c r="B5" s="29" t="s">
        <v>1484</v>
      </c>
    </row>
    <row r="6" spans="1:2" x14ac:dyDescent="0.2">
      <c r="A6" s="30" t="s">
        <v>287</v>
      </c>
      <c r="B6" s="29" t="s">
        <v>1485</v>
      </c>
    </row>
    <row r="7" spans="1:2" x14ac:dyDescent="0.2">
      <c r="A7" s="30" t="s">
        <v>288</v>
      </c>
      <c r="B7" s="29" t="s">
        <v>1486</v>
      </c>
    </row>
    <row r="8" spans="1:2" x14ac:dyDescent="0.2">
      <c r="A8" s="30" t="s">
        <v>289</v>
      </c>
      <c r="B8" s="29" t="s">
        <v>1487</v>
      </c>
    </row>
    <row r="9" spans="1:2" x14ac:dyDescent="0.2">
      <c r="A9" s="30" t="s">
        <v>290</v>
      </c>
      <c r="B9" s="29" t="s">
        <v>1488</v>
      </c>
    </row>
    <row r="10" spans="1:2" x14ac:dyDescent="0.2">
      <c r="A10" s="30" t="s">
        <v>291</v>
      </c>
      <c r="B10" s="29" t="s">
        <v>1489</v>
      </c>
    </row>
    <row r="11" spans="1:2" x14ac:dyDescent="0.2">
      <c r="A11" s="30" t="s">
        <v>292</v>
      </c>
      <c r="B11" s="29" t="s">
        <v>1490</v>
      </c>
    </row>
    <row r="12" spans="1:2" x14ac:dyDescent="0.2">
      <c r="A12" s="30" t="s">
        <v>293</v>
      </c>
      <c r="B12" s="29" t="s">
        <v>1491</v>
      </c>
    </row>
    <row r="13" spans="1:2" x14ac:dyDescent="0.2">
      <c r="A13" s="30" t="s">
        <v>294</v>
      </c>
      <c r="B13" s="29" t="s">
        <v>1492</v>
      </c>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B24C-8303-4603-B7C1-E76E09A84BE1}">
  <dimension ref="A1:J147"/>
  <sheetViews>
    <sheetView workbookViewId="0">
      <selection activeCell="E15" sqref="E15"/>
    </sheetView>
  </sheetViews>
  <sheetFormatPr defaultRowHeight="12.75" x14ac:dyDescent="0.2"/>
  <cols>
    <col min="1" max="1" width="19" bestFit="1" customWidth="1"/>
  </cols>
  <sheetData>
    <row r="1" spans="1:10" x14ac:dyDescent="0.2">
      <c r="A1" s="32" t="s">
        <v>0</v>
      </c>
      <c r="B1" s="34" t="s">
        <v>1572</v>
      </c>
      <c r="C1" s="34" t="s">
        <v>283</v>
      </c>
      <c r="D1" s="34" t="s">
        <v>284</v>
      </c>
      <c r="E1" s="34" t="s">
        <v>285</v>
      </c>
      <c r="F1" s="34" t="s">
        <v>286</v>
      </c>
      <c r="G1" s="34" t="s">
        <v>287</v>
      </c>
      <c r="H1" s="34" t="s">
        <v>288</v>
      </c>
      <c r="I1" s="34" t="s">
        <v>289</v>
      </c>
      <c r="J1" s="34" t="s">
        <v>290</v>
      </c>
    </row>
    <row r="2" spans="1:10" x14ac:dyDescent="0.2">
      <c r="A2" s="33">
        <v>44664.625248206023</v>
      </c>
      <c r="B2" s="32">
        <v>21</v>
      </c>
      <c r="C2" s="32" t="s">
        <v>16</v>
      </c>
      <c r="D2" s="32" t="s">
        <v>19</v>
      </c>
      <c r="E2" s="32" t="s">
        <v>1493</v>
      </c>
      <c r="F2" s="32" t="s">
        <v>1494</v>
      </c>
      <c r="G2" s="32" t="s">
        <v>19</v>
      </c>
      <c r="H2" s="32" t="s">
        <v>1246</v>
      </c>
      <c r="I2" s="32">
        <v>3</v>
      </c>
      <c r="J2" s="32" t="s">
        <v>1495</v>
      </c>
    </row>
    <row r="3" spans="1:10" x14ac:dyDescent="0.2">
      <c r="A3" s="33">
        <v>44664.632158032407</v>
      </c>
      <c r="B3" s="32">
        <v>23</v>
      </c>
      <c r="C3" s="32" t="s">
        <v>1342</v>
      </c>
      <c r="D3" s="32" t="s">
        <v>19</v>
      </c>
      <c r="E3" s="32" t="s">
        <v>1496</v>
      </c>
      <c r="F3" s="32" t="s">
        <v>1497</v>
      </c>
      <c r="G3" s="32" t="s">
        <v>19</v>
      </c>
      <c r="H3" s="32" t="s">
        <v>45</v>
      </c>
      <c r="I3" s="32">
        <v>5</v>
      </c>
      <c r="J3" s="32" t="s">
        <v>1498</v>
      </c>
    </row>
    <row r="4" spans="1:10" x14ac:dyDescent="0.2">
      <c r="A4" s="33">
        <v>44664.651905092593</v>
      </c>
      <c r="B4" s="32">
        <v>24</v>
      </c>
      <c r="C4" s="32" t="s">
        <v>1342</v>
      </c>
      <c r="D4" s="32" t="s">
        <v>19</v>
      </c>
      <c r="E4" s="32" t="s">
        <v>1499</v>
      </c>
      <c r="F4" s="32" t="s">
        <v>1494</v>
      </c>
      <c r="G4" s="32" t="s">
        <v>1500</v>
      </c>
      <c r="H4" s="32" t="s">
        <v>1246</v>
      </c>
      <c r="I4" s="32">
        <v>3</v>
      </c>
      <c r="J4" s="32" t="s">
        <v>1501</v>
      </c>
    </row>
    <row r="5" spans="1:10" x14ac:dyDescent="0.2">
      <c r="A5" s="33">
        <v>44664.709235682865</v>
      </c>
      <c r="B5" s="32">
        <v>32</v>
      </c>
      <c r="C5" s="32" t="s">
        <v>628</v>
      </c>
      <c r="D5" s="32" t="s">
        <v>34</v>
      </c>
      <c r="E5" s="31"/>
      <c r="F5" s="31"/>
      <c r="G5" s="31"/>
      <c r="H5" s="31"/>
      <c r="I5" s="31"/>
      <c r="J5" s="31"/>
    </row>
    <row r="6" spans="1:10" x14ac:dyDescent="0.2">
      <c r="A6" s="33">
        <v>44679.475287118054</v>
      </c>
      <c r="B6" s="32">
        <v>18</v>
      </c>
      <c r="C6" s="32" t="s">
        <v>26</v>
      </c>
      <c r="D6" s="32" t="s">
        <v>19</v>
      </c>
      <c r="E6" s="32" t="s">
        <v>1502</v>
      </c>
      <c r="F6" s="32" t="s">
        <v>1503</v>
      </c>
      <c r="G6" s="32" t="s">
        <v>1500</v>
      </c>
      <c r="H6" s="32" t="s">
        <v>1245</v>
      </c>
      <c r="I6" s="32">
        <v>3</v>
      </c>
      <c r="J6" s="32" t="s">
        <v>1504</v>
      </c>
    </row>
    <row r="7" spans="1:10" x14ac:dyDescent="0.2">
      <c r="A7" s="33">
        <v>44679.475612881943</v>
      </c>
      <c r="B7" s="32">
        <v>19</v>
      </c>
      <c r="C7" s="32" t="s">
        <v>1342</v>
      </c>
      <c r="D7" s="32" t="s">
        <v>19</v>
      </c>
      <c r="E7" s="32" t="s">
        <v>1505</v>
      </c>
      <c r="F7" s="32" t="s">
        <v>1497</v>
      </c>
      <c r="G7" s="32" t="s">
        <v>19</v>
      </c>
      <c r="H7" s="32" t="s">
        <v>45</v>
      </c>
      <c r="I7" s="32">
        <v>5</v>
      </c>
      <c r="J7" s="32" t="s">
        <v>1504</v>
      </c>
    </row>
    <row r="8" spans="1:10" x14ac:dyDescent="0.2">
      <c r="A8" s="33">
        <v>44679.475715335648</v>
      </c>
      <c r="B8" s="32">
        <v>20</v>
      </c>
      <c r="C8" s="32" t="s">
        <v>628</v>
      </c>
      <c r="D8" s="32" t="s">
        <v>19</v>
      </c>
      <c r="E8" s="32" t="s">
        <v>1506</v>
      </c>
      <c r="F8" s="31"/>
      <c r="G8" s="32" t="s">
        <v>1500</v>
      </c>
      <c r="H8" s="32" t="s">
        <v>1245</v>
      </c>
      <c r="I8" s="32">
        <v>2</v>
      </c>
      <c r="J8" s="32" t="s">
        <v>1504</v>
      </c>
    </row>
    <row r="9" spans="1:10" x14ac:dyDescent="0.2">
      <c r="A9" s="33">
        <v>44679.476461400467</v>
      </c>
      <c r="B9" s="32">
        <v>21</v>
      </c>
      <c r="C9" s="32" t="s">
        <v>26</v>
      </c>
      <c r="D9" s="32" t="s">
        <v>19</v>
      </c>
      <c r="E9" s="32" t="s">
        <v>1507</v>
      </c>
      <c r="F9" s="32" t="s">
        <v>1494</v>
      </c>
      <c r="G9" s="32" t="s">
        <v>19</v>
      </c>
      <c r="H9" s="32" t="s">
        <v>45</v>
      </c>
      <c r="I9" s="32">
        <v>3</v>
      </c>
      <c r="J9" s="32" t="s">
        <v>1504</v>
      </c>
    </row>
    <row r="10" spans="1:10" x14ac:dyDescent="0.2">
      <c r="A10" s="33">
        <v>44679.476560740739</v>
      </c>
      <c r="B10" s="32">
        <v>24</v>
      </c>
      <c r="C10" s="32" t="s">
        <v>1342</v>
      </c>
      <c r="D10" s="32" t="s">
        <v>19</v>
      </c>
      <c r="E10" s="32" t="s">
        <v>1508</v>
      </c>
      <c r="F10" s="32" t="s">
        <v>1503</v>
      </c>
      <c r="G10" s="32" t="s">
        <v>19</v>
      </c>
      <c r="H10" s="32" t="s">
        <v>45</v>
      </c>
      <c r="I10" s="32">
        <v>4</v>
      </c>
      <c r="J10" s="32" t="s">
        <v>1504</v>
      </c>
    </row>
    <row r="11" spans="1:10" x14ac:dyDescent="0.2">
      <c r="A11" s="33">
        <v>44679.476566956015</v>
      </c>
      <c r="B11" s="32">
        <v>19</v>
      </c>
      <c r="C11" s="32" t="s">
        <v>26</v>
      </c>
      <c r="D11" s="32" t="s">
        <v>19</v>
      </c>
      <c r="E11" s="32" t="s">
        <v>1509</v>
      </c>
      <c r="F11" s="32" t="s">
        <v>1494</v>
      </c>
      <c r="G11" s="32" t="s">
        <v>1500</v>
      </c>
      <c r="H11" s="32" t="s">
        <v>1246</v>
      </c>
      <c r="I11" s="32">
        <v>3</v>
      </c>
      <c r="J11" s="32" t="s">
        <v>1495</v>
      </c>
    </row>
    <row r="12" spans="1:10" x14ac:dyDescent="0.2">
      <c r="A12" s="33">
        <v>44679.476648460652</v>
      </c>
      <c r="B12" s="32">
        <v>52</v>
      </c>
      <c r="C12" s="32" t="s">
        <v>26</v>
      </c>
      <c r="D12" s="32" t="s">
        <v>19</v>
      </c>
      <c r="E12" s="32" t="s">
        <v>1510</v>
      </c>
      <c r="F12" s="32" t="s">
        <v>1497</v>
      </c>
      <c r="G12" s="32" t="s">
        <v>19</v>
      </c>
      <c r="H12" s="32" t="s">
        <v>45</v>
      </c>
      <c r="I12" s="32">
        <v>5</v>
      </c>
      <c r="J12" s="32" t="s">
        <v>1498</v>
      </c>
    </row>
    <row r="13" spans="1:10" x14ac:dyDescent="0.2">
      <c r="A13" s="33">
        <v>44679.476996400466</v>
      </c>
      <c r="B13" s="32">
        <v>19</v>
      </c>
      <c r="C13" s="32" t="s">
        <v>26</v>
      </c>
      <c r="D13" s="32" t="s">
        <v>19</v>
      </c>
      <c r="E13" s="32" t="s">
        <v>1511</v>
      </c>
      <c r="F13" s="32" t="s">
        <v>1512</v>
      </c>
      <c r="G13" s="32" t="s">
        <v>1500</v>
      </c>
      <c r="H13" s="32" t="s">
        <v>45</v>
      </c>
      <c r="I13" s="32">
        <v>4</v>
      </c>
      <c r="J13" s="32" t="s">
        <v>1501</v>
      </c>
    </row>
    <row r="14" spans="1:10" x14ac:dyDescent="0.2">
      <c r="A14" s="33">
        <v>44679.47718480324</v>
      </c>
      <c r="B14" s="32">
        <v>18</v>
      </c>
      <c r="C14" s="32" t="s">
        <v>16</v>
      </c>
      <c r="D14" s="32" t="s">
        <v>19</v>
      </c>
      <c r="E14" s="32" t="s">
        <v>1513</v>
      </c>
      <c r="F14" s="32" t="s">
        <v>1514</v>
      </c>
      <c r="G14" s="32" t="s">
        <v>1500</v>
      </c>
      <c r="H14" s="32" t="s">
        <v>1246</v>
      </c>
      <c r="I14" s="32">
        <v>2</v>
      </c>
      <c r="J14" s="32" t="s">
        <v>1498</v>
      </c>
    </row>
    <row r="15" spans="1:10" x14ac:dyDescent="0.2">
      <c r="A15" s="33">
        <v>44679.477489733792</v>
      </c>
      <c r="B15" s="32">
        <v>20</v>
      </c>
      <c r="C15" s="32" t="s">
        <v>16</v>
      </c>
      <c r="D15" s="32" t="s">
        <v>19</v>
      </c>
      <c r="E15" s="32" t="s">
        <v>1515</v>
      </c>
      <c r="F15" s="32" t="s">
        <v>1516</v>
      </c>
      <c r="G15" s="32" t="s">
        <v>1500</v>
      </c>
      <c r="H15" s="32" t="s">
        <v>1246</v>
      </c>
      <c r="I15" s="32">
        <v>3</v>
      </c>
      <c r="J15" s="32" t="s">
        <v>1498</v>
      </c>
    </row>
    <row r="16" spans="1:10" x14ac:dyDescent="0.2">
      <c r="A16" s="33">
        <v>44679.47788225695</v>
      </c>
      <c r="B16" s="32">
        <v>19</v>
      </c>
      <c r="C16" s="32" t="s">
        <v>26</v>
      </c>
      <c r="D16" s="32" t="s">
        <v>19</v>
      </c>
      <c r="E16" s="32" t="s">
        <v>1505</v>
      </c>
      <c r="F16" s="32" t="s">
        <v>1497</v>
      </c>
      <c r="G16" s="32" t="s">
        <v>19</v>
      </c>
      <c r="H16" s="32" t="s">
        <v>45</v>
      </c>
      <c r="I16" s="32">
        <v>2</v>
      </c>
      <c r="J16" s="32" t="s">
        <v>1504</v>
      </c>
    </row>
    <row r="17" spans="1:10" x14ac:dyDescent="0.2">
      <c r="A17" s="33">
        <v>44679.478343460651</v>
      </c>
      <c r="B17" s="32">
        <v>20</v>
      </c>
      <c r="C17" s="32" t="s">
        <v>16</v>
      </c>
      <c r="D17" s="32" t="s">
        <v>34</v>
      </c>
      <c r="E17" s="31"/>
      <c r="F17" s="31"/>
      <c r="G17" s="31"/>
      <c r="H17" s="31"/>
      <c r="I17" s="31"/>
      <c r="J17" s="31"/>
    </row>
    <row r="18" spans="1:10" x14ac:dyDescent="0.2">
      <c r="A18" s="33">
        <v>44679.478370902776</v>
      </c>
      <c r="B18" s="32">
        <v>23</v>
      </c>
      <c r="C18" s="32" t="s">
        <v>628</v>
      </c>
      <c r="D18" s="32" t="s">
        <v>19</v>
      </c>
      <c r="E18" s="32" t="s">
        <v>1506</v>
      </c>
      <c r="F18" s="31"/>
      <c r="G18" s="32" t="s">
        <v>19</v>
      </c>
      <c r="H18" s="32" t="s">
        <v>1246</v>
      </c>
      <c r="I18" s="32">
        <v>4</v>
      </c>
      <c r="J18" s="32" t="s">
        <v>1501</v>
      </c>
    </row>
    <row r="19" spans="1:10" x14ac:dyDescent="0.2">
      <c r="A19" s="33">
        <v>44679.478415949074</v>
      </c>
      <c r="B19" s="32">
        <v>19</v>
      </c>
      <c r="C19" s="32" t="s">
        <v>16</v>
      </c>
      <c r="D19" s="32" t="s">
        <v>19</v>
      </c>
      <c r="E19" s="32" t="s">
        <v>1507</v>
      </c>
      <c r="F19" s="32" t="s">
        <v>1503</v>
      </c>
      <c r="G19" s="32" t="s">
        <v>19</v>
      </c>
      <c r="H19" s="32" t="s">
        <v>45</v>
      </c>
      <c r="I19" s="32">
        <v>5</v>
      </c>
      <c r="J19" s="32" t="s">
        <v>1501</v>
      </c>
    </row>
    <row r="20" spans="1:10" x14ac:dyDescent="0.2">
      <c r="A20" s="33">
        <v>44679.478996296297</v>
      </c>
      <c r="B20" s="32">
        <v>20</v>
      </c>
      <c r="C20" s="32" t="s">
        <v>26</v>
      </c>
      <c r="D20" s="32" t="s">
        <v>19</v>
      </c>
      <c r="E20" s="32" t="s">
        <v>1517</v>
      </c>
      <c r="F20" s="32" t="s">
        <v>1512</v>
      </c>
      <c r="G20" s="32" t="s">
        <v>1518</v>
      </c>
      <c r="H20" s="32" t="s">
        <v>1245</v>
      </c>
      <c r="I20" s="32">
        <v>1</v>
      </c>
      <c r="J20" s="32" t="s">
        <v>1504</v>
      </c>
    </row>
    <row r="21" spans="1:10" x14ac:dyDescent="0.2">
      <c r="A21" s="33">
        <v>44679.479348356486</v>
      </c>
      <c r="B21" s="32">
        <v>21</v>
      </c>
      <c r="C21" s="32" t="s">
        <v>16</v>
      </c>
      <c r="D21" s="32" t="s">
        <v>19</v>
      </c>
      <c r="E21" s="32" t="s">
        <v>1519</v>
      </c>
      <c r="F21" s="31"/>
      <c r="G21" s="32" t="s">
        <v>19</v>
      </c>
      <c r="H21" s="32" t="s">
        <v>45</v>
      </c>
      <c r="I21" s="32">
        <v>5</v>
      </c>
      <c r="J21" s="32" t="s">
        <v>1498</v>
      </c>
    </row>
    <row r="22" spans="1:10" x14ac:dyDescent="0.2">
      <c r="A22" s="33">
        <v>44679.479573020828</v>
      </c>
      <c r="B22" s="32">
        <v>24</v>
      </c>
      <c r="C22" s="32" t="s">
        <v>16</v>
      </c>
      <c r="D22" s="32" t="s">
        <v>19</v>
      </c>
      <c r="E22" s="32" t="s">
        <v>1502</v>
      </c>
      <c r="F22" s="32" t="s">
        <v>1494</v>
      </c>
      <c r="G22" s="32" t="s">
        <v>1500</v>
      </c>
      <c r="H22" s="32" t="s">
        <v>45</v>
      </c>
      <c r="I22" s="32">
        <v>3</v>
      </c>
      <c r="J22" s="32" t="s">
        <v>1501</v>
      </c>
    </row>
    <row r="23" spans="1:10" x14ac:dyDescent="0.2">
      <c r="A23" s="33">
        <v>44679.479871689815</v>
      </c>
      <c r="B23" s="32">
        <v>22</v>
      </c>
      <c r="C23" s="32" t="s">
        <v>26</v>
      </c>
      <c r="D23" s="32" t="s">
        <v>19</v>
      </c>
      <c r="E23" s="32" t="s">
        <v>1514</v>
      </c>
      <c r="F23" s="32" t="s">
        <v>1514</v>
      </c>
      <c r="G23" s="32" t="s">
        <v>19</v>
      </c>
      <c r="H23" s="32" t="s">
        <v>1246</v>
      </c>
      <c r="I23" s="32">
        <v>2</v>
      </c>
      <c r="J23" s="32" t="s">
        <v>1504</v>
      </c>
    </row>
    <row r="24" spans="1:10" x14ac:dyDescent="0.2">
      <c r="A24" s="33">
        <v>44679.480041319446</v>
      </c>
      <c r="B24" s="32">
        <v>20</v>
      </c>
      <c r="C24" s="32" t="s">
        <v>16</v>
      </c>
      <c r="D24" s="32" t="s">
        <v>34</v>
      </c>
      <c r="E24" s="31"/>
      <c r="F24" s="31"/>
      <c r="G24" s="31"/>
      <c r="H24" s="31"/>
      <c r="I24" s="31"/>
      <c r="J24" s="31"/>
    </row>
    <row r="25" spans="1:10" x14ac:dyDescent="0.2">
      <c r="A25" s="33">
        <v>44679.48039773148</v>
      </c>
      <c r="B25" s="32">
        <v>21</v>
      </c>
      <c r="C25" s="32" t="s">
        <v>1342</v>
      </c>
      <c r="D25" s="32" t="s">
        <v>19</v>
      </c>
      <c r="E25" s="32" t="s">
        <v>1496</v>
      </c>
      <c r="F25" s="32" t="s">
        <v>1497</v>
      </c>
      <c r="G25" s="32" t="s">
        <v>19</v>
      </c>
      <c r="H25" s="32" t="s">
        <v>45</v>
      </c>
      <c r="I25" s="32">
        <v>5</v>
      </c>
      <c r="J25" s="32" t="s">
        <v>1504</v>
      </c>
    </row>
    <row r="26" spans="1:10" x14ac:dyDescent="0.2">
      <c r="A26" s="33">
        <v>44679.480749942129</v>
      </c>
      <c r="B26" s="32">
        <v>19</v>
      </c>
      <c r="C26" s="32" t="s">
        <v>1342</v>
      </c>
      <c r="D26" s="32" t="s">
        <v>19</v>
      </c>
      <c r="E26" s="32" t="s">
        <v>1520</v>
      </c>
      <c r="F26" s="32" t="s">
        <v>1521</v>
      </c>
      <c r="G26" s="32" t="s">
        <v>19</v>
      </c>
      <c r="H26" s="32" t="s">
        <v>45</v>
      </c>
      <c r="I26" s="32">
        <v>5</v>
      </c>
      <c r="J26" s="32" t="s">
        <v>1522</v>
      </c>
    </row>
    <row r="27" spans="1:10" x14ac:dyDescent="0.2">
      <c r="A27" s="33">
        <v>44679.480841122684</v>
      </c>
      <c r="B27" s="32">
        <v>19</v>
      </c>
      <c r="C27" s="32" t="s">
        <v>16</v>
      </c>
      <c r="D27" s="32" t="s">
        <v>19</v>
      </c>
      <c r="E27" s="32" t="s">
        <v>1511</v>
      </c>
      <c r="F27" s="32" t="s">
        <v>1512</v>
      </c>
      <c r="G27" s="32" t="s">
        <v>19</v>
      </c>
      <c r="H27" s="32" t="s">
        <v>45</v>
      </c>
      <c r="I27" s="32">
        <v>5</v>
      </c>
      <c r="J27" s="32" t="s">
        <v>1501</v>
      </c>
    </row>
    <row r="28" spans="1:10" x14ac:dyDescent="0.2">
      <c r="A28" s="33">
        <v>44679.48145871528</v>
      </c>
      <c r="B28" s="32">
        <v>20</v>
      </c>
      <c r="C28" s="32" t="s">
        <v>16</v>
      </c>
      <c r="D28" s="32" t="s">
        <v>19</v>
      </c>
      <c r="E28" s="32" t="s">
        <v>1523</v>
      </c>
      <c r="F28" s="32" t="s">
        <v>1494</v>
      </c>
      <c r="G28" s="32" t="s">
        <v>19</v>
      </c>
      <c r="H28" s="32" t="s">
        <v>1246</v>
      </c>
      <c r="I28" s="32">
        <v>4</v>
      </c>
      <c r="J28" s="32" t="s">
        <v>1501</v>
      </c>
    </row>
    <row r="29" spans="1:10" x14ac:dyDescent="0.2">
      <c r="A29" s="33">
        <v>44679.482068599536</v>
      </c>
      <c r="B29" s="32">
        <v>49</v>
      </c>
      <c r="C29" s="32" t="s">
        <v>16</v>
      </c>
      <c r="D29" s="32" t="s">
        <v>19</v>
      </c>
      <c r="E29" s="32" t="s">
        <v>1524</v>
      </c>
      <c r="F29" s="32" t="s">
        <v>1525</v>
      </c>
      <c r="G29" s="32" t="s">
        <v>19</v>
      </c>
      <c r="H29" s="32" t="s">
        <v>45</v>
      </c>
      <c r="I29" s="32">
        <v>5</v>
      </c>
      <c r="J29" s="32" t="s">
        <v>1501</v>
      </c>
    </row>
    <row r="30" spans="1:10" x14ac:dyDescent="0.2">
      <c r="A30" s="33">
        <v>44679.482856574075</v>
      </c>
      <c r="B30" s="32">
        <v>19</v>
      </c>
      <c r="C30" s="32" t="s">
        <v>16</v>
      </c>
      <c r="D30" s="32" t="s">
        <v>19</v>
      </c>
      <c r="E30" s="32" t="s">
        <v>1502</v>
      </c>
      <c r="F30" s="32" t="s">
        <v>1526</v>
      </c>
      <c r="G30" s="32" t="s">
        <v>19</v>
      </c>
      <c r="H30" s="32" t="s">
        <v>1246</v>
      </c>
      <c r="I30" s="32">
        <v>3</v>
      </c>
      <c r="J30" s="32" t="s">
        <v>1498</v>
      </c>
    </row>
    <row r="31" spans="1:10" x14ac:dyDescent="0.2">
      <c r="A31" s="33">
        <v>44679.48630123843</v>
      </c>
      <c r="B31" s="32">
        <v>20</v>
      </c>
      <c r="C31" s="32" t="s">
        <v>26</v>
      </c>
      <c r="D31" s="32" t="s">
        <v>19</v>
      </c>
      <c r="E31" s="32" t="s">
        <v>1527</v>
      </c>
      <c r="F31" s="31"/>
      <c r="G31" s="32" t="s">
        <v>1518</v>
      </c>
      <c r="H31" s="32" t="s">
        <v>40</v>
      </c>
      <c r="I31" s="32">
        <v>1</v>
      </c>
      <c r="J31" s="32" t="s">
        <v>1495</v>
      </c>
    </row>
    <row r="32" spans="1:10" x14ac:dyDescent="0.2">
      <c r="A32" s="33">
        <v>44679.488448530094</v>
      </c>
      <c r="B32" s="32">
        <v>20</v>
      </c>
      <c r="C32" s="32" t="s">
        <v>16</v>
      </c>
      <c r="D32" s="32" t="s">
        <v>19</v>
      </c>
      <c r="E32" s="32" t="s">
        <v>1528</v>
      </c>
      <c r="F32" s="32" t="s">
        <v>1494</v>
      </c>
      <c r="G32" s="32" t="s">
        <v>19</v>
      </c>
      <c r="H32" s="32" t="s">
        <v>1246</v>
      </c>
      <c r="I32" s="32">
        <v>4</v>
      </c>
      <c r="J32" s="32" t="s">
        <v>1495</v>
      </c>
    </row>
    <row r="33" spans="1:10" x14ac:dyDescent="0.2">
      <c r="A33" s="33">
        <v>44679.490801006948</v>
      </c>
      <c r="B33" s="32">
        <v>19</v>
      </c>
      <c r="C33" s="32" t="s">
        <v>16</v>
      </c>
      <c r="D33" s="32" t="s">
        <v>34</v>
      </c>
      <c r="E33" s="31"/>
      <c r="F33" s="31"/>
      <c r="G33" s="31"/>
      <c r="H33" s="31"/>
      <c r="I33" s="31"/>
      <c r="J33" s="31"/>
    </row>
    <row r="34" spans="1:10" x14ac:dyDescent="0.2">
      <c r="A34" s="33">
        <v>44679.491885671297</v>
      </c>
      <c r="B34" s="32">
        <v>18</v>
      </c>
      <c r="C34" s="32" t="s">
        <v>26</v>
      </c>
      <c r="D34" s="32" t="s">
        <v>34</v>
      </c>
      <c r="E34" s="31"/>
      <c r="F34" s="31"/>
      <c r="G34" s="31"/>
      <c r="H34" s="31"/>
      <c r="I34" s="31"/>
      <c r="J34" s="31"/>
    </row>
    <row r="35" spans="1:10" x14ac:dyDescent="0.2">
      <c r="A35" s="33">
        <v>44679.500260659726</v>
      </c>
      <c r="B35" s="32">
        <v>19</v>
      </c>
      <c r="C35" s="32" t="s">
        <v>628</v>
      </c>
      <c r="D35" s="32" t="s">
        <v>19</v>
      </c>
      <c r="E35" s="32" t="s">
        <v>1529</v>
      </c>
      <c r="F35" s="32" t="s">
        <v>1497</v>
      </c>
      <c r="G35" s="32" t="s">
        <v>1500</v>
      </c>
      <c r="H35" s="32" t="s">
        <v>45</v>
      </c>
      <c r="I35" s="32">
        <v>4</v>
      </c>
      <c r="J35" s="32" t="s">
        <v>1501</v>
      </c>
    </row>
    <row r="36" spans="1:10" x14ac:dyDescent="0.2">
      <c r="A36" s="33">
        <v>44679.505437615742</v>
      </c>
      <c r="B36" s="32">
        <v>20</v>
      </c>
      <c r="C36" s="32" t="s">
        <v>16</v>
      </c>
      <c r="D36" s="32" t="s">
        <v>19</v>
      </c>
      <c r="E36" s="32" t="s">
        <v>1507</v>
      </c>
      <c r="F36" s="32" t="s">
        <v>1526</v>
      </c>
      <c r="G36" s="32" t="s">
        <v>1500</v>
      </c>
      <c r="H36" s="32" t="s">
        <v>1245</v>
      </c>
      <c r="I36" s="32">
        <v>3</v>
      </c>
      <c r="J36" s="32" t="s">
        <v>1501</v>
      </c>
    </row>
    <row r="37" spans="1:10" x14ac:dyDescent="0.2">
      <c r="A37" s="33">
        <v>44679.506481782402</v>
      </c>
      <c r="B37" s="32">
        <v>21</v>
      </c>
      <c r="C37" s="32" t="s">
        <v>16</v>
      </c>
      <c r="D37" s="32" t="s">
        <v>19</v>
      </c>
      <c r="E37" s="32" t="s">
        <v>1515</v>
      </c>
      <c r="F37" s="32" t="s">
        <v>1512</v>
      </c>
      <c r="G37" s="32" t="s">
        <v>1500</v>
      </c>
      <c r="H37" s="32" t="s">
        <v>45</v>
      </c>
      <c r="I37" s="32">
        <v>5</v>
      </c>
      <c r="J37" s="32" t="s">
        <v>1501</v>
      </c>
    </row>
    <row r="38" spans="1:10" x14ac:dyDescent="0.2">
      <c r="A38" s="33">
        <v>44679.509262233798</v>
      </c>
      <c r="B38" s="32">
        <v>21</v>
      </c>
      <c r="C38" s="32" t="s">
        <v>16</v>
      </c>
      <c r="D38" s="32" t="s">
        <v>19</v>
      </c>
      <c r="E38" s="32" t="s">
        <v>1530</v>
      </c>
      <c r="F38" s="32" t="s">
        <v>1512</v>
      </c>
      <c r="G38" s="32" t="s">
        <v>19</v>
      </c>
      <c r="H38" s="32" t="s">
        <v>45</v>
      </c>
      <c r="I38" s="32">
        <v>5</v>
      </c>
      <c r="J38" s="32" t="s">
        <v>1504</v>
      </c>
    </row>
    <row r="39" spans="1:10" x14ac:dyDescent="0.2">
      <c r="A39" s="33">
        <v>44679.509908368054</v>
      </c>
      <c r="B39" s="32">
        <v>20</v>
      </c>
      <c r="C39" s="32" t="s">
        <v>26</v>
      </c>
      <c r="D39" s="32" t="s">
        <v>34</v>
      </c>
      <c r="E39" s="31"/>
      <c r="F39" s="31"/>
      <c r="G39" s="31"/>
      <c r="H39" s="31"/>
      <c r="I39" s="31"/>
      <c r="J39" s="31"/>
    </row>
    <row r="40" spans="1:10" x14ac:dyDescent="0.2">
      <c r="A40" s="33">
        <v>44679.509926030092</v>
      </c>
      <c r="B40" s="32">
        <v>20</v>
      </c>
      <c r="C40" s="32" t="s">
        <v>16</v>
      </c>
      <c r="D40" s="32" t="s">
        <v>34</v>
      </c>
      <c r="E40" s="31"/>
      <c r="F40" s="31"/>
      <c r="G40" s="31"/>
      <c r="H40" s="31"/>
      <c r="I40" s="31"/>
      <c r="J40" s="31"/>
    </row>
    <row r="41" spans="1:10" x14ac:dyDescent="0.2">
      <c r="A41" s="33">
        <v>44679.519547905089</v>
      </c>
      <c r="B41" s="32">
        <v>18</v>
      </c>
      <c r="C41" s="32" t="s">
        <v>16</v>
      </c>
      <c r="D41" s="32" t="s">
        <v>19</v>
      </c>
      <c r="E41" s="32" t="s">
        <v>1528</v>
      </c>
      <c r="F41" s="32" t="s">
        <v>1526</v>
      </c>
      <c r="G41" s="32" t="s">
        <v>19</v>
      </c>
      <c r="H41" s="32" t="s">
        <v>1246</v>
      </c>
      <c r="I41" s="32">
        <v>4</v>
      </c>
      <c r="J41" s="32" t="s">
        <v>1495</v>
      </c>
    </row>
    <row r="42" spans="1:10" x14ac:dyDescent="0.2">
      <c r="A42" s="33">
        <v>44679.520454039353</v>
      </c>
      <c r="B42" s="32">
        <v>24</v>
      </c>
      <c r="C42" s="32" t="s">
        <v>26</v>
      </c>
      <c r="D42" s="32" t="s">
        <v>34</v>
      </c>
      <c r="E42" s="31"/>
      <c r="F42" s="31"/>
      <c r="G42" s="31"/>
      <c r="H42" s="31"/>
      <c r="I42" s="31"/>
      <c r="J42" s="31"/>
    </row>
    <row r="43" spans="1:10" x14ac:dyDescent="0.2">
      <c r="A43" s="33">
        <v>44679.525182997684</v>
      </c>
      <c r="B43" s="32">
        <v>21</v>
      </c>
      <c r="C43" s="32" t="s">
        <v>16</v>
      </c>
      <c r="D43" s="32" t="s">
        <v>19</v>
      </c>
      <c r="E43" s="32" t="s">
        <v>1531</v>
      </c>
      <c r="F43" s="32" t="s">
        <v>1532</v>
      </c>
      <c r="G43" s="32" t="s">
        <v>19</v>
      </c>
      <c r="H43" s="32" t="s">
        <v>45</v>
      </c>
      <c r="I43" s="32">
        <v>5</v>
      </c>
      <c r="J43" s="32" t="s">
        <v>1501</v>
      </c>
    </row>
    <row r="44" spans="1:10" x14ac:dyDescent="0.2">
      <c r="A44" s="33">
        <v>44679.533677962958</v>
      </c>
      <c r="B44" s="32">
        <v>19</v>
      </c>
      <c r="C44" s="32" t="s">
        <v>16</v>
      </c>
      <c r="D44" s="32" t="s">
        <v>19</v>
      </c>
      <c r="E44" s="32" t="s">
        <v>1533</v>
      </c>
      <c r="F44" s="32" t="s">
        <v>1534</v>
      </c>
      <c r="G44" s="32" t="s">
        <v>19</v>
      </c>
      <c r="H44" s="32" t="s">
        <v>45</v>
      </c>
      <c r="I44" s="32">
        <v>5</v>
      </c>
      <c r="J44" s="32" t="s">
        <v>1504</v>
      </c>
    </row>
    <row r="45" spans="1:10" x14ac:dyDescent="0.2">
      <c r="A45" s="33">
        <v>44679.536205416662</v>
      </c>
      <c r="B45" s="32">
        <v>18</v>
      </c>
      <c r="C45" s="32" t="s">
        <v>16</v>
      </c>
      <c r="D45" s="32" t="s">
        <v>19</v>
      </c>
      <c r="E45" s="32" t="s">
        <v>1535</v>
      </c>
      <c r="F45" s="32" t="s">
        <v>1494</v>
      </c>
      <c r="G45" s="32" t="s">
        <v>19</v>
      </c>
      <c r="H45" s="32" t="s">
        <v>1246</v>
      </c>
      <c r="I45" s="32">
        <v>3</v>
      </c>
      <c r="J45" s="32" t="s">
        <v>1504</v>
      </c>
    </row>
    <row r="46" spans="1:10" x14ac:dyDescent="0.2">
      <c r="A46" s="33">
        <v>44679.539644143515</v>
      </c>
      <c r="B46" s="32">
        <v>20</v>
      </c>
      <c r="C46" s="32" t="s">
        <v>16</v>
      </c>
      <c r="D46" s="32" t="s">
        <v>34</v>
      </c>
      <c r="E46" s="31"/>
      <c r="F46" s="31"/>
      <c r="G46" s="31"/>
      <c r="H46" s="31"/>
      <c r="I46" s="31"/>
      <c r="J46" s="31"/>
    </row>
    <row r="47" spans="1:10" x14ac:dyDescent="0.2">
      <c r="A47" s="33">
        <v>44679.559463020836</v>
      </c>
      <c r="B47" s="32">
        <v>20</v>
      </c>
      <c r="C47" s="32" t="s">
        <v>16</v>
      </c>
      <c r="D47" s="32" t="s">
        <v>34</v>
      </c>
      <c r="E47" s="31"/>
      <c r="F47" s="31"/>
      <c r="G47" s="31"/>
      <c r="H47" s="31"/>
      <c r="I47" s="31"/>
      <c r="J47" s="31"/>
    </row>
    <row r="48" spans="1:10" x14ac:dyDescent="0.2">
      <c r="A48" s="33">
        <v>44679.561641689812</v>
      </c>
      <c r="B48" s="32">
        <v>19</v>
      </c>
      <c r="C48" s="32" t="s">
        <v>26</v>
      </c>
      <c r="D48" s="32" t="s">
        <v>19</v>
      </c>
      <c r="E48" s="32" t="s">
        <v>1536</v>
      </c>
      <c r="F48" s="32" t="s">
        <v>1537</v>
      </c>
      <c r="G48" s="32" t="s">
        <v>1500</v>
      </c>
      <c r="H48" s="32" t="s">
        <v>40</v>
      </c>
      <c r="I48" s="32">
        <v>1</v>
      </c>
      <c r="J48" s="32" t="s">
        <v>1504</v>
      </c>
    </row>
    <row r="49" spans="1:10" x14ac:dyDescent="0.2">
      <c r="A49" s="33">
        <v>44679.561647581024</v>
      </c>
      <c r="B49" s="32">
        <v>20</v>
      </c>
      <c r="C49" s="32" t="s">
        <v>26</v>
      </c>
      <c r="D49" s="32" t="s">
        <v>19</v>
      </c>
      <c r="E49" s="32" t="s">
        <v>1515</v>
      </c>
      <c r="F49" s="32" t="s">
        <v>1512</v>
      </c>
      <c r="G49" s="32" t="s">
        <v>19</v>
      </c>
      <c r="H49" s="32" t="s">
        <v>1246</v>
      </c>
      <c r="I49" s="32">
        <v>3</v>
      </c>
      <c r="J49" s="32" t="s">
        <v>1522</v>
      </c>
    </row>
    <row r="50" spans="1:10" x14ac:dyDescent="0.2">
      <c r="A50" s="33">
        <v>44679.56505986111</v>
      </c>
      <c r="B50" s="32">
        <v>19</v>
      </c>
      <c r="C50" s="32" t="s">
        <v>16</v>
      </c>
      <c r="D50" s="32" t="s">
        <v>19</v>
      </c>
      <c r="E50" s="32" t="s">
        <v>1505</v>
      </c>
      <c r="F50" s="32" t="s">
        <v>1516</v>
      </c>
      <c r="G50" s="32" t="s">
        <v>1500</v>
      </c>
      <c r="H50" s="32" t="s">
        <v>45</v>
      </c>
      <c r="I50" s="32">
        <v>4</v>
      </c>
      <c r="J50" s="32" t="s">
        <v>1501</v>
      </c>
    </row>
    <row r="51" spans="1:10" x14ac:dyDescent="0.2">
      <c r="A51" s="33">
        <v>44679.566499502311</v>
      </c>
      <c r="B51" s="32">
        <v>24</v>
      </c>
      <c r="C51" s="32" t="s">
        <v>26</v>
      </c>
      <c r="D51" s="32" t="s">
        <v>19</v>
      </c>
      <c r="E51" s="32" t="s">
        <v>1529</v>
      </c>
      <c r="F51" s="32" t="s">
        <v>1538</v>
      </c>
      <c r="G51" s="32" t="s">
        <v>19</v>
      </c>
      <c r="H51" s="32" t="s">
        <v>45</v>
      </c>
      <c r="I51" s="32">
        <v>5</v>
      </c>
      <c r="J51" s="32" t="s">
        <v>1501</v>
      </c>
    </row>
    <row r="52" spans="1:10" x14ac:dyDescent="0.2">
      <c r="A52" s="33">
        <v>44679.567703159722</v>
      </c>
      <c r="B52" s="32">
        <v>22</v>
      </c>
      <c r="C52" s="32" t="s">
        <v>26</v>
      </c>
      <c r="D52" s="32" t="s">
        <v>19</v>
      </c>
      <c r="E52" s="32" t="s">
        <v>1539</v>
      </c>
      <c r="F52" s="32" t="s">
        <v>1512</v>
      </c>
      <c r="G52" s="32" t="s">
        <v>1500</v>
      </c>
      <c r="H52" s="32" t="s">
        <v>1246</v>
      </c>
      <c r="I52" s="32">
        <v>1</v>
      </c>
      <c r="J52" s="32" t="s">
        <v>1501</v>
      </c>
    </row>
    <row r="53" spans="1:10" x14ac:dyDescent="0.2">
      <c r="A53" s="33">
        <v>44679.568484374999</v>
      </c>
      <c r="B53" s="32">
        <v>19</v>
      </c>
      <c r="C53" s="32" t="s">
        <v>26</v>
      </c>
      <c r="D53" s="32" t="s">
        <v>19</v>
      </c>
      <c r="E53" s="32" t="s">
        <v>1540</v>
      </c>
      <c r="F53" s="32" t="s">
        <v>1514</v>
      </c>
      <c r="G53" s="32" t="s">
        <v>19</v>
      </c>
      <c r="H53" s="32" t="s">
        <v>45</v>
      </c>
      <c r="I53" s="32">
        <v>3</v>
      </c>
      <c r="J53" s="32" t="s">
        <v>1504</v>
      </c>
    </row>
    <row r="54" spans="1:10" x14ac:dyDescent="0.2">
      <c r="A54" s="33">
        <v>44679.568896331017</v>
      </c>
      <c r="B54" s="32">
        <v>18</v>
      </c>
      <c r="C54" s="32" t="s">
        <v>16</v>
      </c>
      <c r="D54" s="32" t="s">
        <v>19</v>
      </c>
      <c r="E54" s="32" t="s">
        <v>1519</v>
      </c>
      <c r="F54" s="32" t="s">
        <v>1494</v>
      </c>
      <c r="G54" s="32" t="s">
        <v>19</v>
      </c>
      <c r="H54" s="32" t="s">
        <v>1246</v>
      </c>
      <c r="I54" s="32">
        <v>4</v>
      </c>
      <c r="J54" s="32" t="s">
        <v>1498</v>
      </c>
    </row>
    <row r="55" spans="1:10" x14ac:dyDescent="0.2">
      <c r="A55" s="33">
        <v>44679.568907835652</v>
      </c>
      <c r="B55" s="32">
        <v>19</v>
      </c>
      <c r="C55" s="32" t="s">
        <v>16</v>
      </c>
      <c r="D55" s="32" t="s">
        <v>34</v>
      </c>
      <c r="E55" s="31"/>
      <c r="F55" s="31"/>
      <c r="G55" s="31"/>
      <c r="H55" s="31"/>
      <c r="I55" s="31"/>
      <c r="J55" s="31"/>
    </row>
    <row r="56" spans="1:10" x14ac:dyDescent="0.2">
      <c r="A56" s="33">
        <v>44679.569176689816</v>
      </c>
      <c r="B56" s="32">
        <v>21</v>
      </c>
      <c r="C56" s="32" t="s">
        <v>26</v>
      </c>
      <c r="D56" s="32" t="s">
        <v>19</v>
      </c>
      <c r="E56" s="32" t="s">
        <v>1541</v>
      </c>
      <c r="F56" s="32" t="s">
        <v>1497</v>
      </c>
      <c r="G56" s="32" t="s">
        <v>1500</v>
      </c>
      <c r="H56" s="32" t="s">
        <v>1246</v>
      </c>
      <c r="I56" s="32">
        <v>2</v>
      </c>
      <c r="J56" s="32" t="s">
        <v>1495</v>
      </c>
    </row>
    <row r="57" spans="1:10" x14ac:dyDescent="0.2">
      <c r="A57" s="33">
        <v>44679.569181562503</v>
      </c>
      <c r="B57" s="32">
        <v>18</v>
      </c>
      <c r="C57" s="32" t="s">
        <v>16</v>
      </c>
      <c r="D57" s="32" t="s">
        <v>19</v>
      </c>
      <c r="E57" s="32" t="s">
        <v>1542</v>
      </c>
      <c r="F57" s="32" t="s">
        <v>1512</v>
      </c>
      <c r="G57" s="32" t="s">
        <v>19</v>
      </c>
      <c r="H57" s="32" t="s">
        <v>40</v>
      </c>
      <c r="I57" s="32">
        <v>1</v>
      </c>
      <c r="J57" s="32" t="s">
        <v>1498</v>
      </c>
    </row>
    <row r="58" spans="1:10" x14ac:dyDescent="0.2">
      <c r="A58" s="33">
        <v>44679.569290081017</v>
      </c>
      <c r="B58" s="32">
        <v>19</v>
      </c>
      <c r="C58" s="32" t="s">
        <v>16</v>
      </c>
      <c r="D58" s="32" t="s">
        <v>19</v>
      </c>
      <c r="E58" s="32" t="s">
        <v>1543</v>
      </c>
      <c r="F58" s="32" t="s">
        <v>1514</v>
      </c>
      <c r="G58" s="32" t="s">
        <v>19</v>
      </c>
      <c r="H58" s="32" t="s">
        <v>45</v>
      </c>
      <c r="I58" s="32">
        <v>5</v>
      </c>
      <c r="J58" s="32" t="s">
        <v>1504</v>
      </c>
    </row>
    <row r="59" spans="1:10" x14ac:dyDescent="0.2">
      <c r="A59" s="33">
        <v>44679.569428912037</v>
      </c>
      <c r="B59" s="32">
        <v>18</v>
      </c>
      <c r="C59" s="32" t="s">
        <v>26</v>
      </c>
      <c r="D59" s="32" t="s">
        <v>19</v>
      </c>
      <c r="E59" s="32" t="s">
        <v>1544</v>
      </c>
      <c r="F59" s="32" t="s">
        <v>1497</v>
      </c>
      <c r="G59" s="32" t="s">
        <v>19</v>
      </c>
      <c r="H59" s="32" t="s">
        <v>45</v>
      </c>
      <c r="I59" s="32">
        <v>4</v>
      </c>
      <c r="J59" s="32" t="s">
        <v>1504</v>
      </c>
    </row>
    <row r="60" spans="1:10" x14ac:dyDescent="0.2">
      <c r="A60" s="33">
        <v>44679.570170740742</v>
      </c>
      <c r="B60" s="32">
        <v>21</v>
      </c>
      <c r="C60" s="32" t="s">
        <v>26</v>
      </c>
      <c r="D60" s="32" t="s">
        <v>19</v>
      </c>
      <c r="E60" s="32" t="s">
        <v>1529</v>
      </c>
      <c r="F60" s="32" t="s">
        <v>1516</v>
      </c>
      <c r="G60" s="32" t="s">
        <v>19</v>
      </c>
      <c r="H60" s="32" t="s">
        <v>45</v>
      </c>
      <c r="I60" s="32">
        <v>3</v>
      </c>
      <c r="J60" s="32" t="s">
        <v>1495</v>
      </c>
    </row>
    <row r="61" spans="1:10" x14ac:dyDescent="0.2">
      <c r="A61" s="33">
        <v>44679.571698715277</v>
      </c>
      <c r="B61" s="32">
        <v>19</v>
      </c>
      <c r="C61" s="32" t="s">
        <v>16</v>
      </c>
      <c r="D61" s="32" t="s">
        <v>34</v>
      </c>
      <c r="E61" s="31"/>
      <c r="F61" s="31"/>
      <c r="G61" s="31"/>
      <c r="H61" s="31"/>
      <c r="I61" s="31"/>
      <c r="J61" s="31"/>
    </row>
    <row r="62" spans="1:10" x14ac:dyDescent="0.2">
      <c r="A62" s="33">
        <v>44679.571845810184</v>
      </c>
      <c r="B62" s="32">
        <v>18</v>
      </c>
      <c r="C62" s="32" t="s">
        <v>16</v>
      </c>
      <c r="D62" s="32" t="s">
        <v>19</v>
      </c>
      <c r="E62" s="32" t="s">
        <v>1535</v>
      </c>
      <c r="F62" s="31"/>
      <c r="G62" s="32" t="s">
        <v>19</v>
      </c>
      <c r="H62" s="32" t="s">
        <v>1246</v>
      </c>
      <c r="I62" s="32">
        <v>4</v>
      </c>
      <c r="J62" s="32" t="s">
        <v>1504</v>
      </c>
    </row>
    <row r="63" spans="1:10" x14ac:dyDescent="0.2">
      <c r="A63" s="33">
        <v>44679.57191702546</v>
      </c>
      <c r="B63" s="32">
        <v>21</v>
      </c>
      <c r="C63" s="32" t="s">
        <v>16</v>
      </c>
      <c r="D63" s="32" t="s">
        <v>19</v>
      </c>
      <c r="E63" s="32" t="s">
        <v>1529</v>
      </c>
      <c r="F63" s="32" t="s">
        <v>1545</v>
      </c>
      <c r="G63" s="32" t="s">
        <v>19</v>
      </c>
      <c r="H63" s="32" t="s">
        <v>45</v>
      </c>
      <c r="I63" s="32">
        <v>4</v>
      </c>
      <c r="J63" s="32" t="s">
        <v>1498</v>
      </c>
    </row>
    <row r="64" spans="1:10" x14ac:dyDescent="0.2">
      <c r="A64" s="33">
        <v>44679.572160150463</v>
      </c>
      <c r="B64" s="32">
        <v>18</v>
      </c>
      <c r="C64" s="32" t="s">
        <v>16</v>
      </c>
      <c r="D64" s="32" t="s">
        <v>19</v>
      </c>
      <c r="E64" s="32" t="s">
        <v>1535</v>
      </c>
      <c r="F64" s="32" t="s">
        <v>1503</v>
      </c>
      <c r="G64" s="32" t="s">
        <v>19</v>
      </c>
      <c r="H64" s="32" t="s">
        <v>1246</v>
      </c>
      <c r="I64" s="32">
        <v>3</v>
      </c>
      <c r="J64" s="32" t="s">
        <v>1504</v>
      </c>
    </row>
    <row r="65" spans="1:10" x14ac:dyDescent="0.2">
      <c r="A65" s="33">
        <v>44679.572321423606</v>
      </c>
      <c r="B65" s="32">
        <v>18</v>
      </c>
      <c r="C65" s="32" t="s">
        <v>16</v>
      </c>
      <c r="D65" s="32" t="s">
        <v>19</v>
      </c>
      <c r="E65" s="32" t="s">
        <v>1546</v>
      </c>
      <c r="F65" s="32" t="s">
        <v>1512</v>
      </c>
      <c r="G65" s="32" t="s">
        <v>19</v>
      </c>
      <c r="H65" s="32" t="s">
        <v>1246</v>
      </c>
      <c r="I65" s="32">
        <v>5</v>
      </c>
      <c r="J65" s="32" t="s">
        <v>1504</v>
      </c>
    </row>
    <row r="66" spans="1:10" x14ac:dyDescent="0.2">
      <c r="A66" s="33">
        <v>44679.572539745372</v>
      </c>
      <c r="B66" s="32">
        <v>18</v>
      </c>
      <c r="C66" s="32" t="s">
        <v>26</v>
      </c>
      <c r="D66" s="32" t="s">
        <v>19</v>
      </c>
      <c r="E66" s="32" t="s">
        <v>1535</v>
      </c>
      <c r="F66" s="31"/>
      <c r="G66" s="32" t="s">
        <v>1518</v>
      </c>
      <c r="H66" s="32" t="s">
        <v>1245</v>
      </c>
      <c r="I66" s="32">
        <v>2</v>
      </c>
      <c r="J66" s="32" t="s">
        <v>1498</v>
      </c>
    </row>
    <row r="67" spans="1:10" x14ac:dyDescent="0.2">
      <c r="A67" s="33">
        <v>44679.572622719905</v>
      </c>
      <c r="B67" s="32">
        <v>49</v>
      </c>
      <c r="C67" s="32" t="s">
        <v>16</v>
      </c>
      <c r="D67" s="32" t="s">
        <v>19</v>
      </c>
      <c r="E67" s="32" t="s">
        <v>1547</v>
      </c>
      <c r="F67" s="32" t="s">
        <v>1512</v>
      </c>
      <c r="G67" s="32" t="s">
        <v>1500</v>
      </c>
      <c r="H67" s="32" t="s">
        <v>1246</v>
      </c>
      <c r="I67" s="32">
        <v>3</v>
      </c>
      <c r="J67" s="32" t="s">
        <v>1501</v>
      </c>
    </row>
    <row r="68" spans="1:10" x14ac:dyDescent="0.2">
      <c r="A68" s="33">
        <v>44679.572776886576</v>
      </c>
      <c r="B68" s="32">
        <v>19</v>
      </c>
      <c r="C68" s="32" t="s">
        <v>26</v>
      </c>
      <c r="D68" s="32" t="s">
        <v>34</v>
      </c>
      <c r="E68" s="31"/>
      <c r="F68" s="31"/>
      <c r="G68" s="31"/>
      <c r="H68" s="31"/>
      <c r="I68" s="31"/>
      <c r="J68" s="31"/>
    </row>
    <row r="69" spans="1:10" x14ac:dyDescent="0.2">
      <c r="A69" s="33">
        <v>44679.573001608791</v>
      </c>
      <c r="B69" s="32">
        <v>19</v>
      </c>
      <c r="C69" s="32" t="s">
        <v>628</v>
      </c>
      <c r="D69" s="32" t="s">
        <v>19</v>
      </c>
      <c r="E69" s="32" t="s">
        <v>1512</v>
      </c>
      <c r="F69" s="31"/>
      <c r="G69" s="32" t="s">
        <v>19</v>
      </c>
      <c r="H69" s="32" t="s">
        <v>1246</v>
      </c>
      <c r="I69" s="32">
        <v>3</v>
      </c>
      <c r="J69" s="32" t="s">
        <v>1498</v>
      </c>
    </row>
    <row r="70" spans="1:10" x14ac:dyDescent="0.2">
      <c r="A70" s="33">
        <v>44679.573381585651</v>
      </c>
      <c r="B70" s="32">
        <v>19</v>
      </c>
      <c r="C70" s="32" t="s">
        <v>16</v>
      </c>
      <c r="D70" s="32" t="s">
        <v>19</v>
      </c>
      <c r="E70" s="32" t="s">
        <v>1542</v>
      </c>
      <c r="F70" s="32" t="s">
        <v>1503</v>
      </c>
      <c r="G70" s="32" t="s">
        <v>1500</v>
      </c>
      <c r="H70" s="32" t="s">
        <v>45</v>
      </c>
      <c r="I70" s="32">
        <v>5</v>
      </c>
      <c r="J70" s="32" t="s">
        <v>1504</v>
      </c>
    </row>
    <row r="71" spans="1:10" x14ac:dyDescent="0.2">
      <c r="A71" s="33">
        <v>44679.575696967593</v>
      </c>
      <c r="B71" s="32">
        <v>19</v>
      </c>
      <c r="C71" s="32" t="s">
        <v>16</v>
      </c>
      <c r="D71" s="32" t="s">
        <v>34</v>
      </c>
      <c r="E71" s="31"/>
      <c r="F71" s="31"/>
      <c r="G71" s="31"/>
      <c r="H71" s="31"/>
      <c r="I71" s="31"/>
      <c r="J71" s="31"/>
    </row>
    <row r="72" spans="1:10" x14ac:dyDescent="0.2">
      <c r="A72" s="33">
        <v>44679.576280821755</v>
      </c>
      <c r="B72" s="32">
        <v>18</v>
      </c>
      <c r="C72" s="32" t="s">
        <v>16</v>
      </c>
      <c r="D72" s="32" t="s">
        <v>19</v>
      </c>
      <c r="E72" s="32" t="s">
        <v>1542</v>
      </c>
      <c r="F72" s="32" t="s">
        <v>1532</v>
      </c>
      <c r="G72" s="32" t="s">
        <v>19</v>
      </c>
      <c r="H72" s="32" t="s">
        <v>45</v>
      </c>
      <c r="I72" s="32">
        <v>4</v>
      </c>
      <c r="J72" s="32" t="s">
        <v>1504</v>
      </c>
    </row>
    <row r="73" spans="1:10" x14ac:dyDescent="0.2">
      <c r="A73" s="33">
        <v>44679.577431736107</v>
      </c>
      <c r="B73" s="32">
        <v>18</v>
      </c>
      <c r="C73" s="32" t="s">
        <v>16</v>
      </c>
      <c r="D73" s="32" t="s">
        <v>19</v>
      </c>
      <c r="E73" s="32" t="s">
        <v>1548</v>
      </c>
      <c r="F73" s="32" t="s">
        <v>1494</v>
      </c>
      <c r="G73" s="32" t="s">
        <v>1500</v>
      </c>
      <c r="H73" s="32" t="s">
        <v>45</v>
      </c>
      <c r="I73" s="32">
        <v>2</v>
      </c>
      <c r="J73" s="32" t="s">
        <v>1495</v>
      </c>
    </row>
    <row r="74" spans="1:10" x14ac:dyDescent="0.2">
      <c r="A74" s="33">
        <v>44679.579652291664</v>
      </c>
      <c r="B74" s="32">
        <v>19</v>
      </c>
      <c r="C74" s="32" t="s">
        <v>16</v>
      </c>
      <c r="D74" s="32" t="s">
        <v>19</v>
      </c>
      <c r="E74" s="32" t="s">
        <v>1549</v>
      </c>
      <c r="F74" s="32" t="s">
        <v>1516</v>
      </c>
      <c r="G74" s="32" t="s">
        <v>1518</v>
      </c>
      <c r="H74" s="32" t="s">
        <v>1245</v>
      </c>
      <c r="I74" s="32">
        <v>3</v>
      </c>
      <c r="J74" s="32" t="s">
        <v>1501</v>
      </c>
    </row>
    <row r="75" spans="1:10" x14ac:dyDescent="0.2">
      <c r="A75" s="33">
        <v>44679.580054895836</v>
      </c>
      <c r="B75" s="32">
        <v>18</v>
      </c>
      <c r="C75" s="32" t="s">
        <v>26</v>
      </c>
      <c r="D75" s="32" t="s">
        <v>19</v>
      </c>
      <c r="E75" s="32" t="s">
        <v>1546</v>
      </c>
      <c r="F75" s="32" t="s">
        <v>1506</v>
      </c>
      <c r="G75" s="32" t="s">
        <v>19</v>
      </c>
      <c r="H75" s="32" t="s">
        <v>45</v>
      </c>
      <c r="I75" s="32">
        <v>3</v>
      </c>
      <c r="J75" s="32" t="s">
        <v>1501</v>
      </c>
    </row>
    <row r="76" spans="1:10" x14ac:dyDescent="0.2">
      <c r="A76" s="33">
        <v>44679.581557951387</v>
      </c>
      <c r="B76" s="32">
        <v>21</v>
      </c>
      <c r="C76" s="32" t="s">
        <v>26</v>
      </c>
      <c r="D76" s="32" t="s">
        <v>19</v>
      </c>
      <c r="E76" s="32" t="s">
        <v>1550</v>
      </c>
      <c r="F76" s="32" t="s">
        <v>1545</v>
      </c>
      <c r="G76" s="32" t="s">
        <v>19</v>
      </c>
      <c r="H76" s="32" t="s">
        <v>45</v>
      </c>
      <c r="I76" s="32">
        <v>2</v>
      </c>
      <c r="J76" s="32" t="s">
        <v>1498</v>
      </c>
    </row>
    <row r="77" spans="1:10" x14ac:dyDescent="0.2">
      <c r="A77" s="33">
        <v>44679.581826307869</v>
      </c>
      <c r="B77" s="32">
        <v>20</v>
      </c>
      <c r="C77" s="32" t="s">
        <v>26</v>
      </c>
      <c r="D77" s="32" t="s">
        <v>34</v>
      </c>
      <c r="E77" s="31"/>
      <c r="F77" s="31"/>
      <c r="G77" s="31"/>
      <c r="H77" s="31"/>
      <c r="I77" s="31"/>
      <c r="J77" s="31"/>
    </row>
    <row r="78" spans="1:10" x14ac:dyDescent="0.2">
      <c r="A78" s="33">
        <v>44679.582792187502</v>
      </c>
      <c r="B78" s="32">
        <v>19</v>
      </c>
      <c r="C78" s="32" t="s">
        <v>16</v>
      </c>
      <c r="D78" s="32" t="s">
        <v>19</v>
      </c>
      <c r="E78" s="32" t="s">
        <v>1517</v>
      </c>
      <c r="F78" s="32" t="s">
        <v>1503</v>
      </c>
      <c r="G78" s="32" t="s">
        <v>19</v>
      </c>
      <c r="H78" s="32" t="s">
        <v>1246</v>
      </c>
      <c r="I78" s="32">
        <v>3</v>
      </c>
      <c r="J78" s="32" t="s">
        <v>1501</v>
      </c>
    </row>
    <row r="79" spans="1:10" x14ac:dyDescent="0.2">
      <c r="A79" s="33">
        <v>44679.582819618052</v>
      </c>
      <c r="B79" s="32">
        <v>19</v>
      </c>
      <c r="C79" s="32" t="s">
        <v>26</v>
      </c>
      <c r="D79" s="32" t="s">
        <v>19</v>
      </c>
      <c r="E79" s="32" t="s">
        <v>1551</v>
      </c>
      <c r="F79" s="32" t="s">
        <v>1552</v>
      </c>
      <c r="G79" s="32" t="s">
        <v>1500</v>
      </c>
      <c r="H79" s="32" t="s">
        <v>45</v>
      </c>
      <c r="I79" s="32">
        <v>3</v>
      </c>
      <c r="J79" s="32" t="s">
        <v>1498</v>
      </c>
    </row>
    <row r="80" spans="1:10" x14ac:dyDescent="0.2">
      <c r="A80" s="33">
        <v>44679.583593159725</v>
      </c>
      <c r="B80" s="32">
        <v>21</v>
      </c>
      <c r="C80" s="32" t="s">
        <v>16</v>
      </c>
      <c r="D80" s="32" t="s">
        <v>19</v>
      </c>
      <c r="E80" s="32" t="s">
        <v>1535</v>
      </c>
      <c r="F80" s="32" t="s">
        <v>1526</v>
      </c>
      <c r="G80" s="32" t="s">
        <v>1518</v>
      </c>
      <c r="H80" s="32" t="s">
        <v>1245</v>
      </c>
      <c r="I80" s="32">
        <v>2</v>
      </c>
      <c r="J80" s="32" t="s">
        <v>1498</v>
      </c>
    </row>
    <row r="81" spans="1:10" x14ac:dyDescent="0.2">
      <c r="A81" s="33">
        <v>44679.58440832176</v>
      </c>
      <c r="B81" s="32">
        <v>21</v>
      </c>
      <c r="C81" s="32" t="s">
        <v>16</v>
      </c>
      <c r="D81" s="32" t="s">
        <v>19</v>
      </c>
      <c r="E81" s="32" t="s">
        <v>1535</v>
      </c>
      <c r="F81" s="32" t="s">
        <v>1503</v>
      </c>
      <c r="G81" s="32" t="s">
        <v>19</v>
      </c>
      <c r="H81" s="32" t="s">
        <v>1245</v>
      </c>
      <c r="I81" s="32">
        <v>2</v>
      </c>
      <c r="J81" s="32" t="s">
        <v>1504</v>
      </c>
    </row>
    <row r="82" spans="1:10" x14ac:dyDescent="0.2">
      <c r="A82" s="33">
        <v>44679.58502356481</v>
      </c>
      <c r="B82" s="32">
        <v>24</v>
      </c>
      <c r="C82" s="32" t="s">
        <v>26</v>
      </c>
      <c r="D82" s="32" t="s">
        <v>19</v>
      </c>
      <c r="E82" s="32" t="s">
        <v>1515</v>
      </c>
      <c r="F82" s="32" t="s">
        <v>1516</v>
      </c>
      <c r="G82" s="32" t="s">
        <v>1500</v>
      </c>
      <c r="H82" s="32" t="s">
        <v>45</v>
      </c>
      <c r="I82" s="32">
        <v>2</v>
      </c>
      <c r="J82" s="32" t="s">
        <v>1501</v>
      </c>
    </row>
    <row r="83" spans="1:10" x14ac:dyDescent="0.2">
      <c r="A83" s="33">
        <v>44679.589960879632</v>
      </c>
      <c r="B83" s="32">
        <v>20</v>
      </c>
      <c r="C83" s="32" t="s">
        <v>16</v>
      </c>
      <c r="D83" s="32" t="s">
        <v>19</v>
      </c>
      <c r="E83" s="32" t="s">
        <v>1520</v>
      </c>
      <c r="F83" s="32" t="s">
        <v>1521</v>
      </c>
      <c r="G83" s="32" t="s">
        <v>19</v>
      </c>
      <c r="H83" s="32" t="s">
        <v>1246</v>
      </c>
      <c r="I83" s="32">
        <v>2</v>
      </c>
      <c r="J83" s="32" t="s">
        <v>1498</v>
      </c>
    </row>
    <row r="84" spans="1:10" x14ac:dyDescent="0.2">
      <c r="A84" s="33">
        <v>44679.590287071755</v>
      </c>
      <c r="B84" s="32">
        <v>20</v>
      </c>
      <c r="C84" s="32" t="s">
        <v>26</v>
      </c>
      <c r="D84" s="32" t="s">
        <v>19</v>
      </c>
      <c r="E84" s="32" t="s">
        <v>1553</v>
      </c>
      <c r="F84" s="31"/>
      <c r="G84" s="32" t="s">
        <v>1518</v>
      </c>
      <c r="H84" s="32" t="s">
        <v>1245</v>
      </c>
      <c r="I84" s="32">
        <v>4</v>
      </c>
      <c r="J84" s="32" t="s">
        <v>1495</v>
      </c>
    </row>
    <row r="85" spans="1:10" x14ac:dyDescent="0.2">
      <c r="A85" s="33">
        <v>44679.591780682866</v>
      </c>
      <c r="B85" s="32">
        <v>18</v>
      </c>
      <c r="C85" s="32" t="s">
        <v>16</v>
      </c>
      <c r="D85" s="32" t="s">
        <v>19</v>
      </c>
      <c r="E85" s="32" t="s">
        <v>1548</v>
      </c>
      <c r="F85" s="32" t="s">
        <v>1506</v>
      </c>
      <c r="G85" s="32" t="s">
        <v>19</v>
      </c>
      <c r="H85" s="32" t="s">
        <v>45</v>
      </c>
      <c r="I85" s="32">
        <v>2</v>
      </c>
      <c r="J85" s="32" t="s">
        <v>1498</v>
      </c>
    </row>
    <row r="86" spans="1:10" x14ac:dyDescent="0.2">
      <c r="A86" s="33">
        <v>44679.592256863427</v>
      </c>
      <c r="B86" s="32">
        <v>19</v>
      </c>
      <c r="C86" s="32" t="s">
        <v>26</v>
      </c>
      <c r="D86" s="32" t="s">
        <v>19</v>
      </c>
      <c r="E86" s="32" t="s">
        <v>1554</v>
      </c>
      <c r="F86" s="32" t="s">
        <v>1545</v>
      </c>
      <c r="G86" s="32" t="s">
        <v>1518</v>
      </c>
      <c r="H86" s="32" t="s">
        <v>1246</v>
      </c>
      <c r="I86" s="32">
        <v>3</v>
      </c>
      <c r="J86" s="32" t="s">
        <v>1522</v>
      </c>
    </row>
    <row r="87" spans="1:10" x14ac:dyDescent="0.2">
      <c r="A87" s="33">
        <v>44679.595148402776</v>
      </c>
      <c r="B87" s="32">
        <v>21</v>
      </c>
      <c r="C87" s="32" t="s">
        <v>16</v>
      </c>
      <c r="D87" s="32" t="s">
        <v>19</v>
      </c>
      <c r="E87" s="32" t="s">
        <v>1553</v>
      </c>
      <c r="F87" s="32" t="s">
        <v>1555</v>
      </c>
      <c r="G87" s="32" t="s">
        <v>19</v>
      </c>
      <c r="H87" s="32" t="s">
        <v>1246</v>
      </c>
      <c r="I87" s="32">
        <v>3</v>
      </c>
      <c r="J87" s="32" t="s">
        <v>1501</v>
      </c>
    </row>
    <row r="88" spans="1:10" x14ac:dyDescent="0.2">
      <c r="A88" s="33">
        <v>44679.597265752316</v>
      </c>
      <c r="B88" s="32">
        <v>20</v>
      </c>
      <c r="C88" s="32" t="s">
        <v>16</v>
      </c>
      <c r="D88" s="32" t="s">
        <v>34</v>
      </c>
      <c r="E88" s="31"/>
      <c r="F88" s="31"/>
      <c r="G88" s="31"/>
      <c r="H88" s="31"/>
      <c r="I88" s="31"/>
      <c r="J88" s="31"/>
    </row>
    <row r="89" spans="1:10" x14ac:dyDescent="0.2">
      <c r="A89" s="33">
        <v>44679.598262094907</v>
      </c>
      <c r="B89" s="32">
        <v>20</v>
      </c>
      <c r="C89" s="32" t="s">
        <v>26</v>
      </c>
      <c r="D89" s="32" t="s">
        <v>19</v>
      </c>
      <c r="E89" s="32" t="s">
        <v>1516</v>
      </c>
      <c r="F89" s="31"/>
      <c r="G89" s="32" t="s">
        <v>1500</v>
      </c>
      <c r="H89" s="32" t="s">
        <v>40</v>
      </c>
      <c r="I89" s="32">
        <v>2</v>
      </c>
      <c r="J89" s="32" t="s">
        <v>1495</v>
      </c>
    </row>
    <row r="90" spans="1:10" x14ac:dyDescent="0.2">
      <c r="A90" s="33">
        <v>44679.599323634262</v>
      </c>
      <c r="B90" s="32">
        <v>18</v>
      </c>
      <c r="C90" s="32" t="s">
        <v>16</v>
      </c>
      <c r="D90" s="32" t="s">
        <v>19</v>
      </c>
      <c r="E90" s="32" t="s">
        <v>1535</v>
      </c>
      <c r="F90" s="32" t="s">
        <v>1503</v>
      </c>
      <c r="G90" s="32" t="s">
        <v>19</v>
      </c>
      <c r="H90" s="32" t="s">
        <v>45</v>
      </c>
      <c r="I90" s="32">
        <v>4</v>
      </c>
      <c r="J90" s="32" t="s">
        <v>1501</v>
      </c>
    </row>
    <row r="91" spans="1:10" x14ac:dyDescent="0.2">
      <c r="A91" s="33">
        <v>44679.600022164348</v>
      </c>
      <c r="B91" s="32">
        <v>20</v>
      </c>
      <c r="C91" s="32" t="s">
        <v>26</v>
      </c>
      <c r="D91" s="32" t="s">
        <v>19</v>
      </c>
      <c r="E91" s="32" t="s">
        <v>1556</v>
      </c>
      <c r="F91" s="32" t="s">
        <v>1503</v>
      </c>
      <c r="G91" s="32" t="s">
        <v>19</v>
      </c>
      <c r="H91" s="32" t="s">
        <v>1245</v>
      </c>
      <c r="I91" s="32">
        <v>3</v>
      </c>
      <c r="J91" s="32" t="s">
        <v>1504</v>
      </c>
    </row>
    <row r="92" spans="1:10" x14ac:dyDescent="0.2">
      <c r="A92" s="33">
        <v>44679.600706041667</v>
      </c>
      <c r="B92" s="32">
        <v>23</v>
      </c>
      <c r="C92" s="32" t="s">
        <v>26</v>
      </c>
      <c r="D92" s="32" t="s">
        <v>19</v>
      </c>
      <c r="E92" s="32" t="s">
        <v>1516</v>
      </c>
      <c r="F92" s="31"/>
      <c r="G92" s="32" t="s">
        <v>1500</v>
      </c>
      <c r="H92" s="32" t="s">
        <v>1246</v>
      </c>
      <c r="I92" s="32">
        <v>4</v>
      </c>
      <c r="J92" s="32" t="s">
        <v>1498</v>
      </c>
    </row>
    <row r="93" spans="1:10" x14ac:dyDescent="0.2">
      <c r="A93" s="33">
        <v>44679.601713553246</v>
      </c>
      <c r="B93" s="32">
        <v>19</v>
      </c>
      <c r="C93" s="32" t="s">
        <v>26</v>
      </c>
      <c r="D93" s="32" t="s">
        <v>19</v>
      </c>
      <c r="E93" s="32" t="s">
        <v>1557</v>
      </c>
      <c r="F93" s="31"/>
      <c r="G93" s="32" t="s">
        <v>1518</v>
      </c>
      <c r="H93" s="32" t="s">
        <v>1245</v>
      </c>
      <c r="I93" s="32">
        <v>2</v>
      </c>
      <c r="J93" s="32" t="s">
        <v>1501</v>
      </c>
    </row>
    <row r="94" spans="1:10" x14ac:dyDescent="0.2">
      <c r="A94" s="33">
        <v>44679.602109282408</v>
      </c>
      <c r="B94" s="32">
        <v>18</v>
      </c>
      <c r="C94" s="32" t="s">
        <v>16</v>
      </c>
      <c r="D94" s="32" t="s">
        <v>19</v>
      </c>
      <c r="E94" s="32" t="s">
        <v>1494</v>
      </c>
      <c r="F94" s="31"/>
      <c r="G94" s="32" t="s">
        <v>1500</v>
      </c>
      <c r="H94" s="32" t="s">
        <v>45</v>
      </c>
      <c r="I94" s="32">
        <v>3</v>
      </c>
      <c r="J94" s="32" t="s">
        <v>1501</v>
      </c>
    </row>
    <row r="95" spans="1:10" x14ac:dyDescent="0.2">
      <c r="A95" s="33">
        <v>44679.603995532409</v>
      </c>
      <c r="B95" s="32">
        <v>23</v>
      </c>
      <c r="C95" s="32" t="s">
        <v>26</v>
      </c>
      <c r="D95" s="32" t="s">
        <v>34</v>
      </c>
      <c r="E95" s="31"/>
      <c r="F95" s="31"/>
      <c r="G95" s="31"/>
      <c r="H95" s="31"/>
      <c r="I95" s="31"/>
      <c r="J95" s="31"/>
    </row>
    <row r="96" spans="1:10" x14ac:dyDescent="0.2">
      <c r="A96" s="33">
        <v>44679.61666226852</v>
      </c>
      <c r="B96" s="32">
        <v>19</v>
      </c>
      <c r="C96" s="32" t="s">
        <v>16</v>
      </c>
      <c r="D96" s="32" t="s">
        <v>19</v>
      </c>
      <c r="E96" s="32" t="s">
        <v>1542</v>
      </c>
      <c r="F96" s="32" t="s">
        <v>1558</v>
      </c>
      <c r="G96" s="32" t="s">
        <v>19</v>
      </c>
      <c r="H96" s="32" t="s">
        <v>1246</v>
      </c>
      <c r="I96" s="32">
        <v>2</v>
      </c>
      <c r="J96" s="32" t="s">
        <v>1498</v>
      </c>
    </row>
    <row r="97" spans="1:10" x14ac:dyDescent="0.2">
      <c r="A97" s="33">
        <v>44679.61775986111</v>
      </c>
      <c r="B97" s="32">
        <v>25</v>
      </c>
      <c r="C97" s="32" t="s">
        <v>26</v>
      </c>
      <c r="D97" s="32" t="s">
        <v>19</v>
      </c>
      <c r="E97" s="32" t="s">
        <v>1559</v>
      </c>
      <c r="F97" s="32" t="s">
        <v>1516</v>
      </c>
      <c r="G97" s="32" t="s">
        <v>19</v>
      </c>
      <c r="H97" s="32" t="s">
        <v>45</v>
      </c>
      <c r="I97" s="32">
        <v>3</v>
      </c>
      <c r="J97" s="32" t="s">
        <v>1522</v>
      </c>
    </row>
    <row r="98" spans="1:10" x14ac:dyDescent="0.2">
      <c r="A98" s="33">
        <v>44679.618243090277</v>
      </c>
      <c r="B98" s="32">
        <v>19</v>
      </c>
      <c r="C98" s="32" t="s">
        <v>16</v>
      </c>
      <c r="D98" s="32" t="s">
        <v>19</v>
      </c>
      <c r="E98" s="32" t="s">
        <v>1517</v>
      </c>
      <c r="F98" s="32" t="s">
        <v>1512</v>
      </c>
      <c r="G98" s="32" t="s">
        <v>19</v>
      </c>
      <c r="H98" s="32" t="s">
        <v>45</v>
      </c>
      <c r="I98" s="32">
        <v>3</v>
      </c>
      <c r="J98" s="32" t="s">
        <v>1501</v>
      </c>
    </row>
    <row r="99" spans="1:10" x14ac:dyDescent="0.2">
      <c r="A99" s="33">
        <v>44679.619187789351</v>
      </c>
      <c r="B99" s="32">
        <v>19</v>
      </c>
      <c r="C99" s="32" t="s">
        <v>16</v>
      </c>
      <c r="D99" s="32" t="s">
        <v>34</v>
      </c>
      <c r="E99" s="31"/>
      <c r="F99" s="31"/>
      <c r="G99" s="31"/>
      <c r="H99" s="31"/>
      <c r="I99" s="31"/>
      <c r="J99" s="31"/>
    </row>
    <row r="100" spans="1:10" x14ac:dyDescent="0.2">
      <c r="A100" s="33">
        <v>44679.619455578708</v>
      </c>
      <c r="B100" s="32">
        <v>19</v>
      </c>
      <c r="C100" s="32" t="s">
        <v>26</v>
      </c>
      <c r="D100" s="32" t="s">
        <v>34</v>
      </c>
      <c r="E100" s="31"/>
      <c r="F100" s="31"/>
      <c r="G100" s="31"/>
      <c r="H100" s="31"/>
      <c r="I100" s="31"/>
      <c r="J100" s="31"/>
    </row>
    <row r="101" spans="1:10" x14ac:dyDescent="0.2">
      <c r="A101" s="33">
        <v>44679.62277642361</v>
      </c>
      <c r="B101" s="32">
        <v>18</v>
      </c>
      <c r="C101" s="32" t="s">
        <v>16</v>
      </c>
      <c r="D101" s="32" t="s">
        <v>19</v>
      </c>
      <c r="E101" s="32" t="s">
        <v>1542</v>
      </c>
      <c r="F101" s="32" t="s">
        <v>1516</v>
      </c>
      <c r="G101" s="32" t="s">
        <v>1500</v>
      </c>
      <c r="H101" s="32" t="s">
        <v>45</v>
      </c>
      <c r="I101" s="32">
        <v>5</v>
      </c>
      <c r="J101" s="32" t="s">
        <v>1495</v>
      </c>
    </row>
    <row r="102" spans="1:10" x14ac:dyDescent="0.2">
      <c r="A102" s="33">
        <v>44679.623123425925</v>
      </c>
      <c r="B102" s="32">
        <v>18</v>
      </c>
      <c r="C102" s="32" t="s">
        <v>16</v>
      </c>
      <c r="D102" s="32" t="s">
        <v>34</v>
      </c>
      <c r="E102" s="31"/>
      <c r="F102" s="31"/>
      <c r="G102" s="31"/>
      <c r="H102" s="31"/>
      <c r="I102" s="31"/>
      <c r="J102" s="31"/>
    </row>
    <row r="103" spans="1:10" x14ac:dyDescent="0.2">
      <c r="A103" s="33">
        <v>44679.629218923612</v>
      </c>
      <c r="B103" s="32">
        <v>19</v>
      </c>
      <c r="C103" s="32" t="s">
        <v>16</v>
      </c>
      <c r="D103" s="32" t="s">
        <v>19</v>
      </c>
      <c r="E103" s="32" t="s">
        <v>1535</v>
      </c>
      <c r="F103" s="32" t="s">
        <v>1494</v>
      </c>
      <c r="G103" s="32" t="s">
        <v>19</v>
      </c>
      <c r="H103" s="32" t="s">
        <v>45</v>
      </c>
      <c r="I103" s="32">
        <v>4</v>
      </c>
      <c r="J103" s="32" t="s">
        <v>1501</v>
      </c>
    </row>
    <row r="104" spans="1:10" x14ac:dyDescent="0.2">
      <c r="A104" s="33">
        <v>44679.63230824074</v>
      </c>
      <c r="B104" s="32">
        <v>18</v>
      </c>
      <c r="C104" s="32" t="s">
        <v>26</v>
      </c>
      <c r="D104" s="32" t="s">
        <v>34</v>
      </c>
      <c r="E104" s="31"/>
      <c r="F104" s="31"/>
      <c r="G104" s="31"/>
      <c r="H104" s="31"/>
      <c r="I104" s="31"/>
      <c r="J104" s="31"/>
    </row>
    <row r="105" spans="1:10" x14ac:dyDescent="0.2">
      <c r="A105" s="33">
        <v>44679.638198310189</v>
      </c>
      <c r="B105" s="32">
        <v>19</v>
      </c>
      <c r="C105" s="32" t="s">
        <v>16</v>
      </c>
      <c r="D105" s="32" t="s">
        <v>19</v>
      </c>
      <c r="E105" s="32" t="s">
        <v>1535</v>
      </c>
      <c r="F105" s="32" t="s">
        <v>1503</v>
      </c>
      <c r="G105" s="32" t="s">
        <v>1500</v>
      </c>
      <c r="H105" s="32" t="s">
        <v>40</v>
      </c>
      <c r="I105" s="32">
        <v>1</v>
      </c>
      <c r="J105" s="32" t="s">
        <v>1504</v>
      </c>
    </row>
    <row r="106" spans="1:10" x14ac:dyDescent="0.2">
      <c r="A106" s="33">
        <v>44679.654023946758</v>
      </c>
      <c r="B106" s="32">
        <v>20</v>
      </c>
      <c r="C106" s="32" t="s">
        <v>26</v>
      </c>
      <c r="D106" s="32" t="s">
        <v>34</v>
      </c>
      <c r="E106" s="31"/>
      <c r="F106" s="31"/>
      <c r="G106" s="31"/>
      <c r="H106" s="31"/>
      <c r="I106" s="31"/>
      <c r="J106" s="31"/>
    </row>
    <row r="107" spans="1:10" x14ac:dyDescent="0.2">
      <c r="A107" s="33">
        <v>44679.658386388888</v>
      </c>
      <c r="B107" s="32">
        <v>20</v>
      </c>
      <c r="C107" s="32" t="s">
        <v>26</v>
      </c>
      <c r="D107" s="32" t="s">
        <v>34</v>
      </c>
      <c r="E107" s="31"/>
      <c r="F107" s="31"/>
      <c r="G107" s="31"/>
      <c r="H107" s="31"/>
      <c r="I107" s="31"/>
      <c r="J107" s="31"/>
    </row>
    <row r="108" spans="1:10" x14ac:dyDescent="0.2">
      <c r="A108" s="33">
        <v>44679.661531412035</v>
      </c>
      <c r="B108" s="32">
        <v>18</v>
      </c>
      <c r="C108" s="32" t="s">
        <v>16</v>
      </c>
      <c r="D108" s="32" t="s">
        <v>34</v>
      </c>
      <c r="E108" s="31"/>
      <c r="F108" s="31"/>
      <c r="G108" s="31"/>
      <c r="H108" s="31"/>
      <c r="I108" s="31"/>
      <c r="J108" s="31"/>
    </row>
    <row r="109" spans="1:10" x14ac:dyDescent="0.2">
      <c r="A109" s="33">
        <v>44679.662731805554</v>
      </c>
      <c r="B109" s="32">
        <v>21</v>
      </c>
      <c r="C109" s="32" t="s">
        <v>16</v>
      </c>
      <c r="D109" s="32" t="s">
        <v>34</v>
      </c>
      <c r="E109" s="31"/>
      <c r="F109" s="31"/>
      <c r="G109" s="31"/>
      <c r="H109" s="31"/>
      <c r="I109" s="31"/>
      <c r="J109" s="31"/>
    </row>
    <row r="110" spans="1:10" x14ac:dyDescent="0.2">
      <c r="A110" s="33">
        <v>44679.674409293977</v>
      </c>
      <c r="B110" s="32">
        <v>19</v>
      </c>
      <c r="C110" s="32" t="s">
        <v>26</v>
      </c>
      <c r="D110" s="32" t="s">
        <v>34</v>
      </c>
      <c r="E110" s="31"/>
      <c r="F110" s="31"/>
      <c r="G110" s="31"/>
      <c r="H110" s="31"/>
      <c r="I110" s="31"/>
      <c r="J110" s="31"/>
    </row>
    <row r="111" spans="1:10" x14ac:dyDescent="0.2">
      <c r="A111" s="33">
        <v>44679.675620358801</v>
      </c>
      <c r="B111" s="32">
        <v>19</v>
      </c>
      <c r="C111" s="32" t="s">
        <v>26</v>
      </c>
      <c r="D111" s="32" t="s">
        <v>34</v>
      </c>
      <c r="E111" s="31"/>
      <c r="F111" s="31"/>
      <c r="G111" s="31"/>
      <c r="H111" s="31"/>
      <c r="I111" s="31"/>
      <c r="J111" s="31"/>
    </row>
    <row r="112" spans="1:10" x14ac:dyDescent="0.2">
      <c r="A112" s="33">
        <v>44679.700785370369</v>
      </c>
      <c r="B112" s="32">
        <v>18</v>
      </c>
      <c r="C112" s="32" t="s">
        <v>26</v>
      </c>
      <c r="D112" s="32" t="s">
        <v>34</v>
      </c>
      <c r="E112" s="31"/>
      <c r="F112" s="31"/>
      <c r="G112" s="31"/>
      <c r="H112" s="31"/>
      <c r="I112" s="31"/>
      <c r="J112" s="31"/>
    </row>
    <row r="113" spans="1:10" x14ac:dyDescent="0.2">
      <c r="A113" s="33">
        <v>44679.706755520834</v>
      </c>
      <c r="B113" s="32">
        <v>18</v>
      </c>
      <c r="C113" s="32" t="s">
        <v>16</v>
      </c>
      <c r="D113" s="32" t="s">
        <v>19</v>
      </c>
      <c r="E113" s="32" t="s">
        <v>1560</v>
      </c>
      <c r="F113" s="32" t="s">
        <v>1558</v>
      </c>
      <c r="G113" s="32" t="s">
        <v>19</v>
      </c>
      <c r="H113" s="32" t="s">
        <v>45</v>
      </c>
      <c r="I113" s="32">
        <v>5</v>
      </c>
      <c r="J113" s="32" t="s">
        <v>1504</v>
      </c>
    </row>
    <row r="114" spans="1:10" x14ac:dyDescent="0.2">
      <c r="A114" s="33">
        <v>44679.710197337961</v>
      </c>
      <c r="B114" s="32">
        <v>19</v>
      </c>
      <c r="C114" s="32" t="s">
        <v>26</v>
      </c>
      <c r="D114" s="32" t="s">
        <v>19</v>
      </c>
      <c r="E114" s="32" t="s">
        <v>1512</v>
      </c>
      <c r="F114" s="31"/>
      <c r="G114" s="32" t="s">
        <v>19</v>
      </c>
      <c r="H114" s="32" t="s">
        <v>1246</v>
      </c>
      <c r="I114" s="32">
        <v>3</v>
      </c>
      <c r="J114" s="32" t="s">
        <v>1501</v>
      </c>
    </row>
    <row r="115" spans="1:10" x14ac:dyDescent="0.2">
      <c r="A115" s="33">
        <v>44679.714829583332</v>
      </c>
      <c r="B115" s="32">
        <v>18</v>
      </c>
      <c r="C115" s="32" t="s">
        <v>16</v>
      </c>
      <c r="D115" s="32" t="s">
        <v>34</v>
      </c>
      <c r="E115" s="31"/>
      <c r="F115" s="31"/>
      <c r="G115" s="31"/>
      <c r="H115" s="31"/>
      <c r="I115" s="31"/>
      <c r="J115" s="31"/>
    </row>
    <row r="116" spans="1:10" x14ac:dyDescent="0.2">
      <c r="A116" s="33">
        <v>44679.725153460648</v>
      </c>
      <c r="B116" s="32">
        <v>20</v>
      </c>
      <c r="C116" s="32" t="s">
        <v>26</v>
      </c>
      <c r="D116" s="32" t="s">
        <v>19</v>
      </c>
      <c r="E116" s="32" t="s">
        <v>1539</v>
      </c>
      <c r="F116" s="32" t="s">
        <v>1503</v>
      </c>
      <c r="G116" s="32" t="s">
        <v>1518</v>
      </c>
      <c r="H116" s="32" t="s">
        <v>45</v>
      </c>
      <c r="I116" s="32">
        <v>3</v>
      </c>
      <c r="J116" s="32" t="s">
        <v>1504</v>
      </c>
    </row>
    <row r="117" spans="1:10" x14ac:dyDescent="0.2">
      <c r="A117" s="33">
        <v>44679.736169178243</v>
      </c>
      <c r="B117" s="32">
        <v>18</v>
      </c>
      <c r="C117" s="32" t="s">
        <v>26</v>
      </c>
      <c r="D117" s="32" t="s">
        <v>19</v>
      </c>
      <c r="E117" s="32" t="s">
        <v>1561</v>
      </c>
      <c r="F117" s="32" t="s">
        <v>1512</v>
      </c>
      <c r="G117" s="32" t="s">
        <v>19</v>
      </c>
      <c r="H117" s="32" t="s">
        <v>1245</v>
      </c>
      <c r="I117" s="32">
        <v>2</v>
      </c>
      <c r="J117" s="32" t="s">
        <v>1495</v>
      </c>
    </row>
    <row r="118" spans="1:10" x14ac:dyDescent="0.2">
      <c r="A118" s="33">
        <v>44679.736847997687</v>
      </c>
      <c r="B118" s="32">
        <v>21</v>
      </c>
      <c r="C118" s="32" t="s">
        <v>26</v>
      </c>
      <c r="D118" s="32" t="s">
        <v>19</v>
      </c>
      <c r="E118" s="32" t="s">
        <v>1529</v>
      </c>
      <c r="F118" s="32" t="s">
        <v>1545</v>
      </c>
      <c r="G118" s="32" t="s">
        <v>1500</v>
      </c>
      <c r="H118" s="32" t="s">
        <v>45</v>
      </c>
      <c r="I118" s="32">
        <v>2</v>
      </c>
      <c r="J118" s="32" t="s">
        <v>1504</v>
      </c>
    </row>
    <row r="119" spans="1:10" x14ac:dyDescent="0.2">
      <c r="A119" s="33">
        <v>44679.740911006942</v>
      </c>
      <c r="B119" s="32">
        <v>18</v>
      </c>
      <c r="C119" s="32" t="s">
        <v>26</v>
      </c>
      <c r="D119" s="32" t="s">
        <v>34</v>
      </c>
      <c r="E119" s="31"/>
      <c r="F119" s="31"/>
      <c r="G119" s="31"/>
      <c r="H119" s="31"/>
      <c r="I119" s="31"/>
      <c r="J119" s="31"/>
    </row>
    <row r="120" spans="1:10" x14ac:dyDescent="0.2">
      <c r="A120" s="33">
        <v>44679.742587685185</v>
      </c>
      <c r="B120" s="32">
        <v>18</v>
      </c>
      <c r="C120" s="32" t="s">
        <v>16</v>
      </c>
      <c r="D120" s="32" t="s">
        <v>34</v>
      </c>
      <c r="E120" s="31"/>
      <c r="F120" s="31"/>
      <c r="G120" s="31"/>
      <c r="H120" s="31"/>
      <c r="I120" s="31"/>
      <c r="J120" s="31"/>
    </row>
    <row r="121" spans="1:10" x14ac:dyDescent="0.2">
      <c r="A121" s="33">
        <v>44679.747557546296</v>
      </c>
      <c r="B121" s="32">
        <v>18</v>
      </c>
      <c r="C121" s="32" t="s">
        <v>16</v>
      </c>
      <c r="D121" s="32" t="s">
        <v>34</v>
      </c>
      <c r="E121" s="31"/>
      <c r="F121" s="31"/>
      <c r="G121" s="31"/>
      <c r="H121" s="31"/>
      <c r="I121" s="31"/>
      <c r="J121" s="31"/>
    </row>
    <row r="122" spans="1:10" x14ac:dyDescent="0.2">
      <c r="A122" s="33">
        <v>44679.749950138888</v>
      </c>
      <c r="B122" s="32">
        <v>19</v>
      </c>
      <c r="C122" s="32" t="s">
        <v>26</v>
      </c>
      <c r="D122" s="32" t="s">
        <v>34</v>
      </c>
      <c r="E122" s="31"/>
      <c r="F122" s="31"/>
      <c r="G122" s="31"/>
      <c r="H122" s="31"/>
      <c r="I122" s="31"/>
      <c r="J122" s="31"/>
    </row>
    <row r="123" spans="1:10" x14ac:dyDescent="0.2">
      <c r="A123" s="33">
        <v>44679.757318298609</v>
      </c>
      <c r="B123" s="32">
        <v>20</v>
      </c>
      <c r="C123" s="32" t="s">
        <v>16</v>
      </c>
      <c r="D123" s="32" t="s">
        <v>34</v>
      </c>
      <c r="E123" s="31"/>
      <c r="F123" s="31"/>
      <c r="G123" s="31"/>
      <c r="H123" s="31"/>
      <c r="I123" s="31"/>
      <c r="J123" s="31"/>
    </row>
    <row r="124" spans="1:10" x14ac:dyDescent="0.2">
      <c r="A124" s="33">
        <v>44679.762367858799</v>
      </c>
      <c r="B124" s="32">
        <v>19</v>
      </c>
      <c r="C124" s="32" t="s">
        <v>16</v>
      </c>
      <c r="D124" s="32" t="s">
        <v>19</v>
      </c>
      <c r="E124" s="32" t="s">
        <v>1515</v>
      </c>
      <c r="F124" s="32" t="s">
        <v>1562</v>
      </c>
      <c r="G124" s="32" t="s">
        <v>19</v>
      </c>
      <c r="H124" s="32" t="s">
        <v>1246</v>
      </c>
      <c r="I124" s="32">
        <v>4</v>
      </c>
      <c r="J124" s="32" t="s">
        <v>1498</v>
      </c>
    </row>
    <row r="125" spans="1:10" x14ac:dyDescent="0.2">
      <c r="A125" s="33">
        <v>44679.771054861107</v>
      </c>
      <c r="B125" s="32">
        <v>18</v>
      </c>
      <c r="C125" s="32" t="s">
        <v>16</v>
      </c>
      <c r="D125" s="32" t="s">
        <v>34</v>
      </c>
      <c r="E125" s="31"/>
      <c r="F125" s="31"/>
      <c r="G125" s="31"/>
      <c r="H125" s="31"/>
      <c r="I125" s="31"/>
      <c r="J125" s="31"/>
    </row>
    <row r="126" spans="1:10" x14ac:dyDescent="0.2">
      <c r="A126" s="33">
        <v>44679.779330185185</v>
      </c>
      <c r="B126" s="32">
        <v>19</v>
      </c>
      <c r="C126" s="32" t="s">
        <v>16</v>
      </c>
      <c r="D126" s="32" t="s">
        <v>34</v>
      </c>
      <c r="E126" s="31"/>
      <c r="F126" s="31"/>
      <c r="G126" s="31"/>
      <c r="H126" s="31"/>
      <c r="I126" s="31"/>
      <c r="J126" s="31"/>
    </row>
    <row r="127" spans="1:10" x14ac:dyDescent="0.2">
      <c r="A127" s="33">
        <v>44679.798983206019</v>
      </c>
      <c r="B127" s="32">
        <v>20</v>
      </c>
      <c r="C127" s="32" t="s">
        <v>26</v>
      </c>
      <c r="D127" s="32" t="s">
        <v>19</v>
      </c>
      <c r="E127" s="32" t="s">
        <v>1529</v>
      </c>
      <c r="F127" s="32" t="s">
        <v>1532</v>
      </c>
      <c r="G127" s="32" t="s">
        <v>19</v>
      </c>
      <c r="H127" s="32" t="s">
        <v>1246</v>
      </c>
      <c r="I127" s="32">
        <v>2</v>
      </c>
      <c r="J127" s="32" t="s">
        <v>1522</v>
      </c>
    </row>
    <row r="128" spans="1:10" x14ac:dyDescent="0.2">
      <c r="A128" s="33">
        <v>44679.803366736116</v>
      </c>
      <c r="B128" s="32">
        <v>19</v>
      </c>
      <c r="C128" s="32" t="s">
        <v>26</v>
      </c>
      <c r="D128" s="32" t="s">
        <v>19</v>
      </c>
      <c r="E128" s="32" t="s">
        <v>1528</v>
      </c>
      <c r="F128" s="32" t="s">
        <v>1532</v>
      </c>
      <c r="G128" s="32" t="s">
        <v>19</v>
      </c>
      <c r="H128" s="32" t="s">
        <v>1246</v>
      </c>
      <c r="I128" s="32">
        <v>1</v>
      </c>
      <c r="J128" s="32" t="s">
        <v>1501</v>
      </c>
    </row>
    <row r="129" spans="1:10" x14ac:dyDescent="0.2">
      <c r="A129" s="33">
        <v>44679.805399826393</v>
      </c>
      <c r="B129" s="32">
        <v>19</v>
      </c>
      <c r="C129" s="32" t="s">
        <v>26</v>
      </c>
      <c r="D129" s="32" t="s">
        <v>19</v>
      </c>
      <c r="E129" s="32" t="s">
        <v>1512</v>
      </c>
      <c r="F129" s="31"/>
      <c r="G129" s="32" t="s">
        <v>1500</v>
      </c>
      <c r="H129" s="32" t="s">
        <v>45</v>
      </c>
      <c r="I129" s="32">
        <v>3</v>
      </c>
      <c r="J129" s="32" t="s">
        <v>1501</v>
      </c>
    </row>
    <row r="130" spans="1:10" x14ac:dyDescent="0.2">
      <c r="A130" s="33">
        <v>44679.831646354171</v>
      </c>
      <c r="B130" s="32">
        <v>53</v>
      </c>
      <c r="C130" s="32" t="s">
        <v>26</v>
      </c>
      <c r="D130" s="32" t="s">
        <v>19</v>
      </c>
      <c r="E130" s="32" t="s">
        <v>1497</v>
      </c>
      <c r="F130" s="31"/>
      <c r="G130" s="32" t="s">
        <v>1500</v>
      </c>
      <c r="H130" s="32" t="s">
        <v>1246</v>
      </c>
      <c r="I130" s="32">
        <v>1</v>
      </c>
      <c r="J130" s="32" t="s">
        <v>1495</v>
      </c>
    </row>
    <row r="131" spans="1:10" x14ac:dyDescent="0.2">
      <c r="A131" s="33">
        <v>44679.831845624998</v>
      </c>
      <c r="B131" s="32">
        <v>45</v>
      </c>
      <c r="C131" s="32" t="s">
        <v>16</v>
      </c>
      <c r="D131" s="32" t="s">
        <v>19</v>
      </c>
      <c r="E131" s="32" t="s">
        <v>1542</v>
      </c>
      <c r="F131" s="32" t="s">
        <v>1558</v>
      </c>
      <c r="G131" s="32" t="s">
        <v>19</v>
      </c>
      <c r="H131" s="32" t="s">
        <v>1245</v>
      </c>
      <c r="I131" s="32">
        <v>2</v>
      </c>
      <c r="J131" s="32" t="s">
        <v>1495</v>
      </c>
    </row>
    <row r="132" spans="1:10" x14ac:dyDescent="0.2">
      <c r="A132" s="33">
        <v>44679.843469803236</v>
      </c>
      <c r="B132" s="32">
        <v>18</v>
      </c>
      <c r="C132" s="32" t="s">
        <v>16</v>
      </c>
      <c r="D132" s="32" t="s">
        <v>19</v>
      </c>
      <c r="E132" s="32" t="s">
        <v>1563</v>
      </c>
      <c r="F132" s="32" t="s">
        <v>1512</v>
      </c>
      <c r="G132" s="32" t="s">
        <v>19</v>
      </c>
      <c r="H132" s="32" t="s">
        <v>1245</v>
      </c>
      <c r="I132" s="32">
        <v>1</v>
      </c>
      <c r="J132" s="32" t="s">
        <v>1498</v>
      </c>
    </row>
    <row r="133" spans="1:10" x14ac:dyDescent="0.2">
      <c r="A133" s="33">
        <v>44679.903748553239</v>
      </c>
      <c r="B133" s="32">
        <v>18</v>
      </c>
      <c r="C133" s="32" t="s">
        <v>16</v>
      </c>
      <c r="D133" s="32" t="s">
        <v>34</v>
      </c>
      <c r="E133" s="31"/>
      <c r="F133" s="31"/>
      <c r="G133" s="31"/>
      <c r="H133" s="31"/>
      <c r="I133" s="31"/>
      <c r="J133" s="31"/>
    </row>
    <row r="134" spans="1:10" x14ac:dyDescent="0.2">
      <c r="A134" s="33">
        <v>44679.906541238423</v>
      </c>
      <c r="B134" s="32">
        <v>19</v>
      </c>
      <c r="C134" s="32" t="s">
        <v>16</v>
      </c>
      <c r="D134" s="32" t="s">
        <v>19</v>
      </c>
      <c r="E134" s="32" t="s">
        <v>1550</v>
      </c>
      <c r="F134" s="32" t="s">
        <v>1538</v>
      </c>
      <c r="G134" s="32" t="s">
        <v>1500</v>
      </c>
      <c r="H134" s="32" t="s">
        <v>1246</v>
      </c>
      <c r="I134" s="32">
        <v>3</v>
      </c>
      <c r="J134" s="32" t="s">
        <v>1501</v>
      </c>
    </row>
    <row r="135" spans="1:10" x14ac:dyDescent="0.2">
      <c r="A135" s="33">
        <v>44679.948968703698</v>
      </c>
      <c r="B135" s="32">
        <v>25</v>
      </c>
      <c r="C135" s="32" t="s">
        <v>16</v>
      </c>
      <c r="D135" s="32" t="s">
        <v>19</v>
      </c>
      <c r="E135" s="32" t="s">
        <v>1540</v>
      </c>
      <c r="F135" s="32" t="s">
        <v>1494</v>
      </c>
      <c r="G135" s="32" t="s">
        <v>1500</v>
      </c>
      <c r="H135" s="32" t="s">
        <v>45</v>
      </c>
      <c r="I135" s="32">
        <v>3</v>
      </c>
      <c r="J135" s="32" t="s">
        <v>1504</v>
      </c>
    </row>
    <row r="136" spans="1:10" x14ac:dyDescent="0.2">
      <c r="A136" s="33">
        <v>44679.958487766206</v>
      </c>
      <c r="B136" s="32">
        <v>18</v>
      </c>
      <c r="C136" s="32" t="s">
        <v>26</v>
      </c>
      <c r="D136" s="32" t="s">
        <v>19</v>
      </c>
      <c r="E136" s="32" t="s">
        <v>1516</v>
      </c>
      <c r="F136" s="31"/>
      <c r="G136" s="32" t="s">
        <v>1500</v>
      </c>
      <c r="H136" s="32" t="s">
        <v>45</v>
      </c>
      <c r="I136" s="32">
        <v>4</v>
      </c>
      <c r="J136" s="32" t="s">
        <v>1504</v>
      </c>
    </row>
    <row r="137" spans="1:10" x14ac:dyDescent="0.2">
      <c r="A137" s="33">
        <v>44679.9795768287</v>
      </c>
      <c r="B137" s="32">
        <v>18</v>
      </c>
      <c r="C137" s="32" t="s">
        <v>628</v>
      </c>
      <c r="D137" s="32" t="s">
        <v>19</v>
      </c>
      <c r="E137" s="32" t="s">
        <v>1515</v>
      </c>
      <c r="F137" s="32" t="s">
        <v>1558</v>
      </c>
      <c r="G137" s="32" t="s">
        <v>19</v>
      </c>
      <c r="H137" s="32" t="s">
        <v>1246</v>
      </c>
      <c r="I137" s="32">
        <v>3</v>
      </c>
      <c r="J137" s="32" t="s">
        <v>1495</v>
      </c>
    </row>
    <row r="138" spans="1:10" x14ac:dyDescent="0.2">
      <c r="A138" s="33">
        <v>44679.993885821765</v>
      </c>
      <c r="B138" s="32">
        <v>19</v>
      </c>
      <c r="C138" s="32" t="s">
        <v>26</v>
      </c>
      <c r="D138" s="32" t="s">
        <v>19</v>
      </c>
      <c r="E138" s="32" t="s">
        <v>1515</v>
      </c>
      <c r="F138" s="31"/>
      <c r="G138" s="32" t="s">
        <v>19</v>
      </c>
      <c r="H138" s="32" t="s">
        <v>45</v>
      </c>
      <c r="I138" s="32">
        <v>5</v>
      </c>
      <c r="J138" s="32" t="s">
        <v>1501</v>
      </c>
    </row>
    <row r="139" spans="1:10" x14ac:dyDescent="0.2">
      <c r="A139" s="33">
        <v>44680.020559965276</v>
      </c>
      <c r="B139" s="32">
        <v>23</v>
      </c>
      <c r="C139" s="32" t="s">
        <v>26</v>
      </c>
      <c r="D139" s="32" t="s">
        <v>19</v>
      </c>
      <c r="E139" s="32" t="s">
        <v>1550</v>
      </c>
      <c r="F139" s="32" t="s">
        <v>1538</v>
      </c>
      <c r="G139" s="32" t="s">
        <v>1518</v>
      </c>
      <c r="H139" s="32" t="s">
        <v>1246</v>
      </c>
      <c r="I139" s="32">
        <v>1</v>
      </c>
      <c r="J139" s="32" t="s">
        <v>1501</v>
      </c>
    </row>
    <row r="140" spans="1:10" x14ac:dyDescent="0.2">
      <c r="A140" s="33">
        <v>44680.079221006949</v>
      </c>
      <c r="B140" s="32">
        <v>19</v>
      </c>
      <c r="C140" s="32" t="s">
        <v>26</v>
      </c>
      <c r="D140" s="32" t="s">
        <v>19</v>
      </c>
      <c r="E140" s="32" t="s">
        <v>1564</v>
      </c>
      <c r="F140" s="32" t="s">
        <v>1552</v>
      </c>
      <c r="G140" s="32" t="s">
        <v>19</v>
      </c>
      <c r="H140" s="32" t="s">
        <v>1246</v>
      </c>
      <c r="I140" s="32">
        <v>2</v>
      </c>
      <c r="J140" s="32" t="s">
        <v>1501</v>
      </c>
    </row>
    <row r="141" spans="1:10" x14ac:dyDescent="0.2">
      <c r="A141" s="33">
        <v>44680.349601898153</v>
      </c>
      <c r="B141" s="32">
        <v>47</v>
      </c>
      <c r="C141" s="32" t="s">
        <v>16</v>
      </c>
      <c r="D141" s="32" t="s">
        <v>19</v>
      </c>
      <c r="E141" s="32" t="s">
        <v>1546</v>
      </c>
      <c r="F141" s="32" t="s">
        <v>1516</v>
      </c>
      <c r="G141" s="32" t="s">
        <v>1500</v>
      </c>
      <c r="H141" s="32" t="s">
        <v>45</v>
      </c>
      <c r="I141" s="32">
        <v>4</v>
      </c>
      <c r="J141" s="32" t="s">
        <v>1498</v>
      </c>
    </row>
    <row r="142" spans="1:10" x14ac:dyDescent="0.2">
      <c r="A142" s="33">
        <v>44680.396130671295</v>
      </c>
      <c r="B142" s="32">
        <v>19</v>
      </c>
      <c r="C142" s="32" t="s">
        <v>16</v>
      </c>
      <c r="D142" s="32" t="s">
        <v>19</v>
      </c>
      <c r="E142" s="32" t="s">
        <v>1550</v>
      </c>
      <c r="F142" s="32" t="s">
        <v>1512</v>
      </c>
      <c r="G142" s="32" t="s">
        <v>19</v>
      </c>
      <c r="H142" s="32" t="s">
        <v>1245</v>
      </c>
      <c r="I142" s="32">
        <v>2</v>
      </c>
      <c r="J142" s="32" t="s">
        <v>1495</v>
      </c>
    </row>
    <row r="143" spans="1:10" x14ac:dyDescent="0.2">
      <c r="A143" s="33">
        <v>44680.43666738426</v>
      </c>
      <c r="B143" s="32">
        <v>19</v>
      </c>
      <c r="C143" s="32" t="s">
        <v>16</v>
      </c>
      <c r="D143" s="32" t="s">
        <v>19</v>
      </c>
      <c r="E143" s="32" t="s">
        <v>1528</v>
      </c>
      <c r="F143" s="32" t="s">
        <v>1526</v>
      </c>
      <c r="G143" s="32" t="s">
        <v>1500</v>
      </c>
      <c r="H143" s="32" t="s">
        <v>1246</v>
      </c>
      <c r="I143" s="32">
        <v>1</v>
      </c>
      <c r="J143" s="32" t="s">
        <v>1504</v>
      </c>
    </row>
    <row r="144" spans="1:10" x14ac:dyDescent="0.2">
      <c r="A144" s="33">
        <v>44680.480064166666</v>
      </c>
      <c r="B144" s="32">
        <v>18</v>
      </c>
      <c r="C144" s="32" t="s">
        <v>16</v>
      </c>
      <c r="D144" s="32" t="s">
        <v>19</v>
      </c>
      <c r="E144" s="32" t="s">
        <v>1535</v>
      </c>
      <c r="F144" s="32" t="s">
        <v>1526</v>
      </c>
      <c r="G144" s="32" t="s">
        <v>19</v>
      </c>
      <c r="H144" s="32" t="s">
        <v>1245</v>
      </c>
      <c r="I144" s="32">
        <v>2</v>
      </c>
      <c r="J144" s="32" t="s">
        <v>1501</v>
      </c>
    </row>
    <row r="145" spans="1:10" x14ac:dyDescent="0.2">
      <c r="A145" s="33">
        <v>44680.481077673612</v>
      </c>
      <c r="B145" s="32">
        <v>18</v>
      </c>
      <c r="C145" s="32" t="s">
        <v>26</v>
      </c>
      <c r="D145" s="32" t="s">
        <v>34</v>
      </c>
      <c r="E145" s="31"/>
      <c r="F145" s="31"/>
      <c r="G145" s="31"/>
      <c r="H145" s="31"/>
      <c r="I145" s="31"/>
      <c r="J145" s="31"/>
    </row>
    <row r="146" spans="1:10" x14ac:dyDescent="0.2">
      <c r="A146" s="33">
        <v>44680.521200300922</v>
      </c>
      <c r="B146" s="32">
        <v>23</v>
      </c>
      <c r="C146" s="32" t="s">
        <v>16</v>
      </c>
      <c r="D146" s="32" t="s">
        <v>19</v>
      </c>
      <c r="E146" s="32" t="s">
        <v>1519</v>
      </c>
      <c r="F146" s="32" t="s">
        <v>1494</v>
      </c>
      <c r="G146" s="32" t="s">
        <v>1500</v>
      </c>
      <c r="H146" s="32" t="s">
        <v>1245</v>
      </c>
      <c r="I146" s="32">
        <v>3</v>
      </c>
      <c r="J146" s="32" t="s">
        <v>1498</v>
      </c>
    </row>
    <row r="147" spans="1:10" x14ac:dyDescent="0.2">
      <c r="A147" s="33">
        <v>44680.58381113426</v>
      </c>
      <c r="B147" s="32">
        <v>18</v>
      </c>
      <c r="C147" s="32" t="s">
        <v>26</v>
      </c>
      <c r="D147" s="32" t="s">
        <v>19</v>
      </c>
      <c r="E147" s="32" t="s">
        <v>1494</v>
      </c>
      <c r="F147" s="31"/>
      <c r="G147" s="32" t="s">
        <v>1500</v>
      </c>
      <c r="H147" s="32" t="s">
        <v>1245</v>
      </c>
      <c r="I147" s="32">
        <v>2</v>
      </c>
      <c r="J147" s="32" t="s">
        <v>1498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zoomScale="109" workbookViewId="0">
      <selection activeCell="K16" sqref="K16"/>
    </sheetView>
  </sheetViews>
  <sheetFormatPr defaultColWidth="12.5703125" defaultRowHeight="15" customHeight="1" x14ac:dyDescent="0.2"/>
  <cols>
    <col min="1" max="14" width="8.5703125" customWidth="1"/>
  </cols>
  <sheetData>
    <row r="1" spans="1:2" ht="12.75" customHeight="1" x14ac:dyDescent="0.2">
      <c r="B1" s="15" t="s">
        <v>643</v>
      </c>
    </row>
    <row r="2" spans="1:2" ht="12.75" customHeight="1" x14ac:dyDescent="0.2">
      <c r="A2" s="15" t="s">
        <v>282</v>
      </c>
      <c r="B2" s="1" t="s">
        <v>1</v>
      </c>
    </row>
    <row r="3" spans="1:2" ht="12.75" customHeight="1" x14ac:dyDescent="0.2">
      <c r="A3" s="15" t="s">
        <v>283</v>
      </c>
      <c r="B3" s="1" t="s">
        <v>2</v>
      </c>
    </row>
    <row r="4" spans="1:2" ht="12.75" customHeight="1" x14ac:dyDescent="0.2">
      <c r="A4" s="15" t="s">
        <v>284</v>
      </c>
      <c r="B4" s="1" t="s">
        <v>3</v>
      </c>
    </row>
    <row r="5" spans="1:2" ht="12.75" customHeight="1" x14ac:dyDescent="0.2">
      <c r="A5" s="15" t="s">
        <v>285</v>
      </c>
      <c r="B5" s="1" t="s">
        <v>4</v>
      </c>
    </row>
    <row r="6" spans="1:2" ht="12.75" customHeight="1" x14ac:dyDescent="0.2">
      <c r="A6" s="15" t="s">
        <v>286</v>
      </c>
      <c r="B6" s="1" t="s">
        <v>5</v>
      </c>
    </row>
    <row r="7" spans="1:2" ht="12.75" customHeight="1" x14ac:dyDescent="0.2">
      <c r="A7" s="15" t="s">
        <v>287</v>
      </c>
      <c r="B7" s="1" t="s">
        <v>6</v>
      </c>
    </row>
    <row r="8" spans="1:2" ht="12.75" customHeight="1" x14ac:dyDescent="0.2">
      <c r="A8" s="15" t="s">
        <v>288</v>
      </c>
      <c r="B8" s="1" t="s">
        <v>7</v>
      </c>
    </row>
    <row r="9" spans="1:2" ht="12.75" customHeight="1" x14ac:dyDescent="0.2">
      <c r="A9" s="15" t="s">
        <v>289</v>
      </c>
      <c r="B9" s="1" t="s">
        <v>8</v>
      </c>
    </row>
    <row r="10" spans="1:2" ht="12.75" customHeight="1" x14ac:dyDescent="0.2">
      <c r="A10" s="15" t="s">
        <v>290</v>
      </c>
      <c r="B10" s="1" t="s">
        <v>9</v>
      </c>
    </row>
    <row r="11" spans="1:2" ht="12.75" customHeight="1" x14ac:dyDescent="0.2">
      <c r="A11" s="15" t="s">
        <v>291</v>
      </c>
      <c r="B11" s="1" t="s">
        <v>10</v>
      </c>
    </row>
    <row r="12" spans="1:2" ht="12.75" customHeight="1" x14ac:dyDescent="0.2">
      <c r="A12" s="15" t="s">
        <v>292</v>
      </c>
      <c r="B12" s="1" t="s">
        <v>11</v>
      </c>
    </row>
    <row r="13" spans="1:2" ht="12.75" customHeight="1" x14ac:dyDescent="0.2">
      <c r="A13" s="15" t="s">
        <v>293</v>
      </c>
      <c r="B13" s="1" t="s">
        <v>12</v>
      </c>
    </row>
    <row r="14" spans="1:2" ht="12.75" customHeight="1" x14ac:dyDescent="0.2">
      <c r="A14" s="15" t="s">
        <v>294</v>
      </c>
      <c r="B14" s="1" t="s">
        <v>13</v>
      </c>
    </row>
    <row r="15" spans="1:2" ht="12.75" customHeight="1" x14ac:dyDescent="0.2">
      <c r="A15" s="15" t="s">
        <v>295</v>
      </c>
      <c r="B15" s="1" t="s">
        <v>14</v>
      </c>
    </row>
    <row r="16" spans="1:2" ht="12.75" customHeight="1" x14ac:dyDescent="0.2">
      <c r="A16" s="15" t="s">
        <v>296</v>
      </c>
      <c r="B16" s="1" t="s">
        <v>15</v>
      </c>
    </row>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901C6-6BEE-4F66-A796-51AF9C4CA562}">
  <dimension ref="A2:B10"/>
  <sheetViews>
    <sheetView zoomScaleNormal="100" workbookViewId="0">
      <selection activeCell="E27" sqref="E27"/>
    </sheetView>
  </sheetViews>
  <sheetFormatPr defaultRowHeight="12.75" x14ac:dyDescent="0.2"/>
  <sheetData>
    <row r="2" spans="1:2" x14ac:dyDescent="0.2">
      <c r="A2" s="34" t="s">
        <v>1572</v>
      </c>
      <c r="B2" s="35" t="s">
        <v>981</v>
      </c>
    </row>
    <row r="3" spans="1:2" x14ac:dyDescent="0.2">
      <c r="A3" s="34" t="s">
        <v>283</v>
      </c>
      <c r="B3" s="35" t="s">
        <v>496</v>
      </c>
    </row>
    <row r="4" spans="1:2" x14ac:dyDescent="0.2">
      <c r="A4" s="34" t="s">
        <v>284</v>
      </c>
      <c r="B4" s="35" t="s">
        <v>1565</v>
      </c>
    </row>
    <row r="5" spans="1:2" x14ac:dyDescent="0.2">
      <c r="A5" s="34" t="s">
        <v>285</v>
      </c>
      <c r="B5" s="35" t="s">
        <v>1566</v>
      </c>
    </row>
    <row r="6" spans="1:2" x14ac:dyDescent="0.2">
      <c r="A6" s="34" t="s">
        <v>286</v>
      </c>
      <c r="B6" s="35" t="s">
        <v>1567</v>
      </c>
    </row>
    <row r="7" spans="1:2" x14ac:dyDescent="0.2">
      <c r="A7" s="34" t="s">
        <v>287</v>
      </c>
      <c r="B7" s="35" t="s">
        <v>1568</v>
      </c>
    </row>
    <row r="8" spans="1:2" x14ac:dyDescent="0.2">
      <c r="A8" s="34" t="s">
        <v>288</v>
      </c>
      <c r="B8" s="35" t="s">
        <v>1569</v>
      </c>
    </row>
    <row r="9" spans="1:2" x14ac:dyDescent="0.2">
      <c r="A9" s="34" t="s">
        <v>289</v>
      </c>
      <c r="B9" s="35" t="s">
        <v>1570</v>
      </c>
    </row>
    <row r="10" spans="1:2" x14ac:dyDescent="0.2">
      <c r="A10" s="34" t="s">
        <v>290</v>
      </c>
      <c r="B10" s="35" t="s">
        <v>1571</v>
      </c>
    </row>
  </sheetData>
  <phoneticPr fontId="6" type="noConversion"/>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44F3-D02F-40C8-9B0D-6F32C22FFAC8}">
  <dimension ref="A1:M1151"/>
  <sheetViews>
    <sheetView tabSelected="1" workbookViewId="0">
      <selection activeCell="F16" sqref="F16"/>
    </sheetView>
  </sheetViews>
  <sheetFormatPr defaultRowHeight="12.75" x14ac:dyDescent="0.2"/>
  <cols>
    <col min="1" max="1" width="7.5703125" style="13" customWidth="1"/>
    <col min="2" max="2" width="9.140625" style="13"/>
    <col min="3" max="3" width="16.85546875" style="13" customWidth="1"/>
    <col min="4" max="4" width="31.5703125" style="38" bestFit="1" customWidth="1"/>
    <col min="5" max="5" width="15.140625" style="13" customWidth="1"/>
    <col min="6" max="6" width="13.7109375" style="13" customWidth="1"/>
    <col min="7" max="7" width="20.140625" style="13" customWidth="1"/>
    <col min="8" max="8" width="15.7109375" style="13" customWidth="1"/>
    <col min="9" max="9" width="16.28515625" style="13" customWidth="1"/>
    <col min="10" max="10" width="14" style="13" customWidth="1"/>
    <col min="11" max="11" width="10.7109375" style="13" customWidth="1"/>
    <col min="12" max="12" width="18" style="13" customWidth="1"/>
    <col min="13" max="13" width="12.28515625" style="13" customWidth="1"/>
  </cols>
  <sheetData>
    <row r="1" spans="1:13" x14ac:dyDescent="0.2">
      <c r="A1" s="39" t="s">
        <v>282</v>
      </c>
      <c r="B1" s="39" t="s">
        <v>283</v>
      </c>
      <c r="C1" s="39" t="s">
        <v>284</v>
      </c>
      <c r="D1" s="40" t="s">
        <v>285</v>
      </c>
      <c r="E1" s="39" t="s">
        <v>286</v>
      </c>
      <c r="F1" s="39" t="s">
        <v>287</v>
      </c>
      <c r="G1" s="39" t="s">
        <v>288</v>
      </c>
      <c r="H1" s="39" t="s">
        <v>289</v>
      </c>
      <c r="I1" s="39" t="s">
        <v>290</v>
      </c>
      <c r="J1" s="39" t="s">
        <v>291</v>
      </c>
      <c r="K1" s="39" t="s">
        <v>292</v>
      </c>
      <c r="L1" s="39" t="s">
        <v>293</v>
      </c>
      <c r="M1" s="39" t="s">
        <v>294</v>
      </c>
    </row>
    <row r="2" spans="1:13" x14ac:dyDescent="0.2">
      <c r="A2" s="36">
        <v>1</v>
      </c>
      <c r="B2" s="36">
        <v>1</v>
      </c>
      <c r="C2" s="36" t="s">
        <v>1583</v>
      </c>
      <c r="D2" s="37" t="s">
        <v>1584</v>
      </c>
      <c r="E2" s="36" t="s">
        <v>1020</v>
      </c>
      <c r="F2" s="36">
        <v>7</v>
      </c>
      <c r="G2" s="36" t="str">
        <f t="shared" ref="G2:G65" si="0">IF(F2&gt;E2,"atraso","no horário")</f>
        <v>no horário</v>
      </c>
      <c r="H2" s="36">
        <v>83</v>
      </c>
      <c r="I2" s="36">
        <v>209305</v>
      </c>
      <c r="J2" s="36" t="s">
        <v>1585</v>
      </c>
      <c r="K2" s="36">
        <v>42</v>
      </c>
      <c r="L2" s="36" t="s">
        <v>1586</v>
      </c>
      <c r="M2" s="36" t="s">
        <v>1587</v>
      </c>
    </row>
    <row r="3" spans="1:13" x14ac:dyDescent="0.2">
      <c r="A3" s="36">
        <v>2</v>
      </c>
      <c r="B3" s="36">
        <v>1</v>
      </c>
      <c r="C3" s="36" t="s">
        <v>1583</v>
      </c>
      <c r="D3" s="37" t="s">
        <v>1588</v>
      </c>
      <c r="E3" s="36" t="s">
        <v>1020</v>
      </c>
      <c r="F3" s="36">
        <v>16</v>
      </c>
      <c r="G3" s="36" t="str">
        <f t="shared" si="0"/>
        <v>no horário</v>
      </c>
      <c r="H3" s="36">
        <v>221</v>
      </c>
      <c r="I3" s="36">
        <v>187936</v>
      </c>
      <c r="J3" s="36" t="s">
        <v>1589</v>
      </c>
      <c r="K3" s="36">
        <v>54</v>
      </c>
      <c r="L3" s="36" t="s">
        <v>1590</v>
      </c>
      <c r="M3" s="36" t="s">
        <v>1587</v>
      </c>
    </row>
    <row r="4" spans="1:13" x14ac:dyDescent="0.2">
      <c r="A4" s="36">
        <v>3</v>
      </c>
      <c r="B4" s="36">
        <v>1</v>
      </c>
      <c r="C4" s="36" t="s">
        <v>1583</v>
      </c>
      <c r="D4" s="37" t="s">
        <v>1591</v>
      </c>
      <c r="E4" s="36" t="s">
        <v>1020</v>
      </c>
      <c r="F4" s="36">
        <v>14</v>
      </c>
      <c r="G4" s="36" t="str">
        <f t="shared" si="0"/>
        <v>no horário</v>
      </c>
      <c r="H4" s="36">
        <v>235</v>
      </c>
      <c r="I4" s="36">
        <v>204899</v>
      </c>
      <c r="J4" s="36" t="s">
        <v>1589</v>
      </c>
      <c r="K4" s="36">
        <v>43</v>
      </c>
      <c r="L4" s="36" t="s">
        <v>1592</v>
      </c>
      <c r="M4" s="36" t="s">
        <v>1587</v>
      </c>
    </row>
    <row r="5" spans="1:13" x14ac:dyDescent="0.2">
      <c r="A5" s="36">
        <v>6</v>
      </c>
      <c r="B5" s="36">
        <v>1</v>
      </c>
      <c r="C5" s="36" t="s">
        <v>1583</v>
      </c>
      <c r="D5" s="37" t="s">
        <v>1593</v>
      </c>
      <c r="E5" s="36" t="s">
        <v>1020</v>
      </c>
      <c r="F5" s="36">
        <v>17</v>
      </c>
      <c r="G5" s="36" t="str">
        <f t="shared" si="0"/>
        <v>no horário</v>
      </c>
      <c r="H5" s="36">
        <v>235</v>
      </c>
      <c r="I5" s="36">
        <v>221729</v>
      </c>
      <c r="J5" s="36" t="s">
        <v>1585</v>
      </c>
      <c r="K5" s="36">
        <v>84</v>
      </c>
      <c r="L5" s="36" t="s">
        <v>1594</v>
      </c>
      <c r="M5" s="36" t="s">
        <v>1587</v>
      </c>
    </row>
    <row r="6" spans="1:13" x14ac:dyDescent="0.2">
      <c r="A6" s="36">
        <v>7</v>
      </c>
      <c r="B6" s="36">
        <v>1</v>
      </c>
      <c r="C6" s="36" t="s">
        <v>1583</v>
      </c>
      <c r="D6" s="37" t="s">
        <v>1595</v>
      </c>
      <c r="E6" s="36" t="s">
        <v>1020</v>
      </c>
      <c r="F6" s="36">
        <v>9</v>
      </c>
      <c r="G6" s="36" t="str">
        <f t="shared" si="0"/>
        <v>no horário</v>
      </c>
      <c r="H6" s="36">
        <v>375</v>
      </c>
      <c r="I6" s="36">
        <v>193062</v>
      </c>
      <c r="J6" s="36" t="s">
        <v>1585</v>
      </c>
      <c r="K6" s="36">
        <v>49</v>
      </c>
      <c r="L6" s="36" t="s">
        <v>1596</v>
      </c>
      <c r="M6" s="36" t="s">
        <v>1587</v>
      </c>
    </row>
    <row r="7" spans="1:13" x14ac:dyDescent="0.2">
      <c r="A7" s="36">
        <v>8</v>
      </c>
      <c r="B7" s="36">
        <v>1</v>
      </c>
      <c r="C7" s="36" t="s">
        <v>1583</v>
      </c>
      <c r="D7" s="37" t="s">
        <v>1588</v>
      </c>
      <c r="E7" s="36" t="s">
        <v>1020</v>
      </c>
      <c r="F7" s="36">
        <v>17</v>
      </c>
      <c r="G7" s="36" t="str">
        <f t="shared" si="0"/>
        <v>no horário</v>
      </c>
      <c r="H7" s="36">
        <v>327</v>
      </c>
      <c r="I7" s="36">
        <v>188715</v>
      </c>
      <c r="J7" s="36" t="s">
        <v>1585</v>
      </c>
      <c r="K7" s="36">
        <v>36</v>
      </c>
      <c r="L7" s="36" t="s">
        <v>1597</v>
      </c>
      <c r="M7" s="36" t="s">
        <v>1587</v>
      </c>
    </row>
    <row r="8" spans="1:13" x14ac:dyDescent="0.2">
      <c r="A8" s="36">
        <v>12</v>
      </c>
      <c r="B8" s="36">
        <v>1</v>
      </c>
      <c r="C8" s="36" t="s">
        <v>1583</v>
      </c>
      <c r="D8" s="37" t="s">
        <v>1593</v>
      </c>
      <c r="E8" s="36">
        <v>9</v>
      </c>
      <c r="F8" s="36">
        <v>10</v>
      </c>
      <c r="G8" s="36" t="str">
        <f t="shared" si="0"/>
        <v>atraso</v>
      </c>
      <c r="H8" s="36">
        <v>202</v>
      </c>
      <c r="I8" s="36">
        <v>226197</v>
      </c>
      <c r="J8" s="36" t="s">
        <v>1585</v>
      </c>
      <c r="K8" s="36">
        <v>60</v>
      </c>
      <c r="L8" s="36" t="s">
        <v>1592</v>
      </c>
      <c r="M8" s="36" t="s">
        <v>1598</v>
      </c>
    </row>
    <row r="9" spans="1:13" x14ac:dyDescent="0.2">
      <c r="A9" s="36">
        <v>13</v>
      </c>
      <c r="B9" s="36">
        <v>1</v>
      </c>
      <c r="C9" s="36" t="s">
        <v>1583</v>
      </c>
      <c r="D9" s="37" t="s">
        <v>1591</v>
      </c>
      <c r="E9" s="36" t="s">
        <v>1020</v>
      </c>
      <c r="F9" s="36">
        <v>12</v>
      </c>
      <c r="G9" s="36" t="str">
        <f t="shared" si="0"/>
        <v>no horário</v>
      </c>
      <c r="H9" s="36">
        <v>150</v>
      </c>
      <c r="I9" s="36">
        <v>205309</v>
      </c>
      <c r="J9" s="36" t="s">
        <v>1589</v>
      </c>
      <c r="K9" s="36">
        <v>25</v>
      </c>
      <c r="L9" s="36" t="s">
        <v>1594</v>
      </c>
      <c r="M9" s="36" t="s">
        <v>1587</v>
      </c>
    </row>
    <row r="10" spans="1:13" x14ac:dyDescent="0.2">
      <c r="A10" s="36">
        <v>14</v>
      </c>
      <c r="B10" s="36">
        <v>1</v>
      </c>
      <c r="C10" s="36" t="s">
        <v>1583</v>
      </c>
      <c r="D10" s="37" t="s">
        <v>1588</v>
      </c>
      <c r="E10" s="36" t="s">
        <v>1020</v>
      </c>
      <c r="F10" s="36">
        <v>13</v>
      </c>
      <c r="G10" s="36" t="str">
        <f t="shared" si="0"/>
        <v>no horário</v>
      </c>
      <c r="H10" s="36">
        <v>152</v>
      </c>
      <c r="I10" s="36">
        <v>228094</v>
      </c>
      <c r="J10" s="36" t="s">
        <v>1585</v>
      </c>
      <c r="K10" s="36">
        <v>46</v>
      </c>
      <c r="L10" s="36" t="s">
        <v>1599</v>
      </c>
      <c r="M10" s="36" t="s">
        <v>1587</v>
      </c>
    </row>
    <row r="11" spans="1:13" x14ac:dyDescent="0.2">
      <c r="A11" s="36">
        <v>16</v>
      </c>
      <c r="B11" s="36">
        <v>1</v>
      </c>
      <c r="C11" s="36" t="s">
        <v>1583</v>
      </c>
      <c r="D11" s="37" t="s">
        <v>1600</v>
      </c>
      <c r="E11" s="36" t="s">
        <v>1020</v>
      </c>
      <c r="F11" s="36">
        <v>16</v>
      </c>
      <c r="G11" s="36" t="str">
        <f t="shared" si="0"/>
        <v>no horário</v>
      </c>
      <c r="H11" s="36">
        <v>210</v>
      </c>
      <c r="I11" s="36">
        <v>204291</v>
      </c>
      <c r="J11" s="36" t="s">
        <v>1585</v>
      </c>
      <c r="K11" s="36">
        <v>23</v>
      </c>
      <c r="L11" s="36" t="s">
        <v>1592</v>
      </c>
      <c r="M11" s="36" t="s">
        <v>1587</v>
      </c>
    </row>
    <row r="12" spans="1:13" x14ac:dyDescent="0.2">
      <c r="A12" s="36">
        <v>18</v>
      </c>
      <c r="B12" s="36">
        <v>1</v>
      </c>
      <c r="C12" s="36" t="s">
        <v>1583</v>
      </c>
      <c r="D12" s="37" t="s">
        <v>1591</v>
      </c>
      <c r="E12" s="36" t="s">
        <v>1020</v>
      </c>
      <c r="F12" s="36">
        <v>15</v>
      </c>
      <c r="G12" s="36" t="str">
        <f t="shared" si="0"/>
        <v>no horário</v>
      </c>
      <c r="H12" s="36">
        <v>266</v>
      </c>
      <c r="I12" s="36">
        <v>219587</v>
      </c>
      <c r="J12" s="36" t="s">
        <v>1589</v>
      </c>
      <c r="K12" s="36">
        <v>75</v>
      </c>
      <c r="L12" s="36" t="s">
        <v>1590</v>
      </c>
      <c r="M12" s="36" t="s">
        <v>1587</v>
      </c>
    </row>
    <row r="13" spans="1:13" x14ac:dyDescent="0.2">
      <c r="A13" s="36">
        <v>22</v>
      </c>
      <c r="B13" s="36">
        <v>1</v>
      </c>
      <c r="C13" s="36" t="s">
        <v>1583</v>
      </c>
      <c r="D13" s="37" t="s">
        <v>1591</v>
      </c>
      <c r="E13" s="36" t="s">
        <v>1020</v>
      </c>
      <c r="F13" s="36">
        <v>0</v>
      </c>
      <c r="G13" s="36" t="str">
        <f t="shared" si="0"/>
        <v>no horário</v>
      </c>
      <c r="H13" s="36">
        <v>204</v>
      </c>
      <c r="I13" s="36">
        <v>198035</v>
      </c>
      <c r="J13" s="36" t="s">
        <v>1589</v>
      </c>
      <c r="K13" s="36">
        <v>61</v>
      </c>
      <c r="L13" s="36" t="s">
        <v>1594</v>
      </c>
      <c r="M13" s="36" t="s">
        <v>1587</v>
      </c>
    </row>
    <row r="14" spans="1:13" x14ac:dyDescent="0.2">
      <c r="A14" s="36">
        <v>24</v>
      </c>
      <c r="B14" s="36">
        <v>1</v>
      </c>
      <c r="C14" s="36" t="s">
        <v>1583</v>
      </c>
      <c r="D14" s="37" t="s">
        <v>1595</v>
      </c>
      <c r="E14" s="36">
        <v>9</v>
      </c>
      <c r="F14" s="36">
        <v>12</v>
      </c>
      <c r="G14" s="36" t="str">
        <f t="shared" si="0"/>
        <v>atraso</v>
      </c>
      <c r="H14" s="36">
        <v>776</v>
      </c>
      <c r="I14" s="36">
        <v>198254</v>
      </c>
      <c r="J14" s="36" t="s">
        <v>1589</v>
      </c>
      <c r="K14" s="36">
        <v>27</v>
      </c>
      <c r="L14" s="36" t="s">
        <v>1601</v>
      </c>
      <c r="M14" s="36" t="s">
        <v>1598</v>
      </c>
    </row>
    <row r="15" spans="1:13" x14ac:dyDescent="0.2">
      <c r="A15" s="36">
        <v>25</v>
      </c>
      <c r="B15" s="36">
        <v>1</v>
      </c>
      <c r="C15" s="36" t="s">
        <v>1583</v>
      </c>
      <c r="D15" s="37" t="s">
        <v>1595</v>
      </c>
      <c r="E15" s="36" t="s">
        <v>1020</v>
      </c>
      <c r="F15" s="36">
        <v>4</v>
      </c>
      <c r="G15" s="36" t="str">
        <f t="shared" si="0"/>
        <v>no horário</v>
      </c>
      <c r="H15" s="36">
        <v>597</v>
      </c>
      <c r="I15" s="36">
        <v>192122</v>
      </c>
      <c r="J15" s="36" t="s">
        <v>1585</v>
      </c>
      <c r="K15" s="36">
        <v>77</v>
      </c>
      <c r="L15" s="36" t="s">
        <v>1596</v>
      </c>
      <c r="M15" s="36" t="s">
        <v>1587</v>
      </c>
    </row>
    <row r="16" spans="1:13" x14ac:dyDescent="0.2">
      <c r="A16" s="36">
        <v>26</v>
      </c>
      <c r="B16" s="36">
        <v>1</v>
      </c>
      <c r="C16" s="36" t="s">
        <v>1583</v>
      </c>
      <c r="D16" s="37" t="s">
        <v>1591</v>
      </c>
      <c r="E16" s="36">
        <v>9</v>
      </c>
      <c r="F16" s="36">
        <v>11</v>
      </c>
      <c r="G16" s="36" t="str">
        <f t="shared" si="0"/>
        <v>atraso</v>
      </c>
      <c r="H16" s="36">
        <v>212</v>
      </c>
      <c r="I16" s="36">
        <v>229016</v>
      </c>
      <c r="J16" s="36" t="s">
        <v>1589</v>
      </c>
      <c r="K16" s="36">
        <v>40</v>
      </c>
      <c r="L16" s="36" t="s">
        <v>1592</v>
      </c>
      <c r="M16" s="36" t="s">
        <v>1598</v>
      </c>
    </row>
    <row r="17" spans="1:13" x14ac:dyDescent="0.2">
      <c r="A17" s="36">
        <v>27</v>
      </c>
      <c r="B17" s="36">
        <v>1</v>
      </c>
      <c r="C17" s="36" t="s">
        <v>1583</v>
      </c>
      <c r="D17" s="37" t="s">
        <v>1595</v>
      </c>
      <c r="E17" s="36" t="s">
        <v>1020</v>
      </c>
      <c r="F17" s="36">
        <v>0</v>
      </c>
      <c r="G17" s="36" t="str">
        <f t="shared" si="0"/>
        <v>no horário</v>
      </c>
      <c r="H17" s="36">
        <v>738</v>
      </c>
      <c r="I17" s="36">
        <v>211612</v>
      </c>
      <c r="J17" s="36" t="s">
        <v>1589</v>
      </c>
      <c r="K17" s="36">
        <v>53</v>
      </c>
      <c r="L17" s="36" t="s">
        <v>1601</v>
      </c>
      <c r="M17" s="36" t="s">
        <v>1587</v>
      </c>
    </row>
    <row r="18" spans="1:13" x14ac:dyDescent="0.2">
      <c r="A18" s="36">
        <v>28</v>
      </c>
      <c r="B18" s="36">
        <v>1</v>
      </c>
      <c r="C18" s="36" t="s">
        <v>1583</v>
      </c>
      <c r="D18" s="37" t="s">
        <v>1591</v>
      </c>
      <c r="E18" s="36" t="s">
        <v>1020</v>
      </c>
      <c r="F18" s="36">
        <v>17</v>
      </c>
      <c r="G18" s="36" t="str">
        <f t="shared" si="0"/>
        <v>no horário</v>
      </c>
      <c r="H18" s="36">
        <v>217</v>
      </c>
      <c r="I18" s="36">
        <v>230760</v>
      </c>
      <c r="J18" s="36" t="s">
        <v>1589</v>
      </c>
      <c r="K18" s="36">
        <v>53</v>
      </c>
      <c r="L18" s="36" t="s">
        <v>1592</v>
      </c>
      <c r="M18" s="36" t="s">
        <v>1587</v>
      </c>
    </row>
    <row r="19" spans="1:13" x14ac:dyDescent="0.2">
      <c r="A19" s="36">
        <v>29</v>
      </c>
      <c r="B19" s="36">
        <v>1</v>
      </c>
      <c r="C19" s="36" t="s">
        <v>1583</v>
      </c>
      <c r="D19" s="37" t="s">
        <v>1588</v>
      </c>
      <c r="E19" s="36" t="s">
        <v>1020</v>
      </c>
      <c r="F19" s="36">
        <v>7</v>
      </c>
      <c r="G19" s="36" t="str">
        <f t="shared" si="0"/>
        <v>no horário</v>
      </c>
      <c r="H19" s="36">
        <v>239</v>
      </c>
      <c r="I19" s="36">
        <v>212421</v>
      </c>
      <c r="J19" s="36" t="s">
        <v>1589</v>
      </c>
      <c r="K19" s="36">
        <v>50</v>
      </c>
      <c r="L19" s="36" t="s">
        <v>1590</v>
      </c>
      <c r="M19" s="36" t="s">
        <v>1587</v>
      </c>
    </row>
    <row r="20" spans="1:13" x14ac:dyDescent="0.2">
      <c r="A20" s="36">
        <v>31</v>
      </c>
      <c r="B20" s="36">
        <v>1</v>
      </c>
      <c r="C20" s="36" t="s">
        <v>1583</v>
      </c>
      <c r="D20" s="37" t="s">
        <v>1588</v>
      </c>
      <c r="E20" s="36" t="s">
        <v>1020</v>
      </c>
      <c r="F20" s="36">
        <v>20</v>
      </c>
      <c r="G20" s="36" t="str">
        <f t="shared" si="0"/>
        <v>no horário</v>
      </c>
      <c r="H20" s="36">
        <v>231</v>
      </c>
      <c r="I20" s="36">
        <v>228422</v>
      </c>
      <c r="J20" s="36" t="s">
        <v>1585</v>
      </c>
      <c r="K20" s="36">
        <v>30</v>
      </c>
      <c r="L20" s="36" t="s">
        <v>1594</v>
      </c>
      <c r="M20" s="36" t="s">
        <v>1587</v>
      </c>
    </row>
    <row r="21" spans="1:13" x14ac:dyDescent="0.2">
      <c r="A21" s="36">
        <v>32</v>
      </c>
      <c r="B21" s="36">
        <v>1</v>
      </c>
      <c r="C21" s="36" t="s">
        <v>1583</v>
      </c>
      <c r="D21" s="37" t="s">
        <v>1602</v>
      </c>
      <c r="E21" s="36" t="s">
        <v>1020</v>
      </c>
      <c r="F21" s="36">
        <v>12</v>
      </c>
      <c r="G21" s="36" t="str">
        <f t="shared" si="0"/>
        <v>no horário</v>
      </c>
      <c r="H21" s="36">
        <v>193</v>
      </c>
      <c r="I21" s="36">
        <v>222098</v>
      </c>
      <c r="J21" s="36" t="s">
        <v>1585</v>
      </c>
      <c r="K21" s="36">
        <v>43</v>
      </c>
      <c r="L21" s="36" t="s">
        <v>1597</v>
      </c>
      <c r="M21" s="36" t="s">
        <v>1587</v>
      </c>
    </row>
    <row r="22" spans="1:13" x14ac:dyDescent="0.2">
      <c r="A22" s="36">
        <v>33</v>
      </c>
      <c r="B22" s="36">
        <v>1</v>
      </c>
      <c r="C22" s="36" t="s">
        <v>1583</v>
      </c>
      <c r="D22" s="37" t="s">
        <v>1588</v>
      </c>
      <c r="E22" s="36" t="s">
        <v>1020</v>
      </c>
      <c r="F22" s="36">
        <v>11</v>
      </c>
      <c r="G22" s="36" t="str">
        <f t="shared" si="0"/>
        <v>no horário</v>
      </c>
      <c r="H22" s="36">
        <v>290</v>
      </c>
      <c r="I22" s="36">
        <v>194515</v>
      </c>
      <c r="J22" s="36" t="s">
        <v>1585</v>
      </c>
      <c r="K22" s="36">
        <v>54</v>
      </c>
      <c r="L22" s="36" t="s">
        <v>1590</v>
      </c>
      <c r="M22" s="36" t="s">
        <v>1587</v>
      </c>
    </row>
    <row r="23" spans="1:13" x14ac:dyDescent="0.2">
      <c r="A23" s="36">
        <v>34</v>
      </c>
      <c r="B23" s="36">
        <v>1</v>
      </c>
      <c r="C23" s="36" t="s">
        <v>1583</v>
      </c>
      <c r="D23" s="37" t="s">
        <v>1588</v>
      </c>
      <c r="E23" s="36">
        <v>8</v>
      </c>
      <c r="F23" s="36">
        <v>14</v>
      </c>
      <c r="G23" s="36" t="str">
        <f t="shared" si="0"/>
        <v>atraso</v>
      </c>
      <c r="H23" s="36">
        <v>222</v>
      </c>
      <c r="I23" s="36">
        <v>227216</v>
      </c>
      <c r="J23" s="36" t="s">
        <v>1589</v>
      </c>
      <c r="K23" s="36">
        <v>43</v>
      </c>
      <c r="L23" s="36" t="s">
        <v>1592</v>
      </c>
      <c r="M23" s="36" t="s">
        <v>1598</v>
      </c>
    </row>
    <row r="24" spans="1:13" x14ac:dyDescent="0.2">
      <c r="A24" s="36">
        <v>36</v>
      </c>
      <c r="B24" s="36">
        <v>1</v>
      </c>
      <c r="C24" s="36" t="s">
        <v>1583</v>
      </c>
      <c r="D24" s="37" t="s">
        <v>1588</v>
      </c>
      <c r="E24" s="36" t="s">
        <v>1020</v>
      </c>
      <c r="F24" s="36">
        <v>0</v>
      </c>
      <c r="G24" s="36" t="str">
        <f t="shared" si="0"/>
        <v>no horário</v>
      </c>
      <c r="H24" s="36">
        <v>293</v>
      </c>
      <c r="I24" s="36">
        <v>211765</v>
      </c>
      <c r="J24" s="36" t="s">
        <v>1585</v>
      </c>
      <c r="K24" s="36">
        <v>48</v>
      </c>
      <c r="L24" s="36" t="s">
        <v>1597</v>
      </c>
      <c r="M24" s="36" t="s">
        <v>1587</v>
      </c>
    </row>
    <row r="25" spans="1:13" x14ac:dyDescent="0.2">
      <c r="A25" s="36">
        <v>37</v>
      </c>
      <c r="B25" s="36">
        <v>1</v>
      </c>
      <c r="C25" s="36" t="s">
        <v>1583</v>
      </c>
      <c r="D25" s="37" t="s">
        <v>1602</v>
      </c>
      <c r="E25" s="36" t="s">
        <v>1020</v>
      </c>
      <c r="F25" s="36">
        <v>13</v>
      </c>
      <c r="G25" s="36" t="str">
        <f t="shared" si="0"/>
        <v>no horário</v>
      </c>
      <c r="H25" s="36">
        <v>307</v>
      </c>
      <c r="I25" s="36">
        <v>205276</v>
      </c>
      <c r="J25" s="36" t="s">
        <v>1589</v>
      </c>
      <c r="K25" s="36">
        <v>46</v>
      </c>
      <c r="L25" s="36" t="s">
        <v>1590</v>
      </c>
      <c r="M25" s="36" t="s">
        <v>1587</v>
      </c>
    </row>
    <row r="26" spans="1:13" x14ac:dyDescent="0.2">
      <c r="A26" s="36">
        <v>39</v>
      </c>
      <c r="B26" s="36">
        <v>1</v>
      </c>
      <c r="C26" s="36" t="s">
        <v>1583</v>
      </c>
      <c r="D26" s="37" t="s">
        <v>1595</v>
      </c>
      <c r="E26" s="36" t="s">
        <v>1020</v>
      </c>
      <c r="F26" s="36">
        <v>13</v>
      </c>
      <c r="G26" s="36" t="str">
        <f t="shared" si="0"/>
        <v>no horário</v>
      </c>
      <c r="H26" s="36">
        <v>520</v>
      </c>
      <c r="I26" s="36">
        <v>224089</v>
      </c>
      <c r="J26" s="36" t="s">
        <v>1589</v>
      </c>
      <c r="K26" s="36">
        <v>88</v>
      </c>
      <c r="L26" s="36" t="s">
        <v>1603</v>
      </c>
      <c r="M26" s="36" t="s">
        <v>1587</v>
      </c>
    </row>
    <row r="27" spans="1:13" x14ac:dyDescent="0.2">
      <c r="A27" s="36">
        <v>41</v>
      </c>
      <c r="B27" s="36">
        <v>1</v>
      </c>
      <c r="C27" s="36" t="s">
        <v>1583</v>
      </c>
      <c r="D27" s="37" t="s">
        <v>1588</v>
      </c>
      <c r="E27" s="36" t="s">
        <v>1020</v>
      </c>
      <c r="F27" s="36">
        <v>10</v>
      </c>
      <c r="G27" s="36" t="str">
        <f t="shared" si="0"/>
        <v>no horário</v>
      </c>
      <c r="H27" s="36">
        <v>150</v>
      </c>
      <c r="I27" s="36">
        <v>234129</v>
      </c>
      <c r="J27" s="36" t="s">
        <v>1589</v>
      </c>
      <c r="K27" s="36">
        <v>73</v>
      </c>
      <c r="L27" s="36" t="s">
        <v>1599</v>
      </c>
      <c r="M27" s="36" t="s">
        <v>1587</v>
      </c>
    </row>
    <row r="28" spans="1:13" x14ac:dyDescent="0.2">
      <c r="A28" s="36">
        <v>42</v>
      </c>
      <c r="B28" s="36">
        <v>1</v>
      </c>
      <c r="C28" s="36" t="s">
        <v>1583</v>
      </c>
      <c r="D28" s="37" t="s">
        <v>1591</v>
      </c>
      <c r="E28" s="36" t="s">
        <v>1020</v>
      </c>
      <c r="F28" s="36">
        <v>16</v>
      </c>
      <c r="G28" s="36" t="str">
        <f t="shared" si="0"/>
        <v>no horário</v>
      </c>
      <c r="H28" s="36">
        <v>221</v>
      </c>
      <c r="I28" s="36">
        <v>222239</v>
      </c>
      <c r="J28" s="36" t="s">
        <v>1589</v>
      </c>
      <c r="K28" s="36">
        <v>27</v>
      </c>
      <c r="L28" s="36" t="s">
        <v>1594</v>
      </c>
      <c r="M28" s="36" t="s">
        <v>1587</v>
      </c>
    </row>
    <row r="29" spans="1:13" x14ac:dyDescent="0.2">
      <c r="A29" s="36">
        <v>44</v>
      </c>
      <c r="B29" s="36">
        <v>1</v>
      </c>
      <c r="C29" s="36" t="s">
        <v>1583</v>
      </c>
      <c r="D29" s="37" t="s">
        <v>1588</v>
      </c>
      <c r="E29" s="36" t="s">
        <v>1020</v>
      </c>
      <c r="F29" s="36">
        <v>13</v>
      </c>
      <c r="G29" s="36" t="str">
        <f t="shared" si="0"/>
        <v>no horário</v>
      </c>
      <c r="H29" s="36">
        <v>204</v>
      </c>
      <c r="I29" s="36">
        <v>204170</v>
      </c>
      <c r="J29" s="36" t="s">
        <v>1589</v>
      </c>
      <c r="K29" s="36">
        <v>56</v>
      </c>
      <c r="L29" s="36" t="s">
        <v>1592</v>
      </c>
      <c r="M29" s="36" t="s">
        <v>1587</v>
      </c>
    </row>
    <row r="30" spans="1:13" x14ac:dyDescent="0.2">
      <c r="A30" s="36">
        <v>45</v>
      </c>
      <c r="B30" s="36">
        <v>1</v>
      </c>
      <c r="C30" s="36" t="s">
        <v>1583</v>
      </c>
      <c r="D30" s="37" t="s">
        <v>1588</v>
      </c>
      <c r="E30" s="36" t="s">
        <v>1020</v>
      </c>
      <c r="F30" s="36">
        <v>14</v>
      </c>
      <c r="G30" s="36" t="str">
        <f t="shared" si="0"/>
        <v>no horário</v>
      </c>
      <c r="H30" s="36">
        <v>231</v>
      </c>
      <c r="I30" s="36">
        <v>207405</v>
      </c>
      <c r="J30" s="36" t="s">
        <v>1585</v>
      </c>
      <c r="K30" s="36">
        <v>39</v>
      </c>
      <c r="L30" s="36" t="s">
        <v>1592</v>
      </c>
      <c r="M30" s="36" t="s">
        <v>1587</v>
      </c>
    </row>
    <row r="31" spans="1:13" x14ac:dyDescent="0.2">
      <c r="A31" s="36">
        <v>46</v>
      </c>
      <c r="B31" s="36">
        <v>1</v>
      </c>
      <c r="C31" s="36" t="s">
        <v>1583</v>
      </c>
      <c r="D31" s="37" t="s">
        <v>1593</v>
      </c>
      <c r="E31" s="36" t="s">
        <v>1020</v>
      </c>
      <c r="F31" s="36">
        <v>12</v>
      </c>
      <c r="G31" s="36" t="str">
        <f t="shared" si="0"/>
        <v>no horário</v>
      </c>
      <c r="H31" s="36">
        <v>154</v>
      </c>
      <c r="I31" s="36">
        <v>218785</v>
      </c>
      <c r="J31" s="36" t="s">
        <v>1585</v>
      </c>
      <c r="K31" s="36">
        <v>34</v>
      </c>
      <c r="L31" s="36" t="s">
        <v>1594</v>
      </c>
      <c r="M31" s="36" t="s">
        <v>1587</v>
      </c>
    </row>
    <row r="32" spans="1:13" x14ac:dyDescent="0.2">
      <c r="A32" s="36">
        <v>47</v>
      </c>
      <c r="B32" s="36">
        <v>1</v>
      </c>
      <c r="C32" s="36" t="s">
        <v>1583</v>
      </c>
      <c r="D32" s="37" t="s">
        <v>1591</v>
      </c>
      <c r="E32" s="36" t="s">
        <v>1020</v>
      </c>
      <c r="F32" s="36">
        <v>13</v>
      </c>
      <c r="G32" s="36" t="str">
        <f t="shared" si="0"/>
        <v>no horário</v>
      </c>
      <c r="H32" s="36">
        <v>140</v>
      </c>
      <c r="I32" s="36">
        <v>200687</v>
      </c>
      <c r="J32" s="36" t="s">
        <v>1589</v>
      </c>
      <c r="K32" s="36">
        <v>87</v>
      </c>
      <c r="L32" s="36" t="s">
        <v>1599</v>
      </c>
      <c r="M32" s="36" t="s">
        <v>1587</v>
      </c>
    </row>
    <row r="33" spans="1:13" x14ac:dyDescent="0.2">
      <c r="A33" s="36">
        <v>49</v>
      </c>
      <c r="B33" s="36">
        <v>1</v>
      </c>
      <c r="C33" s="36" t="s">
        <v>1583</v>
      </c>
      <c r="D33" s="37" t="s">
        <v>1602</v>
      </c>
      <c r="E33" s="36" t="s">
        <v>1020</v>
      </c>
      <c r="F33" s="36">
        <v>5</v>
      </c>
      <c r="G33" s="36" t="str">
        <f t="shared" si="0"/>
        <v>no horário</v>
      </c>
      <c r="H33" s="36">
        <v>155</v>
      </c>
      <c r="I33" s="36">
        <v>207994</v>
      </c>
      <c r="J33" s="36" t="s">
        <v>1589</v>
      </c>
      <c r="K33" s="36">
        <v>24</v>
      </c>
      <c r="L33" s="36" t="s">
        <v>1599</v>
      </c>
      <c r="M33" s="36" t="s">
        <v>1587</v>
      </c>
    </row>
    <row r="34" spans="1:13" x14ac:dyDescent="0.2">
      <c r="A34" s="36">
        <v>50</v>
      </c>
      <c r="B34" s="36">
        <v>1</v>
      </c>
      <c r="C34" s="36" t="s">
        <v>1583</v>
      </c>
      <c r="D34" s="37" t="s">
        <v>1602</v>
      </c>
      <c r="E34" s="36" t="s">
        <v>1020</v>
      </c>
      <c r="F34" s="36">
        <v>8</v>
      </c>
      <c r="G34" s="36" t="str">
        <f t="shared" si="0"/>
        <v>no horário</v>
      </c>
      <c r="H34" s="36">
        <v>408</v>
      </c>
      <c r="I34" s="36">
        <v>220485</v>
      </c>
      <c r="J34" s="36" t="s">
        <v>1589</v>
      </c>
      <c r="K34" s="36">
        <v>43</v>
      </c>
      <c r="L34" s="36" t="s">
        <v>1597</v>
      </c>
      <c r="M34" s="36" t="s">
        <v>1587</v>
      </c>
    </row>
    <row r="35" spans="1:13" x14ac:dyDescent="0.2">
      <c r="A35" s="36">
        <v>52</v>
      </c>
      <c r="B35" s="36">
        <v>1</v>
      </c>
      <c r="C35" s="36" t="s">
        <v>1583</v>
      </c>
      <c r="D35" s="37" t="s">
        <v>1604</v>
      </c>
      <c r="E35" s="36">
        <v>7</v>
      </c>
      <c r="F35" s="36">
        <v>15</v>
      </c>
      <c r="G35" s="36" t="str">
        <f t="shared" si="0"/>
        <v>atraso</v>
      </c>
      <c r="H35" s="36">
        <v>135</v>
      </c>
      <c r="I35" s="36">
        <v>199496</v>
      </c>
      <c r="J35" s="36" t="s">
        <v>1589</v>
      </c>
      <c r="K35" s="36">
        <v>68</v>
      </c>
      <c r="L35" s="36" t="s">
        <v>1586</v>
      </c>
      <c r="M35" s="36" t="s">
        <v>1598</v>
      </c>
    </row>
    <row r="36" spans="1:13" x14ac:dyDescent="0.2">
      <c r="A36" s="36">
        <v>53</v>
      </c>
      <c r="B36" s="36">
        <v>1</v>
      </c>
      <c r="C36" s="36" t="s">
        <v>1583</v>
      </c>
      <c r="D36" s="37" t="s">
        <v>1591</v>
      </c>
      <c r="E36" s="36" t="s">
        <v>1020</v>
      </c>
      <c r="F36" s="36">
        <v>13</v>
      </c>
      <c r="G36" s="36" t="str">
        <f t="shared" si="0"/>
        <v>no horário</v>
      </c>
      <c r="H36" s="36">
        <v>199</v>
      </c>
      <c r="I36" s="36">
        <v>217277</v>
      </c>
      <c r="J36" s="36" t="s">
        <v>1589</v>
      </c>
      <c r="K36" s="36">
        <v>26</v>
      </c>
      <c r="L36" s="36" t="s">
        <v>1597</v>
      </c>
      <c r="M36" s="36" t="s">
        <v>1587</v>
      </c>
    </row>
    <row r="37" spans="1:13" x14ac:dyDescent="0.2">
      <c r="A37" s="36">
        <v>54</v>
      </c>
      <c r="B37" s="36">
        <v>1</v>
      </c>
      <c r="C37" s="36" t="s">
        <v>1583</v>
      </c>
      <c r="D37" s="37" t="s">
        <v>1588</v>
      </c>
      <c r="E37" s="36" t="s">
        <v>1020</v>
      </c>
      <c r="F37" s="36">
        <v>14</v>
      </c>
      <c r="G37" s="36" t="str">
        <f t="shared" si="0"/>
        <v>no horário</v>
      </c>
      <c r="H37" s="36">
        <v>209</v>
      </c>
      <c r="I37" s="36">
        <v>231655</v>
      </c>
      <c r="J37" s="36" t="s">
        <v>1589</v>
      </c>
      <c r="K37" s="36">
        <v>38</v>
      </c>
      <c r="L37" s="36" t="s">
        <v>1594</v>
      </c>
      <c r="M37" s="36" t="s">
        <v>1587</v>
      </c>
    </row>
    <row r="38" spans="1:13" x14ac:dyDescent="0.2">
      <c r="A38" s="36">
        <v>55</v>
      </c>
      <c r="B38" s="36">
        <v>1</v>
      </c>
      <c r="C38" s="36" t="s">
        <v>1583</v>
      </c>
      <c r="D38" s="37" t="s">
        <v>1588</v>
      </c>
      <c r="E38" s="36" t="s">
        <v>1020</v>
      </c>
      <c r="F38" s="36">
        <v>16</v>
      </c>
      <c r="G38" s="36" t="str">
        <f t="shared" si="0"/>
        <v>no horário</v>
      </c>
      <c r="H38" s="36">
        <v>140</v>
      </c>
      <c r="I38" s="36">
        <v>221657</v>
      </c>
      <c r="J38" s="36" t="s">
        <v>1589</v>
      </c>
      <c r="K38" s="36">
        <v>61</v>
      </c>
      <c r="L38" s="36" t="s">
        <v>1594</v>
      </c>
      <c r="M38" s="36" t="s">
        <v>1587</v>
      </c>
    </row>
    <row r="39" spans="1:13" x14ac:dyDescent="0.2">
      <c r="A39" s="36">
        <v>56</v>
      </c>
      <c r="B39" s="36">
        <v>1</v>
      </c>
      <c r="C39" s="36" t="s">
        <v>1583</v>
      </c>
      <c r="D39" s="37" t="s">
        <v>1588</v>
      </c>
      <c r="E39" s="36" t="s">
        <v>1020</v>
      </c>
      <c r="F39" s="36">
        <v>9</v>
      </c>
      <c r="G39" s="36" t="str">
        <f t="shared" si="0"/>
        <v>no horário</v>
      </c>
      <c r="H39" s="36">
        <v>225</v>
      </c>
      <c r="I39" s="36">
        <v>233489</v>
      </c>
      <c r="J39" s="36" t="s">
        <v>1585</v>
      </c>
      <c r="K39" s="36">
        <v>22</v>
      </c>
      <c r="L39" s="36" t="s">
        <v>1590</v>
      </c>
      <c r="M39" s="36" t="s">
        <v>1587</v>
      </c>
    </row>
    <row r="40" spans="1:13" x14ac:dyDescent="0.2">
      <c r="A40" s="36">
        <v>57</v>
      </c>
      <c r="B40" s="36">
        <v>1</v>
      </c>
      <c r="C40" s="36" t="s">
        <v>1583</v>
      </c>
      <c r="D40" s="37" t="s">
        <v>1600</v>
      </c>
      <c r="E40" s="36" t="s">
        <v>1020</v>
      </c>
      <c r="F40" s="36">
        <v>17</v>
      </c>
      <c r="G40" s="36" t="str">
        <f t="shared" si="0"/>
        <v>no horário</v>
      </c>
      <c r="H40" s="36">
        <v>142</v>
      </c>
      <c r="I40" s="36">
        <v>218571</v>
      </c>
      <c r="J40" s="36" t="s">
        <v>1585</v>
      </c>
      <c r="K40" s="36">
        <v>73</v>
      </c>
      <c r="L40" s="36" t="s">
        <v>1594</v>
      </c>
      <c r="M40" s="36" t="s">
        <v>1587</v>
      </c>
    </row>
    <row r="41" spans="1:13" x14ac:dyDescent="0.2">
      <c r="A41" s="36">
        <v>59</v>
      </c>
      <c r="B41" s="36">
        <v>1</v>
      </c>
      <c r="C41" s="36" t="s">
        <v>1583</v>
      </c>
      <c r="D41" s="37" t="s">
        <v>1588</v>
      </c>
      <c r="E41" s="36" t="s">
        <v>1020</v>
      </c>
      <c r="F41" s="36">
        <v>10</v>
      </c>
      <c r="G41" s="36" t="str">
        <f t="shared" si="0"/>
        <v>no horário</v>
      </c>
      <c r="H41" s="36">
        <v>224</v>
      </c>
      <c r="I41" s="36">
        <v>231315</v>
      </c>
      <c r="J41" s="36" t="s">
        <v>1589</v>
      </c>
      <c r="K41" s="36">
        <v>22</v>
      </c>
      <c r="L41" s="36" t="s">
        <v>1594</v>
      </c>
      <c r="M41" s="36" t="s">
        <v>1587</v>
      </c>
    </row>
    <row r="42" spans="1:13" x14ac:dyDescent="0.2">
      <c r="A42" s="36">
        <v>60</v>
      </c>
      <c r="B42" s="36">
        <v>1</v>
      </c>
      <c r="C42" s="36" t="s">
        <v>1583</v>
      </c>
      <c r="D42" s="37" t="s">
        <v>1595</v>
      </c>
      <c r="E42" s="36" t="s">
        <v>1020</v>
      </c>
      <c r="F42" s="36">
        <v>16</v>
      </c>
      <c r="G42" s="36" t="str">
        <f t="shared" si="0"/>
        <v>no horário</v>
      </c>
      <c r="H42" s="36">
        <v>647</v>
      </c>
      <c r="I42" s="36">
        <v>234889</v>
      </c>
      <c r="J42" s="36" t="s">
        <v>1589</v>
      </c>
      <c r="K42" s="36">
        <v>46</v>
      </c>
      <c r="L42" s="36" t="s">
        <v>1605</v>
      </c>
      <c r="M42" s="36" t="s">
        <v>1587</v>
      </c>
    </row>
    <row r="43" spans="1:13" x14ac:dyDescent="0.2">
      <c r="A43" s="36">
        <v>62</v>
      </c>
      <c r="B43" s="36">
        <v>1</v>
      </c>
      <c r="C43" s="36" t="s">
        <v>1583</v>
      </c>
      <c r="D43" s="37" t="s">
        <v>1604</v>
      </c>
      <c r="E43" s="36" t="s">
        <v>1020</v>
      </c>
      <c r="F43" s="36">
        <v>8</v>
      </c>
      <c r="G43" s="36" t="str">
        <f t="shared" si="0"/>
        <v>no horário</v>
      </c>
      <c r="H43" s="36">
        <v>38</v>
      </c>
      <c r="I43" s="36">
        <v>206073</v>
      </c>
      <c r="J43" s="36" t="s">
        <v>1589</v>
      </c>
      <c r="K43" s="36">
        <v>83</v>
      </c>
      <c r="L43" s="36" t="s">
        <v>1586</v>
      </c>
      <c r="M43" s="36" t="s">
        <v>1587</v>
      </c>
    </row>
    <row r="44" spans="1:13" x14ac:dyDescent="0.2">
      <c r="A44" s="36">
        <v>63</v>
      </c>
      <c r="B44" s="36">
        <v>1</v>
      </c>
      <c r="C44" s="36" t="s">
        <v>1583</v>
      </c>
      <c r="D44" s="37" t="s">
        <v>1588</v>
      </c>
      <c r="E44" s="36" t="s">
        <v>1020</v>
      </c>
      <c r="F44" s="36">
        <v>15</v>
      </c>
      <c r="G44" s="36" t="str">
        <f t="shared" si="0"/>
        <v>no horário</v>
      </c>
      <c r="H44" s="36">
        <v>231</v>
      </c>
      <c r="I44" s="36">
        <v>208454</v>
      </c>
      <c r="J44" s="36" t="s">
        <v>1589</v>
      </c>
      <c r="K44" s="36">
        <v>28</v>
      </c>
      <c r="L44" s="36" t="s">
        <v>1592</v>
      </c>
      <c r="M44" s="36" t="s">
        <v>1587</v>
      </c>
    </row>
    <row r="45" spans="1:13" x14ac:dyDescent="0.2">
      <c r="A45" s="36">
        <v>65</v>
      </c>
      <c r="B45" s="36">
        <v>1</v>
      </c>
      <c r="C45" s="36" t="s">
        <v>1583</v>
      </c>
      <c r="D45" s="37" t="s">
        <v>1588</v>
      </c>
      <c r="E45" s="36" t="s">
        <v>1020</v>
      </c>
      <c r="F45" s="36">
        <v>23</v>
      </c>
      <c r="G45" s="36" t="str">
        <f t="shared" si="0"/>
        <v>no horário</v>
      </c>
      <c r="H45" s="36">
        <v>271</v>
      </c>
      <c r="I45" s="36">
        <v>231795</v>
      </c>
      <c r="J45" s="36" t="s">
        <v>1589</v>
      </c>
      <c r="K45" s="36">
        <v>34</v>
      </c>
      <c r="L45" s="36" t="s">
        <v>1590</v>
      </c>
      <c r="M45" s="36" t="s">
        <v>1587</v>
      </c>
    </row>
    <row r="46" spans="1:13" x14ac:dyDescent="0.2">
      <c r="A46" s="36">
        <v>66</v>
      </c>
      <c r="B46" s="36">
        <v>1</v>
      </c>
      <c r="C46" s="36" t="s">
        <v>1583</v>
      </c>
      <c r="D46" s="37" t="s">
        <v>1600</v>
      </c>
      <c r="E46" s="36" t="s">
        <v>1020</v>
      </c>
      <c r="F46" s="36">
        <v>7</v>
      </c>
      <c r="G46" s="36" t="str">
        <f t="shared" si="0"/>
        <v>no horário</v>
      </c>
      <c r="H46" s="36">
        <v>279</v>
      </c>
      <c r="I46" s="36">
        <v>227751</v>
      </c>
      <c r="J46" s="36" t="s">
        <v>1585</v>
      </c>
      <c r="K46" s="36">
        <v>61</v>
      </c>
      <c r="L46" s="36" t="s">
        <v>1597</v>
      </c>
      <c r="M46" s="36" t="s">
        <v>1587</v>
      </c>
    </row>
    <row r="47" spans="1:13" x14ac:dyDescent="0.2">
      <c r="A47" s="36">
        <v>70</v>
      </c>
      <c r="B47" s="36">
        <v>1</v>
      </c>
      <c r="C47" s="36" t="s">
        <v>1583</v>
      </c>
      <c r="D47" s="37" t="s">
        <v>1588</v>
      </c>
      <c r="E47" s="36" t="s">
        <v>1020</v>
      </c>
      <c r="F47" s="36">
        <v>17</v>
      </c>
      <c r="G47" s="36" t="str">
        <f t="shared" si="0"/>
        <v>no horário</v>
      </c>
      <c r="H47" s="36">
        <v>307</v>
      </c>
      <c r="I47" s="36">
        <v>219984</v>
      </c>
      <c r="J47" s="36" t="s">
        <v>1589</v>
      </c>
      <c r="K47" s="36">
        <v>32</v>
      </c>
      <c r="L47" s="36" t="s">
        <v>1590</v>
      </c>
      <c r="M47" s="36" t="s">
        <v>1587</v>
      </c>
    </row>
    <row r="48" spans="1:13" x14ac:dyDescent="0.2">
      <c r="A48" s="36">
        <v>71</v>
      </c>
      <c r="B48" s="36">
        <v>1</v>
      </c>
      <c r="C48" s="36" t="s">
        <v>1583</v>
      </c>
      <c r="D48" s="37" t="s">
        <v>1595</v>
      </c>
      <c r="E48" s="36" t="s">
        <v>1020</v>
      </c>
      <c r="F48" s="36">
        <v>16</v>
      </c>
      <c r="G48" s="36" t="str">
        <f t="shared" si="0"/>
        <v>no horário</v>
      </c>
      <c r="H48" s="36">
        <v>615</v>
      </c>
      <c r="I48" s="36">
        <v>224862</v>
      </c>
      <c r="J48" s="36" t="s">
        <v>1589</v>
      </c>
      <c r="K48" s="36">
        <v>42</v>
      </c>
      <c r="L48" s="36" t="s">
        <v>1596</v>
      </c>
      <c r="M48" s="36" t="s">
        <v>1587</v>
      </c>
    </row>
    <row r="49" spans="1:13" x14ac:dyDescent="0.2">
      <c r="A49" s="36">
        <v>72</v>
      </c>
      <c r="B49" s="36">
        <v>1</v>
      </c>
      <c r="C49" s="36" t="s">
        <v>1583</v>
      </c>
      <c r="D49" s="37" t="s">
        <v>1595</v>
      </c>
      <c r="E49" s="36">
        <v>10</v>
      </c>
      <c r="F49" s="36">
        <v>11</v>
      </c>
      <c r="G49" s="36" t="str">
        <f t="shared" si="0"/>
        <v>atraso</v>
      </c>
      <c r="H49" s="36">
        <v>599</v>
      </c>
      <c r="I49" s="36">
        <v>237079</v>
      </c>
      <c r="J49" s="36" t="s">
        <v>1585</v>
      </c>
      <c r="K49" s="36">
        <v>83</v>
      </c>
      <c r="L49" s="36" t="s">
        <v>1603</v>
      </c>
      <c r="M49" s="36" t="s">
        <v>1598</v>
      </c>
    </row>
    <row r="50" spans="1:13" x14ac:dyDescent="0.2">
      <c r="A50" s="36">
        <v>73</v>
      </c>
      <c r="B50" s="36">
        <v>1</v>
      </c>
      <c r="C50" s="36" t="s">
        <v>1583</v>
      </c>
      <c r="D50" s="37" t="s">
        <v>1588</v>
      </c>
      <c r="E50" s="36" t="s">
        <v>1020</v>
      </c>
      <c r="F50" s="36">
        <v>7</v>
      </c>
      <c r="G50" s="36" t="str">
        <f t="shared" si="0"/>
        <v>no horário</v>
      </c>
      <c r="H50" s="36">
        <v>149</v>
      </c>
      <c r="I50" s="36">
        <v>230881</v>
      </c>
      <c r="J50" s="36" t="s">
        <v>1589</v>
      </c>
      <c r="K50" s="36">
        <v>42</v>
      </c>
      <c r="L50" s="36" t="s">
        <v>1594</v>
      </c>
      <c r="M50" s="36" t="s">
        <v>1587</v>
      </c>
    </row>
    <row r="51" spans="1:13" x14ac:dyDescent="0.2">
      <c r="A51" s="36">
        <v>74</v>
      </c>
      <c r="B51" s="36">
        <v>1</v>
      </c>
      <c r="C51" s="36" t="s">
        <v>1583</v>
      </c>
      <c r="D51" s="37" t="s">
        <v>1588</v>
      </c>
      <c r="E51" s="36" t="s">
        <v>1020</v>
      </c>
      <c r="F51" s="36">
        <v>8</v>
      </c>
      <c r="G51" s="36" t="str">
        <f t="shared" si="0"/>
        <v>no horário</v>
      </c>
      <c r="H51" s="36">
        <v>197</v>
      </c>
      <c r="I51" s="36">
        <v>208101</v>
      </c>
      <c r="J51" s="36" t="s">
        <v>1585</v>
      </c>
      <c r="K51" s="36">
        <v>53</v>
      </c>
      <c r="L51" s="36" t="s">
        <v>1597</v>
      </c>
      <c r="M51" s="36" t="s">
        <v>1587</v>
      </c>
    </row>
    <row r="52" spans="1:13" x14ac:dyDescent="0.2">
      <c r="A52" s="36">
        <v>76</v>
      </c>
      <c r="B52" s="36">
        <v>1</v>
      </c>
      <c r="C52" s="36" t="s">
        <v>1583</v>
      </c>
      <c r="D52" s="37" t="s">
        <v>1595</v>
      </c>
      <c r="E52" s="36" t="s">
        <v>1020</v>
      </c>
      <c r="F52" s="36">
        <v>5</v>
      </c>
      <c r="G52" s="36" t="str">
        <f t="shared" si="0"/>
        <v>no horário</v>
      </c>
      <c r="H52" s="36">
        <v>570</v>
      </c>
      <c r="I52" s="36">
        <v>222017</v>
      </c>
      <c r="J52" s="36" t="s">
        <v>1585</v>
      </c>
      <c r="K52" s="36">
        <v>85</v>
      </c>
      <c r="L52" s="36" t="s">
        <v>1601</v>
      </c>
      <c r="M52" s="36" t="s">
        <v>1587</v>
      </c>
    </row>
    <row r="53" spans="1:13" x14ac:dyDescent="0.2">
      <c r="A53" s="36">
        <v>80</v>
      </c>
      <c r="B53" s="36">
        <v>1</v>
      </c>
      <c r="C53" s="36" t="s">
        <v>1583</v>
      </c>
      <c r="D53" s="37" t="s">
        <v>1602</v>
      </c>
      <c r="E53" s="36" t="s">
        <v>1020</v>
      </c>
      <c r="F53" s="36">
        <v>16</v>
      </c>
      <c r="G53" s="36" t="str">
        <f t="shared" si="0"/>
        <v>no horário</v>
      </c>
      <c r="H53" s="36">
        <v>144</v>
      </c>
      <c r="I53" s="36">
        <v>217284</v>
      </c>
      <c r="J53" s="36" t="s">
        <v>1589</v>
      </c>
      <c r="K53" s="36">
        <v>69</v>
      </c>
      <c r="L53" s="36" t="s">
        <v>1599</v>
      </c>
      <c r="M53" s="36" t="s">
        <v>1587</v>
      </c>
    </row>
    <row r="54" spans="1:13" x14ac:dyDescent="0.2">
      <c r="A54" s="36">
        <v>81</v>
      </c>
      <c r="B54" s="36">
        <v>1</v>
      </c>
      <c r="C54" s="36" t="s">
        <v>1583</v>
      </c>
      <c r="D54" s="37" t="s">
        <v>1602</v>
      </c>
      <c r="E54" s="36" t="s">
        <v>1020</v>
      </c>
      <c r="F54" s="36">
        <v>8</v>
      </c>
      <c r="G54" s="36" t="str">
        <f t="shared" si="0"/>
        <v>no horário</v>
      </c>
      <c r="H54" s="36">
        <v>213</v>
      </c>
      <c r="I54" s="36">
        <v>232463</v>
      </c>
      <c r="J54" s="36" t="s">
        <v>1589</v>
      </c>
      <c r="K54" s="36">
        <v>61</v>
      </c>
      <c r="L54" s="36" t="s">
        <v>1592</v>
      </c>
      <c r="M54" s="36" t="s">
        <v>1587</v>
      </c>
    </row>
    <row r="55" spans="1:13" x14ac:dyDescent="0.2">
      <c r="A55" s="36">
        <v>82</v>
      </c>
      <c r="B55" s="36">
        <v>1</v>
      </c>
      <c r="C55" s="36" t="s">
        <v>1583</v>
      </c>
      <c r="D55" s="37" t="s">
        <v>1604</v>
      </c>
      <c r="E55" s="36" t="s">
        <v>1020</v>
      </c>
      <c r="F55" s="36">
        <v>9</v>
      </c>
      <c r="G55" s="36" t="str">
        <f t="shared" si="0"/>
        <v>no horário</v>
      </c>
      <c r="H55" s="36">
        <v>86</v>
      </c>
      <c r="I55" s="36">
        <v>224980</v>
      </c>
      <c r="J55" s="36" t="s">
        <v>1589</v>
      </c>
      <c r="K55" s="36">
        <v>22</v>
      </c>
      <c r="L55" s="36" t="s">
        <v>1586</v>
      </c>
      <c r="M55" s="36" t="s">
        <v>1587</v>
      </c>
    </row>
    <row r="56" spans="1:13" x14ac:dyDescent="0.2">
      <c r="A56" s="36">
        <v>83</v>
      </c>
      <c r="B56" s="36">
        <v>1</v>
      </c>
      <c r="C56" s="36" t="s">
        <v>1583</v>
      </c>
      <c r="D56" s="37" t="s">
        <v>1593</v>
      </c>
      <c r="E56" s="36">
        <v>10</v>
      </c>
      <c r="F56" s="36">
        <v>11</v>
      </c>
      <c r="G56" s="36" t="str">
        <f t="shared" si="0"/>
        <v>atraso</v>
      </c>
      <c r="H56" s="36">
        <v>389</v>
      </c>
      <c r="I56" s="36">
        <v>213248</v>
      </c>
      <c r="J56" s="36" t="s">
        <v>1585</v>
      </c>
      <c r="K56" s="36">
        <v>54</v>
      </c>
      <c r="L56" s="36" t="s">
        <v>1590</v>
      </c>
      <c r="M56" s="36" t="s">
        <v>1598</v>
      </c>
    </row>
    <row r="57" spans="1:13" x14ac:dyDescent="0.2">
      <c r="A57" s="36">
        <v>84</v>
      </c>
      <c r="B57" s="36">
        <v>1</v>
      </c>
      <c r="C57" s="36" t="s">
        <v>1583</v>
      </c>
      <c r="D57" s="37" t="s">
        <v>1591</v>
      </c>
      <c r="E57" s="36" t="s">
        <v>1020</v>
      </c>
      <c r="F57" s="36">
        <v>7</v>
      </c>
      <c r="G57" s="36" t="str">
        <f t="shared" si="0"/>
        <v>no horário</v>
      </c>
      <c r="H57" s="36">
        <v>227</v>
      </c>
      <c r="I57" s="36">
        <v>215607</v>
      </c>
      <c r="J57" s="36" t="s">
        <v>1589</v>
      </c>
      <c r="K57" s="36">
        <v>51</v>
      </c>
      <c r="L57" s="36" t="s">
        <v>1599</v>
      </c>
      <c r="M57" s="36" t="s">
        <v>1587</v>
      </c>
    </row>
    <row r="58" spans="1:13" x14ac:dyDescent="0.2">
      <c r="A58" s="36">
        <v>85</v>
      </c>
      <c r="B58" s="36">
        <v>1</v>
      </c>
      <c r="C58" s="36" t="s">
        <v>1583</v>
      </c>
      <c r="D58" s="37" t="s">
        <v>1602</v>
      </c>
      <c r="E58" s="36" t="s">
        <v>1020</v>
      </c>
      <c r="F58" s="36">
        <v>7</v>
      </c>
      <c r="G58" s="36" t="str">
        <f t="shared" si="0"/>
        <v>no horário</v>
      </c>
      <c r="H58" s="36">
        <v>206</v>
      </c>
      <c r="I58" s="36">
        <v>229186</v>
      </c>
      <c r="J58" s="36" t="s">
        <v>1589</v>
      </c>
      <c r="K58" s="36">
        <v>40</v>
      </c>
      <c r="L58" s="36" t="s">
        <v>1594</v>
      </c>
      <c r="M58" s="36" t="s">
        <v>1587</v>
      </c>
    </row>
    <row r="59" spans="1:13" x14ac:dyDescent="0.2">
      <c r="A59" s="36">
        <v>88</v>
      </c>
      <c r="B59" s="36">
        <v>1</v>
      </c>
      <c r="C59" s="36" t="s">
        <v>1583</v>
      </c>
      <c r="D59" s="37" t="s">
        <v>1588</v>
      </c>
      <c r="E59" s="36" t="s">
        <v>1020</v>
      </c>
      <c r="F59" s="36">
        <v>3</v>
      </c>
      <c r="G59" s="36" t="str">
        <f t="shared" si="0"/>
        <v>no horário</v>
      </c>
      <c r="H59" s="36">
        <v>210</v>
      </c>
      <c r="I59" s="36">
        <v>225300</v>
      </c>
      <c r="J59" s="36" t="s">
        <v>1589</v>
      </c>
      <c r="K59" s="36">
        <v>43</v>
      </c>
      <c r="L59" s="36" t="s">
        <v>1594</v>
      </c>
      <c r="M59" s="36" t="s">
        <v>1587</v>
      </c>
    </row>
    <row r="60" spans="1:13" x14ac:dyDescent="0.2">
      <c r="A60" s="36">
        <v>89</v>
      </c>
      <c r="B60" s="36">
        <v>1</v>
      </c>
      <c r="C60" s="36" t="s">
        <v>1583</v>
      </c>
      <c r="D60" s="37" t="s">
        <v>1604</v>
      </c>
      <c r="E60" s="36" t="s">
        <v>1020</v>
      </c>
      <c r="F60" s="36">
        <v>13</v>
      </c>
      <c r="G60" s="36" t="str">
        <f t="shared" si="0"/>
        <v>no horário</v>
      </c>
      <c r="H60" s="36">
        <v>39</v>
      </c>
      <c r="I60" s="36">
        <v>231426</v>
      </c>
      <c r="J60" s="36" t="s">
        <v>1589</v>
      </c>
      <c r="K60" s="36">
        <v>87</v>
      </c>
      <c r="L60" s="36" t="s">
        <v>1586</v>
      </c>
      <c r="M60" s="36" t="s">
        <v>1587</v>
      </c>
    </row>
    <row r="61" spans="1:13" x14ac:dyDescent="0.2">
      <c r="A61" s="36">
        <v>91</v>
      </c>
      <c r="B61" s="36">
        <v>2</v>
      </c>
      <c r="C61" s="36" t="s">
        <v>1606</v>
      </c>
      <c r="D61" s="37" t="s">
        <v>1588</v>
      </c>
      <c r="E61" s="36" t="s">
        <v>1020</v>
      </c>
      <c r="F61" s="36">
        <v>0</v>
      </c>
      <c r="G61" s="36" t="str">
        <f t="shared" si="0"/>
        <v>no horário</v>
      </c>
      <c r="H61" s="36">
        <v>225</v>
      </c>
      <c r="I61" s="36">
        <v>209504</v>
      </c>
      <c r="J61" s="36" t="s">
        <v>1589</v>
      </c>
      <c r="K61" s="36">
        <v>36</v>
      </c>
      <c r="L61" s="36" t="s">
        <v>1594</v>
      </c>
      <c r="M61" s="36" t="s">
        <v>1587</v>
      </c>
    </row>
    <row r="62" spans="1:13" x14ac:dyDescent="0.2">
      <c r="A62" s="36">
        <v>94</v>
      </c>
      <c r="B62" s="36">
        <v>2</v>
      </c>
      <c r="C62" s="36" t="s">
        <v>1606</v>
      </c>
      <c r="D62" s="37" t="s">
        <v>1588</v>
      </c>
      <c r="E62" s="36">
        <v>8</v>
      </c>
      <c r="F62" s="36">
        <v>14</v>
      </c>
      <c r="G62" s="36" t="str">
        <f t="shared" si="0"/>
        <v>atraso</v>
      </c>
      <c r="H62" s="36">
        <v>233</v>
      </c>
      <c r="I62" s="36">
        <v>213245</v>
      </c>
      <c r="J62" s="36" t="s">
        <v>1589</v>
      </c>
      <c r="K62" s="36">
        <v>46</v>
      </c>
      <c r="L62" s="36" t="s">
        <v>1594</v>
      </c>
      <c r="M62" s="36" t="s">
        <v>1598</v>
      </c>
    </row>
    <row r="63" spans="1:13" x14ac:dyDescent="0.2">
      <c r="A63" s="36">
        <v>96</v>
      </c>
      <c r="B63" s="36">
        <v>2</v>
      </c>
      <c r="C63" s="36" t="s">
        <v>1606</v>
      </c>
      <c r="D63" s="37" t="s">
        <v>1593</v>
      </c>
      <c r="E63" s="36" t="s">
        <v>1020</v>
      </c>
      <c r="F63" s="36">
        <v>11</v>
      </c>
      <c r="G63" s="36" t="str">
        <f t="shared" si="0"/>
        <v>no horário</v>
      </c>
      <c r="H63" s="36">
        <v>290</v>
      </c>
      <c r="I63" s="36">
        <v>220428</v>
      </c>
      <c r="J63" s="36" t="s">
        <v>1585</v>
      </c>
      <c r="K63" s="36">
        <v>29</v>
      </c>
      <c r="L63" s="36" t="s">
        <v>1590</v>
      </c>
      <c r="M63" s="36" t="s">
        <v>1587</v>
      </c>
    </row>
    <row r="64" spans="1:13" x14ac:dyDescent="0.2">
      <c r="A64" s="36">
        <v>98</v>
      </c>
      <c r="B64" s="36">
        <v>2</v>
      </c>
      <c r="C64" s="36" t="s">
        <v>1606</v>
      </c>
      <c r="D64" s="37" t="s">
        <v>1591</v>
      </c>
      <c r="E64" s="36">
        <v>7</v>
      </c>
      <c r="F64" s="36">
        <v>12</v>
      </c>
      <c r="G64" s="36" t="str">
        <f t="shared" si="0"/>
        <v>atraso</v>
      </c>
      <c r="H64" s="36">
        <v>230</v>
      </c>
      <c r="I64" s="36">
        <v>229067</v>
      </c>
      <c r="J64" s="36" t="s">
        <v>1585</v>
      </c>
      <c r="K64" s="36">
        <v>60</v>
      </c>
      <c r="L64" s="36" t="s">
        <v>1594</v>
      </c>
      <c r="M64" s="36" t="s">
        <v>1598</v>
      </c>
    </row>
    <row r="65" spans="1:13" x14ac:dyDescent="0.2">
      <c r="A65" s="36">
        <v>99</v>
      </c>
      <c r="B65" s="36">
        <v>2</v>
      </c>
      <c r="C65" s="36" t="s">
        <v>1606</v>
      </c>
      <c r="D65" s="37" t="s">
        <v>1602</v>
      </c>
      <c r="E65" s="36" t="s">
        <v>1020</v>
      </c>
      <c r="F65" s="36">
        <v>11</v>
      </c>
      <c r="G65" s="36" t="str">
        <f t="shared" si="0"/>
        <v>no horário</v>
      </c>
      <c r="H65" s="36">
        <v>157</v>
      </c>
      <c r="I65" s="36">
        <v>212004</v>
      </c>
      <c r="J65" s="36" t="s">
        <v>1589</v>
      </c>
      <c r="K65" s="36">
        <v>44</v>
      </c>
      <c r="L65" s="36" t="s">
        <v>1599</v>
      </c>
      <c r="M65" s="36" t="s">
        <v>1587</v>
      </c>
    </row>
    <row r="66" spans="1:13" x14ac:dyDescent="0.2">
      <c r="A66" s="36">
        <v>100</v>
      </c>
      <c r="B66" s="36">
        <v>2</v>
      </c>
      <c r="C66" s="36" t="s">
        <v>1606</v>
      </c>
      <c r="D66" s="37" t="s">
        <v>1607</v>
      </c>
      <c r="E66" s="36" t="s">
        <v>1020</v>
      </c>
      <c r="F66" s="36">
        <v>2</v>
      </c>
      <c r="G66" s="36" t="str">
        <f t="shared" ref="G66:G129" si="1">IF(F66&gt;E66,"atraso","no horário")</f>
        <v>no horário</v>
      </c>
      <c r="H66" s="36">
        <v>44</v>
      </c>
      <c r="I66" s="36">
        <v>222387</v>
      </c>
      <c r="J66" s="36" t="s">
        <v>1589</v>
      </c>
      <c r="K66" s="36">
        <v>32</v>
      </c>
      <c r="L66" s="36" t="s">
        <v>1586</v>
      </c>
      <c r="M66" s="36" t="s">
        <v>1587</v>
      </c>
    </row>
    <row r="67" spans="1:13" x14ac:dyDescent="0.2">
      <c r="A67" s="36">
        <v>102</v>
      </c>
      <c r="B67" s="36">
        <v>2</v>
      </c>
      <c r="C67" s="36" t="s">
        <v>1606</v>
      </c>
      <c r="D67" s="37" t="s">
        <v>1608</v>
      </c>
      <c r="E67" s="36" t="s">
        <v>1020</v>
      </c>
      <c r="F67" s="36">
        <v>14</v>
      </c>
      <c r="G67" s="36" t="str">
        <f t="shared" si="1"/>
        <v>no horário</v>
      </c>
      <c r="H67" s="36">
        <v>109</v>
      </c>
      <c r="I67" s="36">
        <v>243239</v>
      </c>
      <c r="J67" s="36" t="s">
        <v>1585</v>
      </c>
      <c r="K67" s="36">
        <v>32</v>
      </c>
      <c r="L67" s="36" t="s">
        <v>1586</v>
      </c>
      <c r="M67" s="36" t="s">
        <v>1587</v>
      </c>
    </row>
    <row r="68" spans="1:13" x14ac:dyDescent="0.2">
      <c r="A68" s="36">
        <v>103</v>
      </c>
      <c r="B68" s="36">
        <v>2</v>
      </c>
      <c r="C68" s="36" t="s">
        <v>1606</v>
      </c>
      <c r="D68" s="37" t="s">
        <v>1591</v>
      </c>
      <c r="E68" s="36">
        <v>11</v>
      </c>
      <c r="F68" s="36">
        <v>11</v>
      </c>
      <c r="G68" s="36" t="str">
        <f t="shared" si="1"/>
        <v>no horário</v>
      </c>
      <c r="H68" s="36">
        <v>205</v>
      </c>
      <c r="I68" s="36">
        <v>218385</v>
      </c>
      <c r="J68" s="36" t="s">
        <v>1589</v>
      </c>
      <c r="K68" s="36">
        <v>41</v>
      </c>
      <c r="L68" s="36" t="s">
        <v>1594</v>
      </c>
      <c r="M68" s="36" t="s">
        <v>1598</v>
      </c>
    </row>
    <row r="69" spans="1:13" x14ac:dyDescent="0.2">
      <c r="A69" s="36">
        <v>104</v>
      </c>
      <c r="B69" s="36">
        <v>2</v>
      </c>
      <c r="C69" s="36" t="s">
        <v>1606</v>
      </c>
      <c r="D69" s="37" t="s">
        <v>1588</v>
      </c>
      <c r="E69" s="36" t="s">
        <v>1020</v>
      </c>
      <c r="F69" s="36">
        <v>3</v>
      </c>
      <c r="G69" s="36" t="str">
        <f t="shared" si="1"/>
        <v>no horário</v>
      </c>
      <c r="H69" s="36">
        <v>204</v>
      </c>
      <c r="I69" s="36">
        <v>225992</v>
      </c>
      <c r="J69" s="36" t="s">
        <v>1585</v>
      </c>
      <c r="K69" s="36">
        <v>48</v>
      </c>
      <c r="L69" s="36" t="s">
        <v>1592</v>
      </c>
      <c r="M69" s="36" t="s">
        <v>1587</v>
      </c>
    </row>
    <row r="70" spans="1:13" x14ac:dyDescent="0.2">
      <c r="A70" s="36">
        <v>105</v>
      </c>
      <c r="B70" s="36">
        <v>2</v>
      </c>
      <c r="C70" s="36" t="s">
        <v>1606</v>
      </c>
      <c r="D70" s="37" t="s">
        <v>1595</v>
      </c>
      <c r="E70" s="36" t="s">
        <v>1020</v>
      </c>
      <c r="F70" s="36">
        <v>7</v>
      </c>
      <c r="G70" s="36" t="str">
        <f t="shared" si="1"/>
        <v>no horário</v>
      </c>
      <c r="H70" s="36">
        <v>622</v>
      </c>
      <c r="I70" s="36">
        <v>234192</v>
      </c>
      <c r="J70" s="36" t="s">
        <v>1585</v>
      </c>
      <c r="K70" s="36">
        <v>50</v>
      </c>
      <c r="L70" s="36" t="s">
        <v>1596</v>
      </c>
      <c r="M70" s="36" t="s">
        <v>1587</v>
      </c>
    </row>
    <row r="71" spans="1:13" x14ac:dyDescent="0.2">
      <c r="A71" s="36">
        <v>106</v>
      </c>
      <c r="B71" s="36">
        <v>2</v>
      </c>
      <c r="C71" s="36" t="s">
        <v>1606</v>
      </c>
      <c r="D71" s="37" t="s">
        <v>1588</v>
      </c>
      <c r="E71" s="36" t="s">
        <v>1020</v>
      </c>
      <c r="F71" s="36">
        <v>15</v>
      </c>
      <c r="G71" s="36" t="str">
        <f t="shared" si="1"/>
        <v>no horário</v>
      </c>
      <c r="H71" s="36">
        <v>205</v>
      </c>
      <c r="I71" s="36">
        <v>214993</v>
      </c>
      <c r="J71" s="36" t="s">
        <v>1589</v>
      </c>
      <c r="K71" s="36">
        <v>49</v>
      </c>
      <c r="L71" s="36" t="s">
        <v>1592</v>
      </c>
      <c r="M71" s="36" t="s">
        <v>1587</v>
      </c>
    </row>
    <row r="72" spans="1:13" x14ac:dyDescent="0.2">
      <c r="A72" s="36">
        <v>108</v>
      </c>
      <c r="B72" s="36">
        <v>2</v>
      </c>
      <c r="C72" s="36" t="s">
        <v>1606</v>
      </c>
      <c r="D72" s="37" t="s">
        <v>1604</v>
      </c>
      <c r="E72" s="36" t="s">
        <v>1020</v>
      </c>
      <c r="F72" s="36">
        <v>9</v>
      </c>
      <c r="G72" s="36" t="str">
        <f t="shared" si="1"/>
        <v>no horário</v>
      </c>
      <c r="H72" s="36">
        <v>227</v>
      </c>
      <c r="I72" s="36">
        <v>224581</v>
      </c>
      <c r="J72" s="36" t="s">
        <v>1585</v>
      </c>
      <c r="K72" s="36">
        <v>56</v>
      </c>
      <c r="L72" s="36" t="s">
        <v>1586</v>
      </c>
      <c r="M72" s="36" t="s">
        <v>1587</v>
      </c>
    </row>
    <row r="73" spans="1:13" x14ac:dyDescent="0.2">
      <c r="A73" s="36">
        <v>109</v>
      </c>
      <c r="B73" s="36">
        <v>2</v>
      </c>
      <c r="C73" s="36" t="s">
        <v>1606</v>
      </c>
      <c r="D73" s="37" t="s">
        <v>1591</v>
      </c>
      <c r="E73" s="36" t="s">
        <v>1020</v>
      </c>
      <c r="F73" s="36">
        <v>15</v>
      </c>
      <c r="G73" s="36" t="str">
        <f t="shared" si="1"/>
        <v>no horário</v>
      </c>
      <c r="H73" s="36">
        <v>259</v>
      </c>
      <c r="I73" s="36">
        <v>237298</v>
      </c>
      <c r="J73" s="36" t="s">
        <v>1589</v>
      </c>
      <c r="K73" s="36">
        <v>46</v>
      </c>
      <c r="L73" s="36" t="s">
        <v>1590</v>
      </c>
      <c r="M73" s="36" t="s">
        <v>1587</v>
      </c>
    </row>
    <row r="74" spans="1:13" x14ac:dyDescent="0.2">
      <c r="A74" s="36">
        <v>110</v>
      </c>
      <c r="B74" s="36">
        <v>2</v>
      </c>
      <c r="C74" s="36" t="s">
        <v>1606</v>
      </c>
      <c r="D74" s="37" t="s">
        <v>1604</v>
      </c>
      <c r="E74" s="36" t="s">
        <v>1020</v>
      </c>
      <c r="F74" s="36">
        <v>17</v>
      </c>
      <c r="G74" s="36" t="str">
        <f t="shared" si="1"/>
        <v>no horário</v>
      </c>
      <c r="H74" s="36">
        <v>69</v>
      </c>
      <c r="I74" s="36">
        <v>244929</v>
      </c>
      <c r="J74" s="36" t="s">
        <v>1585</v>
      </c>
      <c r="K74" s="36">
        <v>52</v>
      </c>
      <c r="L74" s="36" t="s">
        <v>1586</v>
      </c>
      <c r="M74" s="36" t="s">
        <v>1587</v>
      </c>
    </row>
    <row r="75" spans="1:13" x14ac:dyDescent="0.2">
      <c r="A75" s="36">
        <v>111</v>
      </c>
      <c r="B75" s="36">
        <v>2</v>
      </c>
      <c r="C75" s="36" t="s">
        <v>1606</v>
      </c>
      <c r="D75" s="37" t="s">
        <v>1607</v>
      </c>
      <c r="E75" s="36" t="s">
        <v>1020</v>
      </c>
      <c r="F75" s="36">
        <v>7</v>
      </c>
      <c r="G75" s="36" t="str">
        <f t="shared" si="1"/>
        <v>no horário</v>
      </c>
      <c r="H75" s="36">
        <v>59</v>
      </c>
      <c r="I75" s="36">
        <v>209680</v>
      </c>
      <c r="J75" s="36" t="s">
        <v>1585</v>
      </c>
      <c r="K75" s="36">
        <v>67</v>
      </c>
      <c r="L75" s="36" t="s">
        <v>1586</v>
      </c>
      <c r="M75" s="36" t="s">
        <v>1587</v>
      </c>
    </row>
    <row r="76" spans="1:13" x14ac:dyDescent="0.2">
      <c r="A76" s="36">
        <v>112</v>
      </c>
      <c r="B76" s="36">
        <v>2</v>
      </c>
      <c r="C76" s="36" t="s">
        <v>1606</v>
      </c>
      <c r="D76" s="37" t="s">
        <v>1593</v>
      </c>
      <c r="E76" s="36" t="s">
        <v>1020</v>
      </c>
      <c r="F76" s="36">
        <v>14</v>
      </c>
      <c r="G76" s="36" t="str">
        <f t="shared" si="1"/>
        <v>no horário</v>
      </c>
      <c r="H76" s="36">
        <v>223</v>
      </c>
      <c r="I76" s="36">
        <v>209236</v>
      </c>
      <c r="J76" s="36" t="s">
        <v>1585</v>
      </c>
      <c r="K76" s="36">
        <v>69</v>
      </c>
      <c r="L76" s="36" t="s">
        <v>1594</v>
      </c>
      <c r="M76" s="36" t="s">
        <v>1587</v>
      </c>
    </row>
    <row r="77" spans="1:13" x14ac:dyDescent="0.2">
      <c r="A77" s="36">
        <v>113</v>
      </c>
      <c r="B77" s="36">
        <v>2</v>
      </c>
      <c r="C77" s="36" t="s">
        <v>1606</v>
      </c>
      <c r="D77" s="37" t="s">
        <v>1591</v>
      </c>
      <c r="E77" s="36" t="s">
        <v>1020</v>
      </c>
      <c r="F77" s="36">
        <v>0</v>
      </c>
      <c r="G77" s="36" t="str">
        <f t="shared" si="1"/>
        <v>no horário</v>
      </c>
      <c r="H77" s="36">
        <v>153</v>
      </c>
      <c r="I77" s="36">
        <v>226215</v>
      </c>
      <c r="J77" s="36" t="s">
        <v>1585</v>
      </c>
      <c r="K77" s="36">
        <v>37</v>
      </c>
      <c r="L77" s="36" t="s">
        <v>1594</v>
      </c>
      <c r="M77" s="36" t="s">
        <v>1587</v>
      </c>
    </row>
    <row r="78" spans="1:13" x14ac:dyDescent="0.2">
      <c r="A78" s="36">
        <v>115</v>
      </c>
      <c r="B78" s="36">
        <v>2</v>
      </c>
      <c r="C78" s="36" t="s">
        <v>1606</v>
      </c>
      <c r="D78" s="37" t="s">
        <v>1602</v>
      </c>
      <c r="E78" s="36" t="s">
        <v>1020</v>
      </c>
      <c r="F78" s="36">
        <v>14</v>
      </c>
      <c r="G78" s="36" t="str">
        <f t="shared" si="1"/>
        <v>no horário</v>
      </c>
      <c r="H78" s="36">
        <v>253</v>
      </c>
      <c r="I78" s="36">
        <v>219904</v>
      </c>
      <c r="J78" s="36" t="s">
        <v>1585</v>
      </c>
      <c r="K78" s="36">
        <v>28</v>
      </c>
      <c r="L78" s="36" t="s">
        <v>1592</v>
      </c>
      <c r="M78" s="36" t="s">
        <v>1587</v>
      </c>
    </row>
    <row r="79" spans="1:13" x14ac:dyDescent="0.2">
      <c r="A79" s="36">
        <v>116</v>
      </c>
      <c r="B79" s="36">
        <v>2</v>
      </c>
      <c r="C79" s="36" t="s">
        <v>1606</v>
      </c>
      <c r="D79" s="37" t="s">
        <v>1595</v>
      </c>
      <c r="E79" s="36" t="s">
        <v>1020</v>
      </c>
      <c r="F79" s="36">
        <v>7</v>
      </c>
      <c r="G79" s="36" t="str">
        <f t="shared" si="1"/>
        <v>no horário</v>
      </c>
      <c r="H79" s="36">
        <v>623</v>
      </c>
      <c r="I79" s="36">
        <v>213101</v>
      </c>
      <c r="J79" s="36" t="s">
        <v>1589</v>
      </c>
      <c r="K79" s="36">
        <v>53</v>
      </c>
      <c r="L79" s="36" t="s">
        <v>1603</v>
      </c>
      <c r="M79" s="36" t="s">
        <v>1587</v>
      </c>
    </row>
    <row r="80" spans="1:13" x14ac:dyDescent="0.2">
      <c r="A80" s="36">
        <v>117</v>
      </c>
      <c r="B80" s="36">
        <v>2</v>
      </c>
      <c r="C80" s="36" t="s">
        <v>1606</v>
      </c>
      <c r="D80" s="37" t="s">
        <v>1602</v>
      </c>
      <c r="E80" s="36" t="s">
        <v>1020</v>
      </c>
      <c r="F80" s="36">
        <v>17</v>
      </c>
      <c r="G80" s="36" t="str">
        <f t="shared" si="1"/>
        <v>no horário</v>
      </c>
      <c r="H80" s="36">
        <v>265</v>
      </c>
      <c r="I80" s="36">
        <v>242005</v>
      </c>
      <c r="J80" s="36" t="s">
        <v>1589</v>
      </c>
      <c r="K80" s="36">
        <v>51</v>
      </c>
      <c r="L80" s="36" t="s">
        <v>1590</v>
      </c>
      <c r="M80" s="36" t="s">
        <v>1587</v>
      </c>
    </row>
    <row r="81" spans="1:13" x14ac:dyDescent="0.2">
      <c r="A81" s="36">
        <v>118</v>
      </c>
      <c r="B81" s="36">
        <v>2</v>
      </c>
      <c r="C81" s="36" t="s">
        <v>1606</v>
      </c>
      <c r="D81" s="37" t="s">
        <v>1591</v>
      </c>
      <c r="E81" s="36" t="s">
        <v>1020</v>
      </c>
      <c r="F81" s="36">
        <v>14</v>
      </c>
      <c r="G81" s="36" t="str">
        <f t="shared" si="1"/>
        <v>no horário</v>
      </c>
      <c r="H81" s="36">
        <v>205</v>
      </c>
      <c r="I81" s="36">
        <v>232729</v>
      </c>
      <c r="J81" s="36" t="s">
        <v>1585</v>
      </c>
      <c r="K81" s="36">
        <v>87</v>
      </c>
      <c r="L81" s="36" t="s">
        <v>1592</v>
      </c>
      <c r="M81" s="36" t="s">
        <v>1587</v>
      </c>
    </row>
    <row r="82" spans="1:13" x14ac:dyDescent="0.2">
      <c r="A82" s="36">
        <v>119</v>
      </c>
      <c r="B82" s="36">
        <v>2</v>
      </c>
      <c r="C82" s="36" t="s">
        <v>1606</v>
      </c>
      <c r="D82" s="37" t="s">
        <v>1588</v>
      </c>
      <c r="E82" s="36" t="s">
        <v>1020</v>
      </c>
      <c r="F82" s="36">
        <v>15</v>
      </c>
      <c r="G82" s="36" t="str">
        <f t="shared" si="1"/>
        <v>no horário</v>
      </c>
      <c r="H82" s="36">
        <v>211</v>
      </c>
      <c r="I82" s="36">
        <v>210653</v>
      </c>
      <c r="J82" s="36" t="s">
        <v>1589</v>
      </c>
      <c r="K82" s="36">
        <v>50</v>
      </c>
      <c r="L82" s="36" t="s">
        <v>1592</v>
      </c>
      <c r="M82" s="36" t="s">
        <v>1587</v>
      </c>
    </row>
    <row r="83" spans="1:13" x14ac:dyDescent="0.2">
      <c r="A83" s="36">
        <v>120</v>
      </c>
      <c r="B83" s="36">
        <v>2</v>
      </c>
      <c r="C83" s="36" t="s">
        <v>1606</v>
      </c>
      <c r="D83" s="37" t="s">
        <v>1591</v>
      </c>
      <c r="E83" s="36" t="s">
        <v>1020</v>
      </c>
      <c r="F83" s="36">
        <v>14</v>
      </c>
      <c r="G83" s="36" t="str">
        <f t="shared" si="1"/>
        <v>no horário</v>
      </c>
      <c r="H83" s="36">
        <v>263</v>
      </c>
      <c r="I83" s="36">
        <v>237801</v>
      </c>
      <c r="J83" s="36" t="s">
        <v>1589</v>
      </c>
      <c r="K83" s="36">
        <v>53</v>
      </c>
      <c r="L83" s="36" t="s">
        <v>1597</v>
      </c>
      <c r="M83" s="36" t="s">
        <v>1587</v>
      </c>
    </row>
    <row r="84" spans="1:13" x14ac:dyDescent="0.2">
      <c r="A84" s="36">
        <v>121</v>
      </c>
      <c r="B84" s="36">
        <v>2</v>
      </c>
      <c r="C84" s="36" t="s">
        <v>1606</v>
      </c>
      <c r="D84" s="37" t="s">
        <v>1591</v>
      </c>
      <c r="E84" s="36" t="s">
        <v>1020</v>
      </c>
      <c r="F84" s="36">
        <v>0</v>
      </c>
      <c r="G84" s="36" t="str">
        <f t="shared" si="1"/>
        <v>no horário</v>
      </c>
      <c r="H84" s="36">
        <v>256</v>
      </c>
      <c r="I84" s="36">
        <v>231194</v>
      </c>
      <c r="J84" s="36" t="s">
        <v>1589</v>
      </c>
      <c r="K84" s="36">
        <v>46</v>
      </c>
      <c r="L84" s="36" t="s">
        <v>1599</v>
      </c>
      <c r="M84" s="36" t="s">
        <v>1587</v>
      </c>
    </row>
    <row r="85" spans="1:13" x14ac:dyDescent="0.2">
      <c r="A85" s="36">
        <v>122</v>
      </c>
      <c r="B85" s="36">
        <v>2</v>
      </c>
      <c r="C85" s="36" t="s">
        <v>1606</v>
      </c>
      <c r="D85" s="37" t="s">
        <v>1602</v>
      </c>
      <c r="E85" s="36" t="s">
        <v>1020</v>
      </c>
      <c r="F85" s="36">
        <v>10</v>
      </c>
      <c r="G85" s="36" t="str">
        <f t="shared" si="1"/>
        <v>no horário</v>
      </c>
      <c r="H85" s="36">
        <v>155</v>
      </c>
      <c r="I85" s="36">
        <v>238127</v>
      </c>
      <c r="J85" s="36" t="s">
        <v>1589</v>
      </c>
      <c r="K85" s="36">
        <v>81</v>
      </c>
      <c r="L85" s="36" t="s">
        <v>1594</v>
      </c>
      <c r="M85" s="36" t="s">
        <v>1587</v>
      </c>
    </row>
    <row r="86" spans="1:13" x14ac:dyDescent="0.2">
      <c r="A86" s="36">
        <v>123</v>
      </c>
      <c r="B86" s="36">
        <v>2</v>
      </c>
      <c r="C86" s="36" t="s">
        <v>1606</v>
      </c>
      <c r="D86" s="37" t="s">
        <v>1602</v>
      </c>
      <c r="E86" s="36" t="s">
        <v>1020</v>
      </c>
      <c r="F86" s="36">
        <v>9</v>
      </c>
      <c r="G86" s="36" t="str">
        <f t="shared" si="1"/>
        <v>no horário</v>
      </c>
      <c r="H86" s="36">
        <v>206</v>
      </c>
      <c r="I86" s="36">
        <v>211722</v>
      </c>
      <c r="J86" s="36" t="s">
        <v>1585</v>
      </c>
      <c r="K86" s="36">
        <v>47</v>
      </c>
      <c r="L86" s="36" t="s">
        <v>1594</v>
      </c>
      <c r="M86" s="36" t="s">
        <v>1587</v>
      </c>
    </row>
    <row r="87" spans="1:13" x14ac:dyDescent="0.2">
      <c r="A87" s="36">
        <v>124</v>
      </c>
      <c r="B87" s="36">
        <v>2</v>
      </c>
      <c r="C87" s="36" t="s">
        <v>1606</v>
      </c>
      <c r="D87" s="37" t="s">
        <v>1609</v>
      </c>
      <c r="E87" s="36" t="s">
        <v>1020</v>
      </c>
      <c r="F87" s="36">
        <v>13</v>
      </c>
      <c r="G87" s="36" t="str">
        <f t="shared" si="1"/>
        <v>no horário</v>
      </c>
      <c r="H87" s="36">
        <v>280</v>
      </c>
      <c r="I87" s="36">
        <v>233311</v>
      </c>
      <c r="J87" s="36" t="s">
        <v>1585</v>
      </c>
      <c r="K87" s="36">
        <v>58</v>
      </c>
      <c r="L87" s="36" t="s">
        <v>1597</v>
      </c>
      <c r="M87" s="36" t="s">
        <v>1598</v>
      </c>
    </row>
    <row r="88" spans="1:13" x14ac:dyDescent="0.2">
      <c r="A88" s="36">
        <v>126</v>
      </c>
      <c r="B88" s="36">
        <v>2</v>
      </c>
      <c r="C88" s="36" t="s">
        <v>1606</v>
      </c>
      <c r="D88" s="37" t="s">
        <v>1602</v>
      </c>
      <c r="E88" s="36" t="s">
        <v>1020</v>
      </c>
      <c r="F88" s="36">
        <v>9</v>
      </c>
      <c r="G88" s="36" t="str">
        <f t="shared" si="1"/>
        <v>no horário</v>
      </c>
      <c r="H88" s="36">
        <v>204</v>
      </c>
      <c r="I88" s="36">
        <v>226117</v>
      </c>
      <c r="J88" s="36" t="s">
        <v>1585</v>
      </c>
      <c r="K88" s="36">
        <v>27</v>
      </c>
      <c r="L88" s="36" t="s">
        <v>1592</v>
      </c>
      <c r="M88" s="36" t="s">
        <v>1587</v>
      </c>
    </row>
    <row r="89" spans="1:13" x14ac:dyDescent="0.2">
      <c r="A89" s="36">
        <v>127</v>
      </c>
      <c r="B89" s="36">
        <v>2</v>
      </c>
      <c r="C89" s="36" t="s">
        <v>1606</v>
      </c>
      <c r="D89" s="37" t="s">
        <v>1588</v>
      </c>
      <c r="E89" s="36" t="s">
        <v>1020</v>
      </c>
      <c r="F89" s="36">
        <v>12</v>
      </c>
      <c r="G89" s="36" t="str">
        <f t="shared" si="1"/>
        <v>no horário</v>
      </c>
      <c r="H89" s="36">
        <v>324</v>
      </c>
      <c r="I89" s="36">
        <v>240164</v>
      </c>
      <c r="J89" s="36" t="s">
        <v>1585</v>
      </c>
      <c r="K89" s="36">
        <v>53</v>
      </c>
      <c r="L89" s="36" t="s">
        <v>1590</v>
      </c>
      <c r="M89" s="36" t="s">
        <v>1587</v>
      </c>
    </row>
    <row r="90" spans="1:13" x14ac:dyDescent="0.2">
      <c r="A90" s="36">
        <v>128</v>
      </c>
      <c r="B90" s="36">
        <v>2</v>
      </c>
      <c r="C90" s="36" t="s">
        <v>1606</v>
      </c>
      <c r="D90" s="37" t="s">
        <v>1602</v>
      </c>
      <c r="E90" s="36" t="s">
        <v>1020</v>
      </c>
      <c r="F90" s="36">
        <v>5</v>
      </c>
      <c r="G90" s="36" t="str">
        <f t="shared" si="1"/>
        <v>no horário</v>
      </c>
      <c r="H90" s="36">
        <v>200</v>
      </c>
      <c r="I90" s="36">
        <v>223687</v>
      </c>
      <c r="J90" s="36" t="s">
        <v>1589</v>
      </c>
      <c r="K90" s="36">
        <v>83</v>
      </c>
      <c r="L90" s="36" t="s">
        <v>1592</v>
      </c>
      <c r="M90" s="36" t="s">
        <v>1587</v>
      </c>
    </row>
    <row r="91" spans="1:13" x14ac:dyDescent="0.2">
      <c r="A91" s="36">
        <v>130</v>
      </c>
      <c r="B91" s="36">
        <v>2</v>
      </c>
      <c r="C91" s="36" t="s">
        <v>1606</v>
      </c>
      <c r="D91" s="37" t="s">
        <v>1591</v>
      </c>
      <c r="E91" s="36" t="s">
        <v>1020</v>
      </c>
      <c r="F91" s="36">
        <v>9</v>
      </c>
      <c r="G91" s="36" t="str">
        <f t="shared" si="1"/>
        <v>no horário</v>
      </c>
      <c r="H91" s="36">
        <v>229</v>
      </c>
      <c r="I91" s="36">
        <v>215188</v>
      </c>
      <c r="J91" s="36" t="s">
        <v>1589</v>
      </c>
      <c r="K91" s="36">
        <v>30</v>
      </c>
      <c r="L91" s="36" t="s">
        <v>1592</v>
      </c>
      <c r="M91" s="36" t="s">
        <v>1587</v>
      </c>
    </row>
    <row r="92" spans="1:13" x14ac:dyDescent="0.2">
      <c r="A92" s="36">
        <v>131</v>
      </c>
      <c r="B92" s="36">
        <v>2</v>
      </c>
      <c r="C92" s="36" t="s">
        <v>1606</v>
      </c>
      <c r="D92" s="37" t="s">
        <v>1591</v>
      </c>
      <c r="E92" s="36" t="s">
        <v>1020</v>
      </c>
      <c r="F92" s="36">
        <v>16</v>
      </c>
      <c r="G92" s="36" t="str">
        <f t="shared" si="1"/>
        <v>no horário</v>
      </c>
      <c r="H92" s="36">
        <v>219</v>
      </c>
      <c r="I92" s="36">
        <v>217496</v>
      </c>
      <c r="J92" s="36" t="s">
        <v>1585</v>
      </c>
      <c r="K92" s="36">
        <v>36</v>
      </c>
      <c r="L92" s="36" t="s">
        <v>1590</v>
      </c>
      <c r="M92" s="36" t="s">
        <v>1587</v>
      </c>
    </row>
    <row r="93" spans="1:13" x14ac:dyDescent="0.2">
      <c r="A93" s="36">
        <v>132</v>
      </c>
      <c r="B93" s="36">
        <v>2</v>
      </c>
      <c r="C93" s="36" t="s">
        <v>1606</v>
      </c>
      <c r="D93" s="37" t="s">
        <v>1602</v>
      </c>
      <c r="E93" s="36" t="s">
        <v>1020</v>
      </c>
      <c r="F93" s="36">
        <v>10</v>
      </c>
      <c r="G93" s="36" t="str">
        <f t="shared" si="1"/>
        <v>no horário</v>
      </c>
      <c r="H93" s="36">
        <v>235</v>
      </c>
      <c r="I93" s="36">
        <v>225538</v>
      </c>
      <c r="J93" s="36" t="s">
        <v>1589</v>
      </c>
      <c r="K93" s="36">
        <v>72</v>
      </c>
      <c r="L93" s="36" t="s">
        <v>1594</v>
      </c>
      <c r="M93" s="36" t="s">
        <v>1587</v>
      </c>
    </row>
    <row r="94" spans="1:13" x14ac:dyDescent="0.2">
      <c r="A94" s="36">
        <v>133</v>
      </c>
      <c r="B94" s="36">
        <v>2</v>
      </c>
      <c r="C94" s="36" t="s">
        <v>1606</v>
      </c>
      <c r="D94" s="37" t="s">
        <v>1588</v>
      </c>
      <c r="E94" s="36" t="s">
        <v>1020</v>
      </c>
      <c r="F94" s="36">
        <v>15</v>
      </c>
      <c r="G94" s="36" t="str">
        <f t="shared" si="1"/>
        <v>no horário</v>
      </c>
      <c r="H94" s="36">
        <v>202</v>
      </c>
      <c r="I94" s="36">
        <v>228191</v>
      </c>
      <c r="J94" s="36" t="s">
        <v>1585</v>
      </c>
      <c r="K94" s="36">
        <v>28</v>
      </c>
      <c r="L94" s="36" t="s">
        <v>1592</v>
      </c>
      <c r="M94" s="36" t="s">
        <v>1587</v>
      </c>
    </row>
    <row r="95" spans="1:13" x14ac:dyDescent="0.2">
      <c r="A95" s="36">
        <v>134</v>
      </c>
      <c r="B95" s="36">
        <v>2</v>
      </c>
      <c r="C95" s="36" t="s">
        <v>1606</v>
      </c>
      <c r="D95" s="37" t="s">
        <v>1593</v>
      </c>
      <c r="E95" s="36" t="s">
        <v>1020</v>
      </c>
      <c r="F95" s="36">
        <v>9</v>
      </c>
      <c r="G95" s="36" t="str">
        <f t="shared" si="1"/>
        <v>no horário</v>
      </c>
      <c r="H95" s="36">
        <v>153</v>
      </c>
      <c r="I95" s="36">
        <v>236377</v>
      </c>
      <c r="J95" s="36" t="s">
        <v>1585</v>
      </c>
      <c r="K95" s="36">
        <v>50</v>
      </c>
      <c r="L95" s="36" t="s">
        <v>1599</v>
      </c>
      <c r="M95" s="36" t="s">
        <v>1587</v>
      </c>
    </row>
    <row r="96" spans="1:13" x14ac:dyDescent="0.2">
      <c r="A96" s="36">
        <v>135</v>
      </c>
      <c r="B96" s="36">
        <v>2</v>
      </c>
      <c r="C96" s="36" t="s">
        <v>1606</v>
      </c>
      <c r="D96" s="37" t="s">
        <v>1591</v>
      </c>
      <c r="E96" s="36" t="s">
        <v>1020</v>
      </c>
      <c r="F96" s="36">
        <v>8</v>
      </c>
      <c r="G96" s="36" t="str">
        <f t="shared" si="1"/>
        <v>no horário</v>
      </c>
      <c r="H96" s="36">
        <v>223</v>
      </c>
      <c r="I96" s="36">
        <v>225600</v>
      </c>
      <c r="J96" s="36" t="s">
        <v>1585</v>
      </c>
      <c r="K96" s="36">
        <v>49</v>
      </c>
      <c r="L96" s="36" t="s">
        <v>1592</v>
      </c>
      <c r="M96" s="36" t="s">
        <v>1587</v>
      </c>
    </row>
    <row r="97" spans="1:13" x14ac:dyDescent="0.2">
      <c r="A97" s="36">
        <v>138</v>
      </c>
      <c r="B97" s="36">
        <v>2</v>
      </c>
      <c r="C97" s="36" t="s">
        <v>1606</v>
      </c>
      <c r="D97" s="37" t="s">
        <v>1600</v>
      </c>
      <c r="E97" s="36" t="s">
        <v>1020</v>
      </c>
      <c r="F97" s="36">
        <v>17</v>
      </c>
      <c r="G97" s="36" t="str">
        <f t="shared" si="1"/>
        <v>no horário</v>
      </c>
      <c r="H97" s="36">
        <v>259</v>
      </c>
      <c r="I97" s="36">
        <v>234229</v>
      </c>
      <c r="J97" s="36" t="s">
        <v>1585</v>
      </c>
      <c r="K97" s="36">
        <v>63</v>
      </c>
      <c r="L97" s="36" t="s">
        <v>1590</v>
      </c>
      <c r="M97" s="36" t="s">
        <v>1587</v>
      </c>
    </row>
    <row r="98" spans="1:13" x14ac:dyDescent="0.2">
      <c r="A98" s="36">
        <v>140</v>
      </c>
      <c r="B98" s="36">
        <v>2</v>
      </c>
      <c r="C98" s="36" t="s">
        <v>1606</v>
      </c>
      <c r="D98" s="37" t="s">
        <v>1602</v>
      </c>
      <c r="E98" s="36" t="s">
        <v>1020</v>
      </c>
      <c r="F98" s="36">
        <v>9</v>
      </c>
      <c r="G98" s="36" t="str">
        <f t="shared" si="1"/>
        <v>no horário</v>
      </c>
      <c r="H98" s="36">
        <v>155</v>
      </c>
      <c r="I98" s="36">
        <v>216692</v>
      </c>
      <c r="J98" s="36" t="s">
        <v>1589</v>
      </c>
      <c r="K98" s="36">
        <v>77</v>
      </c>
      <c r="L98" s="36" t="s">
        <v>1599</v>
      </c>
      <c r="M98" s="36" t="s">
        <v>1587</v>
      </c>
    </row>
    <row r="99" spans="1:13" x14ac:dyDescent="0.2">
      <c r="A99" s="36">
        <v>141</v>
      </c>
      <c r="B99" s="36">
        <v>2</v>
      </c>
      <c r="C99" s="36" t="s">
        <v>1606</v>
      </c>
      <c r="D99" s="37" t="s">
        <v>1595</v>
      </c>
      <c r="E99" s="36" t="s">
        <v>1020</v>
      </c>
      <c r="F99" s="36">
        <v>16</v>
      </c>
      <c r="G99" s="36" t="str">
        <f t="shared" si="1"/>
        <v>no horário</v>
      </c>
      <c r="H99" s="36">
        <v>593</v>
      </c>
      <c r="I99" s="36">
        <v>241734</v>
      </c>
      <c r="J99" s="36" t="s">
        <v>1589</v>
      </c>
      <c r="K99" s="36">
        <v>49</v>
      </c>
      <c r="L99" s="36" t="s">
        <v>1596</v>
      </c>
      <c r="M99" s="36" t="s">
        <v>1587</v>
      </c>
    </row>
    <row r="100" spans="1:13" x14ac:dyDescent="0.2">
      <c r="A100" s="36">
        <v>143</v>
      </c>
      <c r="B100" s="36">
        <v>2</v>
      </c>
      <c r="C100" s="36" t="s">
        <v>1606</v>
      </c>
      <c r="D100" s="37" t="s">
        <v>1602</v>
      </c>
      <c r="E100" s="36" t="s">
        <v>1020</v>
      </c>
      <c r="F100" s="36">
        <v>14</v>
      </c>
      <c r="G100" s="36" t="str">
        <f t="shared" si="1"/>
        <v>no horário</v>
      </c>
      <c r="H100" s="36">
        <v>204</v>
      </c>
      <c r="I100" s="36">
        <v>240564</v>
      </c>
      <c r="J100" s="36" t="s">
        <v>1589</v>
      </c>
      <c r="K100" s="36">
        <v>29</v>
      </c>
      <c r="L100" s="36" t="s">
        <v>1592</v>
      </c>
      <c r="M100" s="36" t="s">
        <v>1587</v>
      </c>
    </row>
    <row r="101" spans="1:13" x14ac:dyDescent="0.2">
      <c r="A101" s="36">
        <v>144</v>
      </c>
      <c r="B101" s="36">
        <v>2</v>
      </c>
      <c r="C101" s="36" t="s">
        <v>1606</v>
      </c>
      <c r="D101" s="37" t="s">
        <v>1610</v>
      </c>
      <c r="E101" s="36" t="s">
        <v>1020</v>
      </c>
      <c r="F101" s="36">
        <v>4</v>
      </c>
      <c r="G101" s="36" t="str">
        <f t="shared" si="1"/>
        <v>no horário</v>
      </c>
      <c r="H101" s="36">
        <v>198</v>
      </c>
      <c r="I101" s="36">
        <v>216387</v>
      </c>
      <c r="J101" s="36" t="s">
        <v>1585</v>
      </c>
      <c r="K101" s="36">
        <v>22</v>
      </c>
      <c r="L101" s="36" t="s">
        <v>1592</v>
      </c>
      <c r="M101" s="36" t="s">
        <v>1587</v>
      </c>
    </row>
    <row r="102" spans="1:13" x14ac:dyDescent="0.2">
      <c r="A102" s="36">
        <v>145</v>
      </c>
      <c r="B102" s="36">
        <v>2</v>
      </c>
      <c r="C102" s="36" t="s">
        <v>1606</v>
      </c>
      <c r="D102" s="37" t="s">
        <v>1602</v>
      </c>
      <c r="E102" s="36" t="s">
        <v>1020</v>
      </c>
      <c r="F102" s="36">
        <v>14</v>
      </c>
      <c r="G102" s="36" t="str">
        <f t="shared" si="1"/>
        <v>no horário</v>
      </c>
      <c r="H102" s="36">
        <v>237</v>
      </c>
      <c r="I102" s="36">
        <v>215740</v>
      </c>
      <c r="J102" s="36" t="s">
        <v>1589</v>
      </c>
      <c r="K102" s="36">
        <v>45</v>
      </c>
      <c r="L102" s="36" t="s">
        <v>1599</v>
      </c>
      <c r="M102" s="36" t="s">
        <v>1587</v>
      </c>
    </row>
    <row r="103" spans="1:13" x14ac:dyDescent="0.2">
      <c r="A103" s="36">
        <v>146</v>
      </c>
      <c r="B103" s="36">
        <v>2</v>
      </c>
      <c r="C103" s="36" t="s">
        <v>1606</v>
      </c>
      <c r="D103" s="37" t="s">
        <v>1591</v>
      </c>
      <c r="E103" s="36" t="s">
        <v>1020</v>
      </c>
      <c r="F103" s="36">
        <v>9</v>
      </c>
      <c r="G103" s="36" t="str">
        <f t="shared" si="1"/>
        <v>no horário</v>
      </c>
      <c r="H103" s="36">
        <v>146</v>
      </c>
      <c r="I103" s="36">
        <v>254308</v>
      </c>
      <c r="J103" s="36" t="s">
        <v>1589</v>
      </c>
      <c r="K103" s="36">
        <v>59</v>
      </c>
      <c r="L103" s="36" t="s">
        <v>1599</v>
      </c>
      <c r="M103" s="36" t="s">
        <v>1587</v>
      </c>
    </row>
    <row r="104" spans="1:13" x14ac:dyDescent="0.2">
      <c r="A104" s="36">
        <v>148</v>
      </c>
      <c r="B104" s="36">
        <v>3</v>
      </c>
      <c r="C104" s="36" t="s">
        <v>1611</v>
      </c>
      <c r="D104" s="37" t="s">
        <v>1604</v>
      </c>
      <c r="E104" s="36">
        <v>8</v>
      </c>
      <c r="F104" s="36">
        <v>10</v>
      </c>
      <c r="G104" s="36" t="str">
        <f t="shared" si="1"/>
        <v>atraso</v>
      </c>
      <c r="H104" s="36">
        <v>56</v>
      </c>
      <c r="I104" s="36">
        <v>245733</v>
      </c>
      <c r="J104" s="36" t="s">
        <v>1585</v>
      </c>
      <c r="K104" s="36">
        <v>28</v>
      </c>
      <c r="L104" s="36" t="s">
        <v>1586</v>
      </c>
      <c r="M104" s="36" t="s">
        <v>1598</v>
      </c>
    </row>
    <row r="105" spans="1:13" x14ac:dyDescent="0.2">
      <c r="A105" s="36">
        <v>150</v>
      </c>
      <c r="B105" s="36">
        <v>3</v>
      </c>
      <c r="C105" s="36" t="s">
        <v>1611</v>
      </c>
      <c r="D105" s="37" t="s">
        <v>1612</v>
      </c>
      <c r="E105" s="36" t="s">
        <v>1020</v>
      </c>
      <c r="F105" s="36">
        <v>12</v>
      </c>
      <c r="G105" s="36" t="str">
        <f t="shared" si="1"/>
        <v>no horário</v>
      </c>
      <c r="H105" s="36">
        <v>328</v>
      </c>
      <c r="I105" s="36">
        <v>235620</v>
      </c>
      <c r="J105" s="36" t="s">
        <v>1585</v>
      </c>
      <c r="K105" s="36">
        <v>38</v>
      </c>
      <c r="L105" s="36" t="s">
        <v>1597</v>
      </c>
      <c r="M105" s="36" t="s">
        <v>1587</v>
      </c>
    </row>
    <row r="106" spans="1:13" x14ac:dyDescent="0.2">
      <c r="A106" s="36">
        <v>153</v>
      </c>
      <c r="B106" s="36">
        <v>3</v>
      </c>
      <c r="C106" s="36" t="s">
        <v>1611</v>
      </c>
      <c r="D106" s="37" t="s">
        <v>1588</v>
      </c>
      <c r="E106" s="36" t="s">
        <v>1020</v>
      </c>
      <c r="F106" s="36">
        <v>21</v>
      </c>
      <c r="G106" s="36" t="str">
        <f t="shared" si="1"/>
        <v>no horário</v>
      </c>
      <c r="H106" s="36">
        <v>208</v>
      </c>
      <c r="I106" s="36">
        <v>233391</v>
      </c>
      <c r="J106" s="36" t="s">
        <v>1589</v>
      </c>
      <c r="K106" s="36">
        <v>34</v>
      </c>
      <c r="L106" s="36" t="s">
        <v>1592</v>
      </c>
      <c r="M106" s="36" t="s">
        <v>1587</v>
      </c>
    </row>
    <row r="107" spans="1:13" x14ac:dyDescent="0.2">
      <c r="A107" s="36">
        <v>154</v>
      </c>
      <c r="B107" s="36">
        <v>3</v>
      </c>
      <c r="C107" s="36" t="s">
        <v>1611</v>
      </c>
      <c r="D107" s="37" t="s">
        <v>1588</v>
      </c>
      <c r="E107" s="36" t="s">
        <v>1020</v>
      </c>
      <c r="F107" s="36">
        <v>19</v>
      </c>
      <c r="G107" s="36" t="str">
        <f t="shared" si="1"/>
        <v>no horário</v>
      </c>
      <c r="H107" s="36">
        <v>254</v>
      </c>
      <c r="I107" s="36">
        <v>238648</v>
      </c>
      <c r="J107" s="36" t="s">
        <v>1585</v>
      </c>
      <c r="K107" s="36">
        <v>30</v>
      </c>
      <c r="L107" s="36" t="s">
        <v>1592</v>
      </c>
      <c r="M107" s="36" t="s">
        <v>1587</v>
      </c>
    </row>
    <row r="108" spans="1:13" x14ac:dyDescent="0.2">
      <c r="A108" s="36">
        <v>155</v>
      </c>
      <c r="B108" s="36">
        <v>3</v>
      </c>
      <c r="C108" s="36" t="s">
        <v>1611</v>
      </c>
      <c r="D108" s="37" t="s">
        <v>1595</v>
      </c>
      <c r="E108" s="36" t="s">
        <v>1020</v>
      </c>
      <c r="F108" s="36">
        <v>9</v>
      </c>
      <c r="G108" s="36" t="str">
        <f t="shared" si="1"/>
        <v>no horário</v>
      </c>
      <c r="H108" s="36">
        <v>651</v>
      </c>
      <c r="I108" s="36">
        <v>231380</v>
      </c>
      <c r="J108" s="36" t="s">
        <v>1585</v>
      </c>
      <c r="K108" s="36">
        <v>39</v>
      </c>
      <c r="L108" s="36" t="s">
        <v>1605</v>
      </c>
      <c r="M108" s="36" t="s">
        <v>1587</v>
      </c>
    </row>
    <row r="109" spans="1:13" x14ac:dyDescent="0.2">
      <c r="A109" s="36">
        <v>157</v>
      </c>
      <c r="B109" s="36">
        <v>3</v>
      </c>
      <c r="C109" s="36" t="s">
        <v>1611</v>
      </c>
      <c r="D109" s="37" t="s">
        <v>1602</v>
      </c>
      <c r="E109" s="36" t="s">
        <v>1020</v>
      </c>
      <c r="F109" s="36">
        <v>18</v>
      </c>
      <c r="G109" s="36" t="str">
        <f t="shared" si="1"/>
        <v>no horário</v>
      </c>
      <c r="H109" s="36">
        <v>198</v>
      </c>
      <c r="I109" s="36">
        <v>237002</v>
      </c>
      <c r="J109" s="36" t="s">
        <v>1589</v>
      </c>
      <c r="K109" s="36">
        <v>42</v>
      </c>
      <c r="L109" s="36" t="s">
        <v>1597</v>
      </c>
      <c r="M109" s="36" t="s">
        <v>1587</v>
      </c>
    </row>
    <row r="110" spans="1:13" x14ac:dyDescent="0.2">
      <c r="A110" s="36">
        <v>159</v>
      </c>
      <c r="B110" s="36">
        <v>3</v>
      </c>
      <c r="C110" s="36" t="s">
        <v>1611</v>
      </c>
      <c r="D110" s="37" t="s">
        <v>1588</v>
      </c>
      <c r="E110" s="36" t="s">
        <v>1020</v>
      </c>
      <c r="F110" s="36">
        <v>7</v>
      </c>
      <c r="G110" s="36" t="str">
        <f t="shared" si="1"/>
        <v>no horário</v>
      </c>
      <c r="H110" s="36">
        <v>188</v>
      </c>
      <c r="I110" s="36">
        <v>232015</v>
      </c>
      <c r="J110" s="36" t="s">
        <v>1585</v>
      </c>
      <c r="K110" s="36">
        <v>46</v>
      </c>
      <c r="L110" s="36" t="s">
        <v>1597</v>
      </c>
      <c r="M110" s="36" t="s">
        <v>1587</v>
      </c>
    </row>
    <row r="111" spans="1:13" x14ac:dyDescent="0.2">
      <c r="A111" s="36">
        <v>160</v>
      </c>
      <c r="B111" s="36">
        <v>3</v>
      </c>
      <c r="C111" s="36" t="s">
        <v>1611</v>
      </c>
      <c r="D111" s="37" t="s">
        <v>1588</v>
      </c>
      <c r="E111" s="36" t="s">
        <v>1020</v>
      </c>
      <c r="F111" s="36">
        <v>8</v>
      </c>
      <c r="G111" s="36" t="str">
        <f t="shared" si="1"/>
        <v>no horário</v>
      </c>
      <c r="H111" s="36">
        <v>150</v>
      </c>
      <c r="I111" s="36">
        <v>244685</v>
      </c>
      <c r="J111" s="36" t="s">
        <v>1589</v>
      </c>
      <c r="K111" s="36">
        <v>56</v>
      </c>
      <c r="L111" s="36" t="s">
        <v>1599</v>
      </c>
      <c r="M111" s="36" t="s">
        <v>1587</v>
      </c>
    </row>
    <row r="112" spans="1:13" x14ac:dyDescent="0.2">
      <c r="A112" s="36">
        <v>165</v>
      </c>
      <c r="B112" s="36">
        <v>3</v>
      </c>
      <c r="C112" s="36" t="s">
        <v>1611</v>
      </c>
      <c r="D112" s="37" t="s">
        <v>1602</v>
      </c>
      <c r="E112" s="36" t="s">
        <v>1020</v>
      </c>
      <c r="F112" s="36">
        <v>10</v>
      </c>
      <c r="G112" s="36" t="str">
        <f t="shared" si="1"/>
        <v>no horário</v>
      </c>
      <c r="H112" s="36">
        <v>256</v>
      </c>
      <c r="I112" s="36">
        <v>248388</v>
      </c>
      <c r="J112" s="36" t="s">
        <v>1589</v>
      </c>
      <c r="K112" s="36">
        <v>33</v>
      </c>
      <c r="L112" s="36" t="s">
        <v>1599</v>
      </c>
      <c r="M112" s="36" t="s">
        <v>1587</v>
      </c>
    </row>
    <row r="113" spans="1:13" x14ac:dyDescent="0.2">
      <c r="A113" s="36">
        <v>167</v>
      </c>
      <c r="B113" s="36">
        <v>3</v>
      </c>
      <c r="C113" s="36" t="s">
        <v>1611</v>
      </c>
      <c r="D113" s="37" t="s">
        <v>1595</v>
      </c>
      <c r="E113" s="36" t="s">
        <v>1020</v>
      </c>
      <c r="F113" s="36">
        <v>6</v>
      </c>
      <c r="G113" s="36" t="str">
        <f t="shared" si="1"/>
        <v>no horário</v>
      </c>
      <c r="H113" s="36">
        <v>512</v>
      </c>
      <c r="I113" s="36">
        <v>239164</v>
      </c>
      <c r="J113" s="36" t="s">
        <v>1585</v>
      </c>
      <c r="K113" s="36">
        <v>46</v>
      </c>
      <c r="L113" s="36" t="s">
        <v>1596</v>
      </c>
      <c r="M113" s="36" t="s">
        <v>1587</v>
      </c>
    </row>
    <row r="114" spans="1:13" x14ac:dyDescent="0.2">
      <c r="A114" s="36">
        <v>169</v>
      </c>
      <c r="B114" s="36">
        <v>3</v>
      </c>
      <c r="C114" s="36" t="s">
        <v>1611</v>
      </c>
      <c r="D114" s="37" t="s">
        <v>1588</v>
      </c>
      <c r="E114" s="36" t="s">
        <v>1020</v>
      </c>
      <c r="F114" s="36">
        <v>15</v>
      </c>
      <c r="G114" s="36" t="str">
        <f t="shared" si="1"/>
        <v>no horário</v>
      </c>
      <c r="H114" s="36">
        <v>230</v>
      </c>
      <c r="I114" s="36">
        <v>250491</v>
      </c>
      <c r="J114" s="36" t="s">
        <v>1589</v>
      </c>
      <c r="K114" s="36">
        <v>60</v>
      </c>
      <c r="L114" s="36" t="s">
        <v>1594</v>
      </c>
      <c r="M114" s="36" t="s">
        <v>1587</v>
      </c>
    </row>
    <row r="115" spans="1:13" x14ac:dyDescent="0.2">
      <c r="A115" s="36">
        <v>171</v>
      </c>
      <c r="B115" s="36">
        <v>3</v>
      </c>
      <c r="C115" s="36" t="s">
        <v>1611</v>
      </c>
      <c r="D115" s="37" t="s">
        <v>1588</v>
      </c>
      <c r="E115" s="36" t="s">
        <v>1020</v>
      </c>
      <c r="F115" s="36">
        <v>16</v>
      </c>
      <c r="G115" s="36" t="str">
        <f t="shared" si="1"/>
        <v>no horário</v>
      </c>
      <c r="H115" s="36">
        <v>154</v>
      </c>
      <c r="I115" s="36">
        <v>232956</v>
      </c>
      <c r="J115" s="36" t="s">
        <v>1585</v>
      </c>
      <c r="K115" s="36">
        <v>71</v>
      </c>
      <c r="L115" s="36" t="s">
        <v>1594</v>
      </c>
      <c r="M115" s="36" t="s">
        <v>1587</v>
      </c>
    </row>
    <row r="116" spans="1:13" x14ac:dyDescent="0.2">
      <c r="A116" s="36">
        <v>173</v>
      </c>
      <c r="B116" s="36">
        <v>3</v>
      </c>
      <c r="C116" s="36" t="s">
        <v>1611</v>
      </c>
      <c r="D116" s="37" t="s">
        <v>1604</v>
      </c>
      <c r="E116" s="36">
        <v>11</v>
      </c>
      <c r="F116" s="36">
        <v>10</v>
      </c>
      <c r="G116" s="36" t="str">
        <f t="shared" si="1"/>
        <v>no horário</v>
      </c>
      <c r="H116" s="36">
        <v>39</v>
      </c>
      <c r="I116" s="36">
        <v>229863</v>
      </c>
      <c r="J116" s="36" t="s">
        <v>1585</v>
      </c>
      <c r="K116" s="36">
        <v>69</v>
      </c>
      <c r="L116" s="36" t="s">
        <v>1586</v>
      </c>
      <c r="M116" s="36" t="s">
        <v>1598</v>
      </c>
    </row>
    <row r="117" spans="1:13" x14ac:dyDescent="0.2">
      <c r="A117" s="36">
        <v>175</v>
      </c>
      <c r="B117" s="36">
        <v>3</v>
      </c>
      <c r="C117" s="36" t="s">
        <v>1611</v>
      </c>
      <c r="D117" s="37" t="s">
        <v>1600</v>
      </c>
      <c r="E117" s="36" t="s">
        <v>1020</v>
      </c>
      <c r="F117" s="36">
        <v>15</v>
      </c>
      <c r="G117" s="36" t="str">
        <f t="shared" si="1"/>
        <v>no horário</v>
      </c>
      <c r="H117" s="36">
        <v>238</v>
      </c>
      <c r="I117" s="36">
        <v>226928</v>
      </c>
      <c r="J117" s="36" t="s">
        <v>1585</v>
      </c>
      <c r="K117" s="36">
        <v>60</v>
      </c>
      <c r="L117" s="36" t="s">
        <v>1592</v>
      </c>
      <c r="M117" s="36" t="s">
        <v>1587</v>
      </c>
    </row>
    <row r="118" spans="1:13" x14ac:dyDescent="0.2">
      <c r="A118" s="36">
        <v>176</v>
      </c>
      <c r="B118" s="36">
        <v>3</v>
      </c>
      <c r="C118" s="36" t="s">
        <v>1611</v>
      </c>
      <c r="D118" s="37" t="s">
        <v>1604</v>
      </c>
      <c r="E118" s="36" t="s">
        <v>1020</v>
      </c>
      <c r="F118" s="36">
        <v>13</v>
      </c>
      <c r="G118" s="36" t="str">
        <f t="shared" si="1"/>
        <v>no horário</v>
      </c>
      <c r="H118" s="36">
        <v>96</v>
      </c>
      <c r="I118" s="36">
        <v>248563</v>
      </c>
      <c r="J118" s="36" t="s">
        <v>1585</v>
      </c>
      <c r="K118" s="36">
        <v>83</v>
      </c>
      <c r="L118" s="36" t="s">
        <v>1586</v>
      </c>
      <c r="M118" s="36" t="s">
        <v>1587</v>
      </c>
    </row>
    <row r="119" spans="1:13" x14ac:dyDescent="0.2">
      <c r="A119" s="36">
        <v>177</v>
      </c>
      <c r="B119" s="36">
        <v>3</v>
      </c>
      <c r="C119" s="36" t="s">
        <v>1611</v>
      </c>
      <c r="D119" s="37" t="s">
        <v>1588</v>
      </c>
      <c r="E119" s="36" t="s">
        <v>1020</v>
      </c>
      <c r="F119" s="36">
        <v>13</v>
      </c>
      <c r="G119" s="36" t="str">
        <f t="shared" si="1"/>
        <v>no horário</v>
      </c>
      <c r="H119" s="36">
        <v>204</v>
      </c>
      <c r="I119" s="36">
        <v>246268</v>
      </c>
      <c r="J119" s="36" t="s">
        <v>1585</v>
      </c>
      <c r="K119" s="36">
        <v>34</v>
      </c>
      <c r="L119" s="36" t="s">
        <v>1594</v>
      </c>
      <c r="M119" s="36" t="s">
        <v>1587</v>
      </c>
    </row>
    <row r="120" spans="1:13" x14ac:dyDescent="0.2">
      <c r="A120" s="36">
        <v>179</v>
      </c>
      <c r="B120" s="36">
        <v>3</v>
      </c>
      <c r="C120" s="36" t="s">
        <v>1611</v>
      </c>
      <c r="D120" s="37" t="s">
        <v>1595</v>
      </c>
      <c r="E120" s="36" t="s">
        <v>1020</v>
      </c>
      <c r="F120" s="36">
        <v>16</v>
      </c>
      <c r="G120" s="36" t="str">
        <f t="shared" si="1"/>
        <v>no horário</v>
      </c>
      <c r="H120" s="36">
        <v>724</v>
      </c>
      <c r="I120" s="36">
        <v>239494</v>
      </c>
      <c r="J120" s="36" t="s">
        <v>1585</v>
      </c>
      <c r="K120" s="36">
        <v>35</v>
      </c>
      <c r="L120" s="36" t="s">
        <v>1601</v>
      </c>
      <c r="M120" s="36" t="s">
        <v>1587</v>
      </c>
    </row>
    <row r="121" spans="1:13" x14ac:dyDescent="0.2">
      <c r="A121" s="36">
        <v>181</v>
      </c>
      <c r="B121" s="36">
        <v>3</v>
      </c>
      <c r="C121" s="36" t="s">
        <v>1611</v>
      </c>
      <c r="D121" s="37" t="s">
        <v>1588</v>
      </c>
      <c r="E121" s="36">
        <v>7</v>
      </c>
      <c r="F121" s="36">
        <v>7</v>
      </c>
      <c r="G121" s="36" t="str">
        <f t="shared" si="1"/>
        <v>no horário</v>
      </c>
      <c r="H121" s="36">
        <v>200</v>
      </c>
      <c r="I121" s="36">
        <v>248186</v>
      </c>
      <c r="J121" s="36" t="s">
        <v>1589</v>
      </c>
      <c r="K121" s="36">
        <v>61</v>
      </c>
      <c r="L121" s="36" t="s">
        <v>1590</v>
      </c>
      <c r="M121" s="36" t="s">
        <v>1598</v>
      </c>
    </row>
    <row r="122" spans="1:13" x14ac:dyDescent="0.2">
      <c r="A122" s="36">
        <v>182</v>
      </c>
      <c r="B122" s="36">
        <v>3</v>
      </c>
      <c r="C122" s="36" t="s">
        <v>1611</v>
      </c>
      <c r="D122" s="37" t="s">
        <v>1595</v>
      </c>
      <c r="E122" s="36" t="s">
        <v>1020</v>
      </c>
      <c r="F122" s="36">
        <v>7</v>
      </c>
      <c r="G122" s="36" t="str">
        <f t="shared" si="1"/>
        <v>no horário</v>
      </c>
      <c r="H122" s="36">
        <v>452</v>
      </c>
      <c r="I122" s="36">
        <v>239987</v>
      </c>
      <c r="J122" s="36" t="s">
        <v>1589</v>
      </c>
      <c r="K122" s="36">
        <v>48</v>
      </c>
      <c r="L122" s="36" t="s">
        <v>1596</v>
      </c>
      <c r="M122" s="36" t="s">
        <v>1587</v>
      </c>
    </row>
    <row r="123" spans="1:13" x14ac:dyDescent="0.2">
      <c r="A123" s="36">
        <v>183</v>
      </c>
      <c r="B123" s="36">
        <v>3</v>
      </c>
      <c r="C123" s="36" t="s">
        <v>1611</v>
      </c>
      <c r="D123" s="37" t="s">
        <v>1595</v>
      </c>
      <c r="E123" s="36" t="s">
        <v>1020</v>
      </c>
      <c r="F123" s="36">
        <v>7</v>
      </c>
      <c r="G123" s="36" t="str">
        <f t="shared" si="1"/>
        <v>no horário</v>
      </c>
      <c r="H123" s="36">
        <v>661</v>
      </c>
      <c r="I123" s="36">
        <v>233898</v>
      </c>
      <c r="J123" s="36" t="s">
        <v>1585</v>
      </c>
      <c r="K123" s="36">
        <v>27</v>
      </c>
      <c r="L123" s="36" t="s">
        <v>1605</v>
      </c>
      <c r="M123" s="36" t="s">
        <v>1587</v>
      </c>
    </row>
    <row r="124" spans="1:13" x14ac:dyDescent="0.2">
      <c r="A124" s="36">
        <v>184</v>
      </c>
      <c r="B124" s="36">
        <v>3</v>
      </c>
      <c r="C124" s="36" t="s">
        <v>1611</v>
      </c>
      <c r="D124" s="37" t="s">
        <v>1588</v>
      </c>
      <c r="E124" s="36" t="s">
        <v>1020</v>
      </c>
      <c r="F124" s="36">
        <v>9</v>
      </c>
      <c r="G124" s="36" t="str">
        <f t="shared" si="1"/>
        <v>no horário</v>
      </c>
      <c r="H124" s="36">
        <v>237</v>
      </c>
      <c r="I124" s="36">
        <v>259460</v>
      </c>
      <c r="J124" s="36" t="s">
        <v>1585</v>
      </c>
      <c r="K124" s="36">
        <v>65</v>
      </c>
      <c r="L124" s="36" t="s">
        <v>1599</v>
      </c>
      <c r="M124" s="36" t="s">
        <v>1587</v>
      </c>
    </row>
    <row r="125" spans="1:13" x14ac:dyDescent="0.2">
      <c r="A125" s="36">
        <v>185</v>
      </c>
      <c r="B125" s="36">
        <v>4</v>
      </c>
      <c r="C125" s="36" t="s">
        <v>1613</v>
      </c>
      <c r="D125" s="37" t="s">
        <v>1595</v>
      </c>
      <c r="E125" s="36" t="s">
        <v>1020</v>
      </c>
      <c r="F125" s="36">
        <v>16</v>
      </c>
      <c r="G125" s="36" t="str">
        <f t="shared" si="1"/>
        <v>no horário</v>
      </c>
      <c r="H125" s="36">
        <v>665</v>
      </c>
      <c r="I125" s="36">
        <v>253362</v>
      </c>
      <c r="J125" s="36" t="s">
        <v>1589</v>
      </c>
      <c r="K125" s="36">
        <v>33</v>
      </c>
      <c r="L125" s="36" t="s">
        <v>1603</v>
      </c>
      <c r="M125" s="36" t="s">
        <v>1587</v>
      </c>
    </row>
    <row r="126" spans="1:13" x14ac:dyDescent="0.2">
      <c r="A126" s="36">
        <v>186</v>
      </c>
      <c r="B126" s="36">
        <v>4</v>
      </c>
      <c r="C126" s="36" t="s">
        <v>1613</v>
      </c>
      <c r="D126" s="37" t="s">
        <v>1591</v>
      </c>
      <c r="E126" s="36" t="s">
        <v>1020</v>
      </c>
      <c r="F126" s="36">
        <v>9</v>
      </c>
      <c r="G126" s="36" t="str">
        <f t="shared" si="1"/>
        <v>no horário</v>
      </c>
      <c r="H126" s="36">
        <v>223</v>
      </c>
      <c r="I126" s="36">
        <v>260410</v>
      </c>
      <c r="J126" s="36" t="s">
        <v>1589</v>
      </c>
      <c r="K126" s="36">
        <v>33</v>
      </c>
      <c r="L126" s="36" t="s">
        <v>1592</v>
      </c>
      <c r="M126" s="36" t="s">
        <v>1587</v>
      </c>
    </row>
    <row r="127" spans="1:13" x14ac:dyDescent="0.2">
      <c r="A127" s="36">
        <v>188</v>
      </c>
      <c r="B127" s="36">
        <v>4</v>
      </c>
      <c r="C127" s="36" t="s">
        <v>1613</v>
      </c>
      <c r="D127" s="37" t="s">
        <v>1588</v>
      </c>
      <c r="E127" s="36" t="s">
        <v>1020</v>
      </c>
      <c r="F127" s="36">
        <v>14</v>
      </c>
      <c r="G127" s="36" t="str">
        <f t="shared" si="1"/>
        <v>no horário</v>
      </c>
      <c r="H127" s="36">
        <v>246</v>
      </c>
      <c r="I127" s="36">
        <v>226796</v>
      </c>
      <c r="J127" s="36" t="s">
        <v>1585</v>
      </c>
      <c r="K127" s="36">
        <v>86</v>
      </c>
      <c r="L127" s="36" t="s">
        <v>1594</v>
      </c>
      <c r="M127" s="36" t="s">
        <v>1587</v>
      </c>
    </row>
    <row r="128" spans="1:13" x14ac:dyDescent="0.2">
      <c r="A128" s="36">
        <v>189</v>
      </c>
      <c r="B128" s="36">
        <v>4</v>
      </c>
      <c r="C128" s="36" t="s">
        <v>1613</v>
      </c>
      <c r="D128" s="37" t="s">
        <v>1602</v>
      </c>
      <c r="E128" s="36" t="s">
        <v>1020</v>
      </c>
      <c r="F128" s="36">
        <v>10</v>
      </c>
      <c r="G128" s="36" t="str">
        <f t="shared" si="1"/>
        <v>no horário</v>
      </c>
      <c r="H128" s="36">
        <v>188</v>
      </c>
      <c r="I128" s="36">
        <v>244644</v>
      </c>
      <c r="J128" s="36" t="s">
        <v>1589</v>
      </c>
      <c r="K128" s="36">
        <v>53</v>
      </c>
      <c r="L128" s="36" t="s">
        <v>1597</v>
      </c>
      <c r="M128" s="36" t="s">
        <v>1587</v>
      </c>
    </row>
    <row r="129" spans="1:13" x14ac:dyDescent="0.2">
      <c r="A129" s="36">
        <v>191</v>
      </c>
      <c r="B129" s="36">
        <v>4</v>
      </c>
      <c r="C129" s="36" t="s">
        <v>1613</v>
      </c>
      <c r="D129" s="37" t="s">
        <v>1602</v>
      </c>
      <c r="E129" s="36" t="s">
        <v>1020</v>
      </c>
      <c r="F129" s="36">
        <v>14</v>
      </c>
      <c r="G129" s="36" t="str">
        <f t="shared" si="1"/>
        <v>no horário</v>
      </c>
      <c r="H129" s="36">
        <v>193</v>
      </c>
      <c r="I129" s="36">
        <v>257996</v>
      </c>
      <c r="J129" s="36" t="s">
        <v>1589</v>
      </c>
      <c r="K129" s="36">
        <v>38</v>
      </c>
      <c r="L129" s="36" t="s">
        <v>1597</v>
      </c>
      <c r="M129" s="36" t="s">
        <v>1587</v>
      </c>
    </row>
    <row r="130" spans="1:13" x14ac:dyDescent="0.2">
      <c r="A130" s="36">
        <v>192</v>
      </c>
      <c r="B130" s="36">
        <v>4</v>
      </c>
      <c r="C130" s="36" t="s">
        <v>1613</v>
      </c>
      <c r="D130" s="37" t="s">
        <v>1595</v>
      </c>
      <c r="E130" s="36" t="s">
        <v>1020</v>
      </c>
      <c r="F130" s="36">
        <v>6</v>
      </c>
      <c r="G130" s="36" t="str">
        <f t="shared" ref="G130:G193" si="2">IF(F130&gt;E130,"atraso","no horário")</f>
        <v>no horário</v>
      </c>
      <c r="H130" s="36">
        <v>666</v>
      </c>
      <c r="I130" s="36">
        <v>262118</v>
      </c>
      <c r="J130" s="36" t="s">
        <v>1589</v>
      </c>
      <c r="K130" s="36">
        <v>42</v>
      </c>
      <c r="L130" s="36" t="s">
        <v>1596</v>
      </c>
      <c r="M130" s="36" t="s">
        <v>1587</v>
      </c>
    </row>
    <row r="131" spans="1:13" x14ac:dyDescent="0.2">
      <c r="A131" s="36">
        <v>194</v>
      </c>
      <c r="B131" s="36">
        <v>4</v>
      </c>
      <c r="C131" s="36" t="s">
        <v>1613</v>
      </c>
      <c r="D131" s="37" t="s">
        <v>1591</v>
      </c>
      <c r="E131" s="36" t="s">
        <v>1020</v>
      </c>
      <c r="F131" s="36">
        <v>11</v>
      </c>
      <c r="G131" s="36" t="str">
        <f t="shared" si="2"/>
        <v>no horário</v>
      </c>
      <c r="H131" s="36">
        <v>120</v>
      </c>
      <c r="I131" s="36">
        <v>248479</v>
      </c>
      <c r="J131" s="36" t="s">
        <v>1585</v>
      </c>
      <c r="K131" s="36">
        <v>74</v>
      </c>
      <c r="L131" s="36" t="s">
        <v>1594</v>
      </c>
      <c r="M131" s="36" t="s">
        <v>1587</v>
      </c>
    </row>
    <row r="132" spans="1:13" x14ac:dyDescent="0.2">
      <c r="A132" s="36">
        <v>195</v>
      </c>
      <c r="B132" s="36">
        <v>4</v>
      </c>
      <c r="C132" s="36" t="s">
        <v>1613</v>
      </c>
      <c r="D132" s="37" t="s">
        <v>1591</v>
      </c>
      <c r="E132" s="36" t="s">
        <v>1020</v>
      </c>
      <c r="F132" s="36">
        <v>14</v>
      </c>
      <c r="G132" s="36" t="str">
        <f t="shared" si="2"/>
        <v>no horário</v>
      </c>
      <c r="H132" s="36">
        <v>207</v>
      </c>
      <c r="I132" s="36">
        <v>239007</v>
      </c>
      <c r="J132" s="36" t="s">
        <v>1589</v>
      </c>
      <c r="K132" s="36">
        <v>24</v>
      </c>
      <c r="L132" s="36" t="s">
        <v>1592</v>
      </c>
      <c r="M132" s="36" t="s">
        <v>1587</v>
      </c>
    </row>
    <row r="133" spans="1:13" x14ac:dyDescent="0.2">
      <c r="A133" s="36">
        <v>196</v>
      </c>
      <c r="B133" s="36">
        <v>4</v>
      </c>
      <c r="C133" s="36" t="s">
        <v>1613</v>
      </c>
      <c r="D133" s="37" t="s">
        <v>1588</v>
      </c>
      <c r="E133" s="36" t="s">
        <v>1020</v>
      </c>
      <c r="F133" s="36">
        <v>14</v>
      </c>
      <c r="G133" s="36" t="str">
        <f t="shared" si="2"/>
        <v>no horário</v>
      </c>
      <c r="H133" s="36">
        <v>232</v>
      </c>
      <c r="I133" s="36">
        <v>232674</v>
      </c>
      <c r="J133" s="36" t="s">
        <v>1589</v>
      </c>
      <c r="K133" s="36">
        <v>45</v>
      </c>
      <c r="L133" s="36" t="s">
        <v>1590</v>
      </c>
      <c r="M133" s="36" t="s">
        <v>1587</v>
      </c>
    </row>
    <row r="134" spans="1:13" x14ac:dyDescent="0.2">
      <c r="A134" s="36">
        <v>197</v>
      </c>
      <c r="B134" s="36">
        <v>4</v>
      </c>
      <c r="C134" s="36" t="s">
        <v>1613</v>
      </c>
      <c r="D134" s="37" t="s">
        <v>1604</v>
      </c>
      <c r="E134" s="36" t="s">
        <v>1020</v>
      </c>
      <c r="F134" s="36">
        <v>15</v>
      </c>
      <c r="G134" s="36" t="str">
        <f t="shared" si="2"/>
        <v>no horário</v>
      </c>
      <c r="H134" s="36">
        <v>157</v>
      </c>
      <c r="I134" s="36">
        <v>248191</v>
      </c>
      <c r="J134" s="36" t="s">
        <v>1589</v>
      </c>
      <c r="K134" s="36">
        <v>78</v>
      </c>
      <c r="L134" s="36" t="s">
        <v>1586</v>
      </c>
      <c r="M134" s="36" t="s">
        <v>1587</v>
      </c>
    </row>
    <row r="135" spans="1:13" x14ac:dyDescent="0.2">
      <c r="A135" s="36">
        <v>199</v>
      </c>
      <c r="B135" s="36">
        <v>4</v>
      </c>
      <c r="C135" s="36" t="s">
        <v>1613</v>
      </c>
      <c r="D135" s="37" t="s">
        <v>1588</v>
      </c>
      <c r="E135" s="36" t="s">
        <v>1020</v>
      </c>
      <c r="F135" s="36">
        <v>11</v>
      </c>
      <c r="G135" s="36" t="str">
        <f t="shared" si="2"/>
        <v>no horário</v>
      </c>
      <c r="H135" s="36">
        <v>400</v>
      </c>
      <c r="I135" s="36">
        <v>246268</v>
      </c>
      <c r="J135" s="36" t="s">
        <v>1585</v>
      </c>
      <c r="K135" s="36">
        <v>34</v>
      </c>
      <c r="L135" s="36" t="s">
        <v>1590</v>
      </c>
      <c r="M135" s="36" t="s">
        <v>1587</v>
      </c>
    </row>
    <row r="136" spans="1:13" x14ac:dyDescent="0.2">
      <c r="A136" s="36">
        <v>200</v>
      </c>
      <c r="B136" s="36">
        <v>4</v>
      </c>
      <c r="C136" s="36" t="s">
        <v>1613</v>
      </c>
      <c r="D136" s="37" t="s">
        <v>1602</v>
      </c>
      <c r="E136" s="36" t="s">
        <v>1020</v>
      </c>
      <c r="F136" s="36">
        <v>15</v>
      </c>
      <c r="G136" s="36" t="str">
        <f t="shared" si="2"/>
        <v>no horário</v>
      </c>
      <c r="H136" s="36">
        <v>190</v>
      </c>
      <c r="I136" s="36">
        <v>259261</v>
      </c>
      <c r="J136" s="36" t="s">
        <v>1589</v>
      </c>
      <c r="K136" s="36">
        <v>51</v>
      </c>
      <c r="L136" s="36" t="s">
        <v>1599</v>
      </c>
      <c r="M136" s="36" t="s">
        <v>1587</v>
      </c>
    </row>
    <row r="137" spans="1:13" x14ac:dyDescent="0.2">
      <c r="A137" s="36">
        <v>202</v>
      </c>
      <c r="B137" s="36">
        <v>4</v>
      </c>
      <c r="C137" s="36" t="s">
        <v>1613</v>
      </c>
      <c r="D137" s="37" t="s">
        <v>1588</v>
      </c>
      <c r="E137" s="36" t="s">
        <v>1020</v>
      </c>
      <c r="F137" s="36">
        <v>12</v>
      </c>
      <c r="G137" s="36" t="str">
        <f t="shared" si="2"/>
        <v>no horário</v>
      </c>
      <c r="H137" s="36">
        <v>294</v>
      </c>
      <c r="I137" s="36">
        <v>231340</v>
      </c>
      <c r="J137" s="36" t="s">
        <v>1589</v>
      </c>
      <c r="K137" s="36">
        <v>29</v>
      </c>
      <c r="L137" s="36" t="s">
        <v>1599</v>
      </c>
      <c r="M137" s="36" t="s">
        <v>1587</v>
      </c>
    </row>
    <row r="138" spans="1:13" x14ac:dyDescent="0.2">
      <c r="A138" s="36">
        <v>204</v>
      </c>
      <c r="B138" s="36">
        <v>4</v>
      </c>
      <c r="C138" s="36" t="s">
        <v>1613</v>
      </c>
      <c r="D138" s="37" t="s">
        <v>1602</v>
      </c>
      <c r="E138" s="36" t="s">
        <v>1020</v>
      </c>
      <c r="F138" s="36">
        <v>11</v>
      </c>
      <c r="G138" s="36" t="str">
        <f t="shared" si="2"/>
        <v>no horário</v>
      </c>
      <c r="H138" s="36">
        <v>188</v>
      </c>
      <c r="I138" s="36">
        <v>241602</v>
      </c>
      <c r="J138" s="36" t="s">
        <v>1589</v>
      </c>
      <c r="K138" s="36">
        <v>89</v>
      </c>
      <c r="L138" s="36" t="s">
        <v>1597</v>
      </c>
      <c r="M138" s="36" t="s">
        <v>1587</v>
      </c>
    </row>
    <row r="139" spans="1:13" x14ac:dyDescent="0.2">
      <c r="A139" s="36">
        <v>207</v>
      </c>
      <c r="B139" s="36">
        <v>4</v>
      </c>
      <c r="C139" s="36" t="s">
        <v>1613</v>
      </c>
      <c r="D139" s="37" t="s">
        <v>1595</v>
      </c>
      <c r="E139" s="36" t="s">
        <v>1020</v>
      </c>
      <c r="F139" s="36">
        <v>17</v>
      </c>
      <c r="G139" s="36" t="str">
        <f t="shared" si="2"/>
        <v>no horário</v>
      </c>
      <c r="H139" s="36">
        <v>687</v>
      </c>
      <c r="I139" s="36">
        <v>234422</v>
      </c>
      <c r="J139" s="36" t="s">
        <v>1585</v>
      </c>
      <c r="K139" s="36">
        <v>48</v>
      </c>
      <c r="L139" s="36" t="s">
        <v>1603</v>
      </c>
      <c r="M139" s="36" t="s">
        <v>1587</v>
      </c>
    </row>
    <row r="140" spans="1:13" x14ac:dyDescent="0.2">
      <c r="A140" s="36">
        <v>208</v>
      </c>
      <c r="B140" s="36">
        <v>4</v>
      </c>
      <c r="C140" s="36" t="s">
        <v>1613</v>
      </c>
      <c r="D140" s="37" t="s">
        <v>1593</v>
      </c>
      <c r="E140" s="36" t="s">
        <v>1020</v>
      </c>
      <c r="F140" s="36">
        <v>10</v>
      </c>
      <c r="G140" s="36" t="str">
        <f t="shared" si="2"/>
        <v>no horário</v>
      </c>
      <c r="H140" s="36">
        <v>143</v>
      </c>
      <c r="I140" s="36">
        <v>238748</v>
      </c>
      <c r="J140" s="36" t="s">
        <v>1585</v>
      </c>
      <c r="K140" s="36">
        <v>69</v>
      </c>
      <c r="L140" s="36" t="s">
        <v>1599</v>
      </c>
      <c r="M140" s="36" t="s">
        <v>1587</v>
      </c>
    </row>
    <row r="141" spans="1:13" x14ac:dyDescent="0.2">
      <c r="A141" s="36">
        <v>209</v>
      </c>
      <c r="B141" s="36">
        <v>4</v>
      </c>
      <c r="C141" s="36" t="s">
        <v>1613</v>
      </c>
      <c r="D141" s="37" t="s">
        <v>1602</v>
      </c>
      <c r="E141" s="36">
        <v>9</v>
      </c>
      <c r="F141" s="36">
        <v>7</v>
      </c>
      <c r="G141" s="36" t="str">
        <f t="shared" si="2"/>
        <v>no horário</v>
      </c>
      <c r="H141" s="36">
        <v>237</v>
      </c>
      <c r="I141" s="36">
        <v>249924</v>
      </c>
      <c r="J141" s="36" t="s">
        <v>1589</v>
      </c>
      <c r="K141" s="36">
        <v>33</v>
      </c>
      <c r="L141" s="36" t="s">
        <v>1592</v>
      </c>
      <c r="M141" s="36" t="s">
        <v>1598</v>
      </c>
    </row>
    <row r="142" spans="1:13" x14ac:dyDescent="0.2">
      <c r="A142" s="36">
        <v>210</v>
      </c>
      <c r="B142" s="36">
        <v>4</v>
      </c>
      <c r="C142" s="36" t="s">
        <v>1613</v>
      </c>
      <c r="D142" s="37" t="s">
        <v>1614</v>
      </c>
      <c r="E142" s="36">
        <v>10</v>
      </c>
      <c r="F142" s="36">
        <v>11</v>
      </c>
      <c r="G142" s="36" t="str">
        <f t="shared" si="2"/>
        <v>atraso</v>
      </c>
      <c r="H142" s="36">
        <v>540</v>
      </c>
      <c r="I142" s="36">
        <v>231428</v>
      </c>
      <c r="J142" s="36" t="s">
        <v>1589</v>
      </c>
      <c r="K142" s="36">
        <v>33</v>
      </c>
      <c r="L142" s="36" t="s">
        <v>1597</v>
      </c>
      <c r="M142" s="36" t="s">
        <v>1598</v>
      </c>
    </row>
    <row r="143" spans="1:13" x14ac:dyDescent="0.2">
      <c r="A143" s="36">
        <v>211</v>
      </c>
      <c r="B143" s="36">
        <v>4</v>
      </c>
      <c r="C143" s="36" t="s">
        <v>1613</v>
      </c>
      <c r="D143" s="37" t="s">
        <v>1595</v>
      </c>
      <c r="E143" s="36" t="s">
        <v>1020</v>
      </c>
      <c r="F143" s="36">
        <v>16</v>
      </c>
      <c r="G143" s="36" t="str">
        <f t="shared" si="2"/>
        <v>no horário</v>
      </c>
      <c r="H143" s="36">
        <v>523</v>
      </c>
      <c r="I143" s="36">
        <v>232221</v>
      </c>
      <c r="J143" s="36" t="s">
        <v>1585</v>
      </c>
      <c r="K143" s="36">
        <v>45</v>
      </c>
      <c r="L143" s="36" t="s">
        <v>1596</v>
      </c>
      <c r="M143" s="36" t="s">
        <v>1587</v>
      </c>
    </row>
    <row r="144" spans="1:13" x14ac:dyDescent="0.2">
      <c r="A144" s="36">
        <v>214</v>
      </c>
      <c r="B144" s="36">
        <v>4</v>
      </c>
      <c r="C144" s="36" t="s">
        <v>1613</v>
      </c>
      <c r="D144" s="37" t="s">
        <v>1588</v>
      </c>
      <c r="E144" s="36" t="s">
        <v>1020</v>
      </c>
      <c r="F144" s="36">
        <v>20</v>
      </c>
      <c r="G144" s="36" t="str">
        <f t="shared" si="2"/>
        <v>no horário</v>
      </c>
      <c r="H144" s="36">
        <v>140</v>
      </c>
      <c r="I144" s="36">
        <v>231107</v>
      </c>
      <c r="J144" s="36" t="s">
        <v>1589</v>
      </c>
      <c r="K144" s="36">
        <v>33</v>
      </c>
      <c r="L144" s="36" t="s">
        <v>1599</v>
      </c>
      <c r="M144" s="36" t="s">
        <v>1587</v>
      </c>
    </row>
    <row r="145" spans="1:13" x14ac:dyDescent="0.2">
      <c r="A145" s="36">
        <v>215</v>
      </c>
      <c r="B145" s="36">
        <v>5</v>
      </c>
      <c r="C145" s="36" t="s">
        <v>1615</v>
      </c>
      <c r="D145" s="37" t="s">
        <v>1602</v>
      </c>
      <c r="E145" s="36" t="s">
        <v>1020</v>
      </c>
      <c r="F145" s="36">
        <v>14</v>
      </c>
      <c r="G145" s="36" t="str">
        <f t="shared" si="2"/>
        <v>no horário</v>
      </c>
      <c r="H145" s="36">
        <v>140</v>
      </c>
      <c r="I145" s="36">
        <v>235235</v>
      </c>
      <c r="J145" s="36" t="s">
        <v>1585</v>
      </c>
      <c r="K145" s="36">
        <v>84</v>
      </c>
      <c r="L145" s="36" t="s">
        <v>1599</v>
      </c>
      <c r="M145" s="36" t="s">
        <v>1587</v>
      </c>
    </row>
    <row r="146" spans="1:13" x14ac:dyDescent="0.2">
      <c r="A146" s="36">
        <v>216</v>
      </c>
      <c r="B146" s="36">
        <v>5</v>
      </c>
      <c r="C146" s="36" t="s">
        <v>1615</v>
      </c>
      <c r="D146" s="37" t="s">
        <v>1595</v>
      </c>
      <c r="E146" s="36">
        <v>8</v>
      </c>
      <c r="F146" s="36">
        <v>11</v>
      </c>
      <c r="G146" s="36" t="str">
        <f t="shared" si="2"/>
        <v>atraso</v>
      </c>
      <c r="H146" s="36">
        <v>736</v>
      </c>
      <c r="I146" s="36">
        <v>244202</v>
      </c>
      <c r="J146" s="36" t="s">
        <v>1589</v>
      </c>
      <c r="K146" s="36">
        <v>42</v>
      </c>
      <c r="L146" s="36" t="s">
        <v>1601</v>
      </c>
      <c r="M146" s="36" t="s">
        <v>1598</v>
      </c>
    </row>
    <row r="147" spans="1:13" x14ac:dyDescent="0.2">
      <c r="A147" s="36">
        <v>217</v>
      </c>
      <c r="B147" s="36">
        <v>5</v>
      </c>
      <c r="C147" s="36" t="s">
        <v>1615</v>
      </c>
      <c r="D147" s="37" t="s">
        <v>1607</v>
      </c>
      <c r="E147" s="36" t="s">
        <v>1020</v>
      </c>
      <c r="F147" s="36">
        <v>8</v>
      </c>
      <c r="G147" s="36" t="str">
        <f t="shared" si="2"/>
        <v>no horário</v>
      </c>
      <c r="H147" s="36">
        <v>53</v>
      </c>
      <c r="I147" s="36">
        <v>229414</v>
      </c>
      <c r="J147" s="36" t="s">
        <v>1589</v>
      </c>
      <c r="K147" s="36">
        <v>23</v>
      </c>
      <c r="L147" s="36" t="s">
        <v>1586</v>
      </c>
      <c r="M147" s="36" t="s">
        <v>1587</v>
      </c>
    </row>
    <row r="148" spans="1:13" x14ac:dyDescent="0.2">
      <c r="A148" s="36">
        <v>219</v>
      </c>
      <c r="B148" s="36">
        <v>5</v>
      </c>
      <c r="C148" s="36" t="s">
        <v>1615</v>
      </c>
      <c r="D148" s="37" t="s">
        <v>1593</v>
      </c>
      <c r="E148" s="36" t="s">
        <v>1020</v>
      </c>
      <c r="F148" s="36">
        <v>14</v>
      </c>
      <c r="G148" s="36" t="str">
        <f t="shared" si="2"/>
        <v>no horário</v>
      </c>
      <c r="H148" s="36">
        <v>153</v>
      </c>
      <c r="I148" s="36">
        <v>255958</v>
      </c>
      <c r="J148" s="36" t="s">
        <v>1585</v>
      </c>
      <c r="K148" s="36">
        <v>35</v>
      </c>
      <c r="L148" s="36" t="s">
        <v>1594</v>
      </c>
      <c r="M148" s="36" t="s">
        <v>1587</v>
      </c>
    </row>
    <row r="149" spans="1:13" x14ac:dyDescent="0.2">
      <c r="A149" s="36">
        <v>221</v>
      </c>
      <c r="B149" s="36">
        <v>5</v>
      </c>
      <c r="C149" s="36" t="s">
        <v>1615</v>
      </c>
      <c r="D149" s="37" t="s">
        <v>1595</v>
      </c>
      <c r="E149" s="36" t="s">
        <v>1020</v>
      </c>
      <c r="F149" s="36">
        <v>13</v>
      </c>
      <c r="G149" s="36" t="str">
        <f t="shared" si="2"/>
        <v>no horário</v>
      </c>
      <c r="H149" s="36">
        <v>676</v>
      </c>
      <c r="I149" s="36">
        <v>266135</v>
      </c>
      <c r="J149" s="36" t="s">
        <v>1589</v>
      </c>
      <c r="K149" s="36">
        <v>30</v>
      </c>
      <c r="L149" s="36" t="s">
        <v>1603</v>
      </c>
      <c r="M149" s="36" t="s">
        <v>1587</v>
      </c>
    </row>
    <row r="150" spans="1:13" x14ac:dyDescent="0.2">
      <c r="A150" s="36">
        <v>222</v>
      </c>
      <c r="B150" s="36">
        <v>5</v>
      </c>
      <c r="C150" s="36" t="s">
        <v>1615</v>
      </c>
      <c r="D150" s="37" t="s">
        <v>1588</v>
      </c>
      <c r="E150" s="36" t="s">
        <v>1020</v>
      </c>
      <c r="F150" s="36">
        <v>12</v>
      </c>
      <c r="G150" s="36" t="str">
        <f t="shared" si="2"/>
        <v>no horário</v>
      </c>
      <c r="H150" s="36">
        <v>209</v>
      </c>
      <c r="I150" s="36">
        <v>261670</v>
      </c>
      <c r="J150" s="36" t="s">
        <v>1585</v>
      </c>
      <c r="K150" s="36">
        <v>45</v>
      </c>
      <c r="L150" s="36" t="s">
        <v>1592</v>
      </c>
      <c r="M150" s="36" t="s">
        <v>1587</v>
      </c>
    </row>
    <row r="151" spans="1:13" x14ac:dyDescent="0.2">
      <c r="A151" s="36">
        <v>225</v>
      </c>
      <c r="B151" s="36">
        <v>5</v>
      </c>
      <c r="C151" s="36" t="s">
        <v>1615</v>
      </c>
      <c r="D151" s="37" t="s">
        <v>1588</v>
      </c>
      <c r="E151" s="36" t="s">
        <v>1020</v>
      </c>
      <c r="F151" s="36">
        <v>17</v>
      </c>
      <c r="G151" s="36" t="str">
        <f t="shared" si="2"/>
        <v>no horário</v>
      </c>
      <c r="H151" s="36">
        <v>288</v>
      </c>
      <c r="I151" s="36">
        <v>257615</v>
      </c>
      <c r="J151" s="36" t="s">
        <v>1589</v>
      </c>
      <c r="K151" s="36">
        <v>84</v>
      </c>
      <c r="L151" s="36" t="s">
        <v>1590</v>
      </c>
      <c r="M151" s="36" t="s">
        <v>1587</v>
      </c>
    </row>
    <row r="152" spans="1:13" x14ac:dyDescent="0.2">
      <c r="A152" s="36">
        <v>226</v>
      </c>
      <c r="B152" s="36">
        <v>5</v>
      </c>
      <c r="C152" s="36" t="s">
        <v>1615</v>
      </c>
      <c r="D152" s="37" t="s">
        <v>1595</v>
      </c>
      <c r="E152" s="36" t="s">
        <v>1020</v>
      </c>
      <c r="F152" s="36">
        <v>15</v>
      </c>
      <c r="G152" s="36" t="str">
        <f t="shared" si="2"/>
        <v>no horário</v>
      </c>
      <c r="H152" s="36">
        <v>446</v>
      </c>
      <c r="I152" s="36">
        <v>281920</v>
      </c>
      <c r="J152" s="36" t="s">
        <v>1589</v>
      </c>
      <c r="K152" s="36">
        <v>36</v>
      </c>
      <c r="L152" s="36" t="s">
        <v>1603</v>
      </c>
      <c r="M152" s="36" t="s">
        <v>1587</v>
      </c>
    </row>
    <row r="153" spans="1:13" x14ac:dyDescent="0.2">
      <c r="A153" s="36">
        <v>227</v>
      </c>
      <c r="B153" s="36">
        <v>5</v>
      </c>
      <c r="C153" s="36" t="s">
        <v>1615</v>
      </c>
      <c r="D153" s="37" t="s">
        <v>1602</v>
      </c>
      <c r="E153" s="36">
        <v>8</v>
      </c>
      <c r="F153" s="36">
        <v>14</v>
      </c>
      <c r="G153" s="36" t="str">
        <f t="shared" si="2"/>
        <v>atraso</v>
      </c>
      <c r="H153" s="36">
        <v>212</v>
      </c>
      <c r="I153" s="36">
        <v>282167</v>
      </c>
      <c r="J153" s="36" t="s">
        <v>1585</v>
      </c>
      <c r="K153" s="36">
        <v>31</v>
      </c>
      <c r="L153" s="36" t="s">
        <v>1594</v>
      </c>
      <c r="M153" s="36" t="s">
        <v>1598</v>
      </c>
    </row>
    <row r="154" spans="1:13" x14ac:dyDescent="0.2">
      <c r="A154" s="36">
        <v>229</v>
      </c>
      <c r="B154" s="36">
        <v>5</v>
      </c>
      <c r="C154" s="36" t="s">
        <v>1615</v>
      </c>
      <c r="D154" s="37" t="s">
        <v>1604</v>
      </c>
      <c r="E154" s="36" t="s">
        <v>1020</v>
      </c>
      <c r="F154" s="36">
        <v>11</v>
      </c>
      <c r="G154" s="36" t="str">
        <f t="shared" si="2"/>
        <v>no horário</v>
      </c>
      <c r="H154" s="36">
        <v>49</v>
      </c>
      <c r="I154" s="36">
        <v>283140</v>
      </c>
      <c r="J154" s="36" t="s">
        <v>1585</v>
      </c>
      <c r="K154" s="36">
        <v>40</v>
      </c>
      <c r="L154" s="36" t="s">
        <v>1586</v>
      </c>
      <c r="M154" s="36" t="s">
        <v>1587</v>
      </c>
    </row>
    <row r="155" spans="1:13" x14ac:dyDescent="0.2">
      <c r="A155" s="36">
        <v>232</v>
      </c>
      <c r="B155" s="36">
        <v>5</v>
      </c>
      <c r="C155" s="36" t="s">
        <v>1615</v>
      </c>
      <c r="D155" s="37" t="s">
        <v>1588</v>
      </c>
      <c r="E155" s="36" t="s">
        <v>1020</v>
      </c>
      <c r="F155" s="36">
        <v>12</v>
      </c>
      <c r="G155" s="36" t="str">
        <f t="shared" si="2"/>
        <v>no horário</v>
      </c>
      <c r="H155" s="36">
        <v>423</v>
      </c>
      <c r="I155" s="36">
        <v>284064</v>
      </c>
      <c r="J155" s="36" t="s">
        <v>1589</v>
      </c>
      <c r="K155" s="36">
        <v>47</v>
      </c>
      <c r="L155" s="36" t="s">
        <v>1590</v>
      </c>
      <c r="M155" s="36" t="s">
        <v>1587</v>
      </c>
    </row>
    <row r="156" spans="1:13" x14ac:dyDescent="0.2">
      <c r="A156" s="36">
        <v>233</v>
      </c>
      <c r="B156" s="36">
        <v>6</v>
      </c>
      <c r="C156" s="36" t="s">
        <v>1616</v>
      </c>
      <c r="D156" s="37" t="s">
        <v>1602</v>
      </c>
      <c r="E156" s="36" t="s">
        <v>1020</v>
      </c>
      <c r="F156" s="36">
        <v>5</v>
      </c>
      <c r="G156" s="36" t="str">
        <f t="shared" si="2"/>
        <v>no horário</v>
      </c>
      <c r="H156" s="36">
        <v>121</v>
      </c>
      <c r="I156" s="36">
        <v>284128</v>
      </c>
      <c r="J156" s="36" t="s">
        <v>1589</v>
      </c>
      <c r="K156" s="36">
        <v>32</v>
      </c>
      <c r="L156" s="36" t="s">
        <v>1599</v>
      </c>
      <c r="M156" s="36" t="s">
        <v>1587</v>
      </c>
    </row>
    <row r="157" spans="1:13" x14ac:dyDescent="0.2">
      <c r="A157" s="36">
        <v>234</v>
      </c>
      <c r="B157" s="36">
        <v>6</v>
      </c>
      <c r="C157" s="36" t="s">
        <v>1616</v>
      </c>
      <c r="D157" s="37" t="s">
        <v>1595</v>
      </c>
      <c r="E157" s="36" t="s">
        <v>1020</v>
      </c>
      <c r="F157" s="36">
        <v>11</v>
      </c>
      <c r="G157" s="36" t="str">
        <f t="shared" si="2"/>
        <v>no horário</v>
      </c>
      <c r="H157" s="36">
        <v>390</v>
      </c>
      <c r="I157" s="36">
        <v>284290</v>
      </c>
      <c r="J157" s="36" t="s">
        <v>1589</v>
      </c>
      <c r="K157" s="36">
        <v>26</v>
      </c>
      <c r="L157" s="36" t="s">
        <v>1601</v>
      </c>
      <c r="M157" s="36" t="s">
        <v>1587</v>
      </c>
    </row>
    <row r="158" spans="1:13" x14ac:dyDescent="0.2">
      <c r="A158" s="36">
        <v>235</v>
      </c>
      <c r="B158" s="36">
        <v>6</v>
      </c>
      <c r="C158" s="36" t="s">
        <v>1616</v>
      </c>
      <c r="D158" s="37" t="s">
        <v>1595</v>
      </c>
      <c r="E158" s="36" t="s">
        <v>1020</v>
      </c>
      <c r="F158" s="36">
        <v>9</v>
      </c>
      <c r="G158" s="36" t="str">
        <f t="shared" si="2"/>
        <v>no horário</v>
      </c>
      <c r="H158" s="36">
        <v>780</v>
      </c>
      <c r="I158" s="36">
        <v>284299</v>
      </c>
      <c r="J158" s="36" t="s">
        <v>1589</v>
      </c>
      <c r="K158" s="36">
        <v>74</v>
      </c>
      <c r="L158" s="36" t="s">
        <v>1601</v>
      </c>
      <c r="M158" s="36" t="s">
        <v>1587</v>
      </c>
    </row>
    <row r="159" spans="1:13" x14ac:dyDescent="0.2">
      <c r="A159" s="36">
        <v>236</v>
      </c>
      <c r="B159" s="36">
        <v>6</v>
      </c>
      <c r="C159" s="36" t="s">
        <v>1616</v>
      </c>
      <c r="D159" s="37" t="s">
        <v>1593</v>
      </c>
      <c r="E159" s="36" t="s">
        <v>1020</v>
      </c>
      <c r="F159" s="36">
        <v>13</v>
      </c>
      <c r="G159" s="36" t="str">
        <f t="shared" si="2"/>
        <v>no horário</v>
      </c>
      <c r="H159" s="36">
        <v>193</v>
      </c>
      <c r="I159" s="36">
        <v>284761</v>
      </c>
      <c r="J159" s="36" t="s">
        <v>1585</v>
      </c>
      <c r="K159" s="36">
        <v>45</v>
      </c>
      <c r="L159" s="36" t="s">
        <v>1597</v>
      </c>
      <c r="M159" s="36" t="s">
        <v>1587</v>
      </c>
    </row>
    <row r="160" spans="1:13" x14ac:dyDescent="0.2">
      <c r="A160" s="36">
        <v>237</v>
      </c>
      <c r="B160" s="36">
        <v>6</v>
      </c>
      <c r="C160" s="36" t="s">
        <v>1616</v>
      </c>
      <c r="D160" s="37" t="s">
        <v>1591</v>
      </c>
      <c r="E160" s="36" t="s">
        <v>1020</v>
      </c>
      <c r="F160" s="36">
        <v>9</v>
      </c>
      <c r="G160" s="36" t="str">
        <f t="shared" si="2"/>
        <v>no horário</v>
      </c>
      <c r="H160" s="36">
        <v>156</v>
      </c>
      <c r="I160" s="36">
        <v>284783</v>
      </c>
      <c r="J160" s="36" t="s">
        <v>1589</v>
      </c>
      <c r="K160" s="36">
        <v>86</v>
      </c>
      <c r="L160" s="36" t="s">
        <v>1599</v>
      </c>
      <c r="M160" s="36" t="s">
        <v>1587</v>
      </c>
    </row>
    <row r="161" spans="1:13" x14ac:dyDescent="0.2">
      <c r="A161" s="36">
        <v>238</v>
      </c>
      <c r="B161" s="36">
        <v>6</v>
      </c>
      <c r="C161" s="36" t="s">
        <v>1616</v>
      </c>
      <c r="D161" s="37" t="s">
        <v>1604</v>
      </c>
      <c r="E161" s="36" t="s">
        <v>1020</v>
      </c>
      <c r="F161" s="36">
        <v>7</v>
      </c>
      <c r="G161" s="36" t="str">
        <f t="shared" si="2"/>
        <v>no horário</v>
      </c>
      <c r="H161" s="36">
        <v>151</v>
      </c>
      <c r="I161" s="36">
        <v>284862</v>
      </c>
      <c r="J161" s="36" t="s">
        <v>1589</v>
      </c>
      <c r="K161" s="36">
        <v>66</v>
      </c>
      <c r="L161" s="36" t="s">
        <v>1586</v>
      </c>
      <c r="M161" s="36" t="s">
        <v>1587</v>
      </c>
    </row>
    <row r="162" spans="1:13" x14ac:dyDescent="0.2">
      <c r="A162" s="36">
        <v>239</v>
      </c>
      <c r="B162" s="36">
        <v>6</v>
      </c>
      <c r="C162" s="36" t="s">
        <v>1616</v>
      </c>
      <c r="D162" s="37" t="s">
        <v>1593</v>
      </c>
      <c r="E162" s="36">
        <v>8</v>
      </c>
      <c r="F162" s="36">
        <v>10</v>
      </c>
      <c r="G162" s="36" t="str">
        <f t="shared" si="2"/>
        <v>atraso</v>
      </c>
      <c r="H162" s="36">
        <v>224</v>
      </c>
      <c r="I162" s="36">
        <v>285273</v>
      </c>
      <c r="J162" s="36" t="s">
        <v>1585</v>
      </c>
      <c r="K162" s="36">
        <v>44</v>
      </c>
      <c r="L162" s="36" t="s">
        <v>1592</v>
      </c>
      <c r="M162" s="36" t="s">
        <v>1598</v>
      </c>
    </row>
    <row r="163" spans="1:13" x14ac:dyDescent="0.2">
      <c r="A163" s="36">
        <v>241</v>
      </c>
      <c r="B163" s="36">
        <v>6</v>
      </c>
      <c r="C163" s="36" t="s">
        <v>1616</v>
      </c>
      <c r="D163" s="37" t="s">
        <v>1591</v>
      </c>
      <c r="E163" s="36">
        <v>7</v>
      </c>
      <c r="F163" s="36">
        <v>9</v>
      </c>
      <c r="G163" s="36" t="str">
        <f t="shared" si="2"/>
        <v>atraso</v>
      </c>
      <c r="H163" s="36">
        <v>204</v>
      </c>
      <c r="I163" s="36">
        <v>285840</v>
      </c>
      <c r="J163" s="36" t="s">
        <v>1589</v>
      </c>
      <c r="K163" s="36">
        <v>86</v>
      </c>
      <c r="L163" s="36" t="s">
        <v>1594</v>
      </c>
      <c r="M163" s="36" t="s">
        <v>1598</v>
      </c>
    </row>
    <row r="164" spans="1:13" x14ac:dyDescent="0.2">
      <c r="A164" s="36">
        <v>242</v>
      </c>
      <c r="B164" s="36">
        <v>6</v>
      </c>
      <c r="C164" s="36" t="s">
        <v>1616</v>
      </c>
      <c r="D164" s="37" t="s">
        <v>1617</v>
      </c>
      <c r="E164" s="36" t="s">
        <v>1020</v>
      </c>
      <c r="F164" s="36">
        <v>15</v>
      </c>
      <c r="G164" s="36" t="str">
        <f t="shared" si="2"/>
        <v>no horário</v>
      </c>
      <c r="H164" s="36">
        <v>177</v>
      </c>
      <c r="I164" s="36">
        <v>286017</v>
      </c>
      <c r="J164" s="36" t="s">
        <v>1585</v>
      </c>
      <c r="K164" s="36">
        <v>36</v>
      </c>
      <c r="L164" s="36" t="s">
        <v>1586</v>
      </c>
      <c r="M164" s="36" t="s">
        <v>1587</v>
      </c>
    </row>
    <row r="165" spans="1:13" x14ac:dyDescent="0.2">
      <c r="A165" s="36">
        <v>243</v>
      </c>
      <c r="B165" s="36">
        <v>6</v>
      </c>
      <c r="C165" s="36" t="s">
        <v>1616</v>
      </c>
      <c r="D165" s="37" t="s">
        <v>1591</v>
      </c>
      <c r="E165" s="36" t="s">
        <v>1020</v>
      </c>
      <c r="F165" s="36">
        <v>11</v>
      </c>
      <c r="G165" s="36" t="str">
        <f t="shared" si="2"/>
        <v>no horário</v>
      </c>
      <c r="H165" s="36">
        <v>222</v>
      </c>
      <c r="I165" s="36">
        <v>286368</v>
      </c>
      <c r="J165" s="36" t="s">
        <v>1589</v>
      </c>
      <c r="K165" s="36">
        <v>50</v>
      </c>
      <c r="L165" s="36" t="s">
        <v>1592</v>
      </c>
      <c r="M165" s="36" t="s">
        <v>1587</v>
      </c>
    </row>
    <row r="166" spans="1:13" x14ac:dyDescent="0.2">
      <c r="A166" s="36">
        <v>244</v>
      </c>
      <c r="B166" s="36">
        <v>6</v>
      </c>
      <c r="C166" s="36" t="s">
        <v>1616</v>
      </c>
      <c r="D166" s="37" t="s">
        <v>1588</v>
      </c>
      <c r="E166" s="36" t="s">
        <v>1020</v>
      </c>
      <c r="F166" s="36">
        <v>11</v>
      </c>
      <c r="G166" s="36" t="str">
        <f t="shared" si="2"/>
        <v>no horário</v>
      </c>
      <c r="H166" s="36">
        <v>233</v>
      </c>
      <c r="I166" s="36">
        <v>286624</v>
      </c>
      <c r="J166" s="36" t="s">
        <v>1589</v>
      </c>
      <c r="K166" s="36">
        <v>62</v>
      </c>
      <c r="L166" s="36" t="s">
        <v>1594</v>
      </c>
      <c r="M166" s="36" t="s">
        <v>1587</v>
      </c>
    </row>
    <row r="167" spans="1:13" x14ac:dyDescent="0.2">
      <c r="A167" s="36">
        <v>246</v>
      </c>
      <c r="B167" s="36">
        <v>6</v>
      </c>
      <c r="C167" s="36" t="s">
        <v>1616</v>
      </c>
      <c r="D167" s="37" t="s">
        <v>1588</v>
      </c>
      <c r="E167" s="36" t="s">
        <v>1020</v>
      </c>
      <c r="F167" s="36">
        <v>18</v>
      </c>
      <c r="G167" s="36" t="str">
        <f t="shared" si="2"/>
        <v>no horário</v>
      </c>
      <c r="H167" s="36">
        <v>193</v>
      </c>
      <c r="I167" s="36">
        <v>287439</v>
      </c>
      <c r="J167" s="36" t="s">
        <v>1589</v>
      </c>
      <c r="K167" s="36">
        <v>81</v>
      </c>
      <c r="L167" s="36" t="s">
        <v>1599</v>
      </c>
      <c r="M167" s="36" t="s">
        <v>1587</v>
      </c>
    </row>
    <row r="168" spans="1:13" x14ac:dyDescent="0.2">
      <c r="A168" s="36">
        <v>247</v>
      </c>
      <c r="B168" s="36">
        <v>6</v>
      </c>
      <c r="C168" s="36" t="s">
        <v>1616</v>
      </c>
      <c r="D168" s="37" t="s">
        <v>1602</v>
      </c>
      <c r="E168" s="36" t="s">
        <v>1020</v>
      </c>
      <c r="F168" s="36">
        <v>15</v>
      </c>
      <c r="G168" s="36" t="str">
        <f t="shared" si="2"/>
        <v>no horário</v>
      </c>
      <c r="H168" s="36">
        <v>215</v>
      </c>
      <c r="I168" s="36">
        <v>287617</v>
      </c>
      <c r="J168" s="36" t="s">
        <v>1585</v>
      </c>
      <c r="K168" s="36">
        <v>23</v>
      </c>
      <c r="L168" s="36" t="s">
        <v>1590</v>
      </c>
      <c r="M168" s="36" t="s">
        <v>1587</v>
      </c>
    </row>
    <row r="169" spans="1:13" x14ac:dyDescent="0.2">
      <c r="A169" s="36">
        <v>249</v>
      </c>
      <c r="B169" s="36">
        <v>6</v>
      </c>
      <c r="C169" s="36" t="s">
        <v>1616</v>
      </c>
      <c r="D169" s="37" t="s">
        <v>1591</v>
      </c>
      <c r="E169" s="36" t="s">
        <v>1020</v>
      </c>
      <c r="F169" s="36">
        <v>15</v>
      </c>
      <c r="G169" s="36" t="str">
        <f t="shared" si="2"/>
        <v>no horário</v>
      </c>
      <c r="H169" s="36">
        <v>150</v>
      </c>
      <c r="I169" s="36">
        <v>288030</v>
      </c>
      <c r="J169" s="36" t="s">
        <v>1589</v>
      </c>
      <c r="K169" s="36">
        <v>89</v>
      </c>
      <c r="L169" s="36" t="s">
        <v>1599</v>
      </c>
      <c r="M169" s="36" t="s">
        <v>1587</v>
      </c>
    </row>
    <row r="170" spans="1:13" x14ac:dyDescent="0.2">
      <c r="A170" s="36">
        <v>251</v>
      </c>
      <c r="B170" s="36">
        <v>6</v>
      </c>
      <c r="C170" s="36" t="s">
        <v>1616</v>
      </c>
      <c r="D170" s="37" t="s">
        <v>1595</v>
      </c>
      <c r="E170" s="36" t="s">
        <v>1020</v>
      </c>
      <c r="F170" s="36">
        <v>16</v>
      </c>
      <c r="G170" s="36" t="str">
        <f t="shared" si="2"/>
        <v>no horário</v>
      </c>
      <c r="H170" s="36">
        <v>487</v>
      </c>
      <c r="I170" s="36">
        <v>288552</v>
      </c>
      <c r="J170" s="36" t="s">
        <v>1589</v>
      </c>
      <c r="K170" s="36">
        <v>75</v>
      </c>
      <c r="L170" s="36" t="s">
        <v>1596</v>
      </c>
      <c r="M170" s="36" t="s">
        <v>1587</v>
      </c>
    </row>
    <row r="171" spans="1:13" x14ac:dyDescent="0.2">
      <c r="A171" s="36">
        <v>252</v>
      </c>
      <c r="B171" s="36">
        <v>6</v>
      </c>
      <c r="C171" s="36" t="s">
        <v>1616</v>
      </c>
      <c r="D171" s="37" t="s">
        <v>1588</v>
      </c>
      <c r="E171" s="36" t="s">
        <v>1020</v>
      </c>
      <c r="F171" s="36">
        <v>13</v>
      </c>
      <c r="G171" s="36" t="str">
        <f t="shared" si="2"/>
        <v>no horário</v>
      </c>
      <c r="H171" s="36">
        <v>213</v>
      </c>
      <c r="I171" s="36">
        <v>288584</v>
      </c>
      <c r="J171" s="36" t="s">
        <v>1585</v>
      </c>
      <c r="K171" s="36">
        <v>31</v>
      </c>
      <c r="L171" s="36" t="s">
        <v>1592</v>
      </c>
      <c r="M171" s="36" t="s">
        <v>1587</v>
      </c>
    </row>
    <row r="172" spans="1:13" x14ac:dyDescent="0.2">
      <c r="A172" s="36">
        <v>253</v>
      </c>
      <c r="B172" s="36">
        <v>6</v>
      </c>
      <c r="C172" s="36" t="s">
        <v>1616</v>
      </c>
      <c r="D172" s="37" t="s">
        <v>1593</v>
      </c>
      <c r="E172" s="36" t="s">
        <v>1020</v>
      </c>
      <c r="F172" s="36">
        <v>7</v>
      </c>
      <c r="G172" s="36" t="str">
        <f t="shared" si="2"/>
        <v>no horário</v>
      </c>
      <c r="H172" s="36">
        <v>218</v>
      </c>
      <c r="I172" s="36">
        <v>288612</v>
      </c>
      <c r="J172" s="36" t="s">
        <v>1585</v>
      </c>
      <c r="K172" s="36">
        <v>50</v>
      </c>
      <c r="L172" s="36" t="s">
        <v>1599</v>
      </c>
      <c r="M172" s="36" t="s">
        <v>1587</v>
      </c>
    </row>
    <row r="173" spans="1:13" x14ac:dyDescent="0.2">
      <c r="A173" s="36">
        <v>255</v>
      </c>
      <c r="B173" s="36">
        <v>6</v>
      </c>
      <c r="C173" s="36" t="s">
        <v>1616</v>
      </c>
      <c r="D173" s="37" t="s">
        <v>1593</v>
      </c>
      <c r="E173" s="36" t="s">
        <v>1020</v>
      </c>
      <c r="F173" s="36">
        <v>12</v>
      </c>
      <c r="G173" s="36" t="str">
        <f t="shared" si="2"/>
        <v>no horário</v>
      </c>
      <c r="H173" s="36">
        <v>209</v>
      </c>
      <c r="I173" s="36">
        <v>288772</v>
      </c>
      <c r="J173" s="36" t="s">
        <v>1585</v>
      </c>
      <c r="K173" s="36">
        <v>26</v>
      </c>
      <c r="L173" s="36" t="s">
        <v>1592</v>
      </c>
      <c r="M173" s="36" t="s">
        <v>1587</v>
      </c>
    </row>
    <row r="174" spans="1:13" x14ac:dyDescent="0.2">
      <c r="A174" s="36">
        <v>256</v>
      </c>
      <c r="B174" s="36">
        <v>6</v>
      </c>
      <c r="C174" s="36" t="s">
        <v>1616</v>
      </c>
      <c r="D174" s="37" t="s">
        <v>1602</v>
      </c>
      <c r="E174" s="36" t="s">
        <v>1020</v>
      </c>
      <c r="F174" s="36">
        <v>7</v>
      </c>
      <c r="G174" s="36" t="str">
        <f t="shared" si="2"/>
        <v>no horário</v>
      </c>
      <c r="H174" s="36">
        <v>321</v>
      </c>
      <c r="I174" s="36">
        <v>289246</v>
      </c>
      <c r="J174" s="36" t="s">
        <v>1589</v>
      </c>
      <c r="K174" s="36">
        <v>24</v>
      </c>
      <c r="L174" s="36" t="s">
        <v>1590</v>
      </c>
      <c r="M174" s="36" t="s">
        <v>1587</v>
      </c>
    </row>
    <row r="175" spans="1:13" x14ac:dyDescent="0.2">
      <c r="A175" s="36">
        <v>258</v>
      </c>
      <c r="B175" s="36">
        <v>6</v>
      </c>
      <c r="C175" s="36" t="s">
        <v>1616</v>
      </c>
      <c r="D175" s="37" t="s">
        <v>1593</v>
      </c>
      <c r="E175" s="36" t="s">
        <v>1020</v>
      </c>
      <c r="F175" s="36">
        <v>13</v>
      </c>
      <c r="G175" s="36" t="str">
        <f t="shared" si="2"/>
        <v>no horário</v>
      </c>
      <c r="H175" s="36">
        <v>235</v>
      </c>
      <c r="I175" s="36">
        <v>289485</v>
      </c>
      <c r="J175" s="36" t="s">
        <v>1585</v>
      </c>
      <c r="K175" s="36">
        <v>87</v>
      </c>
      <c r="L175" s="36" t="s">
        <v>1594</v>
      </c>
      <c r="M175" s="36" t="s">
        <v>1587</v>
      </c>
    </row>
    <row r="176" spans="1:13" x14ac:dyDescent="0.2">
      <c r="A176" s="36">
        <v>260</v>
      </c>
      <c r="B176" s="36">
        <v>6</v>
      </c>
      <c r="C176" s="36" t="s">
        <v>1616</v>
      </c>
      <c r="D176" s="37" t="s">
        <v>1591</v>
      </c>
      <c r="E176" s="36">
        <v>9</v>
      </c>
      <c r="F176" s="36">
        <v>12</v>
      </c>
      <c r="G176" s="36" t="str">
        <f t="shared" si="2"/>
        <v>atraso</v>
      </c>
      <c r="H176" s="36">
        <v>157</v>
      </c>
      <c r="I176" s="36">
        <v>290110</v>
      </c>
      <c r="J176" s="36" t="s">
        <v>1585</v>
      </c>
      <c r="K176" s="36">
        <v>32</v>
      </c>
      <c r="L176" s="36" t="s">
        <v>1599</v>
      </c>
      <c r="M176" s="36" t="s">
        <v>1598</v>
      </c>
    </row>
    <row r="177" spans="1:13" x14ac:dyDescent="0.2">
      <c r="A177" s="36">
        <v>262</v>
      </c>
      <c r="B177" s="36">
        <v>6</v>
      </c>
      <c r="C177" s="36" t="s">
        <v>1616</v>
      </c>
      <c r="D177" s="37" t="s">
        <v>1591</v>
      </c>
      <c r="E177" s="36" t="s">
        <v>1020</v>
      </c>
      <c r="F177" s="36">
        <v>17</v>
      </c>
      <c r="G177" s="36" t="str">
        <f t="shared" si="2"/>
        <v>no horário</v>
      </c>
      <c r="H177" s="36">
        <v>309</v>
      </c>
      <c r="I177" s="36">
        <v>290279</v>
      </c>
      <c r="J177" s="36" t="s">
        <v>1589</v>
      </c>
      <c r="K177" s="36">
        <v>45</v>
      </c>
      <c r="L177" s="36" t="s">
        <v>1590</v>
      </c>
      <c r="M177" s="36" t="s">
        <v>1587</v>
      </c>
    </row>
    <row r="178" spans="1:13" x14ac:dyDescent="0.2">
      <c r="A178" s="36">
        <v>263</v>
      </c>
      <c r="B178" s="36">
        <v>6</v>
      </c>
      <c r="C178" s="36" t="s">
        <v>1616</v>
      </c>
      <c r="D178" s="37" t="s">
        <v>1588</v>
      </c>
      <c r="E178" s="36" t="s">
        <v>1020</v>
      </c>
      <c r="F178" s="36">
        <v>13</v>
      </c>
      <c r="G178" s="36" t="str">
        <f t="shared" si="2"/>
        <v>no horário</v>
      </c>
      <c r="H178" s="36">
        <v>256</v>
      </c>
      <c r="I178" s="36">
        <v>290394</v>
      </c>
      <c r="J178" s="36" t="s">
        <v>1589</v>
      </c>
      <c r="K178" s="36">
        <v>37</v>
      </c>
      <c r="L178" s="36" t="s">
        <v>1599</v>
      </c>
      <c r="M178" s="36" t="s">
        <v>1587</v>
      </c>
    </row>
    <row r="179" spans="1:13" x14ac:dyDescent="0.2">
      <c r="A179" s="36">
        <v>264</v>
      </c>
      <c r="B179" s="36">
        <v>6</v>
      </c>
      <c r="C179" s="36" t="s">
        <v>1616</v>
      </c>
      <c r="D179" s="37" t="s">
        <v>1588</v>
      </c>
      <c r="E179" s="36" t="s">
        <v>1020</v>
      </c>
      <c r="F179" s="36">
        <v>11</v>
      </c>
      <c r="G179" s="36" t="str">
        <f t="shared" si="2"/>
        <v>no horário</v>
      </c>
      <c r="H179" s="36">
        <v>227</v>
      </c>
      <c r="I179" s="36">
        <v>290451</v>
      </c>
      <c r="J179" s="36" t="s">
        <v>1589</v>
      </c>
      <c r="K179" s="36">
        <v>54</v>
      </c>
      <c r="L179" s="36" t="s">
        <v>1592</v>
      </c>
      <c r="M179" s="36" t="s">
        <v>1587</v>
      </c>
    </row>
    <row r="180" spans="1:13" x14ac:dyDescent="0.2">
      <c r="A180" s="36">
        <v>265</v>
      </c>
      <c r="B180" s="36">
        <v>6</v>
      </c>
      <c r="C180" s="36" t="s">
        <v>1616</v>
      </c>
      <c r="D180" s="37" t="s">
        <v>1602</v>
      </c>
      <c r="E180" s="36" t="s">
        <v>1020</v>
      </c>
      <c r="F180" s="36">
        <v>0</v>
      </c>
      <c r="G180" s="36" t="str">
        <f t="shared" si="2"/>
        <v>no horário</v>
      </c>
      <c r="H180" s="36">
        <v>239</v>
      </c>
      <c r="I180" s="36">
        <v>290541</v>
      </c>
      <c r="J180" s="36" t="s">
        <v>1589</v>
      </c>
      <c r="K180" s="36">
        <v>35</v>
      </c>
      <c r="L180" s="36" t="s">
        <v>1599</v>
      </c>
      <c r="M180" s="36" t="s">
        <v>1587</v>
      </c>
    </row>
    <row r="181" spans="1:13" x14ac:dyDescent="0.2">
      <c r="A181" s="36">
        <v>266</v>
      </c>
      <c r="B181" s="36">
        <v>6</v>
      </c>
      <c r="C181" s="36" t="s">
        <v>1616</v>
      </c>
      <c r="D181" s="37" t="s">
        <v>1602</v>
      </c>
      <c r="E181" s="36">
        <v>7</v>
      </c>
      <c r="F181" s="36">
        <v>15</v>
      </c>
      <c r="G181" s="36" t="str">
        <f t="shared" si="2"/>
        <v>atraso</v>
      </c>
      <c r="H181" s="36">
        <v>213</v>
      </c>
      <c r="I181" s="36">
        <v>290750</v>
      </c>
      <c r="J181" s="36" t="s">
        <v>1585</v>
      </c>
      <c r="K181" s="36">
        <v>86</v>
      </c>
      <c r="L181" s="36" t="s">
        <v>1592</v>
      </c>
      <c r="M181" s="36" t="s">
        <v>1598</v>
      </c>
    </row>
    <row r="182" spans="1:13" x14ac:dyDescent="0.2">
      <c r="A182" s="36">
        <v>267</v>
      </c>
      <c r="B182" s="36">
        <v>6</v>
      </c>
      <c r="C182" s="36" t="s">
        <v>1616</v>
      </c>
      <c r="D182" s="37" t="s">
        <v>1604</v>
      </c>
      <c r="E182" s="36" t="s">
        <v>1020</v>
      </c>
      <c r="F182" s="36">
        <v>17</v>
      </c>
      <c r="G182" s="36" t="str">
        <f t="shared" si="2"/>
        <v>no horário</v>
      </c>
      <c r="H182" s="36">
        <v>141</v>
      </c>
      <c r="I182" s="36">
        <v>290877</v>
      </c>
      <c r="J182" s="36" t="s">
        <v>1589</v>
      </c>
      <c r="K182" s="36">
        <v>40</v>
      </c>
      <c r="L182" s="36" t="s">
        <v>1586</v>
      </c>
      <c r="M182" s="36" t="s">
        <v>1587</v>
      </c>
    </row>
    <row r="183" spans="1:13" x14ac:dyDescent="0.2">
      <c r="A183" s="36">
        <v>268</v>
      </c>
      <c r="B183" s="36">
        <v>6</v>
      </c>
      <c r="C183" s="36" t="s">
        <v>1616</v>
      </c>
      <c r="D183" s="37" t="s">
        <v>1604</v>
      </c>
      <c r="E183" s="36" t="s">
        <v>1020</v>
      </c>
      <c r="F183" s="36">
        <v>8</v>
      </c>
      <c r="G183" s="36" t="str">
        <f t="shared" si="2"/>
        <v>no horário</v>
      </c>
      <c r="H183" s="36">
        <v>45</v>
      </c>
      <c r="I183" s="36">
        <v>291039</v>
      </c>
      <c r="J183" s="36" t="s">
        <v>1585</v>
      </c>
      <c r="K183" s="36">
        <v>53</v>
      </c>
      <c r="L183" s="36" t="s">
        <v>1586</v>
      </c>
      <c r="M183" s="36" t="s">
        <v>1587</v>
      </c>
    </row>
    <row r="184" spans="1:13" x14ac:dyDescent="0.2">
      <c r="A184" s="36">
        <v>273</v>
      </c>
      <c r="B184" s="36">
        <v>6</v>
      </c>
      <c r="C184" s="36" t="s">
        <v>1616</v>
      </c>
      <c r="D184" s="37" t="s">
        <v>1602</v>
      </c>
      <c r="E184" s="36" t="s">
        <v>1020</v>
      </c>
      <c r="F184" s="36">
        <v>7</v>
      </c>
      <c r="G184" s="36" t="str">
        <f t="shared" si="2"/>
        <v>no horário</v>
      </c>
      <c r="H184" s="36">
        <v>277</v>
      </c>
      <c r="I184" s="36">
        <v>291868</v>
      </c>
      <c r="J184" s="36" t="s">
        <v>1585</v>
      </c>
      <c r="K184" s="36">
        <v>71</v>
      </c>
      <c r="L184" s="36" t="s">
        <v>1597</v>
      </c>
      <c r="M184" s="36" t="s">
        <v>1587</v>
      </c>
    </row>
    <row r="185" spans="1:13" x14ac:dyDescent="0.2">
      <c r="A185" s="36">
        <v>274</v>
      </c>
      <c r="B185" s="36">
        <v>6</v>
      </c>
      <c r="C185" s="36" t="s">
        <v>1616</v>
      </c>
      <c r="D185" s="37" t="s">
        <v>1591</v>
      </c>
      <c r="E185" s="36" t="s">
        <v>1020</v>
      </c>
      <c r="F185" s="36">
        <v>9</v>
      </c>
      <c r="G185" s="36" t="str">
        <f t="shared" si="2"/>
        <v>no horário</v>
      </c>
      <c r="H185" s="36">
        <v>213</v>
      </c>
      <c r="I185" s="36">
        <v>291894</v>
      </c>
      <c r="J185" s="36" t="s">
        <v>1589</v>
      </c>
      <c r="K185" s="36">
        <v>62</v>
      </c>
      <c r="L185" s="36" t="s">
        <v>1592</v>
      </c>
      <c r="M185" s="36" t="s">
        <v>1587</v>
      </c>
    </row>
    <row r="186" spans="1:13" x14ac:dyDescent="0.2">
      <c r="A186" s="36">
        <v>275</v>
      </c>
      <c r="B186" s="36">
        <v>6</v>
      </c>
      <c r="C186" s="36" t="s">
        <v>1616</v>
      </c>
      <c r="D186" s="37" t="s">
        <v>1591</v>
      </c>
      <c r="E186" s="36" t="s">
        <v>1020</v>
      </c>
      <c r="F186" s="36">
        <v>23</v>
      </c>
      <c r="G186" s="36" t="str">
        <f t="shared" si="2"/>
        <v>no horário</v>
      </c>
      <c r="H186" s="36">
        <v>318</v>
      </c>
      <c r="I186" s="36">
        <v>292495</v>
      </c>
      <c r="J186" s="36" t="s">
        <v>1589</v>
      </c>
      <c r="K186" s="36">
        <v>41</v>
      </c>
      <c r="L186" s="36" t="s">
        <v>1597</v>
      </c>
      <c r="M186" s="36" t="s">
        <v>1587</v>
      </c>
    </row>
    <row r="187" spans="1:13" x14ac:dyDescent="0.2">
      <c r="A187" s="36">
        <v>276</v>
      </c>
      <c r="B187" s="36">
        <v>6</v>
      </c>
      <c r="C187" s="36" t="s">
        <v>1616</v>
      </c>
      <c r="D187" s="37" t="s">
        <v>1593</v>
      </c>
      <c r="E187" s="36" t="s">
        <v>1020</v>
      </c>
      <c r="F187" s="36">
        <v>15</v>
      </c>
      <c r="G187" s="36" t="str">
        <f t="shared" si="2"/>
        <v>no horário</v>
      </c>
      <c r="H187" s="36">
        <v>410</v>
      </c>
      <c r="I187" s="36">
        <v>292525</v>
      </c>
      <c r="J187" s="36" t="s">
        <v>1585</v>
      </c>
      <c r="K187" s="36">
        <v>39</v>
      </c>
      <c r="L187" s="36" t="s">
        <v>1597</v>
      </c>
      <c r="M187" s="36" t="s">
        <v>1587</v>
      </c>
    </row>
    <row r="188" spans="1:13" x14ac:dyDescent="0.2">
      <c r="A188" s="36">
        <v>277</v>
      </c>
      <c r="B188" s="36">
        <v>6</v>
      </c>
      <c r="C188" s="36" t="s">
        <v>1616</v>
      </c>
      <c r="D188" s="37" t="s">
        <v>1588</v>
      </c>
      <c r="E188" s="36" t="s">
        <v>1020</v>
      </c>
      <c r="F188" s="36">
        <v>16</v>
      </c>
      <c r="G188" s="36" t="str">
        <f t="shared" si="2"/>
        <v>no horário</v>
      </c>
      <c r="H188" s="36">
        <v>220</v>
      </c>
      <c r="I188" s="36">
        <v>292566</v>
      </c>
      <c r="J188" s="36" t="s">
        <v>1589</v>
      </c>
      <c r="K188" s="36">
        <v>87</v>
      </c>
      <c r="L188" s="36" t="s">
        <v>1590</v>
      </c>
      <c r="M188" s="36" t="s">
        <v>1587</v>
      </c>
    </row>
    <row r="189" spans="1:13" x14ac:dyDescent="0.2">
      <c r="A189" s="36">
        <v>278</v>
      </c>
      <c r="B189" s="36">
        <v>6</v>
      </c>
      <c r="C189" s="36" t="s">
        <v>1616</v>
      </c>
      <c r="D189" s="37" t="s">
        <v>1588</v>
      </c>
      <c r="E189" s="36" t="s">
        <v>1020</v>
      </c>
      <c r="F189" s="36">
        <v>16</v>
      </c>
      <c r="G189" s="36" t="str">
        <f t="shared" si="2"/>
        <v>no horário</v>
      </c>
      <c r="H189" s="36">
        <v>231</v>
      </c>
      <c r="I189" s="36">
        <v>292696</v>
      </c>
      <c r="J189" s="36" t="s">
        <v>1585</v>
      </c>
      <c r="K189" s="36">
        <v>68</v>
      </c>
      <c r="L189" s="36" t="s">
        <v>1594</v>
      </c>
      <c r="M189" s="36" t="s">
        <v>1587</v>
      </c>
    </row>
    <row r="190" spans="1:13" x14ac:dyDescent="0.2">
      <c r="A190" s="36">
        <v>280</v>
      </c>
      <c r="B190" s="36">
        <v>6</v>
      </c>
      <c r="C190" s="36" t="s">
        <v>1616</v>
      </c>
      <c r="D190" s="37" t="s">
        <v>1588</v>
      </c>
      <c r="E190" s="36" t="s">
        <v>1020</v>
      </c>
      <c r="F190" s="36">
        <v>14</v>
      </c>
      <c r="G190" s="36" t="str">
        <f t="shared" si="2"/>
        <v>no horário</v>
      </c>
      <c r="H190" s="36">
        <v>288</v>
      </c>
      <c r="I190" s="36">
        <v>293284</v>
      </c>
      <c r="J190" s="36" t="s">
        <v>1589</v>
      </c>
      <c r="K190" s="36">
        <v>45</v>
      </c>
      <c r="L190" s="36" t="s">
        <v>1590</v>
      </c>
      <c r="M190" s="36" t="s">
        <v>1587</v>
      </c>
    </row>
    <row r="191" spans="1:13" x14ac:dyDescent="0.2">
      <c r="A191" s="36">
        <v>281</v>
      </c>
      <c r="B191" s="36">
        <v>6</v>
      </c>
      <c r="C191" s="36" t="s">
        <v>1616</v>
      </c>
      <c r="D191" s="37" t="s">
        <v>1588</v>
      </c>
      <c r="E191" s="36">
        <v>11</v>
      </c>
      <c r="F191" s="36">
        <v>3</v>
      </c>
      <c r="G191" s="36" t="str">
        <f t="shared" si="2"/>
        <v>no horário</v>
      </c>
      <c r="H191" s="36">
        <v>243</v>
      </c>
      <c r="I191" s="36">
        <v>293872</v>
      </c>
      <c r="J191" s="36" t="s">
        <v>1589</v>
      </c>
      <c r="K191" s="36">
        <v>68</v>
      </c>
      <c r="L191" s="36" t="s">
        <v>1594</v>
      </c>
      <c r="M191" s="36" t="s">
        <v>1598</v>
      </c>
    </row>
    <row r="192" spans="1:13" x14ac:dyDescent="0.2">
      <c r="A192" s="36">
        <v>283</v>
      </c>
      <c r="B192" s="36">
        <v>6</v>
      </c>
      <c r="C192" s="36" t="s">
        <v>1616</v>
      </c>
      <c r="D192" s="37" t="s">
        <v>1602</v>
      </c>
      <c r="E192" s="36" t="s">
        <v>1020</v>
      </c>
      <c r="F192" s="36">
        <v>20</v>
      </c>
      <c r="G192" s="36" t="str">
        <f t="shared" si="2"/>
        <v>no horário</v>
      </c>
      <c r="H192" s="36">
        <v>240</v>
      </c>
      <c r="I192" s="36">
        <v>294284</v>
      </c>
      <c r="J192" s="36" t="s">
        <v>1589</v>
      </c>
      <c r="K192" s="36">
        <v>24</v>
      </c>
      <c r="L192" s="36" t="s">
        <v>1590</v>
      </c>
      <c r="M192" s="36" t="s">
        <v>1587</v>
      </c>
    </row>
    <row r="193" spans="1:13" x14ac:dyDescent="0.2">
      <c r="A193" s="36">
        <v>284</v>
      </c>
      <c r="B193" s="36">
        <v>6</v>
      </c>
      <c r="C193" s="36" t="s">
        <v>1616</v>
      </c>
      <c r="D193" s="37" t="s">
        <v>1595</v>
      </c>
      <c r="E193" s="36" t="s">
        <v>1020</v>
      </c>
      <c r="F193" s="36">
        <v>19</v>
      </c>
      <c r="G193" s="36" t="str">
        <f t="shared" si="2"/>
        <v>no horário</v>
      </c>
      <c r="H193" s="36">
        <v>650</v>
      </c>
      <c r="I193" s="36">
        <v>294423</v>
      </c>
      <c r="J193" s="36" t="s">
        <v>1589</v>
      </c>
      <c r="K193" s="36">
        <v>36</v>
      </c>
      <c r="L193" s="36" t="s">
        <v>1601</v>
      </c>
      <c r="M193" s="36" t="s">
        <v>1587</v>
      </c>
    </row>
    <row r="194" spans="1:13" x14ac:dyDescent="0.2">
      <c r="A194" s="36">
        <v>287</v>
      </c>
      <c r="B194" s="36">
        <v>6</v>
      </c>
      <c r="C194" s="36" t="s">
        <v>1616</v>
      </c>
      <c r="D194" s="37" t="s">
        <v>1602</v>
      </c>
      <c r="E194" s="36" t="s">
        <v>1020</v>
      </c>
      <c r="F194" s="36">
        <v>11</v>
      </c>
      <c r="G194" s="36" t="str">
        <f t="shared" ref="G194:G257" si="3">IF(F194&gt;E194,"atraso","no horário")</f>
        <v>no horário</v>
      </c>
      <c r="H194" s="36">
        <v>284</v>
      </c>
      <c r="I194" s="36">
        <v>294665</v>
      </c>
      <c r="J194" s="36" t="s">
        <v>1589</v>
      </c>
      <c r="K194" s="36">
        <v>39</v>
      </c>
      <c r="L194" s="36" t="s">
        <v>1597</v>
      </c>
      <c r="M194" s="36" t="s">
        <v>1587</v>
      </c>
    </row>
    <row r="195" spans="1:13" x14ac:dyDescent="0.2">
      <c r="A195" s="36">
        <v>288</v>
      </c>
      <c r="B195" s="36">
        <v>6</v>
      </c>
      <c r="C195" s="36" t="s">
        <v>1616</v>
      </c>
      <c r="D195" s="37" t="s">
        <v>1591</v>
      </c>
      <c r="E195" s="36" t="s">
        <v>1020</v>
      </c>
      <c r="F195" s="36">
        <v>17</v>
      </c>
      <c r="G195" s="36" t="str">
        <f t="shared" si="3"/>
        <v>no horário</v>
      </c>
      <c r="H195" s="36">
        <v>411</v>
      </c>
      <c r="I195" s="36">
        <v>295082</v>
      </c>
      <c r="J195" s="36" t="s">
        <v>1589</v>
      </c>
      <c r="K195" s="36">
        <v>51</v>
      </c>
      <c r="L195" s="36" t="s">
        <v>1590</v>
      </c>
      <c r="M195" s="36" t="s">
        <v>1587</v>
      </c>
    </row>
    <row r="196" spans="1:13" x14ac:dyDescent="0.2">
      <c r="A196" s="36">
        <v>291</v>
      </c>
      <c r="B196" s="36">
        <v>6</v>
      </c>
      <c r="C196" s="36" t="s">
        <v>1616</v>
      </c>
      <c r="D196" s="37" t="s">
        <v>1595</v>
      </c>
      <c r="E196" s="36" t="s">
        <v>1020</v>
      </c>
      <c r="F196" s="36">
        <v>12</v>
      </c>
      <c r="G196" s="36" t="str">
        <f t="shared" si="3"/>
        <v>no horário</v>
      </c>
      <c r="H196" s="36">
        <v>423</v>
      </c>
      <c r="I196" s="36">
        <v>296518</v>
      </c>
      <c r="J196" s="36" t="s">
        <v>1585</v>
      </c>
      <c r="K196" s="36">
        <v>47</v>
      </c>
      <c r="L196" s="36" t="s">
        <v>1601</v>
      </c>
      <c r="M196" s="36" t="s">
        <v>1587</v>
      </c>
    </row>
    <row r="197" spans="1:13" x14ac:dyDescent="0.2">
      <c r="A197" s="36">
        <v>292</v>
      </c>
      <c r="B197" s="36">
        <v>6</v>
      </c>
      <c r="C197" s="36" t="s">
        <v>1616</v>
      </c>
      <c r="D197" s="37" t="s">
        <v>1604</v>
      </c>
      <c r="E197" s="36">
        <v>7</v>
      </c>
      <c r="F197" s="36">
        <v>2</v>
      </c>
      <c r="G197" s="36" t="str">
        <f t="shared" si="3"/>
        <v>no horário</v>
      </c>
      <c r="H197" s="36">
        <v>81</v>
      </c>
      <c r="I197" s="36">
        <v>296528</v>
      </c>
      <c r="J197" s="36" t="s">
        <v>1585</v>
      </c>
      <c r="K197" s="36">
        <v>26</v>
      </c>
      <c r="L197" s="36" t="s">
        <v>1586</v>
      </c>
      <c r="M197" s="36" t="s">
        <v>1598</v>
      </c>
    </row>
    <row r="198" spans="1:13" x14ac:dyDescent="0.2">
      <c r="A198" s="36">
        <v>293</v>
      </c>
      <c r="B198" s="36">
        <v>6</v>
      </c>
      <c r="C198" s="36" t="s">
        <v>1616</v>
      </c>
      <c r="D198" s="37" t="s">
        <v>1602</v>
      </c>
      <c r="E198" s="36" t="s">
        <v>1020</v>
      </c>
      <c r="F198" s="36">
        <v>5</v>
      </c>
      <c r="G198" s="36" t="str">
        <f t="shared" si="3"/>
        <v>no horário</v>
      </c>
      <c r="H198" s="36">
        <v>199</v>
      </c>
      <c r="I198" s="36">
        <v>296978</v>
      </c>
      <c r="J198" s="36" t="s">
        <v>1589</v>
      </c>
      <c r="K198" s="36">
        <v>66</v>
      </c>
      <c r="L198" s="36" t="s">
        <v>1592</v>
      </c>
      <c r="M198" s="36" t="s">
        <v>1587</v>
      </c>
    </row>
    <row r="199" spans="1:13" x14ac:dyDescent="0.2">
      <c r="A199" s="36">
        <v>294</v>
      </c>
      <c r="B199" s="36">
        <v>6</v>
      </c>
      <c r="C199" s="36" t="s">
        <v>1616</v>
      </c>
      <c r="D199" s="37" t="s">
        <v>1588</v>
      </c>
      <c r="E199" s="36" t="s">
        <v>1020</v>
      </c>
      <c r="F199" s="36">
        <v>5</v>
      </c>
      <c r="G199" s="36" t="str">
        <f t="shared" si="3"/>
        <v>no horário</v>
      </c>
      <c r="H199" s="36">
        <v>196</v>
      </c>
      <c r="I199" s="36">
        <v>297807</v>
      </c>
      <c r="J199" s="36" t="s">
        <v>1589</v>
      </c>
      <c r="K199" s="36">
        <v>49</v>
      </c>
      <c r="L199" s="36" t="s">
        <v>1597</v>
      </c>
      <c r="M199" s="36" t="s">
        <v>1587</v>
      </c>
    </row>
    <row r="200" spans="1:13" x14ac:dyDescent="0.2">
      <c r="A200" s="36">
        <v>298</v>
      </c>
      <c r="B200" s="36">
        <v>6</v>
      </c>
      <c r="C200" s="36" t="s">
        <v>1616</v>
      </c>
      <c r="D200" s="37" t="s">
        <v>1591</v>
      </c>
      <c r="E200" s="36">
        <v>7</v>
      </c>
      <c r="F200" s="36">
        <v>12</v>
      </c>
      <c r="G200" s="36" t="str">
        <f t="shared" si="3"/>
        <v>atraso</v>
      </c>
      <c r="H200" s="36">
        <v>211</v>
      </c>
      <c r="I200" s="36">
        <v>298605</v>
      </c>
      <c r="J200" s="36" t="s">
        <v>1589</v>
      </c>
      <c r="K200" s="36">
        <v>34</v>
      </c>
      <c r="L200" s="36" t="s">
        <v>1594</v>
      </c>
      <c r="M200" s="36" t="s">
        <v>1598</v>
      </c>
    </row>
    <row r="201" spans="1:13" x14ac:dyDescent="0.2">
      <c r="A201" s="36">
        <v>299</v>
      </c>
      <c r="B201" s="36">
        <v>6</v>
      </c>
      <c r="C201" s="36" t="s">
        <v>1616</v>
      </c>
      <c r="D201" s="37" t="s">
        <v>1588</v>
      </c>
      <c r="E201" s="36" t="s">
        <v>1020</v>
      </c>
      <c r="F201" s="36">
        <v>13</v>
      </c>
      <c r="G201" s="36" t="str">
        <f t="shared" si="3"/>
        <v>no horário</v>
      </c>
      <c r="H201" s="36">
        <v>291</v>
      </c>
      <c r="I201" s="36">
        <v>299616</v>
      </c>
      <c r="J201" s="36" t="s">
        <v>1589</v>
      </c>
      <c r="K201" s="36">
        <v>88</v>
      </c>
      <c r="L201" s="36" t="s">
        <v>1599</v>
      </c>
      <c r="M201" s="36" t="s">
        <v>1587</v>
      </c>
    </row>
    <row r="202" spans="1:13" x14ac:dyDescent="0.2">
      <c r="A202" s="36">
        <v>300</v>
      </c>
      <c r="B202" s="36">
        <v>6</v>
      </c>
      <c r="C202" s="36" t="s">
        <v>1616</v>
      </c>
      <c r="D202" s="37" t="s">
        <v>1591</v>
      </c>
      <c r="E202" s="36">
        <v>8</v>
      </c>
      <c r="F202" s="36">
        <v>10</v>
      </c>
      <c r="G202" s="36" t="str">
        <f t="shared" si="3"/>
        <v>atraso</v>
      </c>
      <c r="H202" s="36">
        <v>231</v>
      </c>
      <c r="I202" s="36">
        <v>299909</v>
      </c>
      <c r="J202" s="36" t="s">
        <v>1589</v>
      </c>
      <c r="K202" s="36">
        <v>51</v>
      </c>
      <c r="L202" s="36" t="s">
        <v>1592</v>
      </c>
      <c r="M202" s="36" t="s">
        <v>1598</v>
      </c>
    </row>
    <row r="203" spans="1:13" x14ac:dyDescent="0.2">
      <c r="A203" s="36">
        <v>302</v>
      </c>
      <c r="B203" s="36">
        <v>6</v>
      </c>
      <c r="C203" s="36" t="s">
        <v>1616</v>
      </c>
      <c r="D203" s="37" t="s">
        <v>1588</v>
      </c>
      <c r="E203" s="36" t="s">
        <v>1020</v>
      </c>
      <c r="F203" s="36">
        <v>7</v>
      </c>
      <c r="G203" s="36" t="str">
        <f t="shared" si="3"/>
        <v>no horário</v>
      </c>
      <c r="H203" s="36">
        <v>195</v>
      </c>
      <c r="I203" s="36">
        <v>300465</v>
      </c>
      <c r="J203" s="36" t="s">
        <v>1585</v>
      </c>
      <c r="K203" s="36">
        <v>31</v>
      </c>
      <c r="L203" s="36" t="s">
        <v>1597</v>
      </c>
      <c r="M203" s="36" t="s">
        <v>1587</v>
      </c>
    </row>
    <row r="204" spans="1:13" x14ac:dyDescent="0.2">
      <c r="A204" s="36">
        <v>303</v>
      </c>
      <c r="B204" s="36">
        <v>6</v>
      </c>
      <c r="C204" s="36" t="s">
        <v>1616</v>
      </c>
      <c r="D204" s="37" t="s">
        <v>1602</v>
      </c>
      <c r="E204" s="36" t="s">
        <v>1020</v>
      </c>
      <c r="F204" s="36">
        <v>8</v>
      </c>
      <c r="G204" s="36" t="str">
        <f t="shared" si="3"/>
        <v>no horário</v>
      </c>
      <c r="H204" s="36">
        <v>150</v>
      </c>
      <c r="I204" s="36">
        <v>300807</v>
      </c>
      <c r="J204" s="36" t="s">
        <v>1589</v>
      </c>
      <c r="K204" s="36">
        <v>39</v>
      </c>
      <c r="L204" s="36" t="s">
        <v>1594</v>
      </c>
      <c r="M204" s="36" t="s">
        <v>1587</v>
      </c>
    </row>
    <row r="205" spans="1:13" x14ac:dyDescent="0.2">
      <c r="A205" s="36">
        <v>304</v>
      </c>
      <c r="B205" s="36">
        <v>6</v>
      </c>
      <c r="C205" s="36" t="s">
        <v>1616</v>
      </c>
      <c r="D205" s="37" t="s">
        <v>1591</v>
      </c>
      <c r="E205" s="36">
        <v>8</v>
      </c>
      <c r="F205" s="36">
        <v>14</v>
      </c>
      <c r="G205" s="36" t="str">
        <f t="shared" si="3"/>
        <v>atraso</v>
      </c>
      <c r="H205" s="36">
        <v>299</v>
      </c>
      <c r="I205" s="36">
        <v>301088</v>
      </c>
      <c r="J205" s="36" t="s">
        <v>1589</v>
      </c>
      <c r="K205" s="36">
        <v>53</v>
      </c>
      <c r="L205" s="36" t="s">
        <v>1590</v>
      </c>
      <c r="M205" s="36" t="s">
        <v>1598</v>
      </c>
    </row>
    <row r="206" spans="1:13" x14ac:dyDescent="0.2">
      <c r="A206" s="36">
        <v>305</v>
      </c>
      <c r="B206" s="36">
        <v>6</v>
      </c>
      <c r="C206" s="36" t="s">
        <v>1616</v>
      </c>
      <c r="D206" s="37" t="s">
        <v>1604</v>
      </c>
      <c r="E206" s="36" t="s">
        <v>1020</v>
      </c>
      <c r="F206" s="36">
        <v>7</v>
      </c>
      <c r="G206" s="36" t="str">
        <f t="shared" si="3"/>
        <v>no horário</v>
      </c>
      <c r="H206" s="36">
        <v>152</v>
      </c>
      <c r="I206" s="36">
        <v>301258</v>
      </c>
      <c r="J206" s="36" t="s">
        <v>1589</v>
      </c>
      <c r="K206" s="36">
        <v>30</v>
      </c>
      <c r="L206" s="36" t="s">
        <v>1586</v>
      </c>
      <c r="M206" s="36" t="s">
        <v>1587</v>
      </c>
    </row>
    <row r="207" spans="1:13" x14ac:dyDescent="0.2">
      <c r="A207" s="36">
        <v>308</v>
      </c>
      <c r="B207" s="36">
        <v>6</v>
      </c>
      <c r="C207" s="36" t="s">
        <v>1616</v>
      </c>
      <c r="D207" s="37" t="s">
        <v>1602</v>
      </c>
      <c r="E207" s="36" t="s">
        <v>1020</v>
      </c>
      <c r="F207" s="36">
        <v>12</v>
      </c>
      <c r="G207" s="36" t="str">
        <f t="shared" si="3"/>
        <v>no horário</v>
      </c>
      <c r="H207" s="36">
        <v>143</v>
      </c>
      <c r="I207" s="36">
        <v>301532</v>
      </c>
      <c r="J207" s="36" t="s">
        <v>1589</v>
      </c>
      <c r="K207" s="36">
        <v>30</v>
      </c>
      <c r="L207" s="36" t="s">
        <v>1594</v>
      </c>
      <c r="M207" s="36" t="s">
        <v>1587</v>
      </c>
    </row>
    <row r="208" spans="1:13" x14ac:dyDescent="0.2">
      <c r="A208" s="36">
        <v>311</v>
      </c>
      <c r="B208" s="36">
        <v>6</v>
      </c>
      <c r="C208" s="36" t="s">
        <v>1616</v>
      </c>
      <c r="D208" s="37" t="s">
        <v>1588</v>
      </c>
      <c r="E208" s="36" t="s">
        <v>1020</v>
      </c>
      <c r="F208" s="36">
        <v>15</v>
      </c>
      <c r="G208" s="36" t="str">
        <f t="shared" si="3"/>
        <v>no horário</v>
      </c>
      <c r="H208" s="36">
        <v>189</v>
      </c>
      <c r="I208" s="36">
        <v>301632</v>
      </c>
      <c r="J208" s="36" t="s">
        <v>1589</v>
      </c>
      <c r="K208" s="36">
        <v>86</v>
      </c>
      <c r="L208" s="36" t="s">
        <v>1599</v>
      </c>
      <c r="M208" s="36" t="s">
        <v>1587</v>
      </c>
    </row>
    <row r="209" spans="1:13" x14ac:dyDescent="0.2">
      <c r="A209" s="36">
        <v>312</v>
      </c>
      <c r="B209" s="36">
        <v>6</v>
      </c>
      <c r="C209" s="36" t="s">
        <v>1616</v>
      </c>
      <c r="D209" s="37" t="s">
        <v>1602</v>
      </c>
      <c r="E209" s="36" t="s">
        <v>1020</v>
      </c>
      <c r="F209" s="36">
        <v>16</v>
      </c>
      <c r="G209" s="36" t="str">
        <f t="shared" si="3"/>
        <v>no horário</v>
      </c>
      <c r="H209" s="36">
        <v>290</v>
      </c>
      <c r="I209" s="36">
        <v>301767</v>
      </c>
      <c r="J209" s="36" t="s">
        <v>1585</v>
      </c>
      <c r="K209" s="36">
        <v>85</v>
      </c>
      <c r="L209" s="36" t="s">
        <v>1597</v>
      </c>
      <c r="M209" s="36" t="s">
        <v>1587</v>
      </c>
    </row>
    <row r="210" spans="1:13" x14ac:dyDescent="0.2">
      <c r="A210" s="36">
        <v>313</v>
      </c>
      <c r="B210" s="36">
        <v>6</v>
      </c>
      <c r="C210" s="36" t="s">
        <v>1616</v>
      </c>
      <c r="D210" s="37" t="s">
        <v>1593</v>
      </c>
      <c r="E210" s="36" t="s">
        <v>1020</v>
      </c>
      <c r="F210" s="36">
        <v>2</v>
      </c>
      <c r="G210" s="36" t="str">
        <f t="shared" si="3"/>
        <v>no horário</v>
      </c>
      <c r="H210" s="36">
        <v>154</v>
      </c>
      <c r="I210" s="36">
        <v>301843</v>
      </c>
      <c r="J210" s="36" t="s">
        <v>1585</v>
      </c>
      <c r="K210" s="36">
        <v>26</v>
      </c>
      <c r="L210" s="36" t="s">
        <v>1594</v>
      </c>
      <c r="M210" s="36" t="s">
        <v>1587</v>
      </c>
    </row>
    <row r="211" spans="1:13" x14ac:dyDescent="0.2">
      <c r="A211" s="36">
        <v>315</v>
      </c>
      <c r="B211" s="36">
        <v>6</v>
      </c>
      <c r="C211" s="36" t="s">
        <v>1616</v>
      </c>
      <c r="D211" s="37" t="s">
        <v>1591</v>
      </c>
      <c r="E211" s="36" t="s">
        <v>1020</v>
      </c>
      <c r="F211" s="36">
        <v>8</v>
      </c>
      <c r="G211" s="36" t="str">
        <f t="shared" si="3"/>
        <v>no horário</v>
      </c>
      <c r="H211" s="36">
        <v>217</v>
      </c>
      <c r="I211" s="36">
        <v>302136</v>
      </c>
      <c r="J211" s="36" t="s">
        <v>1585</v>
      </c>
      <c r="K211" s="36">
        <v>45</v>
      </c>
      <c r="L211" s="36" t="s">
        <v>1592</v>
      </c>
      <c r="M211" s="36" t="s">
        <v>1587</v>
      </c>
    </row>
    <row r="212" spans="1:13" x14ac:dyDescent="0.2">
      <c r="A212" s="36">
        <v>316</v>
      </c>
      <c r="B212" s="36">
        <v>6</v>
      </c>
      <c r="C212" s="36" t="s">
        <v>1616</v>
      </c>
      <c r="D212" s="37" t="s">
        <v>1591</v>
      </c>
      <c r="E212" s="36" t="s">
        <v>1020</v>
      </c>
      <c r="F212" s="36">
        <v>23</v>
      </c>
      <c r="G212" s="36" t="str">
        <f t="shared" si="3"/>
        <v>no horário</v>
      </c>
      <c r="H212" s="36">
        <v>226</v>
      </c>
      <c r="I212" s="36">
        <v>302207</v>
      </c>
      <c r="J212" s="36" t="s">
        <v>1585</v>
      </c>
      <c r="K212" s="36">
        <v>46</v>
      </c>
      <c r="L212" s="36" t="s">
        <v>1599</v>
      </c>
      <c r="M212" s="36" t="s">
        <v>1587</v>
      </c>
    </row>
    <row r="213" spans="1:13" x14ac:dyDescent="0.2">
      <c r="A213" s="36">
        <v>317</v>
      </c>
      <c r="B213" s="36">
        <v>6</v>
      </c>
      <c r="C213" s="36" t="s">
        <v>1616</v>
      </c>
      <c r="D213" s="37" t="s">
        <v>1593</v>
      </c>
      <c r="E213" s="36" t="s">
        <v>1020</v>
      </c>
      <c r="F213" s="36">
        <v>9</v>
      </c>
      <c r="G213" s="36" t="str">
        <f t="shared" si="3"/>
        <v>no horário</v>
      </c>
      <c r="H213" s="36">
        <v>263</v>
      </c>
      <c r="I213" s="36">
        <v>302973</v>
      </c>
      <c r="J213" s="36" t="s">
        <v>1585</v>
      </c>
      <c r="K213" s="36">
        <v>48</v>
      </c>
      <c r="L213" s="36" t="s">
        <v>1590</v>
      </c>
      <c r="M213" s="36" t="s">
        <v>1587</v>
      </c>
    </row>
    <row r="214" spans="1:13" x14ac:dyDescent="0.2">
      <c r="A214" s="36">
        <v>318</v>
      </c>
      <c r="B214" s="36">
        <v>6</v>
      </c>
      <c r="C214" s="36" t="s">
        <v>1616</v>
      </c>
      <c r="D214" s="37" t="s">
        <v>1588</v>
      </c>
      <c r="E214" s="36">
        <v>9</v>
      </c>
      <c r="F214" s="36">
        <v>10</v>
      </c>
      <c r="G214" s="36" t="str">
        <f t="shared" si="3"/>
        <v>atraso</v>
      </c>
      <c r="H214" s="36">
        <v>140</v>
      </c>
      <c r="I214" s="36">
        <v>303543</v>
      </c>
      <c r="J214" s="36" t="s">
        <v>1589</v>
      </c>
      <c r="K214" s="36">
        <v>52</v>
      </c>
      <c r="L214" s="36" t="s">
        <v>1594</v>
      </c>
      <c r="M214" s="36" t="s">
        <v>1598</v>
      </c>
    </row>
    <row r="215" spans="1:13" x14ac:dyDescent="0.2">
      <c r="A215" s="36">
        <v>319</v>
      </c>
      <c r="B215" s="36">
        <v>6</v>
      </c>
      <c r="C215" s="36" t="s">
        <v>1616</v>
      </c>
      <c r="D215" s="37" t="s">
        <v>1588</v>
      </c>
      <c r="E215" s="36" t="s">
        <v>1020</v>
      </c>
      <c r="F215" s="36">
        <v>8</v>
      </c>
      <c r="G215" s="36" t="str">
        <f t="shared" si="3"/>
        <v>no horário</v>
      </c>
      <c r="H215" s="36">
        <v>233</v>
      </c>
      <c r="I215" s="36">
        <v>303620</v>
      </c>
      <c r="J215" s="36" t="s">
        <v>1589</v>
      </c>
      <c r="K215" s="36">
        <v>29</v>
      </c>
      <c r="L215" s="36" t="s">
        <v>1592</v>
      </c>
      <c r="M215" s="36" t="s">
        <v>1587</v>
      </c>
    </row>
    <row r="216" spans="1:13" x14ac:dyDescent="0.2">
      <c r="A216" s="36">
        <v>320</v>
      </c>
      <c r="B216" s="36">
        <v>6</v>
      </c>
      <c r="C216" s="36" t="s">
        <v>1616</v>
      </c>
      <c r="D216" s="37" t="s">
        <v>1595</v>
      </c>
      <c r="E216" s="36" t="s">
        <v>1020</v>
      </c>
      <c r="F216" s="36">
        <v>7</v>
      </c>
      <c r="G216" s="36" t="str">
        <f t="shared" si="3"/>
        <v>no horário</v>
      </c>
      <c r="H216" s="36">
        <v>473</v>
      </c>
      <c r="I216" s="36">
        <v>303807</v>
      </c>
      <c r="J216" s="36" t="s">
        <v>1589</v>
      </c>
      <c r="K216" s="36">
        <v>45</v>
      </c>
      <c r="L216" s="36" t="s">
        <v>1596</v>
      </c>
      <c r="M216" s="36" t="s">
        <v>1587</v>
      </c>
    </row>
    <row r="217" spans="1:13" x14ac:dyDescent="0.2">
      <c r="A217" s="36">
        <v>321</v>
      </c>
      <c r="B217" s="36">
        <v>6</v>
      </c>
      <c r="C217" s="36" t="s">
        <v>1616</v>
      </c>
      <c r="D217" s="37" t="s">
        <v>1602</v>
      </c>
      <c r="E217" s="36" t="s">
        <v>1020</v>
      </c>
      <c r="F217" s="36">
        <v>6</v>
      </c>
      <c r="G217" s="36" t="str">
        <f t="shared" si="3"/>
        <v>no horário</v>
      </c>
      <c r="H217" s="36">
        <v>229</v>
      </c>
      <c r="I217" s="36">
        <v>303956</v>
      </c>
      <c r="J217" s="36" t="s">
        <v>1589</v>
      </c>
      <c r="K217" s="36">
        <v>50</v>
      </c>
      <c r="L217" s="36" t="s">
        <v>1592</v>
      </c>
      <c r="M217" s="36" t="s">
        <v>1587</v>
      </c>
    </row>
    <row r="218" spans="1:13" x14ac:dyDescent="0.2">
      <c r="A218" s="36">
        <v>322</v>
      </c>
      <c r="B218" s="36">
        <v>6</v>
      </c>
      <c r="C218" s="36" t="s">
        <v>1616</v>
      </c>
      <c r="D218" s="37" t="s">
        <v>1591</v>
      </c>
      <c r="E218" s="36" t="s">
        <v>1020</v>
      </c>
      <c r="F218" s="36">
        <v>0</v>
      </c>
      <c r="G218" s="36" t="str">
        <f t="shared" si="3"/>
        <v>no horário</v>
      </c>
      <c r="H218" s="36">
        <v>144</v>
      </c>
      <c r="I218" s="36">
        <v>304171</v>
      </c>
      <c r="J218" s="36" t="s">
        <v>1589</v>
      </c>
      <c r="K218" s="36">
        <v>29</v>
      </c>
      <c r="L218" s="36" t="s">
        <v>1599</v>
      </c>
      <c r="M218" s="36" t="s">
        <v>1587</v>
      </c>
    </row>
    <row r="219" spans="1:13" x14ac:dyDescent="0.2">
      <c r="A219" s="36">
        <v>323</v>
      </c>
      <c r="B219" s="36">
        <v>6</v>
      </c>
      <c r="C219" s="36" t="s">
        <v>1616</v>
      </c>
      <c r="D219" s="37" t="s">
        <v>1588</v>
      </c>
      <c r="E219" s="36" t="s">
        <v>1020</v>
      </c>
      <c r="F219" s="36">
        <v>7</v>
      </c>
      <c r="G219" s="36" t="str">
        <f t="shared" si="3"/>
        <v>no horário</v>
      </c>
      <c r="H219" s="36">
        <v>314</v>
      </c>
      <c r="I219" s="36">
        <v>304546</v>
      </c>
      <c r="J219" s="36" t="s">
        <v>1589</v>
      </c>
      <c r="K219" s="36">
        <v>31</v>
      </c>
      <c r="L219" s="36" t="s">
        <v>1597</v>
      </c>
      <c r="M219" s="36" t="s">
        <v>1587</v>
      </c>
    </row>
    <row r="220" spans="1:13" x14ac:dyDescent="0.2">
      <c r="A220" s="36">
        <v>327</v>
      </c>
      <c r="B220" s="36">
        <v>6</v>
      </c>
      <c r="C220" s="36" t="s">
        <v>1616</v>
      </c>
      <c r="D220" s="37" t="s">
        <v>1591</v>
      </c>
      <c r="E220" s="36" t="s">
        <v>1020</v>
      </c>
      <c r="F220" s="36">
        <v>7</v>
      </c>
      <c r="G220" s="36" t="str">
        <f t="shared" si="3"/>
        <v>no horário</v>
      </c>
      <c r="H220" s="36">
        <v>390</v>
      </c>
      <c r="I220" s="36">
        <v>305777</v>
      </c>
      <c r="J220" s="36" t="s">
        <v>1589</v>
      </c>
      <c r="K220" s="36">
        <v>28</v>
      </c>
      <c r="L220" s="36" t="s">
        <v>1590</v>
      </c>
      <c r="M220" s="36" t="s">
        <v>1587</v>
      </c>
    </row>
    <row r="221" spans="1:13" x14ac:dyDescent="0.2">
      <c r="A221" s="36">
        <v>328</v>
      </c>
      <c r="B221" s="36">
        <v>6</v>
      </c>
      <c r="C221" s="36" t="s">
        <v>1616</v>
      </c>
      <c r="D221" s="37" t="s">
        <v>1588</v>
      </c>
      <c r="E221" s="36">
        <v>9</v>
      </c>
      <c r="F221" s="36">
        <v>9</v>
      </c>
      <c r="G221" s="36" t="str">
        <f t="shared" si="3"/>
        <v>no horário</v>
      </c>
      <c r="H221" s="36">
        <v>201</v>
      </c>
      <c r="I221" s="36">
        <v>306451</v>
      </c>
      <c r="J221" s="36" t="s">
        <v>1585</v>
      </c>
      <c r="K221" s="36">
        <v>39</v>
      </c>
      <c r="L221" s="36" t="s">
        <v>1590</v>
      </c>
      <c r="M221" s="36" t="s">
        <v>1598</v>
      </c>
    </row>
    <row r="222" spans="1:13" x14ac:dyDescent="0.2">
      <c r="A222" s="36">
        <v>330</v>
      </c>
      <c r="B222" s="36">
        <v>6</v>
      </c>
      <c r="C222" s="36" t="s">
        <v>1616</v>
      </c>
      <c r="D222" s="37" t="s">
        <v>1602</v>
      </c>
      <c r="E222" s="36" t="s">
        <v>1020</v>
      </c>
      <c r="F222" s="36">
        <v>7</v>
      </c>
      <c r="G222" s="36" t="str">
        <f t="shared" si="3"/>
        <v>no horário</v>
      </c>
      <c r="H222" s="36">
        <v>197</v>
      </c>
      <c r="I222" s="36">
        <v>306839</v>
      </c>
      <c r="J222" s="36" t="s">
        <v>1585</v>
      </c>
      <c r="K222" s="36">
        <v>33</v>
      </c>
      <c r="L222" s="36" t="s">
        <v>1597</v>
      </c>
      <c r="M222" s="36" t="s">
        <v>1587</v>
      </c>
    </row>
    <row r="223" spans="1:13" x14ac:dyDescent="0.2">
      <c r="A223" s="36">
        <v>332</v>
      </c>
      <c r="B223" s="36">
        <v>7</v>
      </c>
      <c r="C223" s="36" t="s">
        <v>1618</v>
      </c>
      <c r="D223" s="37" t="s">
        <v>1595</v>
      </c>
      <c r="E223" s="36">
        <v>7</v>
      </c>
      <c r="F223" s="36">
        <v>9</v>
      </c>
      <c r="G223" s="36" t="str">
        <f t="shared" si="3"/>
        <v>atraso</v>
      </c>
      <c r="H223" s="36">
        <v>454</v>
      </c>
      <c r="I223" s="36">
        <v>307227</v>
      </c>
      <c r="J223" s="36" t="s">
        <v>1589</v>
      </c>
      <c r="K223" s="36">
        <v>53</v>
      </c>
      <c r="L223" s="36" t="s">
        <v>1596</v>
      </c>
      <c r="M223" s="36" t="s">
        <v>1598</v>
      </c>
    </row>
    <row r="224" spans="1:13" x14ac:dyDescent="0.2">
      <c r="A224" s="36">
        <v>333</v>
      </c>
      <c r="B224" s="36">
        <v>7</v>
      </c>
      <c r="C224" s="36" t="s">
        <v>1618</v>
      </c>
      <c r="D224" s="37" t="s">
        <v>1604</v>
      </c>
      <c r="E224" s="36" t="s">
        <v>1020</v>
      </c>
      <c r="F224" s="36">
        <v>10</v>
      </c>
      <c r="G224" s="36" t="str">
        <f t="shared" si="3"/>
        <v>no horário</v>
      </c>
      <c r="H224" s="36">
        <v>203</v>
      </c>
      <c r="I224" s="36">
        <v>307360</v>
      </c>
      <c r="J224" s="36" t="s">
        <v>1589</v>
      </c>
      <c r="K224" s="36">
        <v>44</v>
      </c>
      <c r="L224" s="36" t="s">
        <v>1586</v>
      </c>
      <c r="M224" s="36" t="s">
        <v>1587</v>
      </c>
    </row>
    <row r="225" spans="1:13" x14ac:dyDescent="0.2">
      <c r="A225" s="36">
        <v>336</v>
      </c>
      <c r="B225" s="36">
        <v>7</v>
      </c>
      <c r="C225" s="36" t="s">
        <v>1618</v>
      </c>
      <c r="D225" s="37" t="s">
        <v>1602</v>
      </c>
      <c r="E225" s="36" t="s">
        <v>1020</v>
      </c>
      <c r="F225" s="36">
        <v>12</v>
      </c>
      <c r="G225" s="36" t="str">
        <f t="shared" si="3"/>
        <v>no horário</v>
      </c>
      <c r="H225" s="36">
        <v>408</v>
      </c>
      <c r="I225" s="36">
        <v>307724</v>
      </c>
      <c r="J225" s="36" t="s">
        <v>1589</v>
      </c>
      <c r="K225" s="36">
        <v>45</v>
      </c>
      <c r="L225" s="36" t="s">
        <v>1590</v>
      </c>
      <c r="M225" s="36" t="s">
        <v>1587</v>
      </c>
    </row>
    <row r="226" spans="1:13" x14ac:dyDescent="0.2">
      <c r="A226" s="36">
        <v>339</v>
      </c>
      <c r="B226" s="36">
        <v>7</v>
      </c>
      <c r="C226" s="36" t="s">
        <v>1618</v>
      </c>
      <c r="D226" s="37" t="s">
        <v>1595</v>
      </c>
      <c r="E226" s="36">
        <v>9</v>
      </c>
      <c r="F226" s="36">
        <v>14</v>
      </c>
      <c r="G226" s="36" t="str">
        <f t="shared" si="3"/>
        <v>atraso</v>
      </c>
      <c r="H226" s="36">
        <v>684</v>
      </c>
      <c r="I226" s="36">
        <v>308380</v>
      </c>
      <c r="J226" s="36" t="s">
        <v>1585</v>
      </c>
      <c r="K226" s="36">
        <v>40</v>
      </c>
      <c r="L226" s="36" t="s">
        <v>1596</v>
      </c>
      <c r="M226" s="36" t="s">
        <v>1598</v>
      </c>
    </row>
    <row r="227" spans="1:13" x14ac:dyDescent="0.2">
      <c r="A227" s="36">
        <v>340</v>
      </c>
      <c r="B227" s="36">
        <v>7</v>
      </c>
      <c r="C227" s="36" t="s">
        <v>1618</v>
      </c>
      <c r="D227" s="37" t="s">
        <v>1591</v>
      </c>
      <c r="E227" s="36" t="s">
        <v>1020</v>
      </c>
      <c r="F227" s="36">
        <v>7</v>
      </c>
      <c r="G227" s="36" t="str">
        <f t="shared" si="3"/>
        <v>no horário</v>
      </c>
      <c r="H227" s="36">
        <v>260</v>
      </c>
      <c r="I227" s="36">
        <v>308571</v>
      </c>
      <c r="J227" s="36" t="s">
        <v>1589</v>
      </c>
      <c r="K227" s="36">
        <v>35</v>
      </c>
      <c r="L227" s="36" t="s">
        <v>1590</v>
      </c>
      <c r="M227" s="36" t="s">
        <v>1587</v>
      </c>
    </row>
    <row r="228" spans="1:13" x14ac:dyDescent="0.2">
      <c r="A228" s="36">
        <v>341</v>
      </c>
      <c r="B228" s="36">
        <v>7</v>
      </c>
      <c r="C228" s="36" t="s">
        <v>1618</v>
      </c>
      <c r="D228" s="37" t="s">
        <v>1588</v>
      </c>
      <c r="E228" s="36" t="s">
        <v>1020</v>
      </c>
      <c r="F228" s="36">
        <v>2</v>
      </c>
      <c r="G228" s="36" t="str">
        <f t="shared" si="3"/>
        <v>no horário</v>
      </c>
      <c r="H228" s="36">
        <v>233</v>
      </c>
      <c r="I228" s="36">
        <v>308913</v>
      </c>
      <c r="J228" s="36" t="s">
        <v>1589</v>
      </c>
      <c r="K228" s="36">
        <v>38</v>
      </c>
      <c r="L228" s="36" t="s">
        <v>1592</v>
      </c>
      <c r="M228" s="36" t="s">
        <v>1587</v>
      </c>
    </row>
    <row r="229" spans="1:13" x14ac:dyDescent="0.2">
      <c r="A229" s="36">
        <v>347</v>
      </c>
      <c r="B229" s="36">
        <v>7</v>
      </c>
      <c r="C229" s="36" t="s">
        <v>1618</v>
      </c>
      <c r="D229" s="37" t="s">
        <v>1588</v>
      </c>
      <c r="E229" s="36" t="s">
        <v>1020</v>
      </c>
      <c r="F229" s="36">
        <v>2</v>
      </c>
      <c r="G229" s="36" t="str">
        <f t="shared" si="3"/>
        <v>no horário</v>
      </c>
      <c r="H229" s="36">
        <v>291</v>
      </c>
      <c r="I229" s="36">
        <v>310902</v>
      </c>
      <c r="J229" s="36" t="s">
        <v>1585</v>
      </c>
      <c r="K229" s="36">
        <v>34</v>
      </c>
      <c r="L229" s="36" t="s">
        <v>1599</v>
      </c>
      <c r="M229" s="36" t="s">
        <v>1587</v>
      </c>
    </row>
    <row r="230" spans="1:13" x14ac:dyDescent="0.2">
      <c r="A230" s="36">
        <v>348</v>
      </c>
      <c r="B230" s="36">
        <v>7</v>
      </c>
      <c r="C230" s="36" t="s">
        <v>1618</v>
      </c>
      <c r="D230" s="37" t="s">
        <v>1610</v>
      </c>
      <c r="E230" s="36" t="s">
        <v>1020</v>
      </c>
      <c r="F230" s="36">
        <v>17</v>
      </c>
      <c r="G230" s="36" t="str">
        <f t="shared" si="3"/>
        <v>no horário</v>
      </c>
      <c r="H230" s="36">
        <v>143</v>
      </c>
      <c r="I230" s="36">
        <v>311142</v>
      </c>
      <c r="J230" s="36" t="s">
        <v>1585</v>
      </c>
      <c r="K230" s="36">
        <v>46</v>
      </c>
      <c r="L230" s="36" t="s">
        <v>1599</v>
      </c>
      <c r="M230" s="36" t="s">
        <v>1587</v>
      </c>
    </row>
    <row r="231" spans="1:13" x14ac:dyDescent="0.2">
      <c r="A231" s="36">
        <v>349</v>
      </c>
      <c r="B231" s="36">
        <v>7</v>
      </c>
      <c r="C231" s="36" t="s">
        <v>1618</v>
      </c>
      <c r="D231" s="37" t="s">
        <v>1588</v>
      </c>
      <c r="E231" s="36" t="s">
        <v>1020</v>
      </c>
      <c r="F231" s="36">
        <v>7</v>
      </c>
      <c r="G231" s="36" t="str">
        <f t="shared" si="3"/>
        <v>no horário</v>
      </c>
      <c r="H231" s="36">
        <v>240</v>
      </c>
      <c r="I231" s="36">
        <v>311486</v>
      </c>
      <c r="J231" s="36" t="s">
        <v>1589</v>
      </c>
      <c r="K231" s="36">
        <v>44</v>
      </c>
      <c r="L231" s="36" t="s">
        <v>1594</v>
      </c>
      <c r="M231" s="36" t="s">
        <v>1587</v>
      </c>
    </row>
    <row r="232" spans="1:13" x14ac:dyDescent="0.2">
      <c r="A232" s="36">
        <v>351</v>
      </c>
      <c r="B232" s="36">
        <v>7</v>
      </c>
      <c r="C232" s="36" t="s">
        <v>1618</v>
      </c>
      <c r="D232" s="37" t="s">
        <v>1593</v>
      </c>
      <c r="E232" s="36" t="s">
        <v>1020</v>
      </c>
      <c r="F232" s="36">
        <v>7</v>
      </c>
      <c r="G232" s="36" t="str">
        <f t="shared" si="3"/>
        <v>no horário</v>
      </c>
      <c r="H232" s="36">
        <v>266</v>
      </c>
      <c r="I232" s="36">
        <v>311855</v>
      </c>
      <c r="J232" s="36" t="s">
        <v>1585</v>
      </c>
      <c r="K232" s="36">
        <v>36</v>
      </c>
      <c r="L232" s="36" t="s">
        <v>1590</v>
      </c>
      <c r="M232" s="36" t="s">
        <v>1587</v>
      </c>
    </row>
    <row r="233" spans="1:13" x14ac:dyDescent="0.2">
      <c r="A233" s="36">
        <v>352</v>
      </c>
      <c r="B233" s="36">
        <v>7</v>
      </c>
      <c r="C233" s="36" t="s">
        <v>1618</v>
      </c>
      <c r="D233" s="37" t="s">
        <v>1602</v>
      </c>
      <c r="E233" s="36" t="s">
        <v>1020</v>
      </c>
      <c r="F233" s="36">
        <v>1</v>
      </c>
      <c r="G233" s="36" t="str">
        <f t="shared" si="3"/>
        <v>no horário</v>
      </c>
      <c r="H233" s="36">
        <v>197</v>
      </c>
      <c r="I233" s="36">
        <v>311921</v>
      </c>
      <c r="J233" s="36" t="s">
        <v>1589</v>
      </c>
      <c r="K233" s="36">
        <v>52</v>
      </c>
      <c r="L233" s="36" t="s">
        <v>1599</v>
      </c>
      <c r="M233" s="36" t="s">
        <v>1587</v>
      </c>
    </row>
    <row r="234" spans="1:13" x14ac:dyDescent="0.2">
      <c r="A234" s="36">
        <v>355</v>
      </c>
      <c r="B234" s="36">
        <v>7</v>
      </c>
      <c r="C234" s="36" t="s">
        <v>1618</v>
      </c>
      <c r="D234" s="37" t="s">
        <v>1588</v>
      </c>
      <c r="E234" s="36" t="s">
        <v>1020</v>
      </c>
      <c r="F234" s="36">
        <v>14</v>
      </c>
      <c r="G234" s="36" t="str">
        <f t="shared" si="3"/>
        <v>no horário</v>
      </c>
      <c r="H234" s="36">
        <v>217</v>
      </c>
      <c r="I234" s="36">
        <v>312574</v>
      </c>
      <c r="J234" s="36" t="s">
        <v>1589</v>
      </c>
      <c r="K234" s="36">
        <v>36</v>
      </c>
      <c r="L234" s="36" t="s">
        <v>1592</v>
      </c>
      <c r="M234" s="36" t="s">
        <v>1587</v>
      </c>
    </row>
    <row r="235" spans="1:13" x14ac:dyDescent="0.2">
      <c r="A235" s="36">
        <v>357</v>
      </c>
      <c r="B235" s="36">
        <v>7</v>
      </c>
      <c r="C235" s="36" t="s">
        <v>1618</v>
      </c>
      <c r="D235" s="37" t="s">
        <v>1602</v>
      </c>
      <c r="E235" s="36" t="s">
        <v>1020</v>
      </c>
      <c r="F235" s="36">
        <v>8</v>
      </c>
      <c r="G235" s="36" t="str">
        <f t="shared" si="3"/>
        <v>no horário</v>
      </c>
      <c r="H235" s="36">
        <v>232</v>
      </c>
      <c r="I235" s="36">
        <v>313322</v>
      </c>
      <c r="J235" s="36" t="s">
        <v>1585</v>
      </c>
      <c r="K235" s="36">
        <v>53</v>
      </c>
      <c r="L235" s="36" t="s">
        <v>1592</v>
      </c>
      <c r="M235" s="36" t="s">
        <v>1587</v>
      </c>
    </row>
    <row r="236" spans="1:13" x14ac:dyDescent="0.2">
      <c r="A236" s="36">
        <v>358</v>
      </c>
      <c r="B236" s="36">
        <v>7</v>
      </c>
      <c r="C236" s="36" t="s">
        <v>1618</v>
      </c>
      <c r="D236" s="37" t="s">
        <v>1595</v>
      </c>
      <c r="E236" s="36" t="s">
        <v>1020</v>
      </c>
      <c r="F236" s="36">
        <v>8</v>
      </c>
      <c r="G236" s="36" t="str">
        <f t="shared" si="3"/>
        <v>no horário</v>
      </c>
      <c r="H236" s="36">
        <v>640</v>
      </c>
      <c r="I236" s="36">
        <v>313515</v>
      </c>
      <c r="J236" s="36" t="s">
        <v>1585</v>
      </c>
      <c r="K236" s="36">
        <v>22</v>
      </c>
      <c r="L236" s="36" t="s">
        <v>1596</v>
      </c>
      <c r="M236" s="36" t="s">
        <v>1587</v>
      </c>
    </row>
    <row r="237" spans="1:13" x14ac:dyDescent="0.2">
      <c r="A237" s="36">
        <v>359</v>
      </c>
      <c r="B237" s="36">
        <v>7</v>
      </c>
      <c r="C237" s="36" t="s">
        <v>1618</v>
      </c>
      <c r="D237" s="37" t="s">
        <v>1591</v>
      </c>
      <c r="E237" s="36" t="s">
        <v>1020</v>
      </c>
      <c r="F237" s="36">
        <v>11</v>
      </c>
      <c r="G237" s="36" t="str">
        <f t="shared" si="3"/>
        <v>no horário</v>
      </c>
      <c r="H237" s="36">
        <v>216</v>
      </c>
      <c r="I237" s="36">
        <v>313639</v>
      </c>
      <c r="J237" s="36" t="s">
        <v>1589</v>
      </c>
      <c r="K237" s="36">
        <v>52</v>
      </c>
      <c r="L237" s="36" t="s">
        <v>1590</v>
      </c>
      <c r="M237" s="36" t="s">
        <v>1587</v>
      </c>
    </row>
    <row r="238" spans="1:13" x14ac:dyDescent="0.2">
      <c r="A238" s="36">
        <v>360</v>
      </c>
      <c r="B238" s="36">
        <v>7</v>
      </c>
      <c r="C238" s="36" t="s">
        <v>1618</v>
      </c>
      <c r="D238" s="37" t="s">
        <v>1591</v>
      </c>
      <c r="E238" s="36" t="s">
        <v>1020</v>
      </c>
      <c r="F238" s="36">
        <v>16</v>
      </c>
      <c r="G238" s="36" t="str">
        <f t="shared" si="3"/>
        <v>no horário</v>
      </c>
      <c r="H238" s="36">
        <v>189</v>
      </c>
      <c r="I238" s="36">
        <v>313658</v>
      </c>
      <c r="J238" s="36" t="s">
        <v>1589</v>
      </c>
      <c r="K238" s="36">
        <v>36</v>
      </c>
      <c r="L238" s="36" t="s">
        <v>1597</v>
      </c>
      <c r="M238" s="36" t="s">
        <v>1587</v>
      </c>
    </row>
    <row r="239" spans="1:13" x14ac:dyDescent="0.2">
      <c r="A239" s="36">
        <v>363</v>
      </c>
      <c r="B239" s="36">
        <v>7</v>
      </c>
      <c r="C239" s="36" t="s">
        <v>1618</v>
      </c>
      <c r="D239" s="37" t="s">
        <v>1588</v>
      </c>
      <c r="E239" s="36" t="s">
        <v>1020</v>
      </c>
      <c r="F239" s="36">
        <v>10</v>
      </c>
      <c r="G239" s="36" t="str">
        <f t="shared" si="3"/>
        <v>no horário</v>
      </c>
      <c r="H239" s="36">
        <v>208</v>
      </c>
      <c r="I239" s="36">
        <v>314221</v>
      </c>
      <c r="J239" s="36" t="s">
        <v>1585</v>
      </c>
      <c r="K239" s="36">
        <v>43</v>
      </c>
      <c r="L239" s="36" t="s">
        <v>1599</v>
      </c>
      <c r="M239" s="36" t="s">
        <v>1587</v>
      </c>
    </row>
    <row r="240" spans="1:13" x14ac:dyDescent="0.2">
      <c r="A240" s="36">
        <v>364</v>
      </c>
      <c r="B240" s="36">
        <v>7</v>
      </c>
      <c r="C240" s="36" t="s">
        <v>1618</v>
      </c>
      <c r="D240" s="37" t="s">
        <v>1604</v>
      </c>
      <c r="E240" s="36">
        <v>9</v>
      </c>
      <c r="F240" s="36">
        <v>17</v>
      </c>
      <c r="G240" s="36" t="str">
        <f t="shared" si="3"/>
        <v>atraso</v>
      </c>
      <c r="H240" s="36">
        <v>33</v>
      </c>
      <c r="I240" s="36">
        <v>314317</v>
      </c>
      <c r="J240" s="36" t="s">
        <v>1585</v>
      </c>
      <c r="K240" s="36">
        <v>29</v>
      </c>
      <c r="L240" s="36" t="s">
        <v>1586</v>
      </c>
      <c r="M240" s="36" t="s">
        <v>1598</v>
      </c>
    </row>
    <row r="241" spans="1:13" x14ac:dyDescent="0.2">
      <c r="A241" s="36">
        <v>365</v>
      </c>
      <c r="B241" s="36">
        <v>7</v>
      </c>
      <c r="C241" s="36" t="s">
        <v>1618</v>
      </c>
      <c r="D241" s="37" t="s">
        <v>1591</v>
      </c>
      <c r="E241" s="36" t="s">
        <v>1020</v>
      </c>
      <c r="F241" s="36">
        <v>8</v>
      </c>
      <c r="G241" s="36" t="str">
        <f t="shared" si="3"/>
        <v>no horário</v>
      </c>
      <c r="H241" s="36">
        <v>191</v>
      </c>
      <c r="I241" s="36">
        <v>314592</v>
      </c>
      <c r="J241" s="36" t="s">
        <v>1589</v>
      </c>
      <c r="K241" s="36">
        <v>41</v>
      </c>
      <c r="L241" s="36" t="s">
        <v>1597</v>
      </c>
      <c r="M241" s="36" t="s">
        <v>1587</v>
      </c>
    </row>
    <row r="242" spans="1:13" x14ac:dyDescent="0.2">
      <c r="A242" s="36">
        <v>366</v>
      </c>
      <c r="B242" s="36">
        <v>7</v>
      </c>
      <c r="C242" s="36" t="s">
        <v>1618</v>
      </c>
      <c r="D242" s="37" t="s">
        <v>1602</v>
      </c>
      <c r="E242" s="36" t="s">
        <v>1020</v>
      </c>
      <c r="F242" s="36">
        <v>11</v>
      </c>
      <c r="G242" s="36" t="str">
        <f t="shared" si="3"/>
        <v>no horário</v>
      </c>
      <c r="H242" s="36">
        <v>207</v>
      </c>
      <c r="I242" s="36">
        <v>314728</v>
      </c>
      <c r="J242" s="36" t="s">
        <v>1589</v>
      </c>
      <c r="K242" s="36">
        <v>31</v>
      </c>
      <c r="L242" s="36" t="s">
        <v>1594</v>
      </c>
      <c r="M242" s="36" t="s">
        <v>1587</v>
      </c>
    </row>
    <row r="243" spans="1:13" x14ac:dyDescent="0.2">
      <c r="A243" s="36">
        <v>367</v>
      </c>
      <c r="B243" s="36">
        <v>7</v>
      </c>
      <c r="C243" s="36" t="s">
        <v>1618</v>
      </c>
      <c r="D243" s="37" t="s">
        <v>1604</v>
      </c>
      <c r="E243" s="36" t="s">
        <v>1020</v>
      </c>
      <c r="F243" s="36">
        <v>16</v>
      </c>
      <c r="G243" s="36" t="str">
        <f t="shared" si="3"/>
        <v>no horário</v>
      </c>
      <c r="H243" s="36">
        <v>38</v>
      </c>
      <c r="I243" s="36">
        <v>314735</v>
      </c>
      <c r="J243" s="36" t="s">
        <v>1589</v>
      </c>
      <c r="K243" s="36">
        <v>43</v>
      </c>
      <c r="L243" s="36" t="s">
        <v>1586</v>
      </c>
      <c r="M243" s="36" t="s">
        <v>1587</v>
      </c>
    </row>
    <row r="244" spans="1:13" x14ac:dyDescent="0.2">
      <c r="A244" s="36">
        <v>368</v>
      </c>
      <c r="B244" s="36">
        <v>7</v>
      </c>
      <c r="C244" s="36" t="s">
        <v>1618</v>
      </c>
      <c r="D244" s="37" t="s">
        <v>1604</v>
      </c>
      <c r="E244" s="36" t="s">
        <v>1020</v>
      </c>
      <c r="F244" s="36">
        <v>16</v>
      </c>
      <c r="G244" s="36" t="str">
        <f t="shared" si="3"/>
        <v>no horário</v>
      </c>
      <c r="H244" s="36">
        <v>58</v>
      </c>
      <c r="I244" s="36">
        <v>314793</v>
      </c>
      <c r="J244" s="36" t="s">
        <v>1585</v>
      </c>
      <c r="K244" s="36">
        <v>45</v>
      </c>
      <c r="L244" s="36" t="s">
        <v>1586</v>
      </c>
      <c r="M244" s="36" t="s">
        <v>1587</v>
      </c>
    </row>
    <row r="245" spans="1:13" x14ac:dyDescent="0.2">
      <c r="A245" s="36">
        <v>369</v>
      </c>
      <c r="B245" s="36">
        <v>7</v>
      </c>
      <c r="C245" s="36" t="s">
        <v>1618</v>
      </c>
      <c r="D245" s="37" t="s">
        <v>1591</v>
      </c>
      <c r="E245" s="36" t="s">
        <v>1020</v>
      </c>
      <c r="F245" s="36">
        <v>10</v>
      </c>
      <c r="G245" s="36" t="str">
        <f t="shared" si="3"/>
        <v>no horário</v>
      </c>
      <c r="H245" s="36">
        <v>224</v>
      </c>
      <c r="I245" s="36">
        <v>315153</v>
      </c>
      <c r="J245" s="36" t="s">
        <v>1585</v>
      </c>
      <c r="K245" s="36">
        <v>53</v>
      </c>
      <c r="L245" s="36" t="s">
        <v>1592</v>
      </c>
      <c r="M245" s="36" t="s">
        <v>1587</v>
      </c>
    </row>
    <row r="246" spans="1:13" x14ac:dyDescent="0.2">
      <c r="A246" s="36">
        <v>371</v>
      </c>
      <c r="B246" s="36">
        <v>7</v>
      </c>
      <c r="C246" s="36" t="s">
        <v>1618</v>
      </c>
      <c r="D246" s="37" t="s">
        <v>1602</v>
      </c>
      <c r="E246" s="36">
        <v>9</v>
      </c>
      <c r="F246" s="36">
        <v>12</v>
      </c>
      <c r="G246" s="36" t="str">
        <f t="shared" si="3"/>
        <v>atraso</v>
      </c>
      <c r="H246" s="36">
        <v>284</v>
      </c>
      <c r="I246" s="36">
        <v>315956</v>
      </c>
      <c r="J246" s="36" t="s">
        <v>1589</v>
      </c>
      <c r="K246" s="36">
        <v>52</v>
      </c>
      <c r="L246" s="36" t="s">
        <v>1590</v>
      </c>
      <c r="M246" s="36" t="s">
        <v>1598</v>
      </c>
    </row>
    <row r="247" spans="1:13" x14ac:dyDescent="0.2">
      <c r="A247" s="36">
        <v>372</v>
      </c>
      <c r="B247" s="36">
        <v>7</v>
      </c>
      <c r="C247" s="36" t="s">
        <v>1618</v>
      </c>
      <c r="D247" s="37" t="s">
        <v>1595</v>
      </c>
      <c r="E247" s="36" t="s">
        <v>1020</v>
      </c>
      <c r="F247" s="36">
        <v>15</v>
      </c>
      <c r="G247" s="36" t="str">
        <f t="shared" si="3"/>
        <v>no horário</v>
      </c>
      <c r="H247" s="36">
        <v>645</v>
      </c>
      <c r="I247" s="36">
        <v>316113</v>
      </c>
      <c r="J247" s="36" t="s">
        <v>1585</v>
      </c>
      <c r="K247" s="36">
        <v>30</v>
      </c>
      <c r="L247" s="36" t="s">
        <v>1605</v>
      </c>
      <c r="M247" s="36" t="s">
        <v>1587</v>
      </c>
    </row>
    <row r="248" spans="1:13" x14ac:dyDescent="0.2">
      <c r="A248" s="36">
        <v>373</v>
      </c>
      <c r="B248" s="36">
        <v>7</v>
      </c>
      <c r="C248" s="36" t="s">
        <v>1618</v>
      </c>
      <c r="D248" s="37" t="s">
        <v>1593</v>
      </c>
      <c r="E248" s="36" t="s">
        <v>1020</v>
      </c>
      <c r="F248" s="36">
        <v>17</v>
      </c>
      <c r="G248" s="36" t="str">
        <f t="shared" si="3"/>
        <v>no horário</v>
      </c>
      <c r="H248" s="36">
        <v>155</v>
      </c>
      <c r="I248" s="36">
        <v>316433</v>
      </c>
      <c r="J248" s="36" t="s">
        <v>1585</v>
      </c>
      <c r="K248" s="36">
        <v>35</v>
      </c>
      <c r="L248" s="36" t="s">
        <v>1594</v>
      </c>
      <c r="M248" s="36" t="s">
        <v>1587</v>
      </c>
    </row>
    <row r="249" spans="1:13" x14ac:dyDescent="0.2">
      <c r="A249" s="36">
        <v>374</v>
      </c>
      <c r="B249" s="36">
        <v>7</v>
      </c>
      <c r="C249" s="36" t="s">
        <v>1618</v>
      </c>
      <c r="D249" s="37" t="s">
        <v>1591</v>
      </c>
      <c r="E249" s="36" t="s">
        <v>1020</v>
      </c>
      <c r="F249" s="36">
        <v>13</v>
      </c>
      <c r="G249" s="36" t="str">
        <f t="shared" si="3"/>
        <v>no horário</v>
      </c>
      <c r="H249" s="36">
        <v>226</v>
      </c>
      <c r="I249" s="36">
        <v>316453</v>
      </c>
      <c r="J249" s="36" t="s">
        <v>1589</v>
      </c>
      <c r="K249" s="36">
        <v>33</v>
      </c>
      <c r="L249" s="36" t="s">
        <v>1590</v>
      </c>
      <c r="M249" s="36" t="s">
        <v>1587</v>
      </c>
    </row>
    <row r="250" spans="1:13" x14ac:dyDescent="0.2">
      <c r="A250" s="36">
        <v>375</v>
      </c>
      <c r="B250" s="36">
        <v>7</v>
      </c>
      <c r="C250" s="36" t="s">
        <v>1618</v>
      </c>
      <c r="D250" s="37" t="s">
        <v>1593</v>
      </c>
      <c r="E250" s="36" t="s">
        <v>1020</v>
      </c>
      <c r="F250" s="36">
        <v>8</v>
      </c>
      <c r="G250" s="36" t="str">
        <f t="shared" si="3"/>
        <v>no horário</v>
      </c>
      <c r="H250" s="36">
        <v>220</v>
      </c>
      <c r="I250" s="36">
        <v>316522</v>
      </c>
      <c r="J250" s="36" t="s">
        <v>1585</v>
      </c>
      <c r="K250" s="36">
        <v>36</v>
      </c>
      <c r="L250" s="36" t="s">
        <v>1590</v>
      </c>
      <c r="M250" s="36" t="s">
        <v>1587</v>
      </c>
    </row>
    <row r="251" spans="1:13" x14ac:dyDescent="0.2">
      <c r="A251" s="36">
        <v>378</v>
      </c>
      <c r="B251" s="36">
        <v>7</v>
      </c>
      <c r="C251" s="36" t="s">
        <v>1618</v>
      </c>
      <c r="D251" s="37" t="s">
        <v>1604</v>
      </c>
      <c r="E251" s="36" t="s">
        <v>1020</v>
      </c>
      <c r="F251" s="36">
        <v>12</v>
      </c>
      <c r="G251" s="36" t="str">
        <f t="shared" si="3"/>
        <v>no horário</v>
      </c>
      <c r="H251" s="36">
        <v>93</v>
      </c>
      <c r="I251" s="36">
        <v>317246</v>
      </c>
      <c r="J251" s="36" t="s">
        <v>1585</v>
      </c>
      <c r="K251" s="36">
        <v>49</v>
      </c>
      <c r="L251" s="36" t="s">
        <v>1586</v>
      </c>
      <c r="M251" s="36" t="s">
        <v>1587</v>
      </c>
    </row>
    <row r="252" spans="1:13" x14ac:dyDescent="0.2">
      <c r="A252" s="36">
        <v>379</v>
      </c>
      <c r="B252" s="36">
        <v>7</v>
      </c>
      <c r="C252" s="36" t="s">
        <v>1618</v>
      </c>
      <c r="D252" s="37" t="s">
        <v>1607</v>
      </c>
      <c r="E252" s="36" t="s">
        <v>1020</v>
      </c>
      <c r="F252" s="36">
        <v>1</v>
      </c>
      <c r="G252" s="36" t="str">
        <f t="shared" si="3"/>
        <v>no horário</v>
      </c>
      <c r="H252" s="36">
        <v>36</v>
      </c>
      <c r="I252" s="36">
        <v>317353</v>
      </c>
      <c r="J252" s="36" t="s">
        <v>1585</v>
      </c>
      <c r="K252" s="36">
        <v>47</v>
      </c>
      <c r="L252" s="36" t="s">
        <v>1586</v>
      </c>
      <c r="M252" s="36" t="s">
        <v>1587</v>
      </c>
    </row>
    <row r="253" spans="1:13" x14ac:dyDescent="0.2">
      <c r="A253" s="36">
        <v>380</v>
      </c>
      <c r="B253" s="36">
        <v>7</v>
      </c>
      <c r="C253" s="36" t="s">
        <v>1618</v>
      </c>
      <c r="D253" s="37" t="s">
        <v>1588</v>
      </c>
      <c r="E253" s="36" t="s">
        <v>1020</v>
      </c>
      <c r="F253" s="36">
        <v>16</v>
      </c>
      <c r="G253" s="36" t="str">
        <f t="shared" si="3"/>
        <v>no horário</v>
      </c>
      <c r="H253" s="36">
        <v>239</v>
      </c>
      <c r="I253" s="36">
        <v>317412</v>
      </c>
      <c r="J253" s="36" t="s">
        <v>1589</v>
      </c>
      <c r="K253" s="36">
        <v>29</v>
      </c>
      <c r="L253" s="36" t="s">
        <v>1599</v>
      </c>
      <c r="M253" s="36" t="s">
        <v>1587</v>
      </c>
    </row>
    <row r="254" spans="1:13" x14ac:dyDescent="0.2">
      <c r="A254" s="36">
        <v>381</v>
      </c>
      <c r="B254" s="36">
        <v>7</v>
      </c>
      <c r="C254" s="36" t="s">
        <v>1618</v>
      </c>
      <c r="D254" s="37" t="s">
        <v>1607</v>
      </c>
      <c r="E254" s="36" t="s">
        <v>1020</v>
      </c>
      <c r="F254" s="36">
        <v>8</v>
      </c>
      <c r="G254" s="36" t="str">
        <f t="shared" si="3"/>
        <v>no horário</v>
      </c>
      <c r="H254" s="36">
        <v>98</v>
      </c>
      <c r="I254" s="36">
        <v>317431</v>
      </c>
      <c r="J254" s="36" t="s">
        <v>1585</v>
      </c>
      <c r="K254" s="36">
        <v>52</v>
      </c>
      <c r="L254" s="36" t="s">
        <v>1586</v>
      </c>
      <c r="M254" s="36" t="s">
        <v>1587</v>
      </c>
    </row>
    <row r="255" spans="1:13" x14ac:dyDescent="0.2">
      <c r="A255" s="36">
        <v>382</v>
      </c>
      <c r="B255" s="36">
        <v>7</v>
      </c>
      <c r="C255" s="36" t="s">
        <v>1618</v>
      </c>
      <c r="D255" s="37" t="s">
        <v>1588</v>
      </c>
      <c r="E255" s="36" t="s">
        <v>1020</v>
      </c>
      <c r="F255" s="36">
        <v>9</v>
      </c>
      <c r="G255" s="36" t="str">
        <f t="shared" si="3"/>
        <v>no horário</v>
      </c>
      <c r="H255" s="36">
        <v>355</v>
      </c>
      <c r="I255" s="36">
        <v>317792</v>
      </c>
      <c r="J255" s="36" t="s">
        <v>1585</v>
      </c>
      <c r="K255" s="36">
        <v>36</v>
      </c>
      <c r="L255" s="36" t="s">
        <v>1590</v>
      </c>
      <c r="M255" s="36" t="s">
        <v>1587</v>
      </c>
    </row>
    <row r="256" spans="1:13" x14ac:dyDescent="0.2">
      <c r="A256" s="36">
        <v>383</v>
      </c>
      <c r="B256" s="36">
        <v>7</v>
      </c>
      <c r="C256" s="36" t="s">
        <v>1618</v>
      </c>
      <c r="D256" s="37" t="s">
        <v>1591</v>
      </c>
      <c r="E256" s="36">
        <v>7</v>
      </c>
      <c r="F256" s="36">
        <v>7</v>
      </c>
      <c r="G256" s="36" t="str">
        <f t="shared" si="3"/>
        <v>no horário</v>
      </c>
      <c r="H256" s="36">
        <v>277</v>
      </c>
      <c r="I256" s="36">
        <v>318132</v>
      </c>
      <c r="J256" s="36" t="s">
        <v>1585</v>
      </c>
      <c r="K256" s="36">
        <v>48</v>
      </c>
      <c r="L256" s="36" t="s">
        <v>1597</v>
      </c>
      <c r="M256" s="36" t="s">
        <v>1598</v>
      </c>
    </row>
    <row r="257" spans="1:13" x14ac:dyDescent="0.2">
      <c r="A257" s="36">
        <v>384</v>
      </c>
      <c r="B257" s="36">
        <v>7</v>
      </c>
      <c r="C257" s="36" t="s">
        <v>1618</v>
      </c>
      <c r="D257" s="37" t="s">
        <v>1588</v>
      </c>
      <c r="E257" s="36" t="s">
        <v>1020</v>
      </c>
      <c r="F257" s="36">
        <v>10</v>
      </c>
      <c r="G257" s="36" t="str">
        <f t="shared" si="3"/>
        <v>no horário</v>
      </c>
      <c r="H257" s="36">
        <v>230</v>
      </c>
      <c r="I257" s="36">
        <v>319048</v>
      </c>
      <c r="J257" s="36" t="s">
        <v>1585</v>
      </c>
      <c r="K257" s="36">
        <v>39</v>
      </c>
      <c r="L257" s="36" t="s">
        <v>1594</v>
      </c>
      <c r="M257" s="36" t="s">
        <v>1587</v>
      </c>
    </row>
    <row r="258" spans="1:13" x14ac:dyDescent="0.2">
      <c r="A258" s="36">
        <v>385</v>
      </c>
      <c r="B258" s="36">
        <v>7</v>
      </c>
      <c r="C258" s="36" t="s">
        <v>1618</v>
      </c>
      <c r="D258" s="37" t="s">
        <v>1602</v>
      </c>
      <c r="E258" s="36" t="s">
        <v>1020</v>
      </c>
      <c r="F258" s="36">
        <v>21</v>
      </c>
      <c r="G258" s="36" t="str">
        <f t="shared" ref="G258:G321" si="4">IF(F258&gt;E258,"atraso","no horário")</f>
        <v>no horário</v>
      </c>
      <c r="H258" s="36">
        <v>250</v>
      </c>
      <c r="I258" s="36">
        <v>319255</v>
      </c>
      <c r="J258" s="36" t="s">
        <v>1585</v>
      </c>
      <c r="K258" s="36">
        <v>53</v>
      </c>
      <c r="L258" s="36" t="s">
        <v>1594</v>
      </c>
      <c r="M258" s="36" t="s">
        <v>1587</v>
      </c>
    </row>
    <row r="259" spans="1:13" x14ac:dyDescent="0.2">
      <c r="A259" s="36">
        <v>387</v>
      </c>
      <c r="B259" s="36">
        <v>7</v>
      </c>
      <c r="C259" s="36" t="s">
        <v>1618</v>
      </c>
      <c r="D259" s="37" t="s">
        <v>1588</v>
      </c>
      <c r="E259" s="36" t="s">
        <v>1020</v>
      </c>
      <c r="F259" s="36">
        <v>10</v>
      </c>
      <c r="G259" s="36" t="str">
        <f t="shared" si="4"/>
        <v>no horário</v>
      </c>
      <c r="H259" s="36">
        <v>227</v>
      </c>
      <c r="I259" s="36">
        <v>319430</v>
      </c>
      <c r="J259" s="36" t="s">
        <v>1589</v>
      </c>
      <c r="K259" s="36">
        <v>34</v>
      </c>
      <c r="L259" s="36" t="s">
        <v>1592</v>
      </c>
      <c r="M259" s="36" t="s">
        <v>1587</v>
      </c>
    </row>
    <row r="260" spans="1:13" x14ac:dyDescent="0.2">
      <c r="A260" s="36">
        <v>388</v>
      </c>
      <c r="B260" s="36">
        <v>7</v>
      </c>
      <c r="C260" s="36" t="s">
        <v>1618</v>
      </c>
      <c r="D260" s="37" t="s">
        <v>1602</v>
      </c>
      <c r="E260" s="36" t="s">
        <v>1020</v>
      </c>
      <c r="F260" s="36">
        <v>8</v>
      </c>
      <c r="G260" s="36" t="str">
        <f t="shared" si="4"/>
        <v>no horário</v>
      </c>
      <c r="H260" s="36">
        <v>227</v>
      </c>
      <c r="I260" s="36">
        <v>319436</v>
      </c>
      <c r="J260" s="36" t="s">
        <v>1589</v>
      </c>
      <c r="K260" s="36">
        <v>42</v>
      </c>
      <c r="L260" s="36" t="s">
        <v>1599</v>
      </c>
      <c r="M260" s="36" t="s">
        <v>1587</v>
      </c>
    </row>
    <row r="261" spans="1:13" x14ac:dyDescent="0.2">
      <c r="A261" s="36">
        <v>389</v>
      </c>
      <c r="B261" s="36">
        <v>7</v>
      </c>
      <c r="C261" s="36" t="s">
        <v>1618</v>
      </c>
      <c r="D261" s="37" t="s">
        <v>1602</v>
      </c>
      <c r="E261" s="36" t="s">
        <v>1020</v>
      </c>
      <c r="F261" s="36">
        <v>17</v>
      </c>
      <c r="G261" s="36" t="str">
        <f t="shared" si="4"/>
        <v>no horário</v>
      </c>
      <c r="H261" s="36">
        <v>308</v>
      </c>
      <c r="I261" s="36">
        <v>319647</v>
      </c>
      <c r="J261" s="36" t="s">
        <v>1589</v>
      </c>
      <c r="K261" s="36">
        <v>48</v>
      </c>
      <c r="L261" s="36" t="s">
        <v>1590</v>
      </c>
      <c r="M261" s="36" t="s">
        <v>1587</v>
      </c>
    </row>
    <row r="262" spans="1:13" x14ac:dyDescent="0.2">
      <c r="A262" s="36">
        <v>391</v>
      </c>
      <c r="B262" s="36">
        <v>7</v>
      </c>
      <c r="C262" s="36" t="s">
        <v>1618</v>
      </c>
      <c r="D262" s="37" t="s">
        <v>1591</v>
      </c>
      <c r="E262" s="36" t="s">
        <v>1020</v>
      </c>
      <c r="F262" s="36">
        <v>15</v>
      </c>
      <c r="G262" s="36" t="str">
        <f t="shared" si="4"/>
        <v>no horário</v>
      </c>
      <c r="H262" s="36">
        <v>141</v>
      </c>
      <c r="I262" s="36">
        <v>319893</v>
      </c>
      <c r="J262" s="36" t="s">
        <v>1585</v>
      </c>
      <c r="K262" s="36">
        <v>23</v>
      </c>
      <c r="L262" s="36" t="s">
        <v>1599</v>
      </c>
      <c r="M262" s="36" t="s">
        <v>1587</v>
      </c>
    </row>
    <row r="263" spans="1:13" x14ac:dyDescent="0.2">
      <c r="A263" s="36">
        <v>393</v>
      </c>
      <c r="B263" s="36">
        <v>7</v>
      </c>
      <c r="C263" s="36" t="s">
        <v>1618</v>
      </c>
      <c r="D263" s="37" t="s">
        <v>1588</v>
      </c>
      <c r="E263" s="36" t="s">
        <v>1020</v>
      </c>
      <c r="F263" s="36">
        <v>23</v>
      </c>
      <c r="G263" s="36" t="str">
        <f t="shared" si="4"/>
        <v>no horário</v>
      </c>
      <c r="H263" s="36">
        <v>225</v>
      </c>
      <c r="I263" s="36">
        <v>320077</v>
      </c>
      <c r="J263" s="36" t="s">
        <v>1589</v>
      </c>
      <c r="K263" s="36">
        <v>31</v>
      </c>
      <c r="L263" s="36" t="s">
        <v>1594</v>
      </c>
      <c r="M263" s="36" t="s">
        <v>1587</v>
      </c>
    </row>
    <row r="264" spans="1:13" x14ac:dyDescent="0.2">
      <c r="A264" s="36">
        <v>394</v>
      </c>
      <c r="B264" s="36">
        <v>7</v>
      </c>
      <c r="C264" s="36" t="s">
        <v>1618</v>
      </c>
      <c r="D264" s="37" t="s">
        <v>1602</v>
      </c>
      <c r="E264" s="36">
        <v>10</v>
      </c>
      <c r="F264" s="36">
        <v>10</v>
      </c>
      <c r="G264" s="36" t="str">
        <f t="shared" si="4"/>
        <v>no horário</v>
      </c>
      <c r="H264" s="36">
        <v>226</v>
      </c>
      <c r="I264" s="36">
        <v>320249</v>
      </c>
      <c r="J264" s="36" t="s">
        <v>1589</v>
      </c>
      <c r="K264" s="36">
        <v>53</v>
      </c>
      <c r="L264" s="36" t="s">
        <v>1599</v>
      </c>
      <c r="M264" s="36" t="s">
        <v>1598</v>
      </c>
    </row>
    <row r="265" spans="1:13" x14ac:dyDescent="0.2">
      <c r="A265" s="36">
        <v>396</v>
      </c>
      <c r="B265" s="36">
        <v>7</v>
      </c>
      <c r="C265" s="36" t="s">
        <v>1618</v>
      </c>
      <c r="D265" s="37" t="s">
        <v>1602</v>
      </c>
      <c r="E265" s="36" t="s">
        <v>1020</v>
      </c>
      <c r="F265" s="36">
        <v>10</v>
      </c>
      <c r="G265" s="36" t="str">
        <f t="shared" si="4"/>
        <v>no horário</v>
      </c>
      <c r="H265" s="36">
        <v>238</v>
      </c>
      <c r="I265" s="36">
        <v>320714</v>
      </c>
      <c r="J265" s="36" t="s">
        <v>1585</v>
      </c>
      <c r="K265" s="36">
        <v>47</v>
      </c>
      <c r="L265" s="36" t="s">
        <v>1592</v>
      </c>
      <c r="M265" s="36" t="s">
        <v>1587</v>
      </c>
    </row>
    <row r="266" spans="1:13" x14ac:dyDescent="0.2">
      <c r="A266" s="36">
        <v>398</v>
      </c>
      <c r="B266" s="36">
        <v>7</v>
      </c>
      <c r="C266" s="36" t="s">
        <v>1618</v>
      </c>
      <c r="D266" s="37" t="s">
        <v>1593</v>
      </c>
      <c r="E266" s="36" t="s">
        <v>1020</v>
      </c>
      <c r="F266" s="36">
        <v>9</v>
      </c>
      <c r="G266" s="36" t="str">
        <f t="shared" si="4"/>
        <v>no horário</v>
      </c>
      <c r="H266" s="36">
        <v>246</v>
      </c>
      <c r="I266" s="36">
        <v>321041</v>
      </c>
      <c r="J266" s="36" t="s">
        <v>1585</v>
      </c>
      <c r="K266" s="36">
        <v>29</v>
      </c>
      <c r="L266" s="36" t="s">
        <v>1592</v>
      </c>
      <c r="M266" s="36" t="s">
        <v>1587</v>
      </c>
    </row>
    <row r="267" spans="1:13" x14ac:dyDescent="0.2">
      <c r="A267" s="36">
        <v>399</v>
      </c>
      <c r="B267" s="36">
        <v>7</v>
      </c>
      <c r="C267" s="36" t="s">
        <v>1618</v>
      </c>
      <c r="D267" s="37" t="s">
        <v>1593</v>
      </c>
      <c r="E267" s="36" t="s">
        <v>1020</v>
      </c>
      <c r="F267" s="36">
        <v>1</v>
      </c>
      <c r="G267" s="36" t="str">
        <f t="shared" si="4"/>
        <v>no horário</v>
      </c>
      <c r="H267" s="36">
        <v>219</v>
      </c>
      <c r="I267" s="36">
        <v>321077</v>
      </c>
      <c r="J267" s="36" t="s">
        <v>1585</v>
      </c>
      <c r="K267" s="36">
        <v>40</v>
      </c>
      <c r="L267" s="36" t="s">
        <v>1594</v>
      </c>
      <c r="M267" s="36" t="s">
        <v>1587</v>
      </c>
    </row>
    <row r="268" spans="1:13" x14ac:dyDescent="0.2">
      <c r="A268" s="36">
        <v>400</v>
      </c>
      <c r="B268" s="36">
        <v>7</v>
      </c>
      <c r="C268" s="36" t="s">
        <v>1618</v>
      </c>
      <c r="D268" s="37" t="s">
        <v>1591</v>
      </c>
      <c r="E268" s="36" t="s">
        <v>1020</v>
      </c>
      <c r="F268" s="36">
        <v>12</v>
      </c>
      <c r="G268" s="36" t="str">
        <f t="shared" si="4"/>
        <v>no horário</v>
      </c>
      <c r="H268" s="36">
        <v>223</v>
      </c>
      <c r="I268" s="36">
        <v>321246</v>
      </c>
      <c r="J268" s="36" t="s">
        <v>1585</v>
      </c>
      <c r="K268" s="36">
        <v>22</v>
      </c>
      <c r="L268" s="36" t="s">
        <v>1592</v>
      </c>
      <c r="M268" s="36" t="s">
        <v>1587</v>
      </c>
    </row>
    <row r="269" spans="1:13" x14ac:dyDescent="0.2">
      <c r="A269" s="36">
        <v>402</v>
      </c>
      <c r="B269" s="36">
        <v>7</v>
      </c>
      <c r="C269" s="36" t="s">
        <v>1618</v>
      </c>
      <c r="D269" s="37" t="s">
        <v>1593</v>
      </c>
      <c r="E269" s="36" t="s">
        <v>1020</v>
      </c>
      <c r="F269" s="36">
        <v>13</v>
      </c>
      <c r="G269" s="36" t="str">
        <f t="shared" si="4"/>
        <v>no horário</v>
      </c>
      <c r="H269" s="36">
        <v>189</v>
      </c>
      <c r="I269" s="36">
        <v>321675</v>
      </c>
      <c r="J269" s="36" t="s">
        <v>1585</v>
      </c>
      <c r="K269" s="36">
        <v>42</v>
      </c>
      <c r="L269" s="36" t="s">
        <v>1599</v>
      </c>
      <c r="M269" s="36" t="s">
        <v>1587</v>
      </c>
    </row>
    <row r="270" spans="1:13" x14ac:dyDescent="0.2">
      <c r="A270" s="36">
        <v>403</v>
      </c>
      <c r="B270" s="36">
        <v>7</v>
      </c>
      <c r="C270" s="36" t="s">
        <v>1618</v>
      </c>
      <c r="D270" s="37" t="s">
        <v>1591</v>
      </c>
      <c r="E270" s="36" t="s">
        <v>1020</v>
      </c>
      <c r="F270" s="36">
        <v>8</v>
      </c>
      <c r="G270" s="36" t="str">
        <f t="shared" si="4"/>
        <v>no horário</v>
      </c>
      <c r="H270" s="36">
        <v>393</v>
      </c>
      <c r="I270" s="36">
        <v>322024</v>
      </c>
      <c r="J270" s="36" t="s">
        <v>1585</v>
      </c>
      <c r="K270" s="36">
        <v>49</v>
      </c>
      <c r="L270" s="36" t="s">
        <v>1597</v>
      </c>
      <c r="M270" s="36" t="s">
        <v>1587</v>
      </c>
    </row>
    <row r="271" spans="1:13" x14ac:dyDescent="0.2">
      <c r="A271" s="36">
        <v>404</v>
      </c>
      <c r="B271" s="36">
        <v>7</v>
      </c>
      <c r="C271" s="36" t="s">
        <v>1618</v>
      </c>
      <c r="D271" s="37" t="s">
        <v>1595</v>
      </c>
      <c r="E271" s="36" t="s">
        <v>1020</v>
      </c>
      <c r="F271" s="36">
        <v>13</v>
      </c>
      <c r="G271" s="36" t="str">
        <f t="shared" si="4"/>
        <v>no horário</v>
      </c>
      <c r="H271" s="36">
        <v>389</v>
      </c>
      <c r="I271" s="36">
        <v>322106</v>
      </c>
      <c r="J271" s="36" t="s">
        <v>1589</v>
      </c>
      <c r="K271" s="36">
        <v>30</v>
      </c>
      <c r="L271" s="36" t="s">
        <v>1601</v>
      </c>
      <c r="M271" s="36" t="s">
        <v>1587</v>
      </c>
    </row>
    <row r="272" spans="1:13" x14ac:dyDescent="0.2">
      <c r="A272" s="36">
        <v>407</v>
      </c>
      <c r="B272" s="36">
        <v>7</v>
      </c>
      <c r="C272" s="36" t="s">
        <v>1618</v>
      </c>
      <c r="D272" s="37" t="s">
        <v>1591</v>
      </c>
      <c r="E272" s="36" t="s">
        <v>1020</v>
      </c>
      <c r="F272" s="36">
        <v>14</v>
      </c>
      <c r="G272" s="36" t="str">
        <f t="shared" si="4"/>
        <v>no horário</v>
      </c>
      <c r="H272" s="36">
        <v>214</v>
      </c>
      <c r="I272" s="36">
        <v>322203</v>
      </c>
      <c r="J272" s="36" t="s">
        <v>1589</v>
      </c>
      <c r="K272" s="36">
        <v>34</v>
      </c>
      <c r="L272" s="36" t="s">
        <v>1592</v>
      </c>
      <c r="M272" s="36" t="s">
        <v>1587</v>
      </c>
    </row>
    <row r="273" spans="1:13" x14ac:dyDescent="0.2">
      <c r="A273" s="36">
        <v>408</v>
      </c>
      <c r="B273" s="36">
        <v>7</v>
      </c>
      <c r="C273" s="36" t="s">
        <v>1618</v>
      </c>
      <c r="D273" s="37" t="s">
        <v>1595</v>
      </c>
      <c r="E273" s="36" t="s">
        <v>1020</v>
      </c>
      <c r="F273" s="36">
        <v>11</v>
      </c>
      <c r="G273" s="36" t="str">
        <f t="shared" si="4"/>
        <v>no horário</v>
      </c>
      <c r="H273" s="36">
        <v>492</v>
      </c>
      <c r="I273" s="36">
        <v>322335</v>
      </c>
      <c r="J273" s="36" t="s">
        <v>1589</v>
      </c>
      <c r="K273" s="36">
        <v>23</v>
      </c>
      <c r="L273" s="36" t="s">
        <v>1605</v>
      </c>
      <c r="M273" s="36" t="s">
        <v>1587</v>
      </c>
    </row>
    <row r="274" spans="1:13" x14ac:dyDescent="0.2">
      <c r="A274" s="36">
        <v>409</v>
      </c>
      <c r="B274" s="36">
        <v>7</v>
      </c>
      <c r="C274" s="36" t="s">
        <v>1618</v>
      </c>
      <c r="D274" s="37" t="s">
        <v>1588</v>
      </c>
      <c r="E274" s="36" t="s">
        <v>1020</v>
      </c>
      <c r="F274" s="36">
        <v>18</v>
      </c>
      <c r="G274" s="36" t="str">
        <f t="shared" si="4"/>
        <v>no horário</v>
      </c>
      <c r="H274" s="36">
        <v>239</v>
      </c>
      <c r="I274" s="36">
        <v>323093</v>
      </c>
      <c r="J274" s="36" t="s">
        <v>1585</v>
      </c>
      <c r="K274" s="36">
        <v>34</v>
      </c>
      <c r="L274" s="36" t="s">
        <v>1590</v>
      </c>
      <c r="M274" s="36" t="s">
        <v>1587</v>
      </c>
    </row>
    <row r="275" spans="1:13" x14ac:dyDescent="0.2">
      <c r="A275" s="36">
        <v>411</v>
      </c>
      <c r="B275" s="36">
        <v>7</v>
      </c>
      <c r="C275" s="36" t="s">
        <v>1618</v>
      </c>
      <c r="D275" s="37" t="s">
        <v>1593</v>
      </c>
      <c r="E275" s="36">
        <v>7</v>
      </c>
      <c r="F275" s="36">
        <v>0</v>
      </c>
      <c r="G275" s="36" t="str">
        <f t="shared" si="4"/>
        <v>no horário</v>
      </c>
      <c r="H275" s="36">
        <v>208</v>
      </c>
      <c r="I275" s="36">
        <v>323695</v>
      </c>
      <c r="J275" s="36" t="s">
        <v>1585</v>
      </c>
      <c r="K275" s="36">
        <v>41</v>
      </c>
      <c r="L275" s="36" t="s">
        <v>1599</v>
      </c>
      <c r="M275" s="36" t="s">
        <v>1598</v>
      </c>
    </row>
    <row r="276" spans="1:13" x14ac:dyDescent="0.2">
      <c r="A276" s="36">
        <v>412</v>
      </c>
      <c r="B276" s="36">
        <v>7</v>
      </c>
      <c r="C276" s="36" t="s">
        <v>1618</v>
      </c>
      <c r="D276" s="37" t="s">
        <v>1591</v>
      </c>
      <c r="E276" s="36" t="s">
        <v>1020</v>
      </c>
      <c r="F276" s="36">
        <v>0</v>
      </c>
      <c r="G276" s="36" t="str">
        <f t="shared" si="4"/>
        <v>no horário</v>
      </c>
      <c r="H276" s="36">
        <v>238</v>
      </c>
      <c r="I276" s="36">
        <v>323713</v>
      </c>
      <c r="J276" s="36" t="s">
        <v>1585</v>
      </c>
      <c r="K276" s="36">
        <v>40</v>
      </c>
      <c r="L276" s="36" t="s">
        <v>1599</v>
      </c>
      <c r="M276" s="36" t="s">
        <v>1587</v>
      </c>
    </row>
    <row r="277" spans="1:13" x14ac:dyDescent="0.2">
      <c r="A277" s="36">
        <v>413</v>
      </c>
      <c r="B277" s="36">
        <v>8</v>
      </c>
      <c r="C277" s="36" t="s">
        <v>1583</v>
      </c>
      <c r="D277" s="37" t="s">
        <v>1591</v>
      </c>
      <c r="E277" s="36" t="s">
        <v>1020</v>
      </c>
      <c r="F277" s="36">
        <v>10</v>
      </c>
      <c r="G277" s="36" t="str">
        <f t="shared" si="4"/>
        <v>no horário</v>
      </c>
      <c r="H277" s="36">
        <v>239</v>
      </c>
      <c r="I277" s="36">
        <v>324086</v>
      </c>
      <c r="J277" s="36" t="s">
        <v>1589</v>
      </c>
      <c r="K277" s="36">
        <v>44</v>
      </c>
      <c r="L277" s="36" t="s">
        <v>1592</v>
      </c>
      <c r="M277" s="36" t="s">
        <v>1587</v>
      </c>
    </row>
    <row r="278" spans="1:13" x14ac:dyDescent="0.2">
      <c r="A278" s="36">
        <v>414</v>
      </c>
      <c r="B278" s="36">
        <v>8</v>
      </c>
      <c r="C278" s="36" t="s">
        <v>1583</v>
      </c>
      <c r="D278" s="37" t="s">
        <v>1602</v>
      </c>
      <c r="E278" s="36">
        <v>10</v>
      </c>
      <c r="F278" s="36">
        <v>10</v>
      </c>
      <c r="G278" s="36" t="str">
        <f t="shared" si="4"/>
        <v>no horário</v>
      </c>
      <c r="H278" s="36">
        <v>204</v>
      </c>
      <c r="I278" s="36">
        <v>324331</v>
      </c>
      <c r="J278" s="36" t="s">
        <v>1589</v>
      </c>
      <c r="K278" s="36">
        <v>36</v>
      </c>
      <c r="L278" s="36" t="s">
        <v>1594</v>
      </c>
      <c r="M278" s="36" t="s">
        <v>1598</v>
      </c>
    </row>
    <row r="279" spans="1:13" x14ac:dyDescent="0.2">
      <c r="A279" s="36">
        <v>415</v>
      </c>
      <c r="B279" s="36">
        <v>8</v>
      </c>
      <c r="C279" s="36" t="s">
        <v>1583</v>
      </c>
      <c r="D279" s="37" t="s">
        <v>1602</v>
      </c>
      <c r="E279" s="36" t="s">
        <v>1020</v>
      </c>
      <c r="F279" s="36">
        <v>16</v>
      </c>
      <c r="G279" s="36" t="str">
        <f t="shared" si="4"/>
        <v>no horário</v>
      </c>
      <c r="H279" s="36">
        <v>231</v>
      </c>
      <c r="I279" s="36">
        <v>324442</v>
      </c>
      <c r="J279" s="36" t="s">
        <v>1585</v>
      </c>
      <c r="K279" s="36">
        <v>31</v>
      </c>
      <c r="L279" s="36" t="s">
        <v>1592</v>
      </c>
      <c r="M279" s="36" t="s">
        <v>1587</v>
      </c>
    </row>
    <row r="280" spans="1:13" x14ac:dyDescent="0.2">
      <c r="A280" s="36">
        <v>416</v>
      </c>
      <c r="B280" s="36">
        <v>8</v>
      </c>
      <c r="C280" s="36" t="s">
        <v>1583</v>
      </c>
      <c r="D280" s="37" t="s">
        <v>1602</v>
      </c>
      <c r="E280" s="36" t="s">
        <v>1020</v>
      </c>
      <c r="F280" s="36">
        <v>15</v>
      </c>
      <c r="G280" s="36" t="str">
        <f t="shared" si="4"/>
        <v>no horário</v>
      </c>
      <c r="H280" s="36">
        <v>249</v>
      </c>
      <c r="I280" s="36">
        <v>324608</v>
      </c>
      <c r="J280" s="36" t="s">
        <v>1585</v>
      </c>
      <c r="K280" s="36">
        <v>53</v>
      </c>
      <c r="L280" s="36" t="s">
        <v>1594</v>
      </c>
      <c r="M280" s="36" t="s">
        <v>1587</v>
      </c>
    </row>
    <row r="281" spans="1:13" x14ac:dyDescent="0.2">
      <c r="A281" s="36">
        <v>417</v>
      </c>
      <c r="B281" s="36">
        <v>8</v>
      </c>
      <c r="C281" s="36" t="s">
        <v>1583</v>
      </c>
      <c r="D281" s="37" t="s">
        <v>1604</v>
      </c>
      <c r="E281" s="36">
        <v>9</v>
      </c>
      <c r="F281" s="36">
        <v>9</v>
      </c>
      <c r="G281" s="36" t="str">
        <f t="shared" si="4"/>
        <v>no horário</v>
      </c>
      <c r="H281" s="36">
        <v>80</v>
      </c>
      <c r="I281" s="36">
        <v>325259</v>
      </c>
      <c r="J281" s="36" t="s">
        <v>1589</v>
      </c>
      <c r="K281" s="36">
        <v>52</v>
      </c>
      <c r="L281" s="36" t="s">
        <v>1586</v>
      </c>
      <c r="M281" s="36" t="s">
        <v>1598</v>
      </c>
    </row>
    <row r="282" spans="1:13" x14ac:dyDescent="0.2">
      <c r="A282" s="36">
        <v>418</v>
      </c>
      <c r="B282" s="36">
        <v>8</v>
      </c>
      <c r="C282" s="36" t="s">
        <v>1583</v>
      </c>
      <c r="D282" s="37" t="s">
        <v>1595</v>
      </c>
      <c r="E282" s="36">
        <v>7</v>
      </c>
      <c r="F282" s="36">
        <v>12</v>
      </c>
      <c r="G282" s="36" t="str">
        <f t="shared" si="4"/>
        <v>atraso</v>
      </c>
      <c r="H282" s="36">
        <v>803</v>
      </c>
      <c r="I282" s="36">
        <v>325411</v>
      </c>
      <c r="J282" s="36" t="s">
        <v>1589</v>
      </c>
      <c r="K282" s="36">
        <v>26</v>
      </c>
      <c r="L282" s="36" t="s">
        <v>1596</v>
      </c>
      <c r="M282" s="36" t="s">
        <v>1598</v>
      </c>
    </row>
    <row r="283" spans="1:13" x14ac:dyDescent="0.2">
      <c r="A283" s="36">
        <v>419</v>
      </c>
      <c r="B283" s="36">
        <v>8</v>
      </c>
      <c r="C283" s="36" t="s">
        <v>1583</v>
      </c>
      <c r="D283" s="37" t="s">
        <v>1591</v>
      </c>
      <c r="E283" s="36" t="s">
        <v>1020</v>
      </c>
      <c r="F283" s="36">
        <v>12</v>
      </c>
      <c r="G283" s="36" t="str">
        <f t="shared" si="4"/>
        <v>no horário</v>
      </c>
      <c r="H283" s="36">
        <v>190</v>
      </c>
      <c r="I283" s="36">
        <v>325553</v>
      </c>
      <c r="J283" s="36" t="s">
        <v>1589</v>
      </c>
      <c r="K283" s="36">
        <v>47</v>
      </c>
      <c r="L283" s="36" t="s">
        <v>1597</v>
      </c>
      <c r="M283" s="36" t="s">
        <v>1587</v>
      </c>
    </row>
    <row r="284" spans="1:13" x14ac:dyDescent="0.2">
      <c r="A284" s="36">
        <v>420</v>
      </c>
      <c r="B284" s="36">
        <v>8</v>
      </c>
      <c r="C284" s="36" t="s">
        <v>1583</v>
      </c>
      <c r="D284" s="37" t="s">
        <v>1588</v>
      </c>
      <c r="E284" s="36" t="s">
        <v>1020</v>
      </c>
      <c r="F284" s="36">
        <v>12</v>
      </c>
      <c r="G284" s="36" t="str">
        <f t="shared" si="4"/>
        <v>no horário</v>
      </c>
      <c r="H284" s="36">
        <v>230</v>
      </c>
      <c r="I284" s="36">
        <v>326330</v>
      </c>
      <c r="J284" s="36" t="s">
        <v>1585</v>
      </c>
      <c r="K284" s="36">
        <v>24</v>
      </c>
      <c r="L284" s="36" t="s">
        <v>1592</v>
      </c>
      <c r="M284" s="36" t="s">
        <v>1587</v>
      </c>
    </row>
    <row r="285" spans="1:13" x14ac:dyDescent="0.2">
      <c r="A285" s="36">
        <v>421</v>
      </c>
      <c r="B285" s="36">
        <v>8</v>
      </c>
      <c r="C285" s="36" t="s">
        <v>1583</v>
      </c>
      <c r="D285" s="37" t="s">
        <v>1588</v>
      </c>
      <c r="E285" s="36" t="s">
        <v>1020</v>
      </c>
      <c r="F285" s="36">
        <v>15</v>
      </c>
      <c r="G285" s="36" t="str">
        <f t="shared" si="4"/>
        <v>no horário</v>
      </c>
      <c r="H285" s="36">
        <v>151</v>
      </c>
      <c r="I285" s="36">
        <v>326526</v>
      </c>
      <c r="J285" s="36" t="s">
        <v>1585</v>
      </c>
      <c r="K285" s="36">
        <v>24</v>
      </c>
      <c r="L285" s="36" t="s">
        <v>1594</v>
      </c>
      <c r="M285" s="36" t="s">
        <v>1587</v>
      </c>
    </row>
    <row r="286" spans="1:13" x14ac:dyDescent="0.2">
      <c r="A286" s="36">
        <v>422</v>
      </c>
      <c r="B286" s="36">
        <v>8</v>
      </c>
      <c r="C286" s="36" t="s">
        <v>1583</v>
      </c>
      <c r="D286" s="37" t="s">
        <v>1588</v>
      </c>
      <c r="E286" s="36" t="s">
        <v>1020</v>
      </c>
      <c r="F286" s="36">
        <v>13</v>
      </c>
      <c r="G286" s="36" t="str">
        <f t="shared" si="4"/>
        <v>no horário</v>
      </c>
      <c r="H286" s="36">
        <v>212</v>
      </c>
      <c r="I286" s="36">
        <v>326819</v>
      </c>
      <c r="J286" s="36" t="s">
        <v>1585</v>
      </c>
      <c r="K286" s="36">
        <v>45</v>
      </c>
      <c r="L286" s="36" t="s">
        <v>1592</v>
      </c>
      <c r="M286" s="36" t="s">
        <v>1587</v>
      </c>
    </row>
    <row r="287" spans="1:13" x14ac:dyDescent="0.2">
      <c r="A287" s="36">
        <v>423</v>
      </c>
      <c r="B287" s="36">
        <v>8</v>
      </c>
      <c r="C287" s="36" t="s">
        <v>1583</v>
      </c>
      <c r="D287" s="37" t="s">
        <v>1595</v>
      </c>
      <c r="E287" s="36" t="s">
        <v>1020</v>
      </c>
      <c r="F287" s="36">
        <v>8</v>
      </c>
      <c r="G287" s="36" t="str">
        <f t="shared" si="4"/>
        <v>no horário</v>
      </c>
      <c r="H287" s="36">
        <v>601</v>
      </c>
      <c r="I287" s="36">
        <v>326834</v>
      </c>
      <c r="J287" s="36" t="s">
        <v>1585</v>
      </c>
      <c r="K287" s="36">
        <v>40</v>
      </c>
      <c r="L287" s="36" t="s">
        <v>1596</v>
      </c>
      <c r="M287" s="36" t="s">
        <v>1587</v>
      </c>
    </row>
    <row r="288" spans="1:13" x14ac:dyDescent="0.2">
      <c r="A288" s="36">
        <v>426</v>
      </c>
      <c r="B288" s="36">
        <v>8</v>
      </c>
      <c r="C288" s="36" t="s">
        <v>1583</v>
      </c>
      <c r="D288" s="37" t="s">
        <v>1591</v>
      </c>
      <c r="E288" s="36" t="s">
        <v>1020</v>
      </c>
      <c r="F288" s="36">
        <v>14</v>
      </c>
      <c r="G288" s="36" t="str">
        <f t="shared" si="4"/>
        <v>no horário</v>
      </c>
      <c r="H288" s="36">
        <v>152</v>
      </c>
      <c r="I288" s="36">
        <v>327631</v>
      </c>
      <c r="J288" s="36" t="s">
        <v>1585</v>
      </c>
      <c r="K288" s="36">
        <v>48</v>
      </c>
      <c r="L288" s="36" t="s">
        <v>1599</v>
      </c>
      <c r="M288" s="36" t="s">
        <v>1587</v>
      </c>
    </row>
    <row r="289" spans="1:13" x14ac:dyDescent="0.2">
      <c r="A289" s="36">
        <v>427</v>
      </c>
      <c r="B289" s="36">
        <v>8</v>
      </c>
      <c r="C289" s="36" t="s">
        <v>1583</v>
      </c>
      <c r="D289" s="37" t="s">
        <v>1595</v>
      </c>
      <c r="E289" s="36" t="s">
        <v>1020</v>
      </c>
      <c r="F289" s="36">
        <v>0</v>
      </c>
      <c r="G289" s="36" t="str">
        <f t="shared" si="4"/>
        <v>no horário</v>
      </c>
      <c r="H289" s="36">
        <v>594</v>
      </c>
      <c r="I289" s="36">
        <v>327658</v>
      </c>
      <c r="J289" s="36" t="s">
        <v>1589</v>
      </c>
      <c r="K289" s="36">
        <v>41</v>
      </c>
      <c r="L289" s="36" t="s">
        <v>1596</v>
      </c>
      <c r="M289" s="36" t="s">
        <v>1587</v>
      </c>
    </row>
    <row r="290" spans="1:13" x14ac:dyDescent="0.2">
      <c r="A290" s="36">
        <v>428</v>
      </c>
      <c r="B290" s="36">
        <v>8</v>
      </c>
      <c r="C290" s="36" t="s">
        <v>1583</v>
      </c>
      <c r="D290" s="37" t="s">
        <v>1591</v>
      </c>
      <c r="E290" s="36" t="s">
        <v>1020</v>
      </c>
      <c r="F290" s="36">
        <v>11</v>
      </c>
      <c r="G290" s="36" t="str">
        <f t="shared" si="4"/>
        <v>no horário</v>
      </c>
      <c r="H290" s="36">
        <v>156</v>
      </c>
      <c r="I290" s="36">
        <v>327668</v>
      </c>
      <c r="J290" s="36" t="s">
        <v>1585</v>
      </c>
      <c r="K290" s="36">
        <v>32</v>
      </c>
      <c r="L290" s="36" t="s">
        <v>1594</v>
      </c>
      <c r="M290" s="36" t="s">
        <v>1587</v>
      </c>
    </row>
    <row r="291" spans="1:13" x14ac:dyDescent="0.2">
      <c r="A291" s="36">
        <v>429</v>
      </c>
      <c r="B291" s="36">
        <v>8</v>
      </c>
      <c r="C291" s="36" t="s">
        <v>1583</v>
      </c>
      <c r="D291" s="37" t="s">
        <v>1591</v>
      </c>
      <c r="E291" s="36" t="s">
        <v>1020</v>
      </c>
      <c r="F291" s="36">
        <v>7</v>
      </c>
      <c r="G291" s="36" t="str">
        <f t="shared" si="4"/>
        <v>no horário</v>
      </c>
      <c r="H291" s="36">
        <v>253</v>
      </c>
      <c r="I291" s="36">
        <v>327708</v>
      </c>
      <c r="J291" s="36" t="s">
        <v>1585</v>
      </c>
      <c r="K291" s="36">
        <v>51</v>
      </c>
      <c r="L291" s="36" t="s">
        <v>1592</v>
      </c>
      <c r="M291" s="36" t="s">
        <v>1587</v>
      </c>
    </row>
    <row r="292" spans="1:13" x14ac:dyDescent="0.2">
      <c r="A292" s="36">
        <v>430</v>
      </c>
      <c r="B292" s="36">
        <v>8</v>
      </c>
      <c r="C292" s="36" t="s">
        <v>1583</v>
      </c>
      <c r="D292" s="37" t="s">
        <v>1602</v>
      </c>
      <c r="E292" s="36" t="s">
        <v>1020</v>
      </c>
      <c r="F292" s="36">
        <v>13</v>
      </c>
      <c r="G292" s="36" t="str">
        <f t="shared" si="4"/>
        <v>no horário</v>
      </c>
      <c r="H292" s="36">
        <v>156</v>
      </c>
      <c r="I292" s="36">
        <v>327935</v>
      </c>
      <c r="J292" s="36" t="s">
        <v>1585</v>
      </c>
      <c r="K292" s="36">
        <v>27</v>
      </c>
      <c r="L292" s="36" t="s">
        <v>1599</v>
      </c>
      <c r="M292" s="36" t="s">
        <v>1587</v>
      </c>
    </row>
    <row r="293" spans="1:13" x14ac:dyDescent="0.2">
      <c r="A293" s="36">
        <v>431</v>
      </c>
      <c r="B293" s="36">
        <v>8</v>
      </c>
      <c r="C293" s="36" t="s">
        <v>1583</v>
      </c>
      <c r="D293" s="37" t="s">
        <v>1602</v>
      </c>
      <c r="E293" s="36" t="s">
        <v>1020</v>
      </c>
      <c r="F293" s="36">
        <v>3</v>
      </c>
      <c r="G293" s="36" t="str">
        <f t="shared" si="4"/>
        <v>no horário</v>
      </c>
      <c r="H293" s="36">
        <v>274</v>
      </c>
      <c r="I293" s="36">
        <v>328566</v>
      </c>
      <c r="J293" s="36" t="s">
        <v>1585</v>
      </c>
      <c r="K293" s="36">
        <v>37</v>
      </c>
      <c r="L293" s="36" t="s">
        <v>1597</v>
      </c>
      <c r="M293" s="36" t="s">
        <v>1587</v>
      </c>
    </row>
    <row r="294" spans="1:13" x14ac:dyDescent="0.2">
      <c r="A294" s="36">
        <v>434</v>
      </c>
      <c r="B294" s="36">
        <v>8</v>
      </c>
      <c r="C294" s="36" t="s">
        <v>1583</v>
      </c>
      <c r="D294" s="37" t="s">
        <v>1604</v>
      </c>
      <c r="E294" s="36" t="s">
        <v>1020</v>
      </c>
      <c r="F294" s="36">
        <v>12</v>
      </c>
      <c r="G294" s="36" t="str">
        <f t="shared" si="4"/>
        <v>no horário</v>
      </c>
      <c r="H294" s="36">
        <v>80</v>
      </c>
      <c r="I294" s="36">
        <v>328855</v>
      </c>
      <c r="J294" s="36" t="s">
        <v>1585</v>
      </c>
      <c r="K294" s="36">
        <v>41</v>
      </c>
      <c r="L294" s="36" t="s">
        <v>1586</v>
      </c>
      <c r="M294" s="36" t="s">
        <v>1587</v>
      </c>
    </row>
    <row r="295" spans="1:13" x14ac:dyDescent="0.2">
      <c r="A295" s="36">
        <v>435</v>
      </c>
      <c r="B295" s="36">
        <v>8</v>
      </c>
      <c r="C295" s="36" t="s">
        <v>1583</v>
      </c>
      <c r="D295" s="37" t="s">
        <v>1588</v>
      </c>
      <c r="E295" s="36" t="s">
        <v>1020</v>
      </c>
      <c r="F295" s="36">
        <v>9</v>
      </c>
      <c r="G295" s="36" t="str">
        <f t="shared" si="4"/>
        <v>no horário</v>
      </c>
      <c r="H295" s="36">
        <v>191</v>
      </c>
      <c r="I295" s="36">
        <v>328974</v>
      </c>
      <c r="J295" s="36" t="s">
        <v>1585</v>
      </c>
      <c r="K295" s="36">
        <v>50</v>
      </c>
      <c r="L295" s="36" t="s">
        <v>1597</v>
      </c>
      <c r="M295" s="36" t="s">
        <v>1587</v>
      </c>
    </row>
    <row r="296" spans="1:13" x14ac:dyDescent="0.2">
      <c r="A296" s="36">
        <v>437</v>
      </c>
      <c r="B296" s="36">
        <v>8</v>
      </c>
      <c r="C296" s="36" t="s">
        <v>1583</v>
      </c>
      <c r="D296" s="37" t="s">
        <v>1609</v>
      </c>
      <c r="E296" s="36" t="s">
        <v>1020</v>
      </c>
      <c r="F296" s="36">
        <v>15</v>
      </c>
      <c r="G296" s="36" t="str">
        <f t="shared" si="4"/>
        <v>no horário</v>
      </c>
      <c r="H296" s="36">
        <v>332</v>
      </c>
      <c r="I296" s="36">
        <v>329719</v>
      </c>
      <c r="J296" s="36" t="s">
        <v>1589</v>
      </c>
      <c r="K296" s="36">
        <v>54</v>
      </c>
      <c r="L296" s="36" t="s">
        <v>1597</v>
      </c>
      <c r="M296" s="36" t="s">
        <v>1598</v>
      </c>
    </row>
    <row r="297" spans="1:13" x14ac:dyDescent="0.2">
      <c r="A297" s="36">
        <v>438</v>
      </c>
      <c r="B297" s="36">
        <v>8</v>
      </c>
      <c r="C297" s="36" t="s">
        <v>1583</v>
      </c>
      <c r="D297" s="37" t="s">
        <v>1588</v>
      </c>
      <c r="E297" s="36" t="s">
        <v>1020</v>
      </c>
      <c r="F297" s="36">
        <v>17</v>
      </c>
      <c r="G297" s="36" t="str">
        <f t="shared" si="4"/>
        <v>no horário</v>
      </c>
      <c r="H297" s="36">
        <v>188</v>
      </c>
      <c r="I297" s="36">
        <v>329750</v>
      </c>
      <c r="J297" s="36" t="s">
        <v>1589</v>
      </c>
      <c r="K297" s="36">
        <v>28</v>
      </c>
      <c r="L297" s="36" t="s">
        <v>1599</v>
      </c>
      <c r="M297" s="36" t="s">
        <v>1587</v>
      </c>
    </row>
    <row r="298" spans="1:13" x14ac:dyDescent="0.2">
      <c r="A298" s="36">
        <v>439</v>
      </c>
      <c r="B298" s="36">
        <v>8</v>
      </c>
      <c r="C298" s="36" t="s">
        <v>1583</v>
      </c>
      <c r="D298" s="37" t="s">
        <v>1612</v>
      </c>
      <c r="E298" s="36" t="s">
        <v>1020</v>
      </c>
      <c r="F298" s="36">
        <v>15</v>
      </c>
      <c r="G298" s="36" t="str">
        <f t="shared" si="4"/>
        <v>no horário</v>
      </c>
      <c r="H298" s="36">
        <v>357</v>
      </c>
      <c r="I298" s="36">
        <v>330053</v>
      </c>
      <c r="J298" s="36" t="s">
        <v>1585</v>
      </c>
      <c r="K298" s="36">
        <v>51</v>
      </c>
      <c r="L298" s="36" t="s">
        <v>1597</v>
      </c>
      <c r="M298" s="36" t="s">
        <v>1587</v>
      </c>
    </row>
    <row r="299" spans="1:13" x14ac:dyDescent="0.2">
      <c r="A299" s="36">
        <v>440</v>
      </c>
      <c r="B299" s="36">
        <v>8</v>
      </c>
      <c r="C299" s="36" t="s">
        <v>1583</v>
      </c>
      <c r="D299" s="37" t="s">
        <v>1602</v>
      </c>
      <c r="E299" s="36" t="s">
        <v>1020</v>
      </c>
      <c r="F299" s="36">
        <v>7</v>
      </c>
      <c r="G299" s="36" t="str">
        <f t="shared" si="4"/>
        <v>no horário</v>
      </c>
      <c r="H299" s="36">
        <v>191</v>
      </c>
      <c r="I299" s="36">
        <v>330134</v>
      </c>
      <c r="J299" s="36" t="s">
        <v>1585</v>
      </c>
      <c r="K299" s="36">
        <v>32</v>
      </c>
      <c r="L299" s="36" t="s">
        <v>1597</v>
      </c>
      <c r="M299" s="36" t="s">
        <v>1587</v>
      </c>
    </row>
    <row r="300" spans="1:13" x14ac:dyDescent="0.2">
      <c r="A300" s="36">
        <v>441</v>
      </c>
      <c r="B300" s="36">
        <v>8</v>
      </c>
      <c r="C300" s="36" t="s">
        <v>1583</v>
      </c>
      <c r="D300" s="37" t="s">
        <v>1591</v>
      </c>
      <c r="E300" s="36" t="s">
        <v>1020</v>
      </c>
      <c r="F300" s="36">
        <v>9</v>
      </c>
      <c r="G300" s="36" t="str">
        <f t="shared" si="4"/>
        <v>no horário</v>
      </c>
      <c r="H300" s="36">
        <v>210</v>
      </c>
      <c r="I300" s="36">
        <v>330363</v>
      </c>
      <c r="J300" s="36" t="s">
        <v>1585</v>
      </c>
      <c r="K300" s="36">
        <v>27</v>
      </c>
      <c r="L300" s="36" t="s">
        <v>1592</v>
      </c>
      <c r="M300" s="36" t="s">
        <v>1587</v>
      </c>
    </row>
    <row r="301" spans="1:13" x14ac:dyDescent="0.2">
      <c r="A301" s="36">
        <v>443</v>
      </c>
      <c r="B301" s="36">
        <v>8</v>
      </c>
      <c r="C301" s="36" t="s">
        <v>1583</v>
      </c>
      <c r="D301" s="37" t="s">
        <v>1588</v>
      </c>
      <c r="E301" s="36" t="s">
        <v>1020</v>
      </c>
      <c r="F301" s="36">
        <v>16</v>
      </c>
      <c r="G301" s="36" t="str">
        <f t="shared" si="4"/>
        <v>no horário</v>
      </c>
      <c r="H301" s="36">
        <v>243</v>
      </c>
      <c r="I301" s="36">
        <v>331191</v>
      </c>
      <c r="J301" s="36" t="s">
        <v>1585</v>
      </c>
      <c r="K301" s="36">
        <v>29</v>
      </c>
      <c r="L301" s="36" t="s">
        <v>1594</v>
      </c>
      <c r="M301" s="36" t="s">
        <v>1587</v>
      </c>
    </row>
    <row r="302" spans="1:13" x14ac:dyDescent="0.2">
      <c r="A302" s="36">
        <v>444</v>
      </c>
      <c r="B302" s="36">
        <v>8</v>
      </c>
      <c r="C302" s="36" t="s">
        <v>1583</v>
      </c>
      <c r="D302" s="37" t="s">
        <v>1595</v>
      </c>
      <c r="E302" s="36" t="s">
        <v>1020</v>
      </c>
      <c r="F302" s="36">
        <v>7</v>
      </c>
      <c r="G302" s="36" t="str">
        <f t="shared" si="4"/>
        <v>no horário</v>
      </c>
      <c r="H302" s="36">
        <v>636</v>
      </c>
      <c r="I302" s="36">
        <v>331404</v>
      </c>
      <c r="J302" s="36" t="s">
        <v>1585</v>
      </c>
      <c r="K302" s="36">
        <v>28</v>
      </c>
      <c r="L302" s="36" t="s">
        <v>1603</v>
      </c>
      <c r="M302" s="36" t="s">
        <v>1587</v>
      </c>
    </row>
    <row r="303" spans="1:13" x14ac:dyDescent="0.2">
      <c r="A303" s="36">
        <v>448</v>
      </c>
      <c r="B303" s="36">
        <v>8</v>
      </c>
      <c r="C303" s="36" t="s">
        <v>1583</v>
      </c>
      <c r="D303" s="37" t="s">
        <v>1595</v>
      </c>
      <c r="E303" s="36" t="s">
        <v>1020</v>
      </c>
      <c r="F303" s="36">
        <v>14</v>
      </c>
      <c r="G303" s="36" t="str">
        <f t="shared" si="4"/>
        <v>no horário</v>
      </c>
      <c r="H303" s="36">
        <v>777</v>
      </c>
      <c r="I303" s="36">
        <v>332160</v>
      </c>
      <c r="J303" s="36" t="s">
        <v>1585</v>
      </c>
      <c r="K303" s="36">
        <v>32</v>
      </c>
      <c r="L303" s="36" t="s">
        <v>1601</v>
      </c>
      <c r="M303" s="36" t="s">
        <v>1587</v>
      </c>
    </row>
    <row r="304" spans="1:13" x14ac:dyDescent="0.2">
      <c r="A304" s="36">
        <v>451</v>
      </c>
      <c r="B304" s="36">
        <v>8</v>
      </c>
      <c r="C304" s="36" t="s">
        <v>1583</v>
      </c>
      <c r="D304" s="37" t="s">
        <v>1588</v>
      </c>
      <c r="E304" s="36" t="s">
        <v>1020</v>
      </c>
      <c r="F304" s="36">
        <v>14</v>
      </c>
      <c r="G304" s="36" t="str">
        <f t="shared" si="4"/>
        <v>no horário</v>
      </c>
      <c r="H304" s="36">
        <v>141</v>
      </c>
      <c r="I304" s="36">
        <v>333503</v>
      </c>
      <c r="J304" s="36" t="s">
        <v>1589</v>
      </c>
      <c r="K304" s="36">
        <v>40</v>
      </c>
      <c r="L304" s="36" t="s">
        <v>1599</v>
      </c>
      <c r="M304" s="36" t="s">
        <v>1587</v>
      </c>
    </row>
    <row r="305" spans="1:13" x14ac:dyDescent="0.2">
      <c r="A305" s="36">
        <v>452</v>
      </c>
      <c r="B305" s="36">
        <v>8</v>
      </c>
      <c r="C305" s="36" t="s">
        <v>1583</v>
      </c>
      <c r="D305" s="37" t="s">
        <v>1617</v>
      </c>
      <c r="E305" s="36" t="s">
        <v>1020</v>
      </c>
      <c r="F305" s="36">
        <v>17</v>
      </c>
      <c r="G305" s="36" t="str">
        <f t="shared" si="4"/>
        <v>no horário</v>
      </c>
      <c r="H305" s="36">
        <v>55</v>
      </c>
      <c r="I305" s="36">
        <v>333551</v>
      </c>
      <c r="J305" s="36" t="s">
        <v>1585</v>
      </c>
      <c r="K305" s="36">
        <v>32</v>
      </c>
      <c r="L305" s="36" t="s">
        <v>1586</v>
      </c>
      <c r="M305" s="36" t="s">
        <v>1587</v>
      </c>
    </row>
    <row r="306" spans="1:13" x14ac:dyDescent="0.2">
      <c r="A306" s="36">
        <v>456</v>
      </c>
      <c r="B306" s="36">
        <v>8</v>
      </c>
      <c r="C306" s="36" t="s">
        <v>1583</v>
      </c>
      <c r="D306" s="37" t="s">
        <v>1588</v>
      </c>
      <c r="E306" s="36" t="s">
        <v>1020</v>
      </c>
      <c r="F306" s="36">
        <v>9</v>
      </c>
      <c r="G306" s="36" t="str">
        <f t="shared" si="4"/>
        <v>no horário</v>
      </c>
      <c r="H306" s="36">
        <v>237</v>
      </c>
      <c r="I306" s="36">
        <v>334601</v>
      </c>
      <c r="J306" s="36" t="s">
        <v>1585</v>
      </c>
      <c r="K306" s="36">
        <v>37</v>
      </c>
      <c r="L306" s="36" t="s">
        <v>1599</v>
      </c>
      <c r="M306" s="36" t="s">
        <v>1587</v>
      </c>
    </row>
    <row r="307" spans="1:13" x14ac:dyDescent="0.2">
      <c r="A307" s="36">
        <v>457</v>
      </c>
      <c r="B307" s="36">
        <v>8</v>
      </c>
      <c r="C307" s="36" t="s">
        <v>1583</v>
      </c>
      <c r="D307" s="37" t="s">
        <v>1595</v>
      </c>
      <c r="E307" s="36" t="s">
        <v>1020</v>
      </c>
      <c r="F307" s="36">
        <v>20</v>
      </c>
      <c r="G307" s="36" t="str">
        <f t="shared" si="4"/>
        <v>no horário</v>
      </c>
      <c r="H307" s="36">
        <v>467</v>
      </c>
      <c r="I307" s="36">
        <v>334707</v>
      </c>
      <c r="J307" s="36" t="s">
        <v>1589</v>
      </c>
      <c r="K307" s="36">
        <v>50</v>
      </c>
      <c r="L307" s="36" t="s">
        <v>1596</v>
      </c>
      <c r="M307" s="36" t="s">
        <v>1587</v>
      </c>
    </row>
    <row r="308" spans="1:13" x14ac:dyDescent="0.2">
      <c r="A308" s="36">
        <v>458</v>
      </c>
      <c r="B308" s="36">
        <v>8</v>
      </c>
      <c r="C308" s="36" t="s">
        <v>1583</v>
      </c>
      <c r="D308" s="37" t="s">
        <v>1600</v>
      </c>
      <c r="E308" s="36" t="s">
        <v>1020</v>
      </c>
      <c r="F308" s="36">
        <v>8</v>
      </c>
      <c r="G308" s="36" t="str">
        <f t="shared" si="4"/>
        <v>no horário</v>
      </c>
      <c r="H308" s="36">
        <v>235</v>
      </c>
      <c r="I308" s="36">
        <v>334862</v>
      </c>
      <c r="J308" s="36" t="s">
        <v>1585</v>
      </c>
      <c r="K308" s="36">
        <v>32</v>
      </c>
      <c r="L308" s="36" t="s">
        <v>1599</v>
      </c>
      <c r="M308" s="36" t="s">
        <v>1587</v>
      </c>
    </row>
    <row r="309" spans="1:13" x14ac:dyDescent="0.2">
      <c r="A309" s="36">
        <v>459</v>
      </c>
      <c r="B309" s="36">
        <v>8</v>
      </c>
      <c r="C309" s="36" t="s">
        <v>1583</v>
      </c>
      <c r="D309" s="37" t="s">
        <v>1588</v>
      </c>
      <c r="E309" s="36" t="s">
        <v>1020</v>
      </c>
      <c r="F309" s="36">
        <v>2</v>
      </c>
      <c r="G309" s="36" t="str">
        <f t="shared" si="4"/>
        <v>no horário</v>
      </c>
      <c r="H309" s="36">
        <v>264</v>
      </c>
      <c r="I309" s="36">
        <v>334930</v>
      </c>
      <c r="J309" s="36" t="s">
        <v>1589</v>
      </c>
      <c r="K309" s="36">
        <v>45</v>
      </c>
      <c r="L309" s="36" t="s">
        <v>1590</v>
      </c>
      <c r="M309" s="36" t="s">
        <v>1587</v>
      </c>
    </row>
    <row r="310" spans="1:13" x14ac:dyDescent="0.2">
      <c r="A310" s="36">
        <v>460</v>
      </c>
      <c r="B310" s="36">
        <v>8</v>
      </c>
      <c r="C310" s="36" t="s">
        <v>1583</v>
      </c>
      <c r="D310" s="37" t="s">
        <v>1602</v>
      </c>
      <c r="E310" s="36">
        <v>9</v>
      </c>
      <c r="F310" s="36">
        <v>9</v>
      </c>
      <c r="G310" s="36" t="str">
        <f t="shared" si="4"/>
        <v>no horário</v>
      </c>
      <c r="H310" s="36">
        <v>210</v>
      </c>
      <c r="I310" s="36">
        <v>335172</v>
      </c>
      <c r="J310" s="36" t="s">
        <v>1585</v>
      </c>
      <c r="K310" s="36">
        <v>24</v>
      </c>
      <c r="L310" s="36" t="s">
        <v>1594</v>
      </c>
      <c r="M310" s="36" t="s">
        <v>1598</v>
      </c>
    </row>
    <row r="311" spans="1:13" x14ac:dyDescent="0.2">
      <c r="A311" s="36">
        <v>461</v>
      </c>
      <c r="B311" s="36">
        <v>8</v>
      </c>
      <c r="C311" s="36" t="s">
        <v>1583</v>
      </c>
      <c r="D311" s="37" t="s">
        <v>1593</v>
      </c>
      <c r="E311" s="36" t="s">
        <v>1020</v>
      </c>
      <c r="F311" s="36">
        <v>14</v>
      </c>
      <c r="G311" s="36" t="str">
        <f t="shared" si="4"/>
        <v>no horário</v>
      </c>
      <c r="H311" s="36">
        <v>191</v>
      </c>
      <c r="I311" s="36">
        <v>335432</v>
      </c>
      <c r="J311" s="36" t="s">
        <v>1585</v>
      </c>
      <c r="K311" s="36">
        <v>27</v>
      </c>
      <c r="L311" s="36" t="s">
        <v>1597</v>
      </c>
      <c r="M311" s="36" t="s">
        <v>1587</v>
      </c>
    </row>
    <row r="312" spans="1:13" x14ac:dyDescent="0.2">
      <c r="A312" s="36">
        <v>462</v>
      </c>
      <c r="B312" s="36">
        <v>8</v>
      </c>
      <c r="C312" s="36" t="s">
        <v>1583</v>
      </c>
      <c r="D312" s="37" t="s">
        <v>1593</v>
      </c>
      <c r="E312" s="36" t="s">
        <v>1020</v>
      </c>
      <c r="F312" s="36">
        <v>19</v>
      </c>
      <c r="G312" s="36" t="str">
        <f t="shared" si="4"/>
        <v>no horário</v>
      </c>
      <c r="H312" s="36">
        <v>252</v>
      </c>
      <c r="I312" s="36">
        <v>335908</v>
      </c>
      <c r="J312" s="36" t="s">
        <v>1585</v>
      </c>
      <c r="K312" s="36">
        <v>25</v>
      </c>
      <c r="L312" s="36" t="s">
        <v>1592</v>
      </c>
      <c r="M312" s="36" t="s">
        <v>1587</v>
      </c>
    </row>
    <row r="313" spans="1:13" x14ac:dyDescent="0.2">
      <c r="A313" s="36">
        <v>463</v>
      </c>
      <c r="B313" s="36">
        <v>8</v>
      </c>
      <c r="C313" s="36" t="s">
        <v>1583</v>
      </c>
      <c r="D313" s="37" t="s">
        <v>1588</v>
      </c>
      <c r="E313" s="36" t="s">
        <v>1020</v>
      </c>
      <c r="F313" s="36">
        <v>10</v>
      </c>
      <c r="G313" s="36" t="str">
        <f t="shared" si="4"/>
        <v>no horário</v>
      </c>
      <c r="H313" s="36">
        <v>188</v>
      </c>
      <c r="I313" s="36">
        <v>335920</v>
      </c>
      <c r="J313" s="36" t="s">
        <v>1585</v>
      </c>
      <c r="K313" s="36">
        <v>48</v>
      </c>
      <c r="L313" s="36" t="s">
        <v>1597</v>
      </c>
      <c r="M313" s="36" t="s">
        <v>1587</v>
      </c>
    </row>
    <row r="314" spans="1:13" x14ac:dyDescent="0.2">
      <c r="A314" s="36">
        <v>465</v>
      </c>
      <c r="B314" s="36">
        <v>8</v>
      </c>
      <c r="C314" s="36" t="s">
        <v>1583</v>
      </c>
      <c r="D314" s="37" t="s">
        <v>1591</v>
      </c>
      <c r="E314" s="36" t="s">
        <v>1020</v>
      </c>
      <c r="F314" s="36">
        <v>6</v>
      </c>
      <c r="G314" s="36" t="str">
        <f t="shared" si="4"/>
        <v>no horário</v>
      </c>
      <c r="H314" s="36">
        <v>210</v>
      </c>
      <c r="I314" s="36">
        <v>336430</v>
      </c>
      <c r="J314" s="36" t="s">
        <v>1589</v>
      </c>
      <c r="K314" s="36">
        <v>54</v>
      </c>
      <c r="L314" s="36" t="s">
        <v>1594</v>
      </c>
      <c r="M314" s="36" t="s">
        <v>1587</v>
      </c>
    </row>
    <row r="315" spans="1:13" x14ac:dyDescent="0.2">
      <c r="A315" s="36">
        <v>467</v>
      </c>
      <c r="B315" s="36">
        <v>8</v>
      </c>
      <c r="C315" s="36" t="s">
        <v>1583</v>
      </c>
      <c r="D315" s="37" t="s">
        <v>1617</v>
      </c>
      <c r="E315" s="36" t="s">
        <v>1020</v>
      </c>
      <c r="F315" s="36">
        <v>7</v>
      </c>
      <c r="G315" s="36" t="str">
        <f t="shared" si="4"/>
        <v>no horário</v>
      </c>
      <c r="H315" s="36">
        <v>106</v>
      </c>
      <c r="I315" s="36">
        <v>336664</v>
      </c>
      <c r="J315" s="36" t="s">
        <v>1585</v>
      </c>
      <c r="K315" s="36">
        <v>28</v>
      </c>
      <c r="L315" s="36" t="s">
        <v>1586</v>
      </c>
      <c r="M315" s="36" t="s">
        <v>1587</v>
      </c>
    </row>
    <row r="316" spans="1:13" x14ac:dyDescent="0.2">
      <c r="A316" s="36">
        <v>468</v>
      </c>
      <c r="B316" s="36">
        <v>8</v>
      </c>
      <c r="C316" s="36" t="s">
        <v>1583</v>
      </c>
      <c r="D316" s="37" t="s">
        <v>1602</v>
      </c>
      <c r="E316" s="36" t="s">
        <v>1020</v>
      </c>
      <c r="F316" s="36">
        <v>14</v>
      </c>
      <c r="G316" s="36" t="str">
        <f t="shared" si="4"/>
        <v>no horário</v>
      </c>
      <c r="H316" s="36">
        <v>257</v>
      </c>
      <c r="I316" s="36">
        <v>336761</v>
      </c>
      <c r="J316" s="36" t="s">
        <v>1589</v>
      </c>
      <c r="K316" s="36">
        <v>38</v>
      </c>
      <c r="L316" s="36" t="s">
        <v>1599</v>
      </c>
      <c r="M316" s="36" t="s">
        <v>1587</v>
      </c>
    </row>
    <row r="317" spans="1:13" x14ac:dyDescent="0.2">
      <c r="A317" s="36">
        <v>471</v>
      </c>
      <c r="B317" s="36">
        <v>8</v>
      </c>
      <c r="C317" s="36" t="s">
        <v>1583</v>
      </c>
      <c r="D317" s="37" t="s">
        <v>1588</v>
      </c>
      <c r="E317" s="36" t="s">
        <v>1020</v>
      </c>
      <c r="F317" s="36">
        <v>9</v>
      </c>
      <c r="G317" s="36" t="str">
        <f t="shared" si="4"/>
        <v>no horário</v>
      </c>
      <c r="H317" s="36">
        <v>205</v>
      </c>
      <c r="I317" s="36">
        <v>337695</v>
      </c>
      <c r="J317" s="36" t="s">
        <v>1585</v>
      </c>
      <c r="K317" s="36">
        <v>47</v>
      </c>
      <c r="L317" s="36" t="s">
        <v>1594</v>
      </c>
      <c r="M317" s="36" t="s">
        <v>1587</v>
      </c>
    </row>
    <row r="318" spans="1:13" x14ac:dyDescent="0.2">
      <c r="A318" s="36">
        <v>472</v>
      </c>
      <c r="B318" s="36">
        <v>8</v>
      </c>
      <c r="C318" s="36" t="s">
        <v>1583</v>
      </c>
      <c r="D318" s="37" t="s">
        <v>1602</v>
      </c>
      <c r="E318" s="36" t="s">
        <v>1020</v>
      </c>
      <c r="F318" s="36">
        <v>15</v>
      </c>
      <c r="G318" s="36" t="str">
        <f t="shared" si="4"/>
        <v>no horário</v>
      </c>
      <c r="H318" s="36">
        <v>206</v>
      </c>
      <c r="I318" s="36">
        <v>338114</v>
      </c>
      <c r="J318" s="36" t="s">
        <v>1589</v>
      </c>
      <c r="K318" s="36">
        <v>41</v>
      </c>
      <c r="L318" s="36" t="s">
        <v>1590</v>
      </c>
      <c r="M318" s="36" t="s">
        <v>1587</v>
      </c>
    </row>
    <row r="319" spans="1:13" x14ac:dyDescent="0.2">
      <c r="A319" s="36">
        <v>473</v>
      </c>
      <c r="B319" s="36">
        <v>8</v>
      </c>
      <c r="C319" s="36" t="s">
        <v>1583</v>
      </c>
      <c r="D319" s="37" t="s">
        <v>1591</v>
      </c>
      <c r="E319" s="36" t="s">
        <v>1020</v>
      </c>
      <c r="F319" s="36">
        <v>10</v>
      </c>
      <c r="G319" s="36" t="str">
        <f t="shared" si="4"/>
        <v>no horário</v>
      </c>
      <c r="H319" s="36">
        <v>203</v>
      </c>
      <c r="I319" s="36">
        <v>338249</v>
      </c>
      <c r="J319" s="36" t="s">
        <v>1585</v>
      </c>
      <c r="K319" s="36">
        <v>31</v>
      </c>
      <c r="L319" s="36" t="s">
        <v>1592</v>
      </c>
      <c r="M319" s="36" t="s">
        <v>1587</v>
      </c>
    </row>
    <row r="320" spans="1:13" x14ac:dyDescent="0.2">
      <c r="A320" s="36">
        <v>475</v>
      </c>
      <c r="B320" s="36">
        <v>8</v>
      </c>
      <c r="C320" s="36" t="s">
        <v>1583</v>
      </c>
      <c r="D320" s="37" t="s">
        <v>1588</v>
      </c>
      <c r="E320" s="36" t="s">
        <v>1020</v>
      </c>
      <c r="F320" s="36">
        <v>17</v>
      </c>
      <c r="G320" s="36" t="str">
        <f t="shared" si="4"/>
        <v>no horário</v>
      </c>
      <c r="H320" s="36">
        <v>225</v>
      </c>
      <c r="I320" s="36">
        <v>338756</v>
      </c>
      <c r="J320" s="36" t="s">
        <v>1585</v>
      </c>
      <c r="K320" s="36">
        <v>32</v>
      </c>
      <c r="L320" s="36" t="s">
        <v>1590</v>
      </c>
      <c r="M320" s="36" t="s">
        <v>1587</v>
      </c>
    </row>
    <row r="321" spans="1:13" x14ac:dyDescent="0.2">
      <c r="A321" s="36">
        <v>476</v>
      </c>
      <c r="B321" s="36">
        <v>8</v>
      </c>
      <c r="C321" s="36" t="s">
        <v>1583</v>
      </c>
      <c r="D321" s="37" t="s">
        <v>1591</v>
      </c>
      <c r="E321" s="36" t="s">
        <v>1020</v>
      </c>
      <c r="F321" s="36">
        <v>6</v>
      </c>
      <c r="G321" s="36" t="str">
        <f t="shared" si="4"/>
        <v>no horário</v>
      </c>
      <c r="H321" s="36">
        <v>252</v>
      </c>
      <c r="I321" s="36">
        <v>338761</v>
      </c>
      <c r="J321" s="36" t="s">
        <v>1589</v>
      </c>
      <c r="K321" s="36">
        <v>24</v>
      </c>
      <c r="L321" s="36" t="s">
        <v>1592</v>
      </c>
      <c r="M321" s="36" t="s">
        <v>1587</v>
      </c>
    </row>
    <row r="322" spans="1:13" x14ac:dyDescent="0.2">
      <c r="A322" s="36">
        <v>479</v>
      </c>
      <c r="B322" s="36">
        <v>8</v>
      </c>
      <c r="C322" s="36" t="s">
        <v>1583</v>
      </c>
      <c r="D322" s="37" t="s">
        <v>1604</v>
      </c>
      <c r="E322" s="36">
        <v>9</v>
      </c>
      <c r="F322" s="36">
        <v>12</v>
      </c>
      <c r="G322" s="36" t="str">
        <f t="shared" ref="G322:G385" si="5">IF(F322&gt;E322,"atraso","no horário")</f>
        <v>atraso</v>
      </c>
      <c r="H322" s="36">
        <v>80</v>
      </c>
      <c r="I322" s="36">
        <v>339730</v>
      </c>
      <c r="J322" s="36" t="s">
        <v>1585</v>
      </c>
      <c r="K322" s="36">
        <v>28</v>
      </c>
      <c r="L322" s="36" t="s">
        <v>1586</v>
      </c>
      <c r="M322" s="36" t="s">
        <v>1598</v>
      </c>
    </row>
    <row r="323" spans="1:13" x14ac:dyDescent="0.2">
      <c r="A323" s="36">
        <v>480</v>
      </c>
      <c r="B323" s="36">
        <v>8</v>
      </c>
      <c r="C323" s="36" t="s">
        <v>1583</v>
      </c>
      <c r="D323" s="37" t="s">
        <v>1595</v>
      </c>
      <c r="E323" s="36">
        <v>10</v>
      </c>
      <c r="F323" s="36">
        <v>10</v>
      </c>
      <c r="G323" s="36" t="str">
        <f t="shared" si="5"/>
        <v>no horário</v>
      </c>
      <c r="H323" s="36">
        <v>606</v>
      </c>
      <c r="I323" s="36">
        <v>339834</v>
      </c>
      <c r="J323" s="36" t="s">
        <v>1585</v>
      </c>
      <c r="K323" s="36">
        <v>33</v>
      </c>
      <c r="L323" s="36" t="s">
        <v>1596</v>
      </c>
      <c r="M323" s="36" t="s">
        <v>1598</v>
      </c>
    </row>
    <row r="324" spans="1:13" x14ac:dyDescent="0.2">
      <c r="A324" s="36">
        <v>483</v>
      </c>
      <c r="B324" s="36">
        <v>8</v>
      </c>
      <c r="C324" s="36" t="s">
        <v>1583</v>
      </c>
      <c r="D324" s="37" t="s">
        <v>1600</v>
      </c>
      <c r="E324" s="36" t="s">
        <v>1020</v>
      </c>
      <c r="F324" s="36">
        <v>12</v>
      </c>
      <c r="G324" s="36" t="str">
        <f t="shared" si="5"/>
        <v>no horário</v>
      </c>
      <c r="H324" s="36">
        <v>390</v>
      </c>
      <c r="I324" s="36">
        <v>340154</v>
      </c>
      <c r="J324" s="36" t="s">
        <v>1585</v>
      </c>
      <c r="K324" s="36">
        <v>34</v>
      </c>
      <c r="L324" s="36" t="s">
        <v>1590</v>
      </c>
      <c r="M324" s="36" t="s">
        <v>1587</v>
      </c>
    </row>
    <row r="325" spans="1:13" x14ac:dyDescent="0.2">
      <c r="A325" s="36">
        <v>485</v>
      </c>
      <c r="B325" s="36">
        <v>8</v>
      </c>
      <c r="C325" s="36" t="s">
        <v>1583</v>
      </c>
      <c r="D325" s="37" t="s">
        <v>1593</v>
      </c>
      <c r="E325" s="36" t="s">
        <v>1020</v>
      </c>
      <c r="F325" s="36">
        <v>10</v>
      </c>
      <c r="G325" s="36" t="str">
        <f t="shared" si="5"/>
        <v>no horário</v>
      </c>
      <c r="H325" s="36">
        <v>144</v>
      </c>
      <c r="I325" s="36">
        <v>340506</v>
      </c>
      <c r="J325" s="36" t="s">
        <v>1585</v>
      </c>
      <c r="K325" s="36">
        <v>43</v>
      </c>
      <c r="L325" s="36" t="s">
        <v>1599</v>
      </c>
      <c r="M325" s="36" t="s">
        <v>1587</v>
      </c>
    </row>
    <row r="326" spans="1:13" x14ac:dyDescent="0.2">
      <c r="A326" s="36">
        <v>486</v>
      </c>
      <c r="B326" s="36">
        <v>8</v>
      </c>
      <c r="C326" s="36" t="s">
        <v>1583</v>
      </c>
      <c r="D326" s="37" t="s">
        <v>1593</v>
      </c>
      <c r="E326" s="36" t="s">
        <v>1020</v>
      </c>
      <c r="F326" s="36">
        <v>10</v>
      </c>
      <c r="G326" s="36" t="str">
        <f t="shared" si="5"/>
        <v>no horário</v>
      </c>
      <c r="H326" s="36">
        <v>309</v>
      </c>
      <c r="I326" s="36">
        <v>340580</v>
      </c>
      <c r="J326" s="36" t="s">
        <v>1585</v>
      </c>
      <c r="K326" s="36">
        <v>47</v>
      </c>
      <c r="L326" s="36" t="s">
        <v>1597</v>
      </c>
      <c r="M326" s="36" t="s">
        <v>1587</v>
      </c>
    </row>
    <row r="327" spans="1:13" x14ac:dyDescent="0.2">
      <c r="A327" s="36">
        <v>487</v>
      </c>
      <c r="B327" s="36">
        <v>8</v>
      </c>
      <c r="C327" s="36" t="s">
        <v>1583</v>
      </c>
      <c r="D327" s="37" t="s">
        <v>1588</v>
      </c>
      <c r="E327" s="36" t="s">
        <v>1020</v>
      </c>
      <c r="F327" s="36">
        <v>17</v>
      </c>
      <c r="G327" s="36" t="str">
        <f t="shared" si="5"/>
        <v>no horário</v>
      </c>
      <c r="H327" s="36">
        <v>203</v>
      </c>
      <c r="I327" s="36">
        <v>340865</v>
      </c>
      <c r="J327" s="36" t="s">
        <v>1589</v>
      </c>
      <c r="K327" s="36">
        <v>25</v>
      </c>
      <c r="L327" s="36" t="s">
        <v>1594</v>
      </c>
      <c r="M327" s="36" t="s">
        <v>1587</v>
      </c>
    </row>
    <row r="328" spans="1:13" x14ac:dyDescent="0.2">
      <c r="A328" s="36">
        <v>490</v>
      </c>
      <c r="B328" s="36">
        <v>8</v>
      </c>
      <c r="C328" s="36" t="s">
        <v>1583</v>
      </c>
      <c r="D328" s="37" t="s">
        <v>1591</v>
      </c>
      <c r="E328" s="36" t="s">
        <v>1020</v>
      </c>
      <c r="F328" s="36">
        <v>9</v>
      </c>
      <c r="G328" s="36" t="str">
        <f t="shared" si="5"/>
        <v>no horário</v>
      </c>
      <c r="H328" s="36">
        <v>203</v>
      </c>
      <c r="I328" s="36">
        <v>340984</v>
      </c>
      <c r="J328" s="36" t="s">
        <v>1585</v>
      </c>
      <c r="K328" s="36">
        <v>32</v>
      </c>
      <c r="L328" s="36" t="s">
        <v>1594</v>
      </c>
      <c r="M328" s="36" t="s">
        <v>1587</v>
      </c>
    </row>
    <row r="329" spans="1:13" x14ac:dyDescent="0.2">
      <c r="A329" s="36">
        <v>493</v>
      </c>
      <c r="B329" s="36">
        <v>8</v>
      </c>
      <c r="C329" s="36" t="s">
        <v>1583</v>
      </c>
      <c r="D329" s="37" t="s">
        <v>1588</v>
      </c>
      <c r="E329" s="36" t="s">
        <v>1020</v>
      </c>
      <c r="F329" s="36">
        <v>9</v>
      </c>
      <c r="G329" s="36" t="str">
        <f t="shared" si="5"/>
        <v>no horário</v>
      </c>
      <c r="H329" s="36">
        <v>151</v>
      </c>
      <c r="I329" s="36">
        <v>341295</v>
      </c>
      <c r="J329" s="36" t="s">
        <v>1585</v>
      </c>
      <c r="K329" s="36">
        <v>33</v>
      </c>
      <c r="L329" s="36" t="s">
        <v>1599</v>
      </c>
      <c r="M329" s="36" t="s">
        <v>1587</v>
      </c>
    </row>
    <row r="330" spans="1:13" x14ac:dyDescent="0.2">
      <c r="A330" s="36">
        <v>494</v>
      </c>
      <c r="B330" s="36">
        <v>8</v>
      </c>
      <c r="C330" s="36" t="s">
        <v>1583</v>
      </c>
      <c r="D330" s="37" t="s">
        <v>1591</v>
      </c>
      <c r="E330" s="36" t="s">
        <v>1020</v>
      </c>
      <c r="F330" s="36">
        <v>10</v>
      </c>
      <c r="G330" s="36" t="str">
        <f t="shared" si="5"/>
        <v>no horário</v>
      </c>
      <c r="H330" s="36">
        <v>147</v>
      </c>
      <c r="I330" s="36">
        <v>341618</v>
      </c>
      <c r="J330" s="36" t="s">
        <v>1585</v>
      </c>
      <c r="K330" s="36">
        <v>34</v>
      </c>
      <c r="L330" s="36" t="s">
        <v>1599</v>
      </c>
      <c r="M330" s="36" t="s">
        <v>1587</v>
      </c>
    </row>
    <row r="331" spans="1:13" x14ac:dyDescent="0.2">
      <c r="A331" s="36">
        <v>495</v>
      </c>
      <c r="B331" s="36">
        <v>8</v>
      </c>
      <c r="C331" s="36" t="s">
        <v>1583</v>
      </c>
      <c r="D331" s="37" t="s">
        <v>1602</v>
      </c>
      <c r="E331" s="36" t="s">
        <v>1020</v>
      </c>
      <c r="F331" s="36">
        <v>17</v>
      </c>
      <c r="G331" s="36" t="str">
        <f t="shared" si="5"/>
        <v>no horário</v>
      </c>
      <c r="H331" s="36">
        <v>437</v>
      </c>
      <c r="I331" s="36">
        <v>341648</v>
      </c>
      <c r="J331" s="36" t="s">
        <v>1585</v>
      </c>
      <c r="K331" s="36">
        <v>23</v>
      </c>
      <c r="L331" s="36" t="s">
        <v>1597</v>
      </c>
      <c r="M331" s="36" t="s">
        <v>1587</v>
      </c>
    </row>
    <row r="332" spans="1:13" x14ac:dyDescent="0.2">
      <c r="A332" s="36">
        <v>496</v>
      </c>
      <c r="B332" s="36">
        <v>8</v>
      </c>
      <c r="C332" s="36" t="s">
        <v>1583</v>
      </c>
      <c r="D332" s="37" t="s">
        <v>1602</v>
      </c>
      <c r="E332" s="36" t="s">
        <v>1020</v>
      </c>
      <c r="F332" s="36">
        <v>13</v>
      </c>
      <c r="G332" s="36" t="str">
        <f t="shared" si="5"/>
        <v>no horário</v>
      </c>
      <c r="H332" s="36">
        <v>205</v>
      </c>
      <c r="I332" s="36">
        <v>341827</v>
      </c>
      <c r="J332" s="36" t="s">
        <v>1589</v>
      </c>
      <c r="K332" s="36">
        <v>32</v>
      </c>
      <c r="L332" s="36" t="s">
        <v>1592</v>
      </c>
      <c r="M332" s="36" t="s">
        <v>1587</v>
      </c>
    </row>
    <row r="333" spans="1:13" x14ac:dyDescent="0.2">
      <c r="A333" s="36">
        <v>497</v>
      </c>
      <c r="B333" s="36">
        <v>8</v>
      </c>
      <c r="C333" s="36" t="s">
        <v>1583</v>
      </c>
      <c r="D333" s="37" t="s">
        <v>1595</v>
      </c>
      <c r="E333" s="36" t="s">
        <v>1020</v>
      </c>
      <c r="F333" s="36">
        <v>17</v>
      </c>
      <c r="G333" s="36" t="str">
        <f t="shared" si="5"/>
        <v>no horário</v>
      </c>
      <c r="H333" s="36">
        <v>737</v>
      </c>
      <c r="I333" s="36">
        <v>342059</v>
      </c>
      <c r="J333" s="36" t="s">
        <v>1589</v>
      </c>
      <c r="K333" s="36">
        <v>29</v>
      </c>
      <c r="L333" s="36" t="s">
        <v>1601</v>
      </c>
      <c r="M333" s="36" t="s">
        <v>1587</v>
      </c>
    </row>
    <row r="334" spans="1:13" x14ac:dyDescent="0.2">
      <c r="A334" s="36">
        <v>498</v>
      </c>
      <c r="B334" s="36">
        <v>8</v>
      </c>
      <c r="C334" s="36" t="s">
        <v>1583</v>
      </c>
      <c r="D334" s="37" t="s">
        <v>1591</v>
      </c>
      <c r="E334" s="36" t="s">
        <v>1020</v>
      </c>
      <c r="F334" s="36">
        <v>14</v>
      </c>
      <c r="G334" s="36" t="str">
        <f t="shared" si="5"/>
        <v>no horário</v>
      </c>
      <c r="H334" s="36">
        <v>149</v>
      </c>
      <c r="I334" s="36">
        <v>342490</v>
      </c>
      <c r="J334" s="36" t="s">
        <v>1589</v>
      </c>
      <c r="K334" s="36">
        <v>29</v>
      </c>
      <c r="L334" s="36" t="s">
        <v>1594</v>
      </c>
      <c r="M334" s="36" t="s">
        <v>1587</v>
      </c>
    </row>
    <row r="335" spans="1:13" x14ac:dyDescent="0.2">
      <c r="A335" s="36">
        <v>499</v>
      </c>
      <c r="B335" s="36">
        <v>8</v>
      </c>
      <c r="C335" s="36" t="s">
        <v>1583</v>
      </c>
      <c r="D335" s="37" t="s">
        <v>1588</v>
      </c>
      <c r="E335" s="36" t="s">
        <v>1020</v>
      </c>
      <c r="F335" s="36">
        <v>16</v>
      </c>
      <c r="G335" s="36" t="str">
        <f t="shared" si="5"/>
        <v>no horário</v>
      </c>
      <c r="H335" s="36">
        <v>233</v>
      </c>
      <c r="I335" s="36">
        <v>342685</v>
      </c>
      <c r="J335" s="36" t="s">
        <v>1585</v>
      </c>
      <c r="K335" s="36">
        <v>38</v>
      </c>
      <c r="L335" s="36" t="s">
        <v>1594</v>
      </c>
      <c r="M335" s="36" t="s">
        <v>1587</v>
      </c>
    </row>
    <row r="336" spans="1:13" x14ac:dyDescent="0.2">
      <c r="A336" s="36">
        <v>501</v>
      </c>
      <c r="B336" s="36">
        <v>9</v>
      </c>
      <c r="C336" s="36" t="s">
        <v>1606</v>
      </c>
      <c r="D336" s="37" t="s">
        <v>1593</v>
      </c>
      <c r="E336" s="36" t="s">
        <v>1020</v>
      </c>
      <c r="F336" s="36">
        <v>6</v>
      </c>
      <c r="G336" s="36" t="str">
        <f t="shared" si="5"/>
        <v>no horário</v>
      </c>
      <c r="H336" s="36">
        <v>242</v>
      </c>
      <c r="I336" s="36">
        <v>343182</v>
      </c>
      <c r="J336" s="36" t="s">
        <v>1585</v>
      </c>
      <c r="K336" s="36">
        <v>22</v>
      </c>
      <c r="L336" s="36" t="s">
        <v>1592</v>
      </c>
      <c r="M336" s="36" t="s">
        <v>1587</v>
      </c>
    </row>
    <row r="337" spans="1:13" x14ac:dyDescent="0.2">
      <c r="A337" s="36">
        <v>505</v>
      </c>
      <c r="B337" s="36">
        <v>9</v>
      </c>
      <c r="C337" s="36" t="s">
        <v>1606</v>
      </c>
      <c r="D337" s="37" t="s">
        <v>1600</v>
      </c>
      <c r="E337" s="36" t="s">
        <v>1020</v>
      </c>
      <c r="F337" s="36">
        <v>7</v>
      </c>
      <c r="G337" s="36" t="str">
        <f t="shared" si="5"/>
        <v>no horário</v>
      </c>
      <c r="H337" s="36">
        <v>310</v>
      </c>
      <c r="I337" s="36">
        <v>343685</v>
      </c>
      <c r="J337" s="36" t="s">
        <v>1585</v>
      </c>
      <c r="K337" s="36">
        <v>45</v>
      </c>
      <c r="L337" s="36" t="s">
        <v>1597</v>
      </c>
      <c r="M337" s="36" t="s">
        <v>1587</v>
      </c>
    </row>
    <row r="338" spans="1:13" x14ac:dyDescent="0.2">
      <c r="A338" s="36">
        <v>508</v>
      </c>
      <c r="B338" s="36">
        <v>9</v>
      </c>
      <c r="C338" s="36" t="s">
        <v>1606</v>
      </c>
      <c r="D338" s="37" t="s">
        <v>1588</v>
      </c>
      <c r="E338" s="36" t="s">
        <v>1020</v>
      </c>
      <c r="F338" s="36">
        <v>22</v>
      </c>
      <c r="G338" s="36" t="str">
        <f t="shared" si="5"/>
        <v>no horário</v>
      </c>
      <c r="H338" s="36">
        <v>216</v>
      </c>
      <c r="I338" s="36">
        <v>343943</v>
      </c>
      <c r="J338" s="36" t="s">
        <v>1585</v>
      </c>
      <c r="K338" s="36">
        <v>42</v>
      </c>
      <c r="L338" s="36" t="s">
        <v>1599</v>
      </c>
      <c r="M338" s="36" t="s">
        <v>1587</v>
      </c>
    </row>
    <row r="339" spans="1:13" x14ac:dyDescent="0.2">
      <c r="A339" s="36">
        <v>509</v>
      </c>
      <c r="B339" s="36">
        <v>9</v>
      </c>
      <c r="C339" s="36" t="s">
        <v>1606</v>
      </c>
      <c r="D339" s="37" t="s">
        <v>1595</v>
      </c>
      <c r="E339" s="36" t="s">
        <v>1020</v>
      </c>
      <c r="F339" s="36">
        <v>10</v>
      </c>
      <c r="G339" s="36" t="str">
        <f t="shared" si="5"/>
        <v>no horário</v>
      </c>
      <c r="H339" s="36">
        <v>488</v>
      </c>
      <c r="I339" s="36">
        <v>344465</v>
      </c>
      <c r="J339" s="36" t="s">
        <v>1585</v>
      </c>
      <c r="K339" s="36">
        <v>44</v>
      </c>
      <c r="L339" s="36" t="s">
        <v>1596</v>
      </c>
      <c r="M339" s="36" t="s">
        <v>1587</v>
      </c>
    </row>
    <row r="340" spans="1:13" x14ac:dyDescent="0.2">
      <c r="A340" s="36">
        <v>511</v>
      </c>
      <c r="B340" s="36">
        <v>9</v>
      </c>
      <c r="C340" s="36" t="s">
        <v>1606</v>
      </c>
      <c r="D340" s="37" t="s">
        <v>1588</v>
      </c>
      <c r="E340" s="36" t="s">
        <v>1020</v>
      </c>
      <c r="F340" s="36">
        <v>13</v>
      </c>
      <c r="G340" s="36" t="str">
        <f t="shared" si="5"/>
        <v>no horário</v>
      </c>
      <c r="H340" s="36">
        <v>223</v>
      </c>
      <c r="I340" s="36">
        <v>345039</v>
      </c>
      <c r="J340" s="36" t="s">
        <v>1585</v>
      </c>
      <c r="K340" s="36">
        <v>47</v>
      </c>
      <c r="L340" s="36" t="s">
        <v>1592</v>
      </c>
      <c r="M340" s="36" t="s">
        <v>1587</v>
      </c>
    </row>
    <row r="341" spans="1:13" x14ac:dyDescent="0.2">
      <c r="A341" s="36">
        <v>512</v>
      </c>
      <c r="B341" s="36">
        <v>9</v>
      </c>
      <c r="C341" s="36" t="s">
        <v>1606</v>
      </c>
      <c r="D341" s="37" t="s">
        <v>1602</v>
      </c>
      <c r="E341" s="36" t="s">
        <v>1020</v>
      </c>
      <c r="F341" s="36">
        <v>13</v>
      </c>
      <c r="G341" s="36" t="str">
        <f t="shared" si="5"/>
        <v>no horário</v>
      </c>
      <c r="H341" s="36">
        <v>155</v>
      </c>
      <c r="I341" s="36">
        <v>345358</v>
      </c>
      <c r="J341" s="36" t="s">
        <v>1589</v>
      </c>
      <c r="K341" s="36">
        <v>39</v>
      </c>
      <c r="L341" s="36" t="s">
        <v>1594</v>
      </c>
      <c r="M341" s="36" t="s">
        <v>1587</v>
      </c>
    </row>
    <row r="342" spans="1:13" x14ac:dyDescent="0.2">
      <c r="A342" s="36">
        <v>513</v>
      </c>
      <c r="B342" s="36">
        <v>9</v>
      </c>
      <c r="C342" s="36" t="s">
        <v>1606</v>
      </c>
      <c r="D342" s="37" t="s">
        <v>1595</v>
      </c>
      <c r="E342" s="36" t="s">
        <v>1020</v>
      </c>
      <c r="F342" s="36">
        <v>0</v>
      </c>
      <c r="G342" s="36" t="str">
        <f t="shared" si="5"/>
        <v>no horário</v>
      </c>
      <c r="H342" s="36">
        <v>522</v>
      </c>
      <c r="I342" s="36">
        <v>345718</v>
      </c>
      <c r="J342" s="36" t="s">
        <v>1589</v>
      </c>
      <c r="K342" s="36">
        <v>50</v>
      </c>
      <c r="L342" s="36" t="s">
        <v>1601</v>
      </c>
      <c r="M342" s="36" t="s">
        <v>1587</v>
      </c>
    </row>
    <row r="343" spans="1:13" x14ac:dyDescent="0.2">
      <c r="A343" s="36">
        <v>515</v>
      </c>
      <c r="B343" s="36">
        <v>9</v>
      </c>
      <c r="C343" s="36" t="s">
        <v>1606</v>
      </c>
      <c r="D343" s="37" t="s">
        <v>1588</v>
      </c>
      <c r="E343" s="36" t="s">
        <v>1020</v>
      </c>
      <c r="F343" s="36">
        <v>4</v>
      </c>
      <c r="G343" s="36" t="str">
        <f t="shared" si="5"/>
        <v>no horário</v>
      </c>
      <c r="H343" s="36">
        <v>213</v>
      </c>
      <c r="I343" s="36">
        <v>346791</v>
      </c>
      <c r="J343" s="36" t="s">
        <v>1585</v>
      </c>
      <c r="K343" s="36">
        <v>47</v>
      </c>
      <c r="L343" s="36" t="s">
        <v>1594</v>
      </c>
      <c r="M343" s="36" t="s">
        <v>1587</v>
      </c>
    </row>
    <row r="344" spans="1:13" x14ac:dyDescent="0.2">
      <c r="A344" s="36">
        <v>516</v>
      </c>
      <c r="B344" s="36">
        <v>9</v>
      </c>
      <c r="C344" s="36" t="s">
        <v>1606</v>
      </c>
      <c r="D344" s="37" t="s">
        <v>1600</v>
      </c>
      <c r="E344" s="36" t="s">
        <v>1020</v>
      </c>
      <c r="F344" s="36">
        <v>11</v>
      </c>
      <c r="G344" s="36" t="str">
        <f t="shared" si="5"/>
        <v>no horário</v>
      </c>
      <c r="H344" s="36">
        <v>189</v>
      </c>
      <c r="I344" s="36">
        <v>346883</v>
      </c>
      <c r="J344" s="36" t="s">
        <v>1585</v>
      </c>
      <c r="K344" s="36">
        <v>54</v>
      </c>
      <c r="L344" s="36" t="s">
        <v>1599</v>
      </c>
      <c r="M344" s="36" t="s">
        <v>1587</v>
      </c>
    </row>
    <row r="345" spans="1:13" x14ac:dyDescent="0.2">
      <c r="A345" s="36">
        <v>518</v>
      </c>
      <c r="B345" s="36">
        <v>9</v>
      </c>
      <c r="C345" s="36" t="s">
        <v>1606</v>
      </c>
      <c r="D345" s="37" t="s">
        <v>1602</v>
      </c>
      <c r="E345" s="36" t="s">
        <v>1020</v>
      </c>
      <c r="F345" s="36">
        <v>13</v>
      </c>
      <c r="G345" s="36" t="str">
        <f t="shared" si="5"/>
        <v>no horário</v>
      </c>
      <c r="H345" s="36">
        <v>265</v>
      </c>
      <c r="I345" s="36">
        <v>347110</v>
      </c>
      <c r="J345" s="36" t="s">
        <v>1585</v>
      </c>
      <c r="K345" s="36">
        <v>32</v>
      </c>
      <c r="L345" s="36" t="s">
        <v>1590</v>
      </c>
      <c r="M345" s="36" t="s">
        <v>1587</v>
      </c>
    </row>
    <row r="346" spans="1:13" x14ac:dyDescent="0.2">
      <c r="A346" s="36">
        <v>519</v>
      </c>
      <c r="B346" s="36">
        <v>9</v>
      </c>
      <c r="C346" s="36" t="s">
        <v>1606</v>
      </c>
      <c r="D346" s="37" t="s">
        <v>1593</v>
      </c>
      <c r="E346" s="36" t="s">
        <v>1020</v>
      </c>
      <c r="F346" s="36">
        <v>8</v>
      </c>
      <c r="G346" s="36" t="str">
        <f t="shared" si="5"/>
        <v>no horário</v>
      </c>
      <c r="H346" s="36">
        <v>195</v>
      </c>
      <c r="I346" s="36">
        <v>347279</v>
      </c>
      <c r="J346" s="36" t="s">
        <v>1585</v>
      </c>
      <c r="K346" s="36">
        <v>39</v>
      </c>
      <c r="L346" s="36" t="s">
        <v>1599</v>
      </c>
      <c r="M346" s="36" t="s">
        <v>1587</v>
      </c>
    </row>
    <row r="347" spans="1:13" x14ac:dyDescent="0.2">
      <c r="A347" s="36">
        <v>520</v>
      </c>
      <c r="B347" s="36">
        <v>9</v>
      </c>
      <c r="C347" s="36" t="s">
        <v>1606</v>
      </c>
      <c r="D347" s="37" t="s">
        <v>1588</v>
      </c>
      <c r="E347" s="36" t="s">
        <v>1020</v>
      </c>
      <c r="F347" s="36">
        <v>13</v>
      </c>
      <c r="G347" s="36" t="str">
        <f t="shared" si="5"/>
        <v>no horário</v>
      </c>
      <c r="H347" s="36">
        <v>207</v>
      </c>
      <c r="I347" s="36">
        <v>347358</v>
      </c>
      <c r="J347" s="36" t="s">
        <v>1589</v>
      </c>
      <c r="K347" s="36">
        <v>38</v>
      </c>
      <c r="L347" s="36" t="s">
        <v>1594</v>
      </c>
      <c r="M347" s="36" t="s">
        <v>1587</v>
      </c>
    </row>
    <row r="348" spans="1:13" x14ac:dyDescent="0.2">
      <c r="A348" s="36">
        <v>522</v>
      </c>
      <c r="B348" s="36">
        <v>9</v>
      </c>
      <c r="C348" s="36" t="s">
        <v>1606</v>
      </c>
      <c r="D348" s="37" t="s">
        <v>1591</v>
      </c>
      <c r="E348" s="36" t="s">
        <v>1020</v>
      </c>
      <c r="F348" s="36">
        <v>10</v>
      </c>
      <c r="G348" s="36" t="str">
        <f t="shared" si="5"/>
        <v>no horário</v>
      </c>
      <c r="H348" s="36">
        <v>199</v>
      </c>
      <c r="I348" s="36">
        <v>347885</v>
      </c>
      <c r="J348" s="36" t="s">
        <v>1589</v>
      </c>
      <c r="K348" s="36">
        <v>44</v>
      </c>
      <c r="L348" s="36" t="s">
        <v>1597</v>
      </c>
      <c r="M348" s="36" t="s">
        <v>1587</v>
      </c>
    </row>
    <row r="349" spans="1:13" x14ac:dyDescent="0.2">
      <c r="A349" s="36">
        <v>523</v>
      </c>
      <c r="B349" s="36">
        <v>9</v>
      </c>
      <c r="C349" s="36" t="s">
        <v>1606</v>
      </c>
      <c r="D349" s="37" t="s">
        <v>1588</v>
      </c>
      <c r="E349" s="36" t="s">
        <v>1020</v>
      </c>
      <c r="F349" s="36">
        <v>15</v>
      </c>
      <c r="G349" s="36" t="str">
        <f t="shared" si="5"/>
        <v>no horário</v>
      </c>
      <c r="H349" s="36">
        <v>238</v>
      </c>
      <c r="I349" s="36">
        <v>347945</v>
      </c>
      <c r="J349" s="36" t="s">
        <v>1589</v>
      </c>
      <c r="K349" s="36">
        <v>38</v>
      </c>
      <c r="L349" s="36" t="s">
        <v>1592</v>
      </c>
      <c r="M349" s="36" t="s">
        <v>1587</v>
      </c>
    </row>
    <row r="350" spans="1:13" x14ac:dyDescent="0.2">
      <c r="A350" s="36">
        <v>524</v>
      </c>
      <c r="B350" s="36">
        <v>9</v>
      </c>
      <c r="C350" s="36" t="s">
        <v>1606</v>
      </c>
      <c r="D350" s="37" t="s">
        <v>1595</v>
      </c>
      <c r="E350" s="36" t="s">
        <v>1020</v>
      </c>
      <c r="F350" s="36">
        <v>9</v>
      </c>
      <c r="G350" s="36" t="str">
        <f t="shared" si="5"/>
        <v>no horário</v>
      </c>
      <c r="H350" s="36">
        <v>421</v>
      </c>
      <c r="I350" s="36">
        <v>348067</v>
      </c>
      <c r="J350" s="36" t="s">
        <v>1585</v>
      </c>
      <c r="K350" s="36">
        <v>41</v>
      </c>
      <c r="L350" s="36" t="s">
        <v>1601</v>
      </c>
      <c r="M350" s="36" t="s">
        <v>1587</v>
      </c>
    </row>
    <row r="351" spans="1:13" x14ac:dyDescent="0.2">
      <c r="A351" s="36">
        <v>525</v>
      </c>
      <c r="B351" s="36">
        <v>9</v>
      </c>
      <c r="C351" s="36" t="s">
        <v>1606</v>
      </c>
      <c r="D351" s="37" t="s">
        <v>1588</v>
      </c>
      <c r="E351" s="36" t="s">
        <v>1020</v>
      </c>
      <c r="F351" s="36">
        <v>10</v>
      </c>
      <c r="G351" s="36" t="str">
        <f t="shared" si="5"/>
        <v>no horário</v>
      </c>
      <c r="H351" s="36">
        <v>225</v>
      </c>
      <c r="I351" s="36">
        <v>348476</v>
      </c>
      <c r="J351" s="36" t="s">
        <v>1589</v>
      </c>
      <c r="K351" s="36">
        <v>45</v>
      </c>
      <c r="L351" s="36" t="s">
        <v>1594</v>
      </c>
      <c r="M351" s="36" t="s">
        <v>1587</v>
      </c>
    </row>
    <row r="352" spans="1:13" x14ac:dyDescent="0.2">
      <c r="A352" s="36">
        <v>527</v>
      </c>
      <c r="B352" s="36">
        <v>9</v>
      </c>
      <c r="C352" s="36" t="s">
        <v>1606</v>
      </c>
      <c r="D352" s="37" t="s">
        <v>1604</v>
      </c>
      <c r="E352" s="36">
        <v>9</v>
      </c>
      <c r="F352" s="36">
        <v>9</v>
      </c>
      <c r="G352" s="36" t="str">
        <f t="shared" si="5"/>
        <v>no horário</v>
      </c>
      <c r="H352" s="36">
        <v>214</v>
      </c>
      <c r="I352" s="36">
        <v>349216</v>
      </c>
      <c r="J352" s="36" t="s">
        <v>1585</v>
      </c>
      <c r="K352" s="36">
        <v>42</v>
      </c>
      <c r="L352" s="36" t="s">
        <v>1586</v>
      </c>
      <c r="M352" s="36" t="s">
        <v>1598</v>
      </c>
    </row>
    <row r="353" spans="1:13" x14ac:dyDescent="0.2">
      <c r="A353" s="36">
        <v>528</v>
      </c>
      <c r="B353" s="36">
        <v>9</v>
      </c>
      <c r="C353" s="36" t="s">
        <v>1606</v>
      </c>
      <c r="D353" s="37" t="s">
        <v>1591</v>
      </c>
      <c r="E353" s="36" t="s">
        <v>1020</v>
      </c>
      <c r="F353" s="36">
        <v>16</v>
      </c>
      <c r="G353" s="36" t="str">
        <f t="shared" si="5"/>
        <v>no horário</v>
      </c>
      <c r="H353" s="36">
        <v>233</v>
      </c>
      <c r="I353" s="36">
        <v>349484</v>
      </c>
      <c r="J353" s="36" t="s">
        <v>1585</v>
      </c>
      <c r="K353" s="36">
        <v>50</v>
      </c>
      <c r="L353" s="36" t="s">
        <v>1592</v>
      </c>
      <c r="M353" s="36" t="s">
        <v>1587</v>
      </c>
    </row>
    <row r="354" spans="1:13" x14ac:dyDescent="0.2">
      <c r="A354" s="36">
        <v>529</v>
      </c>
      <c r="B354" s="36">
        <v>9</v>
      </c>
      <c r="C354" s="36" t="s">
        <v>1606</v>
      </c>
      <c r="D354" s="37" t="s">
        <v>1595</v>
      </c>
      <c r="E354" s="36" t="s">
        <v>1020</v>
      </c>
      <c r="F354" s="36">
        <v>11</v>
      </c>
      <c r="G354" s="36" t="str">
        <f t="shared" si="5"/>
        <v>no horário</v>
      </c>
      <c r="H354" s="36">
        <v>577</v>
      </c>
      <c r="I354" s="36">
        <v>349511</v>
      </c>
      <c r="J354" s="36" t="s">
        <v>1585</v>
      </c>
      <c r="K354" s="36">
        <v>47</v>
      </c>
      <c r="L354" s="36" t="s">
        <v>1596</v>
      </c>
      <c r="M354" s="36" t="s">
        <v>1587</v>
      </c>
    </row>
    <row r="355" spans="1:13" x14ac:dyDescent="0.2">
      <c r="A355" s="36">
        <v>530</v>
      </c>
      <c r="B355" s="36">
        <v>9</v>
      </c>
      <c r="C355" s="36" t="s">
        <v>1606</v>
      </c>
      <c r="D355" s="37" t="s">
        <v>1604</v>
      </c>
      <c r="E355" s="36" t="s">
        <v>1020</v>
      </c>
      <c r="F355" s="36">
        <v>11</v>
      </c>
      <c r="G355" s="36" t="str">
        <f t="shared" si="5"/>
        <v>no horário</v>
      </c>
      <c r="H355" s="36">
        <v>95</v>
      </c>
      <c r="I355" s="36">
        <v>349546</v>
      </c>
      <c r="J355" s="36" t="s">
        <v>1589</v>
      </c>
      <c r="K355" s="36">
        <v>26</v>
      </c>
      <c r="L355" s="36" t="s">
        <v>1586</v>
      </c>
      <c r="M355" s="36" t="s">
        <v>1587</v>
      </c>
    </row>
    <row r="356" spans="1:13" x14ac:dyDescent="0.2">
      <c r="A356" s="36">
        <v>531</v>
      </c>
      <c r="B356" s="36">
        <v>9</v>
      </c>
      <c r="C356" s="36" t="s">
        <v>1606</v>
      </c>
      <c r="D356" s="37" t="s">
        <v>1588</v>
      </c>
      <c r="E356" s="36" t="s">
        <v>1020</v>
      </c>
      <c r="F356" s="36">
        <v>9</v>
      </c>
      <c r="G356" s="36" t="str">
        <f t="shared" si="5"/>
        <v>no horário</v>
      </c>
      <c r="H356" s="36">
        <v>190</v>
      </c>
      <c r="I356" s="36">
        <v>349795</v>
      </c>
      <c r="J356" s="36" t="s">
        <v>1589</v>
      </c>
      <c r="K356" s="36">
        <v>52</v>
      </c>
      <c r="L356" s="36" t="s">
        <v>1599</v>
      </c>
      <c r="M356" s="36" t="s">
        <v>1587</v>
      </c>
    </row>
    <row r="357" spans="1:13" x14ac:dyDescent="0.2">
      <c r="A357" s="36">
        <v>535</v>
      </c>
      <c r="B357" s="36">
        <v>9</v>
      </c>
      <c r="C357" s="36" t="s">
        <v>1606</v>
      </c>
      <c r="D357" s="37" t="s">
        <v>1602</v>
      </c>
      <c r="E357" s="36" t="s">
        <v>1020</v>
      </c>
      <c r="F357" s="36">
        <v>10</v>
      </c>
      <c r="G357" s="36" t="str">
        <f t="shared" si="5"/>
        <v>no horário</v>
      </c>
      <c r="H357" s="36">
        <v>153</v>
      </c>
      <c r="I357" s="36">
        <v>350593</v>
      </c>
      <c r="J357" s="36" t="s">
        <v>1589</v>
      </c>
      <c r="K357" s="36">
        <v>40</v>
      </c>
      <c r="L357" s="36" t="s">
        <v>1599</v>
      </c>
      <c r="M357" s="36" t="s">
        <v>1587</v>
      </c>
    </row>
    <row r="358" spans="1:13" x14ac:dyDescent="0.2">
      <c r="A358" s="36">
        <v>537</v>
      </c>
      <c r="B358" s="36">
        <v>9</v>
      </c>
      <c r="C358" s="36" t="s">
        <v>1606</v>
      </c>
      <c r="D358" s="37" t="s">
        <v>1604</v>
      </c>
      <c r="E358" s="36">
        <v>7</v>
      </c>
      <c r="F358" s="36">
        <v>13</v>
      </c>
      <c r="G358" s="36" t="str">
        <f t="shared" si="5"/>
        <v>atraso</v>
      </c>
      <c r="H358" s="36">
        <v>95</v>
      </c>
      <c r="I358" s="36">
        <v>350740</v>
      </c>
      <c r="J358" s="36" t="s">
        <v>1585</v>
      </c>
      <c r="K358" s="36">
        <v>46</v>
      </c>
      <c r="L358" s="36" t="s">
        <v>1586</v>
      </c>
      <c r="M358" s="36" t="s">
        <v>1598</v>
      </c>
    </row>
    <row r="359" spans="1:13" x14ac:dyDescent="0.2">
      <c r="A359" s="36">
        <v>538</v>
      </c>
      <c r="B359" s="36">
        <v>9</v>
      </c>
      <c r="C359" s="36" t="s">
        <v>1606</v>
      </c>
      <c r="D359" s="37" t="s">
        <v>1588</v>
      </c>
      <c r="E359" s="36" t="s">
        <v>1020</v>
      </c>
      <c r="F359" s="36">
        <v>18</v>
      </c>
      <c r="G359" s="36" t="str">
        <f t="shared" si="5"/>
        <v>no horário</v>
      </c>
      <c r="H359" s="36">
        <v>197</v>
      </c>
      <c r="I359" s="36">
        <v>350911</v>
      </c>
      <c r="J359" s="36" t="s">
        <v>1585</v>
      </c>
      <c r="K359" s="36">
        <v>31</v>
      </c>
      <c r="L359" s="36" t="s">
        <v>1597</v>
      </c>
      <c r="M359" s="36" t="s">
        <v>1587</v>
      </c>
    </row>
    <row r="360" spans="1:13" x14ac:dyDescent="0.2">
      <c r="A360" s="36">
        <v>539</v>
      </c>
      <c r="B360" s="36">
        <v>9</v>
      </c>
      <c r="C360" s="36" t="s">
        <v>1606</v>
      </c>
      <c r="D360" s="37" t="s">
        <v>1595</v>
      </c>
      <c r="E360" s="36" t="s">
        <v>1020</v>
      </c>
      <c r="F360" s="36">
        <v>9</v>
      </c>
      <c r="G360" s="36" t="str">
        <f t="shared" si="5"/>
        <v>no horário</v>
      </c>
      <c r="H360" s="36">
        <v>761</v>
      </c>
      <c r="I360" s="36">
        <v>351000</v>
      </c>
      <c r="J360" s="36" t="s">
        <v>1585</v>
      </c>
      <c r="K360" s="36">
        <v>24</v>
      </c>
      <c r="L360" s="36" t="s">
        <v>1601</v>
      </c>
      <c r="M360" s="36" t="s">
        <v>1587</v>
      </c>
    </row>
    <row r="361" spans="1:13" x14ac:dyDescent="0.2">
      <c r="A361" s="36">
        <v>540</v>
      </c>
      <c r="B361" s="36">
        <v>9</v>
      </c>
      <c r="C361" s="36" t="s">
        <v>1606</v>
      </c>
      <c r="D361" s="37" t="s">
        <v>1591</v>
      </c>
      <c r="E361" s="36" t="s">
        <v>1020</v>
      </c>
      <c r="F361" s="36">
        <v>18</v>
      </c>
      <c r="G361" s="36" t="str">
        <f t="shared" si="5"/>
        <v>no horário</v>
      </c>
      <c r="H361" s="36">
        <v>219</v>
      </c>
      <c r="I361" s="36">
        <v>351186</v>
      </c>
      <c r="J361" s="36" t="s">
        <v>1585</v>
      </c>
      <c r="K361" s="36">
        <v>32</v>
      </c>
      <c r="L361" s="36" t="s">
        <v>1599</v>
      </c>
      <c r="M361" s="36" t="s">
        <v>1587</v>
      </c>
    </row>
    <row r="362" spans="1:13" x14ac:dyDescent="0.2">
      <c r="A362" s="36">
        <v>542</v>
      </c>
      <c r="B362" s="36">
        <v>9</v>
      </c>
      <c r="C362" s="36" t="s">
        <v>1606</v>
      </c>
      <c r="D362" s="37" t="s">
        <v>1588</v>
      </c>
      <c r="E362" s="36" t="s">
        <v>1020</v>
      </c>
      <c r="F362" s="36">
        <v>17</v>
      </c>
      <c r="G362" s="36" t="str">
        <f t="shared" si="5"/>
        <v>no horário</v>
      </c>
      <c r="H362" s="36">
        <v>246</v>
      </c>
      <c r="I362" s="36">
        <v>351840</v>
      </c>
      <c r="J362" s="36" t="s">
        <v>1585</v>
      </c>
      <c r="K362" s="36">
        <v>44</v>
      </c>
      <c r="L362" s="36" t="s">
        <v>1592</v>
      </c>
      <c r="M362" s="36" t="s">
        <v>1587</v>
      </c>
    </row>
    <row r="363" spans="1:13" x14ac:dyDescent="0.2">
      <c r="A363" s="36">
        <v>543</v>
      </c>
      <c r="B363" s="36">
        <v>9</v>
      </c>
      <c r="C363" s="36" t="s">
        <v>1606</v>
      </c>
      <c r="D363" s="37" t="s">
        <v>1591</v>
      </c>
      <c r="E363" s="36" t="s">
        <v>1020</v>
      </c>
      <c r="F363" s="36">
        <v>2</v>
      </c>
      <c r="G363" s="36" t="str">
        <f t="shared" si="5"/>
        <v>no horário</v>
      </c>
      <c r="H363" s="36">
        <v>212</v>
      </c>
      <c r="I363" s="36">
        <v>352116</v>
      </c>
      <c r="J363" s="36" t="s">
        <v>1585</v>
      </c>
      <c r="K363" s="36">
        <v>53</v>
      </c>
      <c r="L363" s="36" t="s">
        <v>1592</v>
      </c>
      <c r="M363" s="36" t="s">
        <v>1587</v>
      </c>
    </row>
    <row r="364" spans="1:13" x14ac:dyDescent="0.2">
      <c r="A364" s="36">
        <v>544</v>
      </c>
      <c r="B364" s="36">
        <v>9</v>
      </c>
      <c r="C364" s="36" t="s">
        <v>1606</v>
      </c>
      <c r="D364" s="37" t="s">
        <v>1595</v>
      </c>
      <c r="E364" s="36" t="s">
        <v>1020</v>
      </c>
      <c r="F364" s="36">
        <v>16</v>
      </c>
      <c r="G364" s="36" t="str">
        <f t="shared" si="5"/>
        <v>no horário</v>
      </c>
      <c r="H364" s="36">
        <v>603</v>
      </c>
      <c r="I364" s="36">
        <v>352259</v>
      </c>
      <c r="J364" s="36" t="s">
        <v>1585</v>
      </c>
      <c r="K364" s="36">
        <v>50</v>
      </c>
      <c r="L364" s="36" t="s">
        <v>1596</v>
      </c>
      <c r="M364" s="36" t="s">
        <v>1587</v>
      </c>
    </row>
    <row r="365" spans="1:13" x14ac:dyDescent="0.2">
      <c r="A365" s="36">
        <v>545</v>
      </c>
      <c r="B365" s="36">
        <v>9</v>
      </c>
      <c r="C365" s="36" t="s">
        <v>1606</v>
      </c>
      <c r="D365" s="37" t="s">
        <v>1591</v>
      </c>
      <c r="E365" s="36" t="s">
        <v>1020</v>
      </c>
      <c r="F365" s="36">
        <v>12</v>
      </c>
      <c r="G365" s="36" t="str">
        <f t="shared" si="5"/>
        <v>no horário</v>
      </c>
      <c r="H365" s="36">
        <v>235</v>
      </c>
      <c r="I365" s="36">
        <v>352267</v>
      </c>
      <c r="J365" s="36" t="s">
        <v>1585</v>
      </c>
      <c r="K365" s="36">
        <v>23</v>
      </c>
      <c r="L365" s="36" t="s">
        <v>1594</v>
      </c>
      <c r="M365" s="36" t="s">
        <v>1587</v>
      </c>
    </row>
    <row r="366" spans="1:13" x14ac:dyDescent="0.2">
      <c r="A366" s="36">
        <v>546</v>
      </c>
      <c r="B366" s="36">
        <v>9</v>
      </c>
      <c r="C366" s="36" t="s">
        <v>1606</v>
      </c>
      <c r="D366" s="37" t="s">
        <v>1588</v>
      </c>
      <c r="E366" s="36" t="s">
        <v>1020</v>
      </c>
      <c r="F366" s="36">
        <v>11</v>
      </c>
      <c r="G366" s="36" t="str">
        <f t="shared" si="5"/>
        <v>no horário</v>
      </c>
      <c r="H366" s="36">
        <v>142</v>
      </c>
      <c r="I366" s="36">
        <v>352284</v>
      </c>
      <c r="J366" s="36" t="s">
        <v>1585</v>
      </c>
      <c r="K366" s="36">
        <v>37</v>
      </c>
      <c r="L366" s="36" t="s">
        <v>1594</v>
      </c>
      <c r="M366" s="36" t="s">
        <v>1587</v>
      </c>
    </row>
    <row r="367" spans="1:13" x14ac:dyDescent="0.2">
      <c r="A367" s="36">
        <v>547</v>
      </c>
      <c r="B367" s="36">
        <v>9</v>
      </c>
      <c r="C367" s="36" t="s">
        <v>1606</v>
      </c>
      <c r="D367" s="37" t="s">
        <v>1604</v>
      </c>
      <c r="E367" s="36" t="s">
        <v>1020</v>
      </c>
      <c r="F367" s="36">
        <v>17</v>
      </c>
      <c r="G367" s="36" t="str">
        <f t="shared" si="5"/>
        <v>no horário</v>
      </c>
      <c r="H367" s="36">
        <v>90</v>
      </c>
      <c r="I367" s="36">
        <v>352300</v>
      </c>
      <c r="J367" s="36" t="s">
        <v>1589</v>
      </c>
      <c r="K367" s="36">
        <v>29</v>
      </c>
      <c r="L367" s="36" t="s">
        <v>1586</v>
      </c>
      <c r="M367" s="36" t="s">
        <v>1587</v>
      </c>
    </row>
    <row r="368" spans="1:13" x14ac:dyDescent="0.2">
      <c r="A368" s="36">
        <v>548</v>
      </c>
      <c r="B368" s="36">
        <v>9</v>
      </c>
      <c r="C368" s="36" t="s">
        <v>1606</v>
      </c>
      <c r="D368" s="37" t="s">
        <v>1588</v>
      </c>
      <c r="E368" s="36" t="s">
        <v>1020</v>
      </c>
      <c r="F368" s="36">
        <v>22</v>
      </c>
      <c r="G368" s="36" t="str">
        <f t="shared" si="5"/>
        <v>no horário</v>
      </c>
      <c r="H368" s="36">
        <v>211</v>
      </c>
      <c r="I368" s="36">
        <v>352374</v>
      </c>
      <c r="J368" s="36" t="s">
        <v>1585</v>
      </c>
      <c r="K368" s="36">
        <v>53</v>
      </c>
      <c r="L368" s="36" t="s">
        <v>1592</v>
      </c>
      <c r="M368" s="36" t="s">
        <v>1587</v>
      </c>
    </row>
    <row r="369" spans="1:13" x14ac:dyDescent="0.2">
      <c r="A369" s="36">
        <v>549</v>
      </c>
      <c r="B369" s="36">
        <v>9</v>
      </c>
      <c r="C369" s="36" t="s">
        <v>1606</v>
      </c>
      <c r="D369" s="37" t="s">
        <v>1588</v>
      </c>
      <c r="E369" s="36" t="s">
        <v>1020</v>
      </c>
      <c r="F369" s="36">
        <v>6</v>
      </c>
      <c r="G369" s="36" t="str">
        <f t="shared" si="5"/>
        <v>no horário</v>
      </c>
      <c r="H369" s="36">
        <v>232</v>
      </c>
      <c r="I369" s="36">
        <v>352447</v>
      </c>
      <c r="J369" s="36" t="s">
        <v>1585</v>
      </c>
      <c r="K369" s="36">
        <v>53</v>
      </c>
      <c r="L369" s="36" t="s">
        <v>1594</v>
      </c>
      <c r="M369" s="36" t="s">
        <v>1587</v>
      </c>
    </row>
    <row r="370" spans="1:13" x14ac:dyDescent="0.2">
      <c r="A370" s="36">
        <v>552</v>
      </c>
      <c r="B370" s="36">
        <v>9</v>
      </c>
      <c r="C370" s="36" t="s">
        <v>1606</v>
      </c>
      <c r="D370" s="37" t="s">
        <v>1591</v>
      </c>
      <c r="E370" s="36" t="s">
        <v>1020</v>
      </c>
      <c r="F370" s="36">
        <v>16</v>
      </c>
      <c r="G370" s="36" t="str">
        <f t="shared" si="5"/>
        <v>no horário</v>
      </c>
      <c r="H370" s="36">
        <v>200</v>
      </c>
      <c r="I370" s="36">
        <v>352884</v>
      </c>
      <c r="J370" s="36" t="s">
        <v>1589</v>
      </c>
      <c r="K370" s="36">
        <v>32</v>
      </c>
      <c r="L370" s="36" t="s">
        <v>1592</v>
      </c>
      <c r="M370" s="36" t="s">
        <v>1587</v>
      </c>
    </row>
    <row r="371" spans="1:13" x14ac:dyDescent="0.2">
      <c r="A371" s="36">
        <v>553</v>
      </c>
      <c r="B371" s="36">
        <v>9</v>
      </c>
      <c r="C371" s="36" t="s">
        <v>1606</v>
      </c>
      <c r="D371" s="37" t="s">
        <v>1602</v>
      </c>
      <c r="E371" s="36" t="s">
        <v>1020</v>
      </c>
      <c r="F371" s="36">
        <v>17</v>
      </c>
      <c r="G371" s="36" t="str">
        <f t="shared" si="5"/>
        <v>no horário</v>
      </c>
      <c r="H371" s="36">
        <v>211</v>
      </c>
      <c r="I371" s="36">
        <v>352902</v>
      </c>
      <c r="J371" s="36" t="s">
        <v>1585</v>
      </c>
      <c r="K371" s="36">
        <v>25</v>
      </c>
      <c r="L371" s="36" t="s">
        <v>1592</v>
      </c>
      <c r="M371" s="36" t="s">
        <v>1587</v>
      </c>
    </row>
    <row r="372" spans="1:13" x14ac:dyDescent="0.2">
      <c r="A372" s="36">
        <v>554</v>
      </c>
      <c r="B372" s="36">
        <v>10</v>
      </c>
      <c r="C372" s="36" t="s">
        <v>1611</v>
      </c>
      <c r="D372" s="37" t="s">
        <v>1602</v>
      </c>
      <c r="E372" s="36" t="s">
        <v>1020</v>
      </c>
      <c r="F372" s="36">
        <v>13</v>
      </c>
      <c r="G372" s="36" t="str">
        <f t="shared" si="5"/>
        <v>no horário</v>
      </c>
      <c r="H372" s="36">
        <v>304</v>
      </c>
      <c r="I372" s="36">
        <v>353264</v>
      </c>
      <c r="J372" s="36" t="s">
        <v>1585</v>
      </c>
      <c r="K372" s="36">
        <v>50</v>
      </c>
      <c r="L372" s="36" t="s">
        <v>1597</v>
      </c>
      <c r="M372" s="36" t="s">
        <v>1587</v>
      </c>
    </row>
    <row r="373" spans="1:13" x14ac:dyDescent="0.2">
      <c r="A373" s="36">
        <v>555</v>
      </c>
      <c r="B373" s="36">
        <v>10</v>
      </c>
      <c r="C373" s="36" t="s">
        <v>1611</v>
      </c>
      <c r="D373" s="37" t="s">
        <v>1591</v>
      </c>
      <c r="E373" s="36">
        <v>11</v>
      </c>
      <c r="F373" s="36">
        <v>15</v>
      </c>
      <c r="G373" s="36" t="str">
        <f t="shared" si="5"/>
        <v>atraso</v>
      </c>
      <c r="H373" s="36">
        <v>279</v>
      </c>
      <c r="I373" s="36">
        <v>353515</v>
      </c>
      <c r="J373" s="36" t="s">
        <v>1585</v>
      </c>
      <c r="K373" s="36">
        <v>25</v>
      </c>
      <c r="L373" s="36" t="s">
        <v>1597</v>
      </c>
      <c r="M373" s="36" t="s">
        <v>1598</v>
      </c>
    </row>
    <row r="374" spans="1:13" x14ac:dyDescent="0.2">
      <c r="A374" s="36">
        <v>556</v>
      </c>
      <c r="B374" s="36">
        <v>10</v>
      </c>
      <c r="C374" s="36" t="s">
        <v>1611</v>
      </c>
      <c r="D374" s="37" t="s">
        <v>1595</v>
      </c>
      <c r="E374" s="36" t="s">
        <v>1020</v>
      </c>
      <c r="F374" s="36">
        <v>14</v>
      </c>
      <c r="G374" s="36" t="str">
        <f t="shared" si="5"/>
        <v>no horário</v>
      </c>
      <c r="H374" s="36">
        <v>496</v>
      </c>
      <c r="I374" s="36">
        <v>354062</v>
      </c>
      <c r="J374" s="36" t="s">
        <v>1585</v>
      </c>
      <c r="K374" s="36">
        <v>38</v>
      </c>
      <c r="L374" s="36" t="s">
        <v>1596</v>
      </c>
      <c r="M374" s="36" t="s">
        <v>1587</v>
      </c>
    </row>
    <row r="375" spans="1:13" x14ac:dyDescent="0.2">
      <c r="A375" s="36">
        <v>557</v>
      </c>
      <c r="B375" s="36">
        <v>10</v>
      </c>
      <c r="C375" s="36" t="s">
        <v>1611</v>
      </c>
      <c r="D375" s="37" t="s">
        <v>1588</v>
      </c>
      <c r="E375" s="36" t="s">
        <v>1020</v>
      </c>
      <c r="F375" s="36">
        <v>14</v>
      </c>
      <c r="G375" s="36" t="str">
        <f t="shared" si="5"/>
        <v>no horário</v>
      </c>
      <c r="H375" s="36">
        <v>234</v>
      </c>
      <c r="I375" s="36">
        <v>354640</v>
      </c>
      <c r="J375" s="36" t="s">
        <v>1585</v>
      </c>
      <c r="K375" s="36">
        <v>24</v>
      </c>
      <c r="L375" s="36" t="s">
        <v>1594</v>
      </c>
      <c r="M375" s="36" t="s">
        <v>1587</v>
      </c>
    </row>
    <row r="376" spans="1:13" x14ac:dyDescent="0.2">
      <c r="A376" s="36">
        <v>559</v>
      </c>
      <c r="B376" s="36">
        <v>10</v>
      </c>
      <c r="C376" s="36" t="s">
        <v>1611</v>
      </c>
      <c r="D376" s="37" t="s">
        <v>1588</v>
      </c>
      <c r="E376" s="36" t="s">
        <v>1020</v>
      </c>
      <c r="F376" s="36">
        <v>10</v>
      </c>
      <c r="G376" s="36" t="str">
        <f t="shared" si="5"/>
        <v>no horário</v>
      </c>
      <c r="H376" s="36">
        <v>272</v>
      </c>
      <c r="I376" s="36">
        <v>354881</v>
      </c>
      <c r="J376" s="36" t="s">
        <v>1589</v>
      </c>
      <c r="K376" s="36">
        <v>39</v>
      </c>
      <c r="L376" s="36" t="s">
        <v>1597</v>
      </c>
      <c r="M376" s="36" t="s">
        <v>1587</v>
      </c>
    </row>
    <row r="377" spans="1:13" x14ac:dyDescent="0.2">
      <c r="A377" s="36">
        <v>560</v>
      </c>
      <c r="B377" s="36">
        <v>10</v>
      </c>
      <c r="C377" s="36" t="s">
        <v>1611</v>
      </c>
      <c r="D377" s="37" t="s">
        <v>1593</v>
      </c>
      <c r="E377" s="36" t="s">
        <v>1020</v>
      </c>
      <c r="F377" s="36">
        <v>9</v>
      </c>
      <c r="G377" s="36" t="str">
        <f t="shared" si="5"/>
        <v>no horário</v>
      </c>
      <c r="H377" s="36">
        <v>203</v>
      </c>
      <c r="I377" s="36">
        <v>355479</v>
      </c>
      <c r="J377" s="36" t="s">
        <v>1585</v>
      </c>
      <c r="K377" s="36">
        <v>53</v>
      </c>
      <c r="L377" s="36" t="s">
        <v>1592</v>
      </c>
      <c r="M377" s="36" t="s">
        <v>1587</v>
      </c>
    </row>
    <row r="378" spans="1:13" x14ac:dyDescent="0.2">
      <c r="A378" s="36">
        <v>561</v>
      </c>
      <c r="B378" s="36">
        <v>10</v>
      </c>
      <c r="C378" s="36" t="s">
        <v>1611</v>
      </c>
      <c r="D378" s="37" t="s">
        <v>1591</v>
      </c>
      <c r="E378" s="36" t="s">
        <v>1020</v>
      </c>
      <c r="F378" s="36">
        <v>10</v>
      </c>
      <c r="G378" s="36" t="str">
        <f t="shared" si="5"/>
        <v>no horário</v>
      </c>
      <c r="H378" s="36">
        <v>142</v>
      </c>
      <c r="I378" s="36">
        <v>355595</v>
      </c>
      <c r="J378" s="36" t="s">
        <v>1589</v>
      </c>
      <c r="K378" s="36">
        <v>25</v>
      </c>
      <c r="L378" s="36" t="s">
        <v>1599</v>
      </c>
      <c r="M378" s="36" t="s">
        <v>1587</v>
      </c>
    </row>
    <row r="379" spans="1:13" x14ac:dyDescent="0.2">
      <c r="A379" s="36">
        <v>562</v>
      </c>
      <c r="B379" s="36">
        <v>10</v>
      </c>
      <c r="C379" s="36" t="s">
        <v>1611</v>
      </c>
      <c r="D379" s="37" t="s">
        <v>1588</v>
      </c>
      <c r="E379" s="36" t="s">
        <v>1020</v>
      </c>
      <c r="F379" s="36">
        <v>12</v>
      </c>
      <c r="G379" s="36" t="str">
        <f t="shared" si="5"/>
        <v>no horário</v>
      </c>
      <c r="H379" s="36">
        <v>225</v>
      </c>
      <c r="I379" s="36">
        <v>355625</v>
      </c>
      <c r="J379" s="36" t="s">
        <v>1585</v>
      </c>
      <c r="K379" s="36">
        <v>38</v>
      </c>
      <c r="L379" s="36" t="s">
        <v>1590</v>
      </c>
      <c r="M379" s="36" t="s">
        <v>1587</v>
      </c>
    </row>
    <row r="380" spans="1:13" x14ac:dyDescent="0.2">
      <c r="A380" s="36">
        <v>563</v>
      </c>
      <c r="B380" s="36">
        <v>10</v>
      </c>
      <c r="C380" s="36" t="s">
        <v>1611</v>
      </c>
      <c r="D380" s="37" t="s">
        <v>1595</v>
      </c>
      <c r="E380" s="36" t="s">
        <v>1020</v>
      </c>
      <c r="F380" s="36">
        <v>19</v>
      </c>
      <c r="G380" s="36" t="str">
        <f t="shared" si="5"/>
        <v>no horário</v>
      </c>
      <c r="H380" s="36">
        <v>809</v>
      </c>
      <c r="I380" s="36">
        <v>355684</v>
      </c>
      <c r="J380" s="36" t="s">
        <v>1585</v>
      </c>
      <c r="K380" s="36">
        <v>32</v>
      </c>
      <c r="L380" s="36" t="s">
        <v>1603</v>
      </c>
      <c r="M380" s="36" t="s">
        <v>1587</v>
      </c>
    </row>
    <row r="381" spans="1:13" x14ac:dyDescent="0.2">
      <c r="A381" s="36">
        <v>564</v>
      </c>
      <c r="B381" s="36">
        <v>10</v>
      </c>
      <c r="C381" s="36" t="s">
        <v>1611</v>
      </c>
      <c r="D381" s="37" t="s">
        <v>1591</v>
      </c>
      <c r="E381" s="36" t="s">
        <v>1020</v>
      </c>
      <c r="F381" s="36">
        <v>17</v>
      </c>
      <c r="G381" s="36" t="str">
        <f t="shared" si="5"/>
        <v>no horário</v>
      </c>
      <c r="H381" s="36">
        <v>284</v>
      </c>
      <c r="I381" s="36">
        <v>355751</v>
      </c>
      <c r="J381" s="36" t="s">
        <v>1589</v>
      </c>
      <c r="K381" s="36">
        <v>39</v>
      </c>
      <c r="L381" s="36" t="s">
        <v>1597</v>
      </c>
      <c r="M381" s="36" t="s">
        <v>1587</v>
      </c>
    </row>
    <row r="382" spans="1:13" x14ac:dyDescent="0.2">
      <c r="A382" s="36">
        <v>574</v>
      </c>
      <c r="B382" s="36">
        <v>10</v>
      </c>
      <c r="C382" s="36" t="s">
        <v>1611</v>
      </c>
      <c r="D382" s="37" t="s">
        <v>1602</v>
      </c>
      <c r="E382" s="36" t="s">
        <v>1020</v>
      </c>
      <c r="F382" s="36">
        <v>18</v>
      </c>
      <c r="G382" s="36" t="str">
        <f t="shared" si="5"/>
        <v>no horário</v>
      </c>
      <c r="H382" s="36">
        <v>190</v>
      </c>
      <c r="I382" s="36">
        <v>358688</v>
      </c>
      <c r="J382" s="36" t="s">
        <v>1585</v>
      </c>
      <c r="K382" s="36">
        <v>48</v>
      </c>
      <c r="L382" s="36" t="s">
        <v>1599</v>
      </c>
      <c r="M382" s="36" t="s">
        <v>1587</v>
      </c>
    </row>
    <row r="383" spans="1:13" x14ac:dyDescent="0.2">
      <c r="A383" s="36">
        <v>576</v>
      </c>
      <c r="B383" s="36">
        <v>10</v>
      </c>
      <c r="C383" s="36" t="s">
        <v>1611</v>
      </c>
      <c r="D383" s="37" t="s">
        <v>1588</v>
      </c>
      <c r="E383" s="36" t="s">
        <v>1020</v>
      </c>
      <c r="F383" s="36">
        <v>15</v>
      </c>
      <c r="G383" s="36" t="str">
        <f t="shared" si="5"/>
        <v>no horário</v>
      </c>
      <c r="H383" s="36">
        <v>475</v>
      </c>
      <c r="I383" s="36">
        <v>359286</v>
      </c>
      <c r="J383" s="36" t="s">
        <v>1585</v>
      </c>
      <c r="K383" s="36">
        <v>23</v>
      </c>
      <c r="L383" s="36" t="s">
        <v>1590</v>
      </c>
      <c r="M383" s="36" t="s">
        <v>1587</v>
      </c>
    </row>
    <row r="384" spans="1:13" x14ac:dyDescent="0.2">
      <c r="A384" s="36">
        <v>577</v>
      </c>
      <c r="B384" s="36">
        <v>10</v>
      </c>
      <c r="C384" s="36" t="s">
        <v>1611</v>
      </c>
      <c r="D384" s="37" t="s">
        <v>1588</v>
      </c>
      <c r="E384" s="36" t="s">
        <v>1020</v>
      </c>
      <c r="F384" s="36">
        <v>16</v>
      </c>
      <c r="G384" s="36" t="str">
        <f t="shared" si="5"/>
        <v>no horário</v>
      </c>
      <c r="H384" s="36">
        <v>268</v>
      </c>
      <c r="I384" s="36">
        <v>359744</v>
      </c>
      <c r="J384" s="36" t="s">
        <v>1585</v>
      </c>
      <c r="K384" s="36">
        <v>39</v>
      </c>
      <c r="L384" s="36" t="s">
        <v>1597</v>
      </c>
      <c r="M384" s="36" t="s">
        <v>1587</v>
      </c>
    </row>
    <row r="385" spans="1:13" x14ac:dyDescent="0.2">
      <c r="A385" s="36">
        <v>578</v>
      </c>
      <c r="B385" s="36">
        <v>10</v>
      </c>
      <c r="C385" s="36" t="s">
        <v>1611</v>
      </c>
      <c r="D385" s="37" t="s">
        <v>1602</v>
      </c>
      <c r="E385" s="36" t="s">
        <v>1020</v>
      </c>
      <c r="F385" s="36">
        <v>13</v>
      </c>
      <c r="G385" s="36" t="str">
        <f t="shared" si="5"/>
        <v>no horário</v>
      </c>
      <c r="H385" s="36">
        <v>207</v>
      </c>
      <c r="I385" s="36">
        <v>360067</v>
      </c>
      <c r="J385" s="36" t="s">
        <v>1585</v>
      </c>
      <c r="K385" s="36">
        <v>38</v>
      </c>
      <c r="L385" s="36" t="s">
        <v>1594</v>
      </c>
      <c r="M385" s="36" t="s">
        <v>1587</v>
      </c>
    </row>
    <row r="386" spans="1:13" x14ac:dyDescent="0.2">
      <c r="A386" s="36">
        <v>579</v>
      </c>
      <c r="B386" s="36">
        <v>10</v>
      </c>
      <c r="C386" s="36" t="s">
        <v>1611</v>
      </c>
      <c r="D386" s="37" t="s">
        <v>1593</v>
      </c>
      <c r="E386" s="36" t="s">
        <v>1020</v>
      </c>
      <c r="F386" s="36">
        <v>16</v>
      </c>
      <c r="G386" s="36" t="str">
        <f t="shared" ref="G386:G449" si="6">IF(F386&gt;E386,"atraso","no horário")</f>
        <v>no horário</v>
      </c>
      <c r="H386" s="36">
        <v>224</v>
      </c>
      <c r="I386" s="36">
        <v>360291</v>
      </c>
      <c r="J386" s="36" t="s">
        <v>1585</v>
      </c>
      <c r="K386" s="36">
        <v>35</v>
      </c>
      <c r="L386" s="36" t="s">
        <v>1594</v>
      </c>
      <c r="M386" s="36" t="s">
        <v>1587</v>
      </c>
    </row>
    <row r="387" spans="1:13" x14ac:dyDescent="0.2">
      <c r="A387" s="36">
        <v>580</v>
      </c>
      <c r="B387" s="36">
        <v>10</v>
      </c>
      <c r="C387" s="36" t="s">
        <v>1611</v>
      </c>
      <c r="D387" s="37" t="s">
        <v>1602</v>
      </c>
      <c r="E387" s="36" t="s">
        <v>1020</v>
      </c>
      <c r="F387" s="36">
        <v>13</v>
      </c>
      <c r="G387" s="36" t="str">
        <f t="shared" si="6"/>
        <v>no horário</v>
      </c>
      <c r="H387" s="36">
        <v>120</v>
      </c>
      <c r="I387" s="36">
        <v>360548</v>
      </c>
      <c r="J387" s="36" t="s">
        <v>1589</v>
      </c>
      <c r="K387" s="36">
        <v>40</v>
      </c>
      <c r="L387" s="36" t="s">
        <v>1599</v>
      </c>
      <c r="M387" s="36" t="s">
        <v>1587</v>
      </c>
    </row>
    <row r="388" spans="1:13" x14ac:dyDescent="0.2">
      <c r="A388" s="36">
        <v>581</v>
      </c>
      <c r="B388" s="36">
        <v>10</v>
      </c>
      <c r="C388" s="36" t="s">
        <v>1611</v>
      </c>
      <c r="D388" s="37" t="s">
        <v>1591</v>
      </c>
      <c r="E388" s="36" t="s">
        <v>1020</v>
      </c>
      <c r="F388" s="36">
        <v>13</v>
      </c>
      <c r="G388" s="36" t="str">
        <f t="shared" si="6"/>
        <v>no horário</v>
      </c>
      <c r="H388" s="36">
        <v>209</v>
      </c>
      <c r="I388" s="36">
        <v>360626</v>
      </c>
      <c r="J388" s="36" t="s">
        <v>1585</v>
      </c>
      <c r="K388" s="36">
        <v>47</v>
      </c>
      <c r="L388" s="36" t="s">
        <v>1592</v>
      </c>
      <c r="M388" s="36" t="s">
        <v>1587</v>
      </c>
    </row>
    <row r="389" spans="1:13" x14ac:dyDescent="0.2">
      <c r="A389" s="36">
        <v>583</v>
      </c>
      <c r="B389" s="36">
        <v>10</v>
      </c>
      <c r="C389" s="36" t="s">
        <v>1611</v>
      </c>
      <c r="D389" s="37" t="s">
        <v>1602</v>
      </c>
      <c r="E389" s="36" t="s">
        <v>1020</v>
      </c>
      <c r="F389" s="36">
        <v>4</v>
      </c>
      <c r="G389" s="36" t="str">
        <f t="shared" si="6"/>
        <v>no horário</v>
      </c>
      <c r="H389" s="36">
        <v>275</v>
      </c>
      <c r="I389" s="36">
        <v>361116</v>
      </c>
      <c r="J389" s="36" t="s">
        <v>1585</v>
      </c>
      <c r="K389" s="36">
        <v>38</v>
      </c>
      <c r="L389" s="36" t="s">
        <v>1597</v>
      </c>
      <c r="M389" s="36" t="s">
        <v>1587</v>
      </c>
    </row>
    <row r="390" spans="1:13" x14ac:dyDescent="0.2">
      <c r="A390" s="36">
        <v>585</v>
      </c>
      <c r="B390" s="36">
        <v>10</v>
      </c>
      <c r="C390" s="36" t="s">
        <v>1611</v>
      </c>
      <c r="D390" s="37" t="s">
        <v>1591</v>
      </c>
      <c r="E390" s="36" t="s">
        <v>1020</v>
      </c>
      <c r="F390" s="36">
        <v>1</v>
      </c>
      <c r="G390" s="36" t="str">
        <f t="shared" si="6"/>
        <v>no horário</v>
      </c>
      <c r="H390" s="36">
        <v>270</v>
      </c>
      <c r="I390" s="36">
        <v>361858</v>
      </c>
      <c r="J390" s="36" t="s">
        <v>1589</v>
      </c>
      <c r="K390" s="36">
        <v>53</v>
      </c>
      <c r="L390" s="36" t="s">
        <v>1597</v>
      </c>
      <c r="M390" s="36" t="s">
        <v>1587</v>
      </c>
    </row>
    <row r="391" spans="1:13" x14ac:dyDescent="0.2">
      <c r="A391" s="36">
        <v>587</v>
      </c>
      <c r="B391" s="36">
        <v>10</v>
      </c>
      <c r="C391" s="36" t="s">
        <v>1611</v>
      </c>
      <c r="D391" s="37" t="s">
        <v>1604</v>
      </c>
      <c r="E391" s="36" t="s">
        <v>1020</v>
      </c>
      <c r="F391" s="36">
        <v>0</v>
      </c>
      <c r="G391" s="36" t="str">
        <f t="shared" si="6"/>
        <v>no horário</v>
      </c>
      <c r="H391" s="36">
        <v>100</v>
      </c>
      <c r="I391" s="36">
        <v>362359</v>
      </c>
      <c r="J391" s="36" t="s">
        <v>1585</v>
      </c>
      <c r="K391" s="36">
        <v>50</v>
      </c>
      <c r="L391" s="36" t="s">
        <v>1586</v>
      </c>
      <c r="M391" s="36" t="s">
        <v>1587</v>
      </c>
    </row>
    <row r="392" spans="1:13" x14ac:dyDescent="0.2">
      <c r="A392" s="36">
        <v>588</v>
      </c>
      <c r="B392" s="36">
        <v>10</v>
      </c>
      <c r="C392" s="36" t="s">
        <v>1611</v>
      </c>
      <c r="D392" s="37" t="s">
        <v>1607</v>
      </c>
      <c r="E392" s="36" t="s">
        <v>1020</v>
      </c>
      <c r="F392" s="36">
        <v>13</v>
      </c>
      <c r="G392" s="36" t="str">
        <f t="shared" si="6"/>
        <v>no horário</v>
      </c>
      <c r="H392" s="36">
        <v>74</v>
      </c>
      <c r="I392" s="36">
        <v>362638</v>
      </c>
      <c r="J392" s="36" t="s">
        <v>1585</v>
      </c>
      <c r="K392" s="36">
        <v>23</v>
      </c>
      <c r="L392" s="36" t="s">
        <v>1586</v>
      </c>
      <c r="M392" s="36" t="s">
        <v>1587</v>
      </c>
    </row>
    <row r="393" spans="1:13" x14ac:dyDescent="0.2">
      <c r="A393" s="36">
        <v>589</v>
      </c>
      <c r="B393" s="36">
        <v>11</v>
      </c>
      <c r="C393" s="36" t="s">
        <v>1613</v>
      </c>
      <c r="D393" s="37" t="s">
        <v>1593</v>
      </c>
      <c r="E393" s="36" t="s">
        <v>1020</v>
      </c>
      <c r="F393" s="36">
        <v>13</v>
      </c>
      <c r="G393" s="36" t="str">
        <f t="shared" si="6"/>
        <v>no horário</v>
      </c>
      <c r="H393" s="36">
        <v>154</v>
      </c>
      <c r="I393" s="36">
        <v>362937</v>
      </c>
      <c r="J393" s="36" t="s">
        <v>1585</v>
      </c>
      <c r="K393" s="36">
        <v>39</v>
      </c>
      <c r="L393" s="36" t="s">
        <v>1599</v>
      </c>
      <c r="M393" s="36" t="s">
        <v>1587</v>
      </c>
    </row>
    <row r="394" spans="1:13" x14ac:dyDescent="0.2">
      <c r="A394" s="36">
        <v>590</v>
      </c>
      <c r="B394" s="36">
        <v>11</v>
      </c>
      <c r="C394" s="36" t="s">
        <v>1613</v>
      </c>
      <c r="D394" s="37" t="s">
        <v>1588</v>
      </c>
      <c r="E394" s="36" t="s">
        <v>1020</v>
      </c>
      <c r="F394" s="36">
        <v>23</v>
      </c>
      <c r="G394" s="36" t="str">
        <f t="shared" si="6"/>
        <v>no horário</v>
      </c>
      <c r="H394" s="36">
        <v>305</v>
      </c>
      <c r="I394" s="36">
        <v>362985</v>
      </c>
      <c r="J394" s="36" t="s">
        <v>1585</v>
      </c>
      <c r="K394" s="36">
        <v>48</v>
      </c>
      <c r="L394" s="36" t="s">
        <v>1590</v>
      </c>
      <c r="M394" s="36" t="s">
        <v>1587</v>
      </c>
    </row>
    <row r="395" spans="1:13" x14ac:dyDescent="0.2">
      <c r="A395" s="36">
        <v>591</v>
      </c>
      <c r="B395" s="36">
        <v>11</v>
      </c>
      <c r="C395" s="36" t="s">
        <v>1613</v>
      </c>
      <c r="D395" s="37" t="s">
        <v>1610</v>
      </c>
      <c r="E395" s="36" t="s">
        <v>1020</v>
      </c>
      <c r="F395" s="36">
        <v>1</v>
      </c>
      <c r="G395" s="36" t="str">
        <f t="shared" si="6"/>
        <v>no horário</v>
      </c>
      <c r="H395" s="36">
        <v>189</v>
      </c>
      <c r="I395" s="36">
        <v>363169</v>
      </c>
      <c r="J395" s="36" t="s">
        <v>1589</v>
      </c>
      <c r="K395" s="36">
        <v>30</v>
      </c>
      <c r="L395" s="36" t="s">
        <v>1599</v>
      </c>
      <c r="M395" s="36" t="s">
        <v>1587</v>
      </c>
    </row>
    <row r="396" spans="1:13" x14ac:dyDescent="0.2">
      <c r="A396" s="36">
        <v>592</v>
      </c>
      <c r="B396" s="36">
        <v>11</v>
      </c>
      <c r="C396" s="36" t="s">
        <v>1613</v>
      </c>
      <c r="D396" s="37" t="s">
        <v>1591</v>
      </c>
      <c r="E396" s="36" t="s">
        <v>1020</v>
      </c>
      <c r="F396" s="36">
        <v>17</v>
      </c>
      <c r="G396" s="36" t="str">
        <f t="shared" si="6"/>
        <v>no horário</v>
      </c>
      <c r="H396" s="36">
        <v>189</v>
      </c>
      <c r="I396" s="36">
        <v>363304</v>
      </c>
      <c r="J396" s="36" t="s">
        <v>1585</v>
      </c>
      <c r="K396" s="36">
        <v>52</v>
      </c>
      <c r="L396" s="36" t="s">
        <v>1599</v>
      </c>
      <c r="M396" s="36" t="s">
        <v>1587</v>
      </c>
    </row>
    <row r="397" spans="1:13" x14ac:dyDescent="0.2">
      <c r="A397" s="36">
        <v>594</v>
      </c>
      <c r="B397" s="36">
        <v>11</v>
      </c>
      <c r="C397" s="36" t="s">
        <v>1613</v>
      </c>
      <c r="D397" s="37" t="s">
        <v>1591</v>
      </c>
      <c r="E397" s="36" t="s">
        <v>1020</v>
      </c>
      <c r="F397" s="36">
        <v>12</v>
      </c>
      <c r="G397" s="36" t="str">
        <f t="shared" si="6"/>
        <v>no horário</v>
      </c>
      <c r="H397" s="36">
        <v>325</v>
      </c>
      <c r="I397" s="36">
        <v>363443</v>
      </c>
      <c r="J397" s="36" t="s">
        <v>1585</v>
      </c>
      <c r="K397" s="36">
        <v>26</v>
      </c>
      <c r="L397" s="36" t="s">
        <v>1590</v>
      </c>
      <c r="M397" s="36" t="s">
        <v>1587</v>
      </c>
    </row>
    <row r="398" spans="1:13" x14ac:dyDescent="0.2">
      <c r="A398" s="36">
        <v>595</v>
      </c>
      <c r="B398" s="36">
        <v>11</v>
      </c>
      <c r="C398" s="36" t="s">
        <v>1613</v>
      </c>
      <c r="D398" s="37" t="s">
        <v>1614</v>
      </c>
      <c r="E398" s="36" t="s">
        <v>1020</v>
      </c>
      <c r="F398" s="36">
        <v>15</v>
      </c>
      <c r="G398" s="36" t="str">
        <f t="shared" si="6"/>
        <v>no horário</v>
      </c>
      <c r="H398" s="36">
        <v>341</v>
      </c>
      <c r="I398" s="36">
        <v>363570</v>
      </c>
      <c r="J398" s="36" t="s">
        <v>1585</v>
      </c>
      <c r="K398" s="36">
        <v>37</v>
      </c>
      <c r="L398" s="36" t="s">
        <v>1597</v>
      </c>
      <c r="M398" s="36" t="s">
        <v>1587</v>
      </c>
    </row>
    <row r="399" spans="1:13" x14ac:dyDescent="0.2">
      <c r="A399" s="36">
        <v>596</v>
      </c>
      <c r="B399" s="36">
        <v>11</v>
      </c>
      <c r="C399" s="36" t="s">
        <v>1613</v>
      </c>
      <c r="D399" s="37" t="s">
        <v>1588</v>
      </c>
      <c r="E399" s="36" t="s">
        <v>1020</v>
      </c>
      <c r="F399" s="36">
        <v>17</v>
      </c>
      <c r="G399" s="36" t="str">
        <f t="shared" si="6"/>
        <v>no horário</v>
      </c>
      <c r="H399" s="36">
        <v>217</v>
      </c>
      <c r="I399" s="36">
        <v>363592</v>
      </c>
      <c r="J399" s="36" t="s">
        <v>1589</v>
      </c>
      <c r="K399" s="36">
        <v>51</v>
      </c>
      <c r="L399" s="36" t="s">
        <v>1599</v>
      </c>
      <c r="M399" s="36" t="s">
        <v>1587</v>
      </c>
    </row>
    <row r="400" spans="1:13" x14ac:dyDescent="0.2">
      <c r="A400" s="36">
        <v>597</v>
      </c>
      <c r="B400" s="36">
        <v>11</v>
      </c>
      <c r="C400" s="36" t="s">
        <v>1613</v>
      </c>
      <c r="D400" s="37" t="s">
        <v>1591</v>
      </c>
      <c r="E400" s="36" t="s">
        <v>1020</v>
      </c>
      <c r="F400" s="36">
        <v>8</v>
      </c>
      <c r="G400" s="36" t="str">
        <f t="shared" si="6"/>
        <v>no horário</v>
      </c>
      <c r="H400" s="36">
        <v>192</v>
      </c>
      <c r="I400" s="36">
        <v>363852</v>
      </c>
      <c r="J400" s="36" t="s">
        <v>1585</v>
      </c>
      <c r="K400" s="36">
        <v>37</v>
      </c>
      <c r="L400" s="36" t="s">
        <v>1597</v>
      </c>
      <c r="M400" s="36" t="s">
        <v>1587</v>
      </c>
    </row>
    <row r="401" spans="1:13" x14ac:dyDescent="0.2">
      <c r="A401" s="36">
        <v>598</v>
      </c>
      <c r="B401" s="36">
        <v>11</v>
      </c>
      <c r="C401" s="36" t="s">
        <v>1613</v>
      </c>
      <c r="D401" s="37" t="s">
        <v>1593</v>
      </c>
      <c r="E401" s="36" t="s">
        <v>1020</v>
      </c>
      <c r="F401" s="36">
        <v>10</v>
      </c>
      <c r="G401" s="36" t="str">
        <f t="shared" si="6"/>
        <v>no horário</v>
      </c>
      <c r="H401" s="36">
        <v>233</v>
      </c>
      <c r="I401" s="36">
        <v>364222</v>
      </c>
      <c r="J401" s="36" t="s">
        <v>1585</v>
      </c>
      <c r="K401" s="36">
        <v>40</v>
      </c>
      <c r="L401" s="36" t="s">
        <v>1594</v>
      </c>
      <c r="M401" s="36" t="s">
        <v>1587</v>
      </c>
    </row>
    <row r="402" spans="1:13" x14ac:dyDescent="0.2">
      <c r="A402" s="36">
        <v>599</v>
      </c>
      <c r="B402" s="36">
        <v>11</v>
      </c>
      <c r="C402" s="36" t="s">
        <v>1613</v>
      </c>
      <c r="D402" s="37" t="s">
        <v>1593</v>
      </c>
      <c r="E402" s="36" t="s">
        <v>1020</v>
      </c>
      <c r="F402" s="36">
        <v>11</v>
      </c>
      <c r="G402" s="36" t="str">
        <f t="shared" si="6"/>
        <v>no horário</v>
      </c>
      <c r="H402" s="36">
        <v>150</v>
      </c>
      <c r="I402" s="36">
        <v>364277</v>
      </c>
      <c r="J402" s="36" t="s">
        <v>1585</v>
      </c>
      <c r="K402" s="36">
        <v>51</v>
      </c>
      <c r="L402" s="36" t="s">
        <v>1599</v>
      </c>
      <c r="M402" s="36" t="s">
        <v>1587</v>
      </c>
    </row>
    <row r="403" spans="1:13" x14ac:dyDescent="0.2">
      <c r="A403" s="36">
        <v>600</v>
      </c>
      <c r="B403" s="36">
        <v>11</v>
      </c>
      <c r="C403" s="36" t="s">
        <v>1613</v>
      </c>
      <c r="D403" s="37" t="s">
        <v>1602</v>
      </c>
      <c r="E403" s="36" t="s">
        <v>1020</v>
      </c>
      <c r="F403" s="36">
        <v>2</v>
      </c>
      <c r="G403" s="36" t="str">
        <f t="shared" si="6"/>
        <v>no horário</v>
      </c>
      <c r="H403" s="36">
        <v>271</v>
      </c>
      <c r="I403" s="36">
        <v>364296</v>
      </c>
      <c r="J403" s="36" t="s">
        <v>1589</v>
      </c>
      <c r="K403" s="36">
        <v>31</v>
      </c>
      <c r="L403" s="36" t="s">
        <v>1590</v>
      </c>
      <c r="M403" s="36" t="s">
        <v>1587</v>
      </c>
    </row>
    <row r="404" spans="1:13" x14ac:dyDescent="0.2">
      <c r="A404" s="36">
        <v>602</v>
      </c>
      <c r="B404" s="36">
        <v>11</v>
      </c>
      <c r="C404" s="36" t="s">
        <v>1613</v>
      </c>
      <c r="D404" s="37" t="s">
        <v>1617</v>
      </c>
      <c r="E404" s="36" t="s">
        <v>1020</v>
      </c>
      <c r="F404" s="36">
        <v>15</v>
      </c>
      <c r="G404" s="36" t="str">
        <f t="shared" si="6"/>
        <v>no horário</v>
      </c>
      <c r="H404" s="36">
        <v>100</v>
      </c>
      <c r="I404" s="36">
        <v>365409</v>
      </c>
      <c r="J404" s="36" t="s">
        <v>1585</v>
      </c>
      <c r="K404" s="36">
        <v>30</v>
      </c>
      <c r="L404" s="36" t="s">
        <v>1586</v>
      </c>
      <c r="M404" s="36" t="s">
        <v>1587</v>
      </c>
    </row>
    <row r="405" spans="1:13" x14ac:dyDescent="0.2">
      <c r="A405" s="36">
        <v>603</v>
      </c>
      <c r="B405" s="36">
        <v>11</v>
      </c>
      <c r="C405" s="36" t="s">
        <v>1613</v>
      </c>
      <c r="D405" s="37" t="s">
        <v>1614</v>
      </c>
      <c r="E405" s="36" t="s">
        <v>1020</v>
      </c>
      <c r="F405" s="36">
        <v>7</v>
      </c>
      <c r="G405" s="36" t="str">
        <f t="shared" si="6"/>
        <v>no horário</v>
      </c>
      <c r="H405" s="36">
        <v>467</v>
      </c>
      <c r="I405" s="36">
        <v>365708</v>
      </c>
      <c r="J405" s="36" t="s">
        <v>1585</v>
      </c>
      <c r="K405" s="36">
        <v>39</v>
      </c>
      <c r="L405" s="36" t="s">
        <v>1597</v>
      </c>
      <c r="M405" s="36" t="s">
        <v>1587</v>
      </c>
    </row>
    <row r="406" spans="1:13" x14ac:dyDescent="0.2">
      <c r="A406" s="36">
        <v>604</v>
      </c>
      <c r="B406" s="36">
        <v>11</v>
      </c>
      <c r="C406" s="36" t="s">
        <v>1613</v>
      </c>
      <c r="D406" s="37" t="s">
        <v>1588</v>
      </c>
      <c r="E406" s="36" t="s">
        <v>1020</v>
      </c>
      <c r="F406" s="36">
        <v>13</v>
      </c>
      <c r="G406" s="36" t="str">
        <f t="shared" si="6"/>
        <v>no horário</v>
      </c>
      <c r="H406" s="36">
        <v>233</v>
      </c>
      <c r="I406" s="36">
        <v>366942</v>
      </c>
      <c r="J406" s="36" t="s">
        <v>1585</v>
      </c>
      <c r="K406" s="36">
        <v>25</v>
      </c>
      <c r="L406" s="36" t="s">
        <v>1594</v>
      </c>
      <c r="M406" s="36" t="s">
        <v>1587</v>
      </c>
    </row>
    <row r="407" spans="1:13" x14ac:dyDescent="0.2">
      <c r="A407" s="36">
        <v>607</v>
      </c>
      <c r="B407" s="36">
        <v>11</v>
      </c>
      <c r="C407" s="36" t="s">
        <v>1613</v>
      </c>
      <c r="D407" s="37" t="s">
        <v>1602</v>
      </c>
      <c r="E407" s="36" t="s">
        <v>1020</v>
      </c>
      <c r="F407" s="36">
        <v>11</v>
      </c>
      <c r="G407" s="36" t="str">
        <f t="shared" si="6"/>
        <v>no horário</v>
      </c>
      <c r="H407" s="36">
        <v>199</v>
      </c>
      <c r="I407" s="36">
        <v>368677</v>
      </c>
      <c r="J407" s="36" t="s">
        <v>1585</v>
      </c>
      <c r="K407" s="36">
        <v>27</v>
      </c>
      <c r="L407" s="36" t="s">
        <v>1592</v>
      </c>
      <c r="M407" s="36" t="s">
        <v>1587</v>
      </c>
    </row>
    <row r="408" spans="1:13" x14ac:dyDescent="0.2">
      <c r="A408" s="36">
        <v>608</v>
      </c>
      <c r="B408" s="36">
        <v>11</v>
      </c>
      <c r="C408" s="36" t="s">
        <v>1613</v>
      </c>
      <c r="D408" s="37" t="s">
        <v>1604</v>
      </c>
      <c r="E408" s="36" t="s">
        <v>1020</v>
      </c>
      <c r="F408" s="36">
        <v>9</v>
      </c>
      <c r="G408" s="36" t="str">
        <f t="shared" si="6"/>
        <v>no horário</v>
      </c>
      <c r="H408" s="36">
        <v>150</v>
      </c>
      <c r="I408" s="36">
        <v>368852</v>
      </c>
      <c r="J408" s="36" t="s">
        <v>1585</v>
      </c>
      <c r="K408" s="36">
        <v>38</v>
      </c>
      <c r="L408" s="36" t="s">
        <v>1586</v>
      </c>
      <c r="M408" s="36" t="s">
        <v>1587</v>
      </c>
    </row>
    <row r="409" spans="1:13" x14ac:dyDescent="0.2">
      <c r="A409" s="36">
        <v>609</v>
      </c>
      <c r="B409" s="36">
        <v>11</v>
      </c>
      <c r="C409" s="36" t="s">
        <v>1613</v>
      </c>
      <c r="D409" s="37" t="s">
        <v>1591</v>
      </c>
      <c r="E409" s="36" t="s">
        <v>1020</v>
      </c>
      <c r="F409" s="36">
        <v>7</v>
      </c>
      <c r="G409" s="36" t="str">
        <f t="shared" si="6"/>
        <v>no horário</v>
      </c>
      <c r="H409" s="36">
        <v>235</v>
      </c>
      <c r="I409" s="36">
        <v>369053</v>
      </c>
      <c r="J409" s="36" t="s">
        <v>1585</v>
      </c>
      <c r="K409" s="36">
        <v>29</v>
      </c>
      <c r="L409" s="36" t="s">
        <v>1592</v>
      </c>
      <c r="M409" s="36" t="s">
        <v>1587</v>
      </c>
    </row>
    <row r="410" spans="1:13" x14ac:dyDescent="0.2">
      <c r="A410" s="36">
        <v>610</v>
      </c>
      <c r="B410" s="36">
        <v>12</v>
      </c>
      <c r="C410" s="36" t="s">
        <v>1615</v>
      </c>
      <c r="D410" s="37" t="s">
        <v>1588</v>
      </c>
      <c r="E410" s="36" t="s">
        <v>1020</v>
      </c>
      <c r="F410" s="36">
        <v>11</v>
      </c>
      <c r="G410" s="36" t="str">
        <f t="shared" si="6"/>
        <v>no horário</v>
      </c>
      <c r="H410" s="36">
        <v>149</v>
      </c>
      <c r="I410" s="36">
        <v>369313</v>
      </c>
      <c r="J410" s="36" t="s">
        <v>1585</v>
      </c>
      <c r="K410" s="36">
        <v>38</v>
      </c>
      <c r="L410" s="36" t="s">
        <v>1599</v>
      </c>
      <c r="M410" s="36" t="s">
        <v>1587</v>
      </c>
    </row>
    <row r="411" spans="1:13" x14ac:dyDescent="0.2">
      <c r="A411" s="36">
        <v>611</v>
      </c>
      <c r="B411" s="36">
        <v>12</v>
      </c>
      <c r="C411" s="36" t="s">
        <v>1615</v>
      </c>
      <c r="D411" s="37" t="s">
        <v>1602</v>
      </c>
      <c r="E411" s="36" t="s">
        <v>1020</v>
      </c>
      <c r="F411" s="36">
        <v>16</v>
      </c>
      <c r="G411" s="36" t="str">
        <f t="shared" si="6"/>
        <v>no horário</v>
      </c>
      <c r="H411" s="36">
        <v>202</v>
      </c>
      <c r="I411" s="36">
        <v>369425</v>
      </c>
      <c r="J411" s="36" t="s">
        <v>1585</v>
      </c>
      <c r="K411" s="36">
        <v>44</v>
      </c>
      <c r="L411" s="36" t="s">
        <v>1599</v>
      </c>
      <c r="M411" s="36" t="s">
        <v>1587</v>
      </c>
    </row>
    <row r="412" spans="1:13" x14ac:dyDescent="0.2">
      <c r="A412" s="36">
        <v>612</v>
      </c>
      <c r="B412" s="36">
        <v>12</v>
      </c>
      <c r="C412" s="36" t="s">
        <v>1615</v>
      </c>
      <c r="D412" s="37" t="s">
        <v>1602</v>
      </c>
      <c r="E412" s="36" t="s">
        <v>1020</v>
      </c>
      <c r="F412" s="36">
        <v>16</v>
      </c>
      <c r="G412" s="36" t="str">
        <f t="shared" si="6"/>
        <v>no horário</v>
      </c>
      <c r="H412" s="36">
        <v>204</v>
      </c>
      <c r="I412" s="36">
        <v>369460</v>
      </c>
      <c r="J412" s="36" t="s">
        <v>1589</v>
      </c>
      <c r="K412" s="36">
        <v>42</v>
      </c>
      <c r="L412" s="36" t="s">
        <v>1592</v>
      </c>
      <c r="M412" s="36" t="s">
        <v>1587</v>
      </c>
    </row>
    <row r="413" spans="1:13" x14ac:dyDescent="0.2">
      <c r="A413" s="36">
        <v>613</v>
      </c>
      <c r="B413" s="36">
        <v>12</v>
      </c>
      <c r="C413" s="36" t="s">
        <v>1615</v>
      </c>
      <c r="D413" s="37" t="s">
        <v>1595</v>
      </c>
      <c r="E413" s="36" t="s">
        <v>1020</v>
      </c>
      <c r="F413" s="36">
        <v>15</v>
      </c>
      <c r="G413" s="36" t="str">
        <f t="shared" si="6"/>
        <v>no horário</v>
      </c>
      <c r="H413" s="36">
        <v>479</v>
      </c>
      <c r="I413" s="36">
        <v>369707</v>
      </c>
      <c r="J413" s="36" t="s">
        <v>1589</v>
      </c>
      <c r="K413" s="36">
        <v>54</v>
      </c>
      <c r="L413" s="36" t="s">
        <v>1596</v>
      </c>
      <c r="M413" s="36" t="s">
        <v>1587</v>
      </c>
    </row>
    <row r="414" spans="1:13" x14ac:dyDescent="0.2">
      <c r="A414" s="36">
        <v>614</v>
      </c>
      <c r="B414" s="36">
        <v>12</v>
      </c>
      <c r="C414" s="36" t="s">
        <v>1615</v>
      </c>
      <c r="D414" s="37" t="s">
        <v>1588</v>
      </c>
      <c r="E414" s="36" t="s">
        <v>1020</v>
      </c>
      <c r="F414" s="36">
        <v>7</v>
      </c>
      <c r="G414" s="36" t="str">
        <f t="shared" si="6"/>
        <v>no horário</v>
      </c>
      <c r="H414" s="36">
        <v>232</v>
      </c>
      <c r="I414" s="36">
        <v>369768</v>
      </c>
      <c r="J414" s="36" t="s">
        <v>1589</v>
      </c>
      <c r="K414" s="36">
        <v>36</v>
      </c>
      <c r="L414" s="36" t="s">
        <v>1594</v>
      </c>
      <c r="M414" s="36" t="s">
        <v>1587</v>
      </c>
    </row>
    <row r="415" spans="1:13" x14ac:dyDescent="0.2">
      <c r="A415" s="36">
        <v>615</v>
      </c>
      <c r="B415" s="36">
        <v>12</v>
      </c>
      <c r="C415" s="36" t="s">
        <v>1615</v>
      </c>
      <c r="D415" s="37" t="s">
        <v>1602</v>
      </c>
      <c r="E415" s="36" t="s">
        <v>1020</v>
      </c>
      <c r="F415" s="36">
        <v>4</v>
      </c>
      <c r="G415" s="36" t="str">
        <f t="shared" si="6"/>
        <v>no horário</v>
      </c>
      <c r="H415" s="36">
        <v>152</v>
      </c>
      <c r="I415" s="36">
        <v>369886</v>
      </c>
      <c r="J415" s="36" t="s">
        <v>1585</v>
      </c>
      <c r="K415" s="36">
        <v>22</v>
      </c>
      <c r="L415" s="36" t="s">
        <v>1594</v>
      </c>
      <c r="M415" s="36" t="s">
        <v>1587</v>
      </c>
    </row>
    <row r="416" spans="1:13" x14ac:dyDescent="0.2">
      <c r="A416" s="36">
        <v>616</v>
      </c>
      <c r="B416" s="36">
        <v>12</v>
      </c>
      <c r="C416" s="36" t="s">
        <v>1615</v>
      </c>
      <c r="D416" s="37" t="s">
        <v>1602</v>
      </c>
      <c r="E416" s="36" t="s">
        <v>1020</v>
      </c>
      <c r="F416" s="36">
        <v>8</v>
      </c>
      <c r="G416" s="36" t="str">
        <f t="shared" si="6"/>
        <v>no horário</v>
      </c>
      <c r="H416" s="36">
        <v>145</v>
      </c>
      <c r="I416" s="36">
        <v>370205</v>
      </c>
      <c r="J416" s="36" t="s">
        <v>1589</v>
      </c>
      <c r="K416" s="36">
        <v>25</v>
      </c>
      <c r="L416" s="36" t="s">
        <v>1599</v>
      </c>
      <c r="M416" s="36" t="s">
        <v>1587</v>
      </c>
    </row>
    <row r="417" spans="1:13" x14ac:dyDescent="0.2">
      <c r="A417" s="36">
        <v>618</v>
      </c>
      <c r="B417" s="36">
        <v>12</v>
      </c>
      <c r="C417" s="36" t="s">
        <v>1615</v>
      </c>
      <c r="D417" s="37" t="s">
        <v>1591</v>
      </c>
      <c r="E417" s="36" t="s">
        <v>1020</v>
      </c>
      <c r="F417" s="36">
        <v>9</v>
      </c>
      <c r="G417" s="36" t="str">
        <f t="shared" si="6"/>
        <v>no horário</v>
      </c>
      <c r="H417" s="36">
        <v>189</v>
      </c>
      <c r="I417" s="36">
        <v>370713</v>
      </c>
      <c r="J417" s="36" t="s">
        <v>1589</v>
      </c>
      <c r="K417" s="36">
        <v>46</v>
      </c>
      <c r="L417" s="36" t="s">
        <v>1597</v>
      </c>
      <c r="M417" s="36" t="s">
        <v>1587</v>
      </c>
    </row>
    <row r="418" spans="1:13" x14ac:dyDescent="0.2">
      <c r="A418" s="36">
        <v>619</v>
      </c>
      <c r="B418" s="36">
        <v>12</v>
      </c>
      <c r="C418" s="36" t="s">
        <v>1615</v>
      </c>
      <c r="D418" s="37" t="s">
        <v>1591</v>
      </c>
      <c r="E418" s="36" t="s">
        <v>1020</v>
      </c>
      <c r="F418" s="36">
        <v>7</v>
      </c>
      <c r="G418" s="36" t="str">
        <f t="shared" si="6"/>
        <v>no horário</v>
      </c>
      <c r="H418" s="36">
        <v>199</v>
      </c>
      <c r="I418" s="36">
        <v>370770</v>
      </c>
      <c r="J418" s="36" t="s">
        <v>1585</v>
      </c>
      <c r="K418" s="36">
        <v>53</v>
      </c>
      <c r="L418" s="36" t="s">
        <v>1590</v>
      </c>
      <c r="M418" s="36" t="s">
        <v>1587</v>
      </c>
    </row>
    <row r="419" spans="1:13" x14ac:dyDescent="0.2">
      <c r="A419" s="36">
        <v>620</v>
      </c>
      <c r="B419" s="36">
        <v>12</v>
      </c>
      <c r="C419" s="36" t="s">
        <v>1615</v>
      </c>
      <c r="D419" s="37" t="s">
        <v>1607</v>
      </c>
      <c r="E419" s="36" t="s">
        <v>1020</v>
      </c>
      <c r="F419" s="36">
        <v>13</v>
      </c>
      <c r="G419" s="36" t="str">
        <f t="shared" si="6"/>
        <v>no horário</v>
      </c>
      <c r="H419" s="36">
        <v>99</v>
      </c>
      <c r="I419" s="36">
        <v>370939</v>
      </c>
      <c r="J419" s="36" t="s">
        <v>1585</v>
      </c>
      <c r="K419" s="36">
        <v>43</v>
      </c>
      <c r="L419" s="36" t="s">
        <v>1586</v>
      </c>
      <c r="M419" s="36" t="s">
        <v>1587</v>
      </c>
    </row>
    <row r="420" spans="1:13" x14ac:dyDescent="0.2">
      <c r="A420" s="36">
        <v>622</v>
      </c>
      <c r="B420" s="36">
        <v>12</v>
      </c>
      <c r="C420" s="36" t="s">
        <v>1615</v>
      </c>
      <c r="D420" s="37" t="s">
        <v>1588</v>
      </c>
      <c r="E420" s="36" t="s">
        <v>1020</v>
      </c>
      <c r="F420" s="36">
        <v>18</v>
      </c>
      <c r="G420" s="36" t="str">
        <f t="shared" si="6"/>
        <v>no horário</v>
      </c>
      <c r="H420" s="36">
        <v>293</v>
      </c>
      <c r="I420" s="36">
        <v>371419</v>
      </c>
      <c r="J420" s="36" t="s">
        <v>1589</v>
      </c>
      <c r="K420" s="36">
        <v>23</v>
      </c>
      <c r="L420" s="36" t="s">
        <v>1599</v>
      </c>
      <c r="M420" s="36" t="s">
        <v>1587</v>
      </c>
    </row>
    <row r="421" spans="1:13" x14ac:dyDescent="0.2">
      <c r="A421" s="36">
        <v>625</v>
      </c>
      <c r="B421" s="36">
        <v>13</v>
      </c>
      <c r="C421" s="36" t="s">
        <v>1616</v>
      </c>
      <c r="D421" s="37" t="s">
        <v>1602</v>
      </c>
      <c r="E421" s="36" t="s">
        <v>1020</v>
      </c>
      <c r="F421" s="36">
        <v>14</v>
      </c>
      <c r="G421" s="36" t="str">
        <f t="shared" si="6"/>
        <v>no horário</v>
      </c>
      <c r="H421" s="36">
        <v>208</v>
      </c>
      <c r="I421" s="36">
        <v>371559</v>
      </c>
      <c r="J421" s="36" t="s">
        <v>1589</v>
      </c>
      <c r="K421" s="36">
        <v>38</v>
      </c>
      <c r="L421" s="36" t="s">
        <v>1592</v>
      </c>
      <c r="M421" s="36" t="s">
        <v>1587</v>
      </c>
    </row>
    <row r="422" spans="1:13" x14ac:dyDescent="0.2">
      <c r="A422" s="36">
        <v>626</v>
      </c>
      <c r="B422" s="36">
        <v>13</v>
      </c>
      <c r="C422" s="36" t="s">
        <v>1616</v>
      </c>
      <c r="D422" s="37" t="s">
        <v>1595</v>
      </c>
      <c r="E422" s="36" t="s">
        <v>1020</v>
      </c>
      <c r="F422" s="36">
        <v>0</v>
      </c>
      <c r="G422" s="36" t="str">
        <f t="shared" si="6"/>
        <v>no horário</v>
      </c>
      <c r="H422" s="36">
        <v>670</v>
      </c>
      <c r="I422" s="36">
        <v>371676</v>
      </c>
      <c r="J422" s="36" t="s">
        <v>1585</v>
      </c>
      <c r="K422" s="36">
        <v>31</v>
      </c>
      <c r="L422" s="36" t="s">
        <v>1605</v>
      </c>
      <c r="M422" s="36" t="s">
        <v>1587</v>
      </c>
    </row>
    <row r="423" spans="1:13" x14ac:dyDescent="0.2">
      <c r="A423" s="36">
        <v>628</v>
      </c>
      <c r="B423" s="36">
        <v>13</v>
      </c>
      <c r="C423" s="36" t="s">
        <v>1616</v>
      </c>
      <c r="D423" s="37" t="s">
        <v>1588</v>
      </c>
      <c r="E423" s="36" t="s">
        <v>1020</v>
      </c>
      <c r="F423" s="36">
        <v>7</v>
      </c>
      <c r="G423" s="36" t="str">
        <f t="shared" si="6"/>
        <v>no horário</v>
      </c>
      <c r="H423" s="36">
        <v>284</v>
      </c>
      <c r="I423" s="36">
        <v>372406</v>
      </c>
      <c r="J423" s="36" t="s">
        <v>1585</v>
      </c>
      <c r="K423" s="36">
        <v>39</v>
      </c>
      <c r="L423" s="36" t="s">
        <v>1597</v>
      </c>
      <c r="M423" s="36" t="s">
        <v>1587</v>
      </c>
    </row>
    <row r="424" spans="1:13" x14ac:dyDescent="0.2">
      <c r="A424" s="36">
        <v>629</v>
      </c>
      <c r="B424" s="36">
        <v>13</v>
      </c>
      <c r="C424" s="36" t="s">
        <v>1616</v>
      </c>
      <c r="D424" s="37" t="s">
        <v>1591</v>
      </c>
      <c r="E424" s="36" t="s">
        <v>1020</v>
      </c>
      <c r="F424" s="36">
        <v>3</v>
      </c>
      <c r="G424" s="36" t="str">
        <f t="shared" si="6"/>
        <v>no horário</v>
      </c>
      <c r="H424" s="36">
        <v>217</v>
      </c>
      <c r="I424" s="36">
        <v>372618</v>
      </c>
      <c r="J424" s="36" t="s">
        <v>1589</v>
      </c>
      <c r="K424" s="36">
        <v>38</v>
      </c>
      <c r="L424" s="36" t="s">
        <v>1599</v>
      </c>
      <c r="M424" s="36" t="s">
        <v>1587</v>
      </c>
    </row>
    <row r="425" spans="1:13" x14ac:dyDescent="0.2">
      <c r="A425" s="36">
        <v>630</v>
      </c>
      <c r="B425" s="36">
        <v>13</v>
      </c>
      <c r="C425" s="36" t="s">
        <v>1616</v>
      </c>
      <c r="D425" s="37" t="s">
        <v>1602</v>
      </c>
      <c r="E425" s="36" t="s">
        <v>1020</v>
      </c>
      <c r="F425" s="36">
        <v>18</v>
      </c>
      <c r="G425" s="36" t="str">
        <f t="shared" si="6"/>
        <v>no horário</v>
      </c>
      <c r="H425" s="36">
        <v>224</v>
      </c>
      <c r="I425" s="36">
        <v>372869</v>
      </c>
      <c r="J425" s="36" t="s">
        <v>1589</v>
      </c>
      <c r="K425" s="36">
        <v>51</v>
      </c>
      <c r="L425" s="36" t="s">
        <v>1594</v>
      </c>
      <c r="M425" s="36" t="s">
        <v>1587</v>
      </c>
    </row>
    <row r="426" spans="1:13" x14ac:dyDescent="0.2">
      <c r="A426" s="36">
        <v>632</v>
      </c>
      <c r="B426" s="36">
        <v>13</v>
      </c>
      <c r="C426" s="36" t="s">
        <v>1616</v>
      </c>
      <c r="D426" s="37" t="s">
        <v>1588</v>
      </c>
      <c r="E426" s="36" t="s">
        <v>1020</v>
      </c>
      <c r="F426" s="36">
        <v>17</v>
      </c>
      <c r="G426" s="36" t="str">
        <f t="shared" si="6"/>
        <v>no horário</v>
      </c>
      <c r="H426" s="36">
        <v>279</v>
      </c>
      <c r="I426" s="36">
        <v>372995</v>
      </c>
      <c r="J426" s="36" t="s">
        <v>1589</v>
      </c>
      <c r="K426" s="36">
        <v>53</v>
      </c>
      <c r="L426" s="36" t="s">
        <v>1590</v>
      </c>
      <c r="M426" s="36" t="s">
        <v>1587</v>
      </c>
    </row>
    <row r="427" spans="1:13" x14ac:dyDescent="0.2">
      <c r="A427" s="36">
        <v>634</v>
      </c>
      <c r="B427" s="36">
        <v>13</v>
      </c>
      <c r="C427" s="36" t="s">
        <v>1616</v>
      </c>
      <c r="D427" s="37" t="s">
        <v>1595</v>
      </c>
      <c r="E427" s="36" t="s">
        <v>1020</v>
      </c>
      <c r="F427" s="36">
        <v>17</v>
      </c>
      <c r="G427" s="36" t="str">
        <f t="shared" si="6"/>
        <v>no horário</v>
      </c>
      <c r="H427" s="36">
        <v>788</v>
      </c>
      <c r="I427" s="36">
        <v>373040</v>
      </c>
      <c r="J427" s="36" t="s">
        <v>1585</v>
      </c>
      <c r="K427" s="36">
        <v>26</v>
      </c>
      <c r="L427" s="36" t="s">
        <v>1596</v>
      </c>
      <c r="M427" s="36" t="s">
        <v>1587</v>
      </c>
    </row>
    <row r="428" spans="1:13" x14ac:dyDescent="0.2">
      <c r="A428" s="36">
        <v>635</v>
      </c>
      <c r="B428" s="36">
        <v>13</v>
      </c>
      <c r="C428" s="36" t="s">
        <v>1616</v>
      </c>
      <c r="D428" s="37" t="s">
        <v>1591</v>
      </c>
      <c r="E428" s="36" t="s">
        <v>1020</v>
      </c>
      <c r="F428" s="36">
        <v>16</v>
      </c>
      <c r="G428" s="36" t="str">
        <f t="shared" si="6"/>
        <v>no horário</v>
      </c>
      <c r="H428" s="36">
        <v>208</v>
      </c>
      <c r="I428" s="36">
        <v>373100</v>
      </c>
      <c r="J428" s="36" t="s">
        <v>1585</v>
      </c>
      <c r="K428" s="36">
        <v>31</v>
      </c>
      <c r="L428" s="36" t="s">
        <v>1592</v>
      </c>
      <c r="M428" s="36" t="s">
        <v>1587</v>
      </c>
    </row>
    <row r="429" spans="1:13" x14ac:dyDescent="0.2">
      <c r="A429" s="36">
        <v>637</v>
      </c>
      <c r="B429" s="36">
        <v>13</v>
      </c>
      <c r="C429" s="36" t="s">
        <v>1616</v>
      </c>
      <c r="D429" s="37" t="s">
        <v>1591</v>
      </c>
      <c r="E429" s="36" t="s">
        <v>1020</v>
      </c>
      <c r="F429" s="36">
        <v>7</v>
      </c>
      <c r="G429" s="36" t="str">
        <f t="shared" si="6"/>
        <v>no horário</v>
      </c>
      <c r="H429" s="36">
        <v>228</v>
      </c>
      <c r="I429" s="36">
        <v>373622</v>
      </c>
      <c r="J429" s="36" t="s">
        <v>1589</v>
      </c>
      <c r="K429" s="36">
        <v>39</v>
      </c>
      <c r="L429" s="36" t="s">
        <v>1594</v>
      </c>
      <c r="M429" s="36" t="s">
        <v>1587</v>
      </c>
    </row>
    <row r="430" spans="1:13" x14ac:dyDescent="0.2">
      <c r="A430" s="36">
        <v>640</v>
      </c>
      <c r="B430" s="36">
        <v>13</v>
      </c>
      <c r="C430" s="36" t="s">
        <v>1616</v>
      </c>
      <c r="D430" s="37" t="s">
        <v>1602</v>
      </c>
      <c r="E430" s="36" t="s">
        <v>1020</v>
      </c>
      <c r="F430" s="36">
        <v>14</v>
      </c>
      <c r="G430" s="36" t="str">
        <f t="shared" si="6"/>
        <v>no horário</v>
      </c>
      <c r="H430" s="36">
        <v>225</v>
      </c>
      <c r="I430" s="36">
        <v>373987</v>
      </c>
      <c r="J430" s="36" t="s">
        <v>1585</v>
      </c>
      <c r="K430" s="36">
        <v>50</v>
      </c>
      <c r="L430" s="36" t="s">
        <v>1592</v>
      </c>
      <c r="M430" s="36" t="s">
        <v>1587</v>
      </c>
    </row>
    <row r="431" spans="1:13" x14ac:dyDescent="0.2">
      <c r="A431" s="36">
        <v>641</v>
      </c>
      <c r="B431" s="36">
        <v>13</v>
      </c>
      <c r="C431" s="36" t="s">
        <v>1616</v>
      </c>
      <c r="D431" s="37" t="s">
        <v>1593</v>
      </c>
      <c r="E431" s="36" t="s">
        <v>1020</v>
      </c>
      <c r="F431" s="36">
        <v>17</v>
      </c>
      <c r="G431" s="36" t="str">
        <f t="shared" si="6"/>
        <v>no horário</v>
      </c>
      <c r="H431" s="36">
        <v>154</v>
      </c>
      <c r="I431" s="36">
        <v>374286</v>
      </c>
      <c r="J431" s="36" t="s">
        <v>1585</v>
      </c>
      <c r="K431" s="36">
        <v>43</v>
      </c>
      <c r="L431" s="36" t="s">
        <v>1599</v>
      </c>
      <c r="M431" s="36" t="s">
        <v>1587</v>
      </c>
    </row>
    <row r="432" spans="1:13" x14ac:dyDescent="0.2">
      <c r="A432" s="36">
        <v>642</v>
      </c>
      <c r="B432" s="36">
        <v>13</v>
      </c>
      <c r="C432" s="36" t="s">
        <v>1616</v>
      </c>
      <c r="D432" s="37" t="s">
        <v>1602</v>
      </c>
      <c r="E432" s="36" t="s">
        <v>1020</v>
      </c>
      <c r="F432" s="36">
        <v>14</v>
      </c>
      <c r="G432" s="36" t="str">
        <f t="shared" si="6"/>
        <v>no horário</v>
      </c>
      <c r="H432" s="36">
        <v>224</v>
      </c>
      <c r="I432" s="36">
        <v>374708</v>
      </c>
      <c r="J432" s="36" t="s">
        <v>1585</v>
      </c>
      <c r="K432" s="36">
        <v>34</v>
      </c>
      <c r="L432" s="36" t="s">
        <v>1594</v>
      </c>
      <c r="M432" s="36" t="s">
        <v>1587</v>
      </c>
    </row>
    <row r="433" spans="1:13" x14ac:dyDescent="0.2">
      <c r="A433" s="36">
        <v>643</v>
      </c>
      <c r="B433" s="36">
        <v>13</v>
      </c>
      <c r="C433" s="36" t="s">
        <v>1616</v>
      </c>
      <c r="D433" s="37" t="s">
        <v>1595</v>
      </c>
      <c r="E433" s="36" t="s">
        <v>1020</v>
      </c>
      <c r="F433" s="36">
        <v>1</v>
      </c>
      <c r="G433" s="36" t="str">
        <f t="shared" si="6"/>
        <v>no horário</v>
      </c>
      <c r="H433" s="36">
        <v>648</v>
      </c>
      <c r="I433" s="36">
        <v>374800</v>
      </c>
      <c r="J433" s="36" t="s">
        <v>1585</v>
      </c>
      <c r="K433" s="36">
        <v>38</v>
      </c>
      <c r="L433" s="36" t="s">
        <v>1601</v>
      </c>
      <c r="M433" s="36" t="s">
        <v>1587</v>
      </c>
    </row>
    <row r="434" spans="1:13" x14ac:dyDescent="0.2">
      <c r="A434" s="36">
        <v>644</v>
      </c>
      <c r="B434" s="36">
        <v>13</v>
      </c>
      <c r="C434" s="36" t="s">
        <v>1616</v>
      </c>
      <c r="D434" s="37" t="s">
        <v>1593</v>
      </c>
      <c r="E434" s="36" t="s">
        <v>1020</v>
      </c>
      <c r="F434" s="36">
        <v>11</v>
      </c>
      <c r="G434" s="36" t="str">
        <f t="shared" si="6"/>
        <v>no horário</v>
      </c>
      <c r="H434" s="36">
        <v>218</v>
      </c>
      <c r="I434" s="36">
        <v>375249</v>
      </c>
      <c r="J434" s="36" t="s">
        <v>1585</v>
      </c>
      <c r="K434" s="36">
        <v>37</v>
      </c>
      <c r="L434" s="36" t="s">
        <v>1599</v>
      </c>
      <c r="M434" s="36" t="s">
        <v>1587</v>
      </c>
    </row>
    <row r="435" spans="1:13" x14ac:dyDescent="0.2">
      <c r="A435" s="36">
        <v>645</v>
      </c>
      <c r="B435" s="36">
        <v>13</v>
      </c>
      <c r="C435" s="36" t="s">
        <v>1616</v>
      </c>
      <c r="D435" s="37" t="s">
        <v>1604</v>
      </c>
      <c r="E435" s="36" t="s">
        <v>1020</v>
      </c>
      <c r="F435" s="36">
        <v>12</v>
      </c>
      <c r="G435" s="36" t="str">
        <f t="shared" si="6"/>
        <v>no horário</v>
      </c>
      <c r="H435" s="36">
        <v>85</v>
      </c>
      <c r="I435" s="36">
        <v>375345</v>
      </c>
      <c r="J435" s="36" t="s">
        <v>1585</v>
      </c>
      <c r="K435" s="36">
        <v>43</v>
      </c>
      <c r="L435" s="36" t="s">
        <v>1586</v>
      </c>
      <c r="M435" s="36" t="s">
        <v>1587</v>
      </c>
    </row>
    <row r="436" spans="1:13" x14ac:dyDescent="0.2">
      <c r="A436" s="36">
        <v>646</v>
      </c>
      <c r="B436" s="36">
        <v>13</v>
      </c>
      <c r="C436" s="36" t="s">
        <v>1616</v>
      </c>
      <c r="D436" s="37" t="s">
        <v>1595</v>
      </c>
      <c r="E436" s="36" t="s">
        <v>1020</v>
      </c>
      <c r="F436" s="36">
        <v>12</v>
      </c>
      <c r="G436" s="36" t="str">
        <f t="shared" si="6"/>
        <v>no horário</v>
      </c>
      <c r="H436" s="36">
        <v>598</v>
      </c>
      <c r="I436" s="36">
        <v>375688</v>
      </c>
      <c r="J436" s="36" t="s">
        <v>1589</v>
      </c>
      <c r="K436" s="36">
        <v>54</v>
      </c>
      <c r="L436" s="36" t="s">
        <v>1603</v>
      </c>
      <c r="M436" s="36" t="s">
        <v>1587</v>
      </c>
    </row>
    <row r="437" spans="1:13" x14ac:dyDescent="0.2">
      <c r="A437" s="36">
        <v>649</v>
      </c>
      <c r="B437" s="36">
        <v>13</v>
      </c>
      <c r="C437" s="36" t="s">
        <v>1616</v>
      </c>
      <c r="D437" s="37" t="s">
        <v>1591</v>
      </c>
      <c r="E437" s="36" t="s">
        <v>1020</v>
      </c>
      <c r="F437" s="36">
        <v>17</v>
      </c>
      <c r="G437" s="36" t="str">
        <f t="shared" si="6"/>
        <v>no horário</v>
      </c>
      <c r="H437" s="36">
        <v>195</v>
      </c>
      <c r="I437" s="36">
        <v>376238</v>
      </c>
      <c r="J437" s="36" t="s">
        <v>1589</v>
      </c>
      <c r="K437" s="36">
        <v>27</v>
      </c>
      <c r="L437" s="36" t="s">
        <v>1599</v>
      </c>
      <c r="M437" s="36" t="s">
        <v>1587</v>
      </c>
    </row>
    <row r="438" spans="1:13" x14ac:dyDescent="0.2">
      <c r="A438" s="36">
        <v>650</v>
      </c>
      <c r="B438" s="36">
        <v>13</v>
      </c>
      <c r="C438" s="36" t="s">
        <v>1616</v>
      </c>
      <c r="D438" s="37" t="s">
        <v>1595</v>
      </c>
      <c r="E438" s="36" t="s">
        <v>1020</v>
      </c>
      <c r="F438" s="36">
        <v>13</v>
      </c>
      <c r="G438" s="36" t="str">
        <f t="shared" si="6"/>
        <v>no horário</v>
      </c>
      <c r="H438" s="36">
        <v>728</v>
      </c>
      <c r="I438" s="36">
        <v>376410</v>
      </c>
      <c r="J438" s="36" t="s">
        <v>1589</v>
      </c>
      <c r="K438" s="36">
        <v>39</v>
      </c>
      <c r="L438" s="36" t="s">
        <v>1605</v>
      </c>
      <c r="M438" s="36" t="s">
        <v>1587</v>
      </c>
    </row>
    <row r="439" spans="1:13" x14ac:dyDescent="0.2">
      <c r="A439" s="36">
        <v>651</v>
      </c>
      <c r="B439" s="36">
        <v>13</v>
      </c>
      <c r="C439" s="36" t="s">
        <v>1616</v>
      </c>
      <c r="D439" s="37" t="s">
        <v>1588</v>
      </c>
      <c r="E439" s="36" t="s">
        <v>1020</v>
      </c>
      <c r="F439" s="36">
        <v>4</v>
      </c>
      <c r="G439" s="36" t="str">
        <f t="shared" si="6"/>
        <v>no horário</v>
      </c>
      <c r="H439" s="36">
        <v>260</v>
      </c>
      <c r="I439" s="36">
        <v>376582</v>
      </c>
      <c r="J439" s="36" t="s">
        <v>1589</v>
      </c>
      <c r="K439" s="36">
        <v>38</v>
      </c>
      <c r="L439" s="36" t="s">
        <v>1590</v>
      </c>
      <c r="M439" s="36" t="s">
        <v>1587</v>
      </c>
    </row>
    <row r="440" spans="1:13" x14ac:dyDescent="0.2">
      <c r="A440" s="36">
        <v>653</v>
      </c>
      <c r="B440" s="36">
        <v>13</v>
      </c>
      <c r="C440" s="36" t="s">
        <v>1616</v>
      </c>
      <c r="D440" s="37" t="s">
        <v>1612</v>
      </c>
      <c r="E440" s="36" t="s">
        <v>1020</v>
      </c>
      <c r="F440" s="36">
        <v>16</v>
      </c>
      <c r="G440" s="36" t="str">
        <f t="shared" si="6"/>
        <v>no horário</v>
      </c>
      <c r="H440" s="36">
        <v>291</v>
      </c>
      <c r="I440" s="36">
        <v>377524</v>
      </c>
      <c r="J440" s="36" t="s">
        <v>1585</v>
      </c>
      <c r="K440" s="36">
        <v>45</v>
      </c>
      <c r="L440" s="36" t="s">
        <v>1597</v>
      </c>
      <c r="M440" s="36" t="s">
        <v>1587</v>
      </c>
    </row>
    <row r="441" spans="1:13" x14ac:dyDescent="0.2">
      <c r="A441" s="36">
        <v>656</v>
      </c>
      <c r="B441" s="36">
        <v>13</v>
      </c>
      <c r="C441" s="36" t="s">
        <v>1616</v>
      </c>
      <c r="D441" s="37" t="s">
        <v>1588</v>
      </c>
      <c r="E441" s="36" t="s">
        <v>1020</v>
      </c>
      <c r="F441" s="36">
        <v>2</v>
      </c>
      <c r="G441" s="36" t="str">
        <f t="shared" si="6"/>
        <v>no horário</v>
      </c>
      <c r="H441" s="36">
        <v>295</v>
      </c>
      <c r="I441" s="36">
        <v>378033</v>
      </c>
      <c r="J441" s="36" t="s">
        <v>1589</v>
      </c>
      <c r="K441" s="36">
        <v>31</v>
      </c>
      <c r="L441" s="36" t="s">
        <v>1597</v>
      </c>
      <c r="M441" s="36" t="s">
        <v>1587</v>
      </c>
    </row>
    <row r="442" spans="1:13" x14ac:dyDescent="0.2">
      <c r="A442" s="36">
        <v>657</v>
      </c>
      <c r="B442" s="36">
        <v>13</v>
      </c>
      <c r="C442" s="36" t="s">
        <v>1616</v>
      </c>
      <c r="D442" s="37" t="s">
        <v>1588</v>
      </c>
      <c r="E442" s="36" t="s">
        <v>1020</v>
      </c>
      <c r="F442" s="36">
        <v>13</v>
      </c>
      <c r="G442" s="36" t="str">
        <f t="shared" si="6"/>
        <v>no horário</v>
      </c>
      <c r="H442" s="36">
        <v>188</v>
      </c>
      <c r="I442" s="36">
        <v>378043</v>
      </c>
      <c r="J442" s="36" t="s">
        <v>1585</v>
      </c>
      <c r="K442" s="36">
        <v>33</v>
      </c>
      <c r="L442" s="36" t="s">
        <v>1599</v>
      </c>
      <c r="M442" s="36" t="s">
        <v>1587</v>
      </c>
    </row>
    <row r="443" spans="1:13" x14ac:dyDescent="0.2">
      <c r="A443" s="36">
        <v>658</v>
      </c>
      <c r="B443" s="36">
        <v>13</v>
      </c>
      <c r="C443" s="36" t="s">
        <v>1616</v>
      </c>
      <c r="D443" s="37" t="s">
        <v>1588</v>
      </c>
      <c r="E443" s="36" t="s">
        <v>1020</v>
      </c>
      <c r="F443" s="36">
        <v>12</v>
      </c>
      <c r="G443" s="36" t="str">
        <f t="shared" si="6"/>
        <v>no horário</v>
      </c>
      <c r="H443" s="36">
        <v>205</v>
      </c>
      <c r="I443" s="36">
        <v>378844</v>
      </c>
      <c r="J443" s="36" t="s">
        <v>1585</v>
      </c>
      <c r="K443" s="36">
        <v>26</v>
      </c>
      <c r="L443" s="36" t="s">
        <v>1594</v>
      </c>
      <c r="M443" s="36" t="s">
        <v>1587</v>
      </c>
    </row>
    <row r="444" spans="1:13" x14ac:dyDescent="0.2">
      <c r="A444" s="36">
        <v>659</v>
      </c>
      <c r="B444" s="36">
        <v>13</v>
      </c>
      <c r="C444" s="36" t="s">
        <v>1616</v>
      </c>
      <c r="D444" s="37" t="s">
        <v>1588</v>
      </c>
      <c r="E444" s="36" t="s">
        <v>1020</v>
      </c>
      <c r="F444" s="36">
        <v>0</v>
      </c>
      <c r="G444" s="36" t="str">
        <f t="shared" si="6"/>
        <v>no horário</v>
      </c>
      <c r="H444" s="36">
        <v>220</v>
      </c>
      <c r="I444" s="36">
        <v>379028</v>
      </c>
      <c r="J444" s="36" t="s">
        <v>1589</v>
      </c>
      <c r="K444" s="36">
        <v>53</v>
      </c>
      <c r="L444" s="36" t="s">
        <v>1590</v>
      </c>
      <c r="M444" s="36" t="s">
        <v>1587</v>
      </c>
    </row>
    <row r="445" spans="1:13" x14ac:dyDescent="0.2">
      <c r="A445" s="36">
        <v>660</v>
      </c>
      <c r="B445" s="36">
        <v>13</v>
      </c>
      <c r="C445" s="36" t="s">
        <v>1616</v>
      </c>
      <c r="D445" s="37" t="s">
        <v>1591</v>
      </c>
      <c r="E445" s="36" t="s">
        <v>1020</v>
      </c>
      <c r="F445" s="36">
        <v>0</v>
      </c>
      <c r="G445" s="36" t="str">
        <f t="shared" si="6"/>
        <v>no horário</v>
      </c>
      <c r="H445" s="36">
        <v>154</v>
      </c>
      <c r="I445" s="36">
        <v>379423</v>
      </c>
      <c r="J445" s="36" t="s">
        <v>1585</v>
      </c>
      <c r="K445" s="36">
        <v>27</v>
      </c>
      <c r="L445" s="36" t="s">
        <v>1594</v>
      </c>
      <c r="M445" s="36" t="s">
        <v>1587</v>
      </c>
    </row>
    <row r="446" spans="1:13" x14ac:dyDescent="0.2">
      <c r="A446" s="36">
        <v>661</v>
      </c>
      <c r="B446" s="36">
        <v>13</v>
      </c>
      <c r="C446" s="36" t="s">
        <v>1616</v>
      </c>
      <c r="D446" s="37" t="s">
        <v>1588</v>
      </c>
      <c r="E446" s="36" t="s">
        <v>1020</v>
      </c>
      <c r="F446" s="36">
        <v>7</v>
      </c>
      <c r="G446" s="36" t="str">
        <f t="shared" si="6"/>
        <v>no horário</v>
      </c>
      <c r="H446" s="36">
        <v>226</v>
      </c>
      <c r="I446" s="36">
        <v>379570</v>
      </c>
      <c r="J446" s="36" t="s">
        <v>1589</v>
      </c>
      <c r="K446" s="36">
        <v>53</v>
      </c>
      <c r="L446" s="36" t="s">
        <v>1599</v>
      </c>
      <c r="M446" s="36" t="s">
        <v>1587</v>
      </c>
    </row>
    <row r="447" spans="1:13" x14ac:dyDescent="0.2">
      <c r="A447" s="36">
        <v>662</v>
      </c>
      <c r="B447" s="36">
        <v>13</v>
      </c>
      <c r="C447" s="36" t="s">
        <v>1616</v>
      </c>
      <c r="D447" s="37" t="s">
        <v>1602</v>
      </c>
      <c r="E447" s="36" t="s">
        <v>1020</v>
      </c>
      <c r="F447" s="36">
        <v>19</v>
      </c>
      <c r="G447" s="36" t="str">
        <f t="shared" si="6"/>
        <v>no horário</v>
      </c>
      <c r="H447" s="36">
        <v>188</v>
      </c>
      <c r="I447" s="36">
        <v>379690</v>
      </c>
      <c r="J447" s="36" t="s">
        <v>1589</v>
      </c>
      <c r="K447" s="36">
        <v>33</v>
      </c>
      <c r="L447" s="36" t="s">
        <v>1599</v>
      </c>
      <c r="M447" s="36" t="s">
        <v>1587</v>
      </c>
    </row>
    <row r="448" spans="1:13" x14ac:dyDescent="0.2">
      <c r="A448" s="36">
        <v>663</v>
      </c>
      <c r="B448" s="36">
        <v>13</v>
      </c>
      <c r="C448" s="36" t="s">
        <v>1616</v>
      </c>
      <c r="D448" s="37" t="s">
        <v>1602</v>
      </c>
      <c r="E448" s="36" t="s">
        <v>1020</v>
      </c>
      <c r="F448" s="36">
        <v>13</v>
      </c>
      <c r="G448" s="36" t="str">
        <f t="shared" si="6"/>
        <v>no horário</v>
      </c>
      <c r="H448" s="36">
        <v>215</v>
      </c>
      <c r="I448" s="36">
        <v>380152</v>
      </c>
      <c r="J448" s="36" t="s">
        <v>1585</v>
      </c>
      <c r="K448" s="36">
        <v>51</v>
      </c>
      <c r="L448" s="36" t="s">
        <v>1594</v>
      </c>
      <c r="M448" s="36" t="s">
        <v>1587</v>
      </c>
    </row>
    <row r="449" spans="1:13" x14ac:dyDescent="0.2">
      <c r="A449" s="36">
        <v>664</v>
      </c>
      <c r="B449" s="36">
        <v>13</v>
      </c>
      <c r="C449" s="36" t="s">
        <v>1616</v>
      </c>
      <c r="D449" s="37" t="s">
        <v>1602</v>
      </c>
      <c r="E449" s="36" t="s">
        <v>1020</v>
      </c>
      <c r="F449" s="36">
        <v>7</v>
      </c>
      <c r="G449" s="36" t="str">
        <f t="shared" si="6"/>
        <v>no horário</v>
      </c>
      <c r="H449" s="36">
        <v>225</v>
      </c>
      <c r="I449" s="36">
        <v>380170</v>
      </c>
      <c r="J449" s="36" t="s">
        <v>1589</v>
      </c>
      <c r="K449" s="36">
        <v>33</v>
      </c>
      <c r="L449" s="36" t="s">
        <v>1592</v>
      </c>
      <c r="M449" s="36" t="s">
        <v>1587</v>
      </c>
    </row>
    <row r="450" spans="1:13" x14ac:dyDescent="0.2">
      <c r="A450" s="36">
        <v>665</v>
      </c>
      <c r="B450" s="36">
        <v>13</v>
      </c>
      <c r="C450" s="36" t="s">
        <v>1616</v>
      </c>
      <c r="D450" s="37" t="s">
        <v>1588</v>
      </c>
      <c r="E450" s="36" t="s">
        <v>1020</v>
      </c>
      <c r="F450" s="36">
        <v>23</v>
      </c>
      <c r="G450" s="36" t="str">
        <f t="shared" ref="G450:G513" si="7">IF(F450&gt;E450,"atraso","no horário")</f>
        <v>no horário</v>
      </c>
      <c r="H450" s="36">
        <v>200</v>
      </c>
      <c r="I450" s="36">
        <v>380458</v>
      </c>
      <c r="J450" s="36" t="s">
        <v>1585</v>
      </c>
      <c r="K450" s="36">
        <v>37</v>
      </c>
      <c r="L450" s="36" t="s">
        <v>1590</v>
      </c>
      <c r="M450" s="36" t="s">
        <v>1587</v>
      </c>
    </row>
    <row r="451" spans="1:13" x14ac:dyDescent="0.2">
      <c r="A451" s="36">
        <v>666</v>
      </c>
      <c r="B451" s="36">
        <v>13</v>
      </c>
      <c r="C451" s="36" t="s">
        <v>1616</v>
      </c>
      <c r="D451" s="37" t="s">
        <v>1604</v>
      </c>
      <c r="E451" s="36" t="s">
        <v>1020</v>
      </c>
      <c r="F451" s="36">
        <v>8</v>
      </c>
      <c r="G451" s="36" t="str">
        <f t="shared" si="7"/>
        <v>no horário</v>
      </c>
      <c r="H451" s="36">
        <v>174</v>
      </c>
      <c r="I451" s="36">
        <v>380663</v>
      </c>
      <c r="J451" s="36" t="s">
        <v>1589</v>
      </c>
      <c r="K451" s="36">
        <v>32</v>
      </c>
      <c r="L451" s="36" t="s">
        <v>1586</v>
      </c>
      <c r="M451" s="36" t="s">
        <v>1587</v>
      </c>
    </row>
    <row r="452" spans="1:13" x14ac:dyDescent="0.2">
      <c r="A452" s="36">
        <v>667</v>
      </c>
      <c r="B452" s="36">
        <v>13</v>
      </c>
      <c r="C452" s="36" t="s">
        <v>1616</v>
      </c>
      <c r="D452" s="37" t="s">
        <v>1591</v>
      </c>
      <c r="E452" s="36" t="s">
        <v>1020</v>
      </c>
      <c r="F452" s="36">
        <v>4</v>
      </c>
      <c r="G452" s="36" t="str">
        <f t="shared" si="7"/>
        <v>no horário</v>
      </c>
      <c r="H452" s="36">
        <v>188</v>
      </c>
      <c r="I452" s="36">
        <v>381137</v>
      </c>
      <c r="J452" s="36" t="s">
        <v>1589</v>
      </c>
      <c r="K452" s="36">
        <v>47</v>
      </c>
      <c r="L452" s="36" t="s">
        <v>1599</v>
      </c>
      <c r="M452" s="36" t="s">
        <v>1587</v>
      </c>
    </row>
    <row r="453" spans="1:13" x14ac:dyDescent="0.2">
      <c r="A453" s="36">
        <v>668</v>
      </c>
      <c r="B453" s="36">
        <v>13</v>
      </c>
      <c r="C453" s="36" t="s">
        <v>1616</v>
      </c>
      <c r="D453" s="37" t="s">
        <v>1591</v>
      </c>
      <c r="E453" s="36" t="s">
        <v>1020</v>
      </c>
      <c r="F453" s="36">
        <v>12</v>
      </c>
      <c r="G453" s="36" t="str">
        <f t="shared" si="7"/>
        <v>no horário</v>
      </c>
      <c r="H453" s="36">
        <v>211</v>
      </c>
      <c r="I453" s="36">
        <v>381441</v>
      </c>
      <c r="J453" s="36" t="s">
        <v>1589</v>
      </c>
      <c r="K453" s="36">
        <v>29</v>
      </c>
      <c r="L453" s="36" t="s">
        <v>1594</v>
      </c>
      <c r="M453" s="36" t="s">
        <v>1587</v>
      </c>
    </row>
    <row r="454" spans="1:13" x14ac:dyDescent="0.2">
      <c r="A454" s="36">
        <v>670</v>
      </c>
      <c r="B454" s="36">
        <v>13</v>
      </c>
      <c r="C454" s="36" t="s">
        <v>1616</v>
      </c>
      <c r="D454" s="37" t="s">
        <v>1591</v>
      </c>
      <c r="E454" s="36" t="s">
        <v>1020</v>
      </c>
      <c r="F454" s="36">
        <v>17</v>
      </c>
      <c r="G454" s="36" t="str">
        <f t="shared" si="7"/>
        <v>no horário</v>
      </c>
      <c r="H454" s="36">
        <v>154</v>
      </c>
      <c r="I454" s="36">
        <v>381621</v>
      </c>
      <c r="J454" s="36" t="s">
        <v>1589</v>
      </c>
      <c r="K454" s="36">
        <v>42</v>
      </c>
      <c r="L454" s="36" t="s">
        <v>1599</v>
      </c>
      <c r="M454" s="36" t="s">
        <v>1587</v>
      </c>
    </row>
    <row r="455" spans="1:13" x14ac:dyDescent="0.2">
      <c r="A455" s="36">
        <v>671</v>
      </c>
      <c r="B455" s="36">
        <v>13</v>
      </c>
      <c r="C455" s="36" t="s">
        <v>1616</v>
      </c>
      <c r="D455" s="37" t="s">
        <v>1591</v>
      </c>
      <c r="E455" s="36" t="s">
        <v>1020</v>
      </c>
      <c r="F455" s="36">
        <v>22</v>
      </c>
      <c r="G455" s="36" t="str">
        <f t="shared" si="7"/>
        <v>no horário</v>
      </c>
      <c r="H455" s="36">
        <v>206</v>
      </c>
      <c r="I455" s="36">
        <v>381654</v>
      </c>
      <c r="J455" s="36" t="s">
        <v>1589</v>
      </c>
      <c r="K455" s="36">
        <v>42</v>
      </c>
      <c r="L455" s="36" t="s">
        <v>1594</v>
      </c>
      <c r="M455" s="36" t="s">
        <v>1587</v>
      </c>
    </row>
    <row r="456" spans="1:13" x14ac:dyDescent="0.2">
      <c r="A456" s="36">
        <v>672</v>
      </c>
      <c r="B456" s="36">
        <v>13</v>
      </c>
      <c r="C456" s="36" t="s">
        <v>1616</v>
      </c>
      <c r="D456" s="37" t="s">
        <v>1604</v>
      </c>
      <c r="E456" s="36" t="s">
        <v>1020</v>
      </c>
      <c r="F456" s="36">
        <v>7</v>
      </c>
      <c r="G456" s="36" t="str">
        <f t="shared" si="7"/>
        <v>no horário</v>
      </c>
      <c r="H456" s="36">
        <v>98</v>
      </c>
      <c r="I456" s="36">
        <v>381718</v>
      </c>
      <c r="J456" s="36" t="s">
        <v>1589</v>
      </c>
      <c r="K456" s="36">
        <v>48</v>
      </c>
      <c r="L456" s="36" t="s">
        <v>1586</v>
      </c>
      <c r="M456" s="36" t="s">
        <v>1587</v>
      </c>
    </row>
    <row r="457" spans="1:13" x14ac:dyDescent="0.2">
      <c r="A457" s="36">
        <v>673</v>
      </c>
      <c r="B457" s="36">
        <v>13</v>
      </c>
      <c r="C457" s="36" t="s">
        <v>1616</v>
      </c>
      <c r="D457" s="37" t="s">
        <v>1595</v>
      </c>
      <c r="E457" s="36" t="s">
        <v>1020</v>
      </c>
      <c r="F457" s="36">
        <v>22</v>
      </c>
      <c r="G457" s="36" t="str">
        <f t="shared" si="7"/>
        <v>no horário</v>
      </c>
      <c r="H457" s="36">
        <v>605</v>
      </c>
      <c r="I457" s="36">
        <v>381795</v>
      </c>
      <c r="J457" s="36" t="s">
        <v>1589</v>
      </c>
      <c r="K457" s="36">
        <v>46</v>
      </c>
      <c r="L457" s="36" t="s">
        <v>1596</v>
      </c>
      <c r="M457" s="36" t="s">
        <v>1587</v>
      </c>
    </row>
    <row r="458" spans="1:13" x14ac:dyDescent="0.2">
      <c r="A458" s="36">
        <v>676</v>
      </c>
      <c r="B458" s="36">
        <v>13</v>
      </c>
      <c r="C458" s="36" t="s">
        <v>1616</v>
      </c>
      <c r="D458" s="37" t="s">
        <v>1602</v>
      </c>
      <c r="E458" s="36" t="s">
        <v>1020</v>
      </c>
      <c r="F458" s="36">
        <v>15</v>
      </c>
      <c r="G458" s="36" t="str">
        <f t="shared" si="7"/>
        <v>no horário</v>
      </c>
      <c r="H458" s="36">
        <v>402</v>
      </c>
      <c r="I458" s="36">
        <v>382224</v>
      </c>
      <c r="J458" s="36" t="s">
        <v>1589</v>
      </c>
      <c r="K458" s="36">
        <v>49</v>
      </c>
      <c r="L458" s="36" t="s">
        <v>1597</v>
      </c>
      <c r="M458" s="36" t="s">
        <v>1587</v>
      </c>
    </row>
    <row r="459" spans="1:13" x14ac:dyDescent="0.2">
      <c r="A459" s="36">
        <v>677</v>
      </c>
      <c r="B459" s="36">
        <v>13</v>
      </c>
      <c r="C459" s="36" t="s">
        <v>1616</v>
      </c>
      <c r="D459" s="37" t="s">
        <v>1602</v>
      </c>
      <c r="E459" s="36" t="s">
        <v>1020</v>
      </c>
      <c r="F459" s="36">
        <v>13</v>
      </c>
      <c r="G459" s="36" t="str">
        <f t="shared" si="7"/>
        <v>no horário</v>
      </c>
      <c r="H459" s="36">
        <v>221</v>
      </c>
      <c r="I459" s="36">
        <v>382285</v>
      </c>
      <c r="J459" s="36" t="s">
        <v>1589</v>
      </c>
      <c r="K459" s="36">
        <v>30</v>
      </c>
      <c r="L459" s="36" t="s">
        <v>1590</v>
      </c>
      <c r="M459" s="36" t="s">
        <v>1587</v>
      </c>
    </row>
    <row r="460" spans="1:13" x14ac:dyDescent="0.2">
      <c r="A460" s="36">
        <v>679</v>
      </c>
      <c r="B460" s="36">
        <v>13</v>
      </c>
      <c r="C460" s="36" t="s">
        <v>1616</v>
      </c>
      <c r="D460" s="37" t="s">
        <v>1588</v>
      </c>
      <c r="E460" s="36" t="s">
        <v>1020</v>
      </c>
      <c r="F460" s="36">
        <v>17</v>
      </c>
      <c r="G460" s="36" t="str">
        <f t="shared" si="7"/>
        <v>no horário</v>
      </c>
      <c r="H460" s="36">
        <v>304</v>
      </c>
      <c r="I460" s="36">
        <v>382646</v>
      </c>
      <c r="J460" s="36" t="s">
        <v>1589</v>
      </c>
      <c r="K460" s="36">
        <v>39</v>
      </c>
      <c r="L460" s="36" t="s">
        <v>1590</v>
      </c>
      <c r="M460" s="36" t="s">
        <v>1587</v>
      </c>
    </row>
    <row r="461" spans="1:13" x14ac:dyDescent="0.2">
      <c r="A461" s="36">
        <v>682</v>
      </c>
      <c r="B461" s="36">
        <v>13</v>
      </c>
      <c r="C461" s="36" t="s">
        <v>1616</v>
      </c>
      <c r="D461" s="37" t="s">
        <v>1588</v>
      </c>
      <c r="E461" s="36" t="s">
        <v>1020</v>
      </c>
      <c r="F461" s="36">
        <v>10</v>
      </c>
      <c r="G461" s="36" t="str">
        <f t="shared" si="7"/>
        <v>no horário</v>
      </c>
      <c r="H461" s="36">
        <v>188</v>
      </c>
      <c r="I461" s="36">
        <v>383325</v>
      </c>
      <c r="J461" s="36" t="s">
        <v>1585</v>
      </c>
      <c r="K461" s="36">
        <v>45</v>
      </c>
      <c r="L461" s="36" t="s">
        <v>1599</v>
      </c>
      <c r="M461" s="36" t="s">
        <v>1587</v>
      </c>
    </row>
    <row r="462" spans="1:13" x14ac:dyDescent="0.2">
      <c r="A462" s="36">
        <v>684</v>
      </c>
      <c r="B462" s="36">
        <v>13</v>
      </c>
      <c r="C462" s="36" t="s">
        <v>1616</v>
      </c>
      <c r="D462" s="37" t="s">
        <v>1614</v>
      </c>
      <c r="E462" s="36" t="s">
        <v>1020</v>
      </c>
      <c r="F462" s="36">
        <v>8</v>
      </c>
      <c r="G462" s="36" t="str">
        <f t="shared" si="7"/>
        <v>no horário</v>
      </c>
      <c r="H462" s="36">
        <v>277</v>
      </c>
      <c r="I462" s="36">
        <v>383808</v>
      </c>
      <c r="J462" s="36" t="s">
        <v>1585</v>
      </c>
      <c r="K462" s="36">
        <v>31</v>
      </c>
      <c r="L462" s="36" t="s">
        <v>1597</v>
      </c>
      <c r="M462" s="36" t="s">
        <v>1587</v>
      </c>
    </row>
    <row r="463" spans="1:13" x14ac:dyDescent="0.2">
      <c r="A463" s="36">
        <v>685</v>
      </c>
      <c r="B463" s="36">
        <v>13</v>
      </c>
      <c r="C463" s="36" t="s">
        <v>1616</v>
      </c>
      <c r="D463" s="37" t="s">
        <v>1588</v>
      </c>
      <c r="E463" s="36" t="s">
        <v>1020</v>
      </c>
      <c r="F463" s="36">
        <v>7</v>
      </c>
      <c r="G463" s="36" t="str">
        <f t="shared" si="7"/>
        <v>no horário</v>
      </c>
      <c r="H463" s="36">
        <v>218</v>
      </c>
      <c r="I463" s="36">
        <v>383903</v>
      </c>
      <c r="J463" s="36" t="s">
        <v>1585</v>
      </c>
      <c r="K463" s="36">
        <v>27</v>
      </c>
      <c r="L463" s="36" t="s">
        <v>1590</v>
      </c>
      <c r="M463" s="36" t="s">
        <v>1587</v>
      </c>
    </row>
    <row r="464" spans="1:13" x14ac:dyDescent="0.2">
      <c r="A464" s="36">
        <v>686</v>
      </c>
      <c r="B464" s="36">
        <v>13</v>
      </c>
      <c r="C464" s="36" t="s">
        <v>1616</v>
      </c>
      <c r="D464" s="37" t="s">
        <v>1595</v>
      </c>
      <c r="E464" s="36" t="s">
        <v>1020</v>
      </c>
      <c r="F464" s="36">
        <v>7</v>
      </c>
      <c r="G464" s="36" t="str">
        <f t="shared" si="7"/>
        <v>no horário</v>
      </c>
      <c r="H464" s="36">
        <v>643</v>
      </c>
      <c r="I464" s="36">
        <v>384917</v>
      </c>
      <c r="J464" s="36" t="s">
        <v>1589</v>
      </c>
      <c r="K464" s="36">
        <v>27</v>
      </c>
      <c r="L464" s="36" t="s">
        <v>1605</v>
      </c>
      <c r="M464" s="36" t="s">
        <v>1587</v>
      </c>
    </row>
    <row r="465" spans="1:13" x14ac:dyDescent="0.2">
      <c r="A465" s="36">
        <v>687</v>
      </c>
      <c r="B465" s="36">
        <v>13</v>
      </c>
      <c r="C465" s="36" t="s">
        <v>1616</v>
      </c>
      <c r="D465" s="37" t="s">
        <v>1588</v>
      </c>
      <c r="E465" s="36" t="s">
        <v>1020</v>
      </c>
      <c r="F465" s="36">
        <v>14</v>
      </c>
      <c r="G465" s="36" t="str">
        <f t="shared" si="7"/>
        <v>no horário</v>
      </c>
      <c r="H465" s="36">
        <v>204</v>
      </c>
      <c r="I465" s="36">
        <v>384976</v>
      </c>
      <c r="J465" s="36" t="s">
        <v>1585</v>
      </c>
      <c r="K465" s="36">
        <v>46</v>
      </c>
      <c r="L465" s="36" t="s">
        <v>1594</v>
      </c>
      <c r="M465" s="36" t="s">
        <v>1587</v>
      </c>
    </row>
    <row r="466" spans="1:13" x14ac:dyDescent="0.2">
      <c r="A466" s="36">
        <v>688</v>
      </c>
      <c r="B466" s="36">
        <v>13</v>
      </c>
      <c r="C466" s="36" t="s">
        <v>1616</v>
      </c>
      <c r="D466" s="37" t="s">
        <v>1591</v>
      </c>
      <c r="E466" s="36" t="s">
        <v>1020</v>
      </c>
      <c r="F466" s="36">
        <v>1</v>
      </c>
      <c r="G466" s="36" t="str">
        <f t="shared" si="7"/>
        <v>no horário</v>
      </c>
      <c r="H466" s="36">
        <v>217</v>
      </c>
      <c r="I466" s="36">
        <v>385063</v>
      </c>
      <c r="J466" s="36" t="s">
        <v>1589</v>
      </c>
      <c r="K466" s="36">
        <v>50</v>
      </c>
      <c r="L466" s="36" t="s">
        <v>1599</v>
      </c>
      <c r="M466" s="36" t="s">
        <v>1587</v>
      </c>
    </row>
    <row r="467" spans="1:13" x14ac:dyDescent="0.2">
      <c r="A467" s="36">
        <v>689</v>
      </c>
      <c r="B467" s="36">
        <v>13</v>
      </c>
      <c r="C467" s="36" t="s">
        <v>1616</v>
      </c>
      <c r="D467" s="37" t="s">
        <v>1602</v>
      </c>
      <c r="E467" s="36" t="s">
        <v>1020</v>
      </c>
      <c r="F467" s="36">
        <v>16</v>
      </c>
      <c r="G467" s="36" t="str">
        <f t="shared" si="7"/>
        <v>no horário</v>
      </c>
      <c r="H467" s="36">
        <v>243</v>
      </c>
      <c r="I467" s="36">
        <v>385282</v>
      </c>
      <c r="J467" s="36" t="s">
        <v>1589</v>
      </c>
      <c r="K467" s="36">
        <v>25</v>
      </c>
      <c r="L467" s="36" t="s">
        <v>1594</v>
      </c>
      <c r="M467" s="36" t="s">
        <v>1587</v>
      </c>
    </row>
    <row r="468" spans="1:13" x14ac:dyDescent="0.2">
      <c r="A468" s="36">
        <v>691</v>
      </c>
      <c r="B468" s="36">
        <v>13</v>
      </c>
      <c r="C468" s="36" t="s">
        <v>1616</v>
      </c>
      <c r="D468" s="37" t="s">
        <v>1588</v>
      </c>
      <c r="E468" s="36" t="s">
        <v>1020</v>
      </c>
      <c r="F468" s="36">
        <v>17</v>
      </c>
      <c r="G468" s="36" t="str">
        <f t="shared" si="7"/>
        <v>no horário</v>
      </c>
      <c r="H468" s="36">
        <v>218</v>
      </c>
      <c r="I468" s="36">
        <v>385661</v>
      </c>
      <c r="J468" s="36" t="s">
        <v>1589</v>
      </c>
      <c r="K468" s="36">
        <v>35</v>
      </c>
      <c r="L468" s="36" t="s">
        <v>1590</v>
      </c>
      <c r="M468" s="36" t="s">
        <v>1587</v>
      </c>
    </row>
    <row r="469" spans="1:13" x14ac:dyDescent="0.2">
      <c r="A469" s="36">
        <v>695</v>
      </c>
      <c r="B469" s="36">
        <v>13</v>
      </c>
      <c r="C469" s="36" t="s">
        <v>1616</v>
      </c>
      <c r="D469" s="37" t="s">
        <v>1602</v>
      </c>
      <c r="E469" s="36" t="s">
        <v>1020</v>
      </c>
      <c r="F469" s="36">
        <v>16</v>
      </c>
      <c r="G469" s="36" t="str">
        <f t="shared" si="7"/>
        <v>no horário</v>
      </c>
      <c r="H469" s="36">
        <v>214</v>
      </c>
      <c r="I469" s="36">
        <v>386880</v>
      </c>
      <c r="J469" s="36" t="s">
        <v>1589</v>
      </c>
      <c r="K469" s="36">
        <v>44</v>
      </c>
      <c r="L469" s="36" t="s">
        <v>1592</v>
      </c>
      <c r="M469" s="36" t="s">
        <v>1587</v>
      </c>
    </row>
    <row r="470" spans="1:13" x14ac:dyDescent="0.2">
      <c r="A470" s="36">
        <v>696</v>
      </c>
      <c r="B470" s="36">
        <v>13</v>
      </c>
      <c r="C470" s="36" t="s">
        <v>1616</v>
      </c>
      <c r="D470" s="37" t="s">
        <v>1593</v>
      </c>
      <c r="E470" s="36" t="s">
        <v>1020</v>
      </c>
      <c r="F470" s="36">
        <v>8</v>
      </c>
      <c r="G470" s="36" t="str">
        <f t="shared" si="7"/>
        <v>no horário</v>
      </c>
      <c r="H470" s="36">
        <v>225</v>
      </c>
      <c r="I470" s="36">
        <v>387248</v>
      </c>
      <c r="J470" s="36" t="s">
        <v>1585</v>
      </c>
      <c r="K470" s="36">
        <v>24</v>
      </c>
      <c r="L470" s="36" t="s">
        <v>1590</v>
      </c>
      <c r="M470" s="36" t="s">
        <v>1587</v>
      </c>
    </row>
    <row r="471" spans="1:13" x14ac:dyDescent="0.2">
      <c r="A471" s="36">
        <v>697</v>
      </c>
      <c r="B471" s="36">
        <v>13</v>
      </c>
      <c r="C471" s="36" t="s">
        <v>1616</v>
      </c>
      <c r="D471" s="37" t="s">
        <v>1619</v>
      </c>
      <c r="E471" s="36" t="s">
        <v>1020</v>
      </c>
      <c r="F471" s="36">
        <v>17</v>
      </c>
      <c r="G471" s="36" t="str">
        <f t="shared" si="7"/>
        <v>no horário</v>
      </c>
      <c r="H471" s="36">
        <v>146</v>
      </c>
      <c r="I471" s="36">
        <v>387567</v>
      </c>
      <c r="J471" s="36" t="s">
        <v>1585</v>
      </c>
      <c r="K471" s="36">
        <v>33</v>
      </c>
      <c r="L471" s="36" t="s">
        <v>1599</v>
      </c>
      <c r="M471" s="36" t="s">
        <v>1587</v>
      </c>
    </row>
    <row r="472" spans="1:13" x14ac:dyDescent="0.2">
      <c r="A472" s="36">
        <v>698</v>
      </c>
      <c r="B472" s="36">
        <v>13</v>
      </c>
      <c r="C472" s="36" t="s">
        <v>1616</v>
      </c>
      <c r="D472" s="37" t="s">
        <v>1588</v>
      </c>
      <c r="E472" s="36" t="s">
        <v>1020</v>
      </c>
      <c r="F472" s="36">
        <v>14</v>
      </c>
      <c r="G472" s="36" t="str">
        <f t="shared" si="7"/>
        <v>no horário</v>
      </c>
      <c r="H472" s="36">
        <v>143</v>
      </c>
      <c r="I472" s="36">
        <v>387619</v>
      </c>
      <c r="J472" s="36" t="s">
        <v>1589</v>
      </c>
      <c r="K472" s="36">
        <v>31</v>
      </c>
      <c r="L472" s="36" t="s">
        <v>1599</v>
      </c>
      <c r="M472" s="36" t="s">
        <v>1587</v>
      </c>
    </row>
    <row r="473" spans="1:13" x14ac:dyDescent="0.2">
      <c r="A473" s="36">
        <v>699</v>
      </c>
      <c r="B473" s="36">
        <v>13</v>
      </c>
      <c r="C473" s="36" t="s">
        <v>1616</v>
      </c>
      <c r="D473" s="37" t="s">
        <v>1593</v>
      </c>
      <c r="E473" s="36" t="s">
        <v>1020</v>
      </c>
      <c r="F473" s="36">
        <v>14</v>
      </c>
      <c r="G473" s="36" t="str">
        <f t="shared" si="7"/>
        <v>no horário</v>
      </c>
      <c r="H473" s="36">
        <v>231</v>
      </c>
      <c r="I473" s="36">
        <v>387657</v>
      </c>
      <c r="J473" s="36" t="s">
        <v>1585</v>
      </c>
      <c r="K473" s="36">
        <v>31</v>
      </c>
      <c r="L473" s="36" t="s">
        <v>1594</v>
      </c>
      <c r="M473" s="36" t="s">
        <v>1587</v>
      </c>
    </row>
    <row r="474" spans="1:13" x14ac:dyDescent="0.2">
      <c r="A474" s="36">
        <v>702</v>
      </c>
      <c r="B474" s="36">
        <v>13</v>
      </c>
      <c r="C474" s="36" t="s">
        <v>1616</v>
      </c>
      <c r="D474" s="37" t="s">
        <v>1595</v>
      </c>
      <c r="E474" s="36" t="s">
        <v>1020</v>
      </c>
      <c r="F474" s="36">
        <v>19</v>
      </c>
      <c r="G474" s="36" t="str">
        <f t="shared" si="7"/>
        <v>no horário</v>
      </c>
      <c r="H474" s="36">
        <v>638</v>
      </c>
      <c r="I474" s="36">
        <v>387836</v>
      </c>
      <c r="J474" s="36" t="s">
        <v>1585</v>
      </c>
      <c r="K474" s="36">
        <v>23</v>
      </c>
      <c r="L474" s="36" t="s">
        <v>1596</v>
      </c>
      <c r="M474" s="36" t="s">
        <v>1587</v>
      </c>
    </row>
    <row r="475" spans="1:13" x14ac:dyDescent="0.2">
      <c r="A475" s="36">
        <v>703</v>
      </c>
      <c r="B475" s="36">
        <v>13</v>
      </c>
      <c r="C475" s="36" t="s">
        <v>1616</v>
      </c>
      <c r="D475" s="37" t="s">
        <v>1591</v>
      </c>
      <c r="E475" s="36" t="s">
        <v>1020</v>
      </c>
      <c r="F475" s="36">
        <v>17</v>
      </c>
      <c r="G475" s="36" t="str">
        <f t="shared" si="7"/>
        <v>no horário</v>
      </c>
      <c r="H475" s="36">
        <v>209</v>
      </c>
      <c r="I475" s="36">
        <v>388303</v>
      </c>
      <c r="J475" s="36" t="s">
        <v>1589</v>
      </c>
      <c r="K475" s="36">
        <v>47</v>
      </c>
      <c r="L475" s="36" t="s">
        <v>1594</v>
      </c>
      <c r="M475" s="36" t="s">
        <v>1587</v>
      </c>
    </row>
    <row r="476" spans="1:13" x14ac:dyDescent="0.2">
      <c r="A476" s="36">
        <v>704</v>
      </c>
      <c r="B476" s="36">
        <v>13</v>
      </c>
      <c r="C476" s="36" t="s">
        <v>1616</v>
      </c>
      <c r="D476" s="37" t="s">
        <v>1588</v>
      </c>
      <c r="E476" s="36" t="s">
        <v>1020</v>
      </c>
      <c r="F476" s="36">
        <v>13</v>
      </c>
      <c r="G476" s="36" t="str">
        <f t="shared" si="7"/>
        <v>no horário</v>
      </c>
      <c r="H476" s="36">
        <v>206</v>
      </c>
      <c r="I476" s="36">
        <v>388338</v>
      </c>
      <c r="J476" s="36" t="s">
        <v>1585</v>
      </c>
      <c r="K476" s="36">
        <v>33</v>
      </c>
      <c r="L476" s="36" t="s">
        <v>1592</v>
      </c>
      <c r="M476" s="36" t="s">
        <v>1587</v>
      </c>
    </row>
    <row r="477" spans="1:13" x14ac:dyDescent="0.2">
      <c r="A477" s="36">
        <v>706</v>
      </c>
      <c r="B477" s="36">
        <v>13</v>
      </c>
      <c r="C477" s="36" t="s">
        <v>1616</v>
      </c>
      <c r="D477" s="37" t="s">
        <v>1591</v>
      </c>
      <c r="E477" s="36" t="s">
        <v>1020</v>
      </c>
      <c r="F477" s="36">
        <v>4</v>
      </c>
      <c r="G477" s="36" t="str">
        <f t="shared" si="7"/>
        <v>no horário</v>
      </c>
      <c r="H477" s="36">
        <v>420</v>
      </c>
      <c r="I477" s="36">
        <v>388392</v>
      </c>
      <c r="J477" s="36" t="s">
        <v>1585</v>
      </c>
      <c r="K477" s="36">
        <v>50</v>
      </c>
      <c r="L477" s="36" t="s">
        <v>1590</v>
      </c>
      <c r="M477" s="36" t="s">
        <v>1587</v>
      </c>
    </row>
    <row r="478" spans="1:13" x14ac:dyDescent="0.2">
      <c r="A478" s="36">
        <v>707</v>
      </c>
      <c r="B478" s="36">
        <v>13</v>
      </c>
      <c r="C478" s="36" t="s">
        <v>1616</v>
      </c>
      <c r="D478" s="37" t="s">
        <v>1591</v>
      </c>
      <c r="E478" s="36" t="s">
        <v>1020</v>
      </c>
      <c r="F478" s="36">
        <v>12</v>
      </c>
      <c r="G478" s="36" t="str">
        <f t="shared" si="7"/>
        <v>no horário</v>
      </c>
      <c r="H478" s="36">
        <v>205</v>
      </c>
      <c r="I478" s="36">
        <v>388739</v>
      </c>
      <c r="J478" s="36" t="s">
        <v>1589</v>
      </c>
      <c r="K478" s="36">
        <v>37</v>
      </c>
      <c r="L478" s="36" t="s">
        <v>1594</v>
      </c>
      <c r="M478" s="36" t="s">
        <v>1587</v>
      </c>
    </row>
    <row r="479" spans="1:13" x14ac:dyDescent="0.2">
      <c r="A479" s="36">
        <v>708</v>
      </c>
      <c r="B479" s="36">
        <v>13</v>
      </c>
      <c r="C479" s="36" t="s">
        <v>1616</v>
      </c>
      <c r="D479" s="37" t="s">
        <v>1595</v>
      </c>
      <c r="E479" s="36" t="s">
        <v>1020</v>
      </c>
      <c r="F479" s="36">
        <v>12</v>
      </c>
      <c r="G479" s="36" t="str">
        <f t="shared" si="7"/>
        <v>no horário</v>
      </c>
      <c r="H479" s="36">
        <v>719</v>
      </c>
      <c r="I479" s="36">
        <v>388861</v>
      </c>
      <c r="J479" s="36" t="s">
        <v>1589</v>
      </c>
      <c r="K479" s="36">
        <v>23</v>
      </c>
      <c r="L479" s="36" t="s">
        <v>1596</v>
      </c>
      <c r="M479" s="36" t="s">
        <v>1587</v>
      </c>
    </row>
    <row r="480" spans="1:13" x14ac:dyDescent="0.2">
      <c r="A480" s="36">
        <v>709</v>
      </c>
      <c r="B480" s="36">
        <v>13</v>
      </c>
      <c r="C480" s="36" t="s">
        <v>1616</v>
      </c>
      <c r="D480" s="37" t="s">
        <v>1588</v>
      </c>
      <c r="E480" s="36" t="s">
        <v>1020</v>
      </c>
      <c r="F480" s="36">
        <v>11</v>
      </c>
      <c r="G480" s="36" t="str">
        <f t="shared" si="7"/>
        <v>no horário</v>
      </c>
      <c r="H480" s="36">
        <v>271</v>
      </c>
      <c r="I480" s="36">
        <v>389097</v>
      </c>
      <c r="J480" s="36" t="s">
        <v>1585</v>
      </c>
      <c r="K480" s="36">
        <v>24</v>
      </c>
      <c r="L480" s="36" t="s">
        <v>1597</v>
      </c>
      <c r="M480" s="36" t="s">
        <v>1587</v>
      </c>
    </row>
    <row r="481" spans="1:13" x14ac:dyDescent="0.2">
      <c r="A481" s="36">
        <v>710</v>
      </c>
      <c r="B481" s="36">
        <v>13</v>
      </c>
      <c r="C481" s="36" t="s">
        <v>1616</v>
      </c>
      <c r="D481" s="37" t="s">
        <v>1591</v>
      </c>
      <c r="E481" s="36" t="s">
        <v>1020</v>
      </c>
      <c r="F481" s="36">
        <v>15</v>
      </c>
      <c r="G481" s="36" t="str">
        <f t="shared" si="7"/>
        <v>no horário</v>
      </c>
      <c r="H481" s="36">
        <v>227</v>
      </c>
      <c r="I481" s="36">
        <v>389128</v>
      </c>
      <c r="J481" s="36" t="s">
        <v>1589</v>
      </c>
      <c r="K481" s="36">
        <v>22</v>
      </c>
      <c r="L481" s="36" t="s">
        <v>1592</v>
      </c>
      <c r="M481" s="36" t="s">
        <v>1587</v>
      </c>
    </row>
    <row r="482" spans="1:13" x14ac:dyDescent="0.2">
      <c r="A482" s="36">
        <v>711</v>
      </c>
      <c r="B482" s="36">
        <v>13</v>
      </c>
      <c r="C482" s="36" t="s">
        <v>1616</v>
      </c>
      <c r="D482" s="37" t="s">
        <v>1591</v>
      </c>
      <c r="E482" s="36" t="s">
        <v>1020</v>
      </c>
      <c r="F482" s="36">
        <v>7</v>
      </c>
      <c r="G482" s="36" t="str">
        <f t="shared" si="7"/>
        <v>no horário</v>
      </c>
      <c r="H482" s="36">
        <v>209</v>
      </c>
      <c r="I482" s="36">
        <v>389212</v>
      </c>
      <c r="J482" s="36" t="s">
        <v>1589</v>
      </c>
      <c r="K482" s="36">
        <v>26</v>
      </c>
      <c r="L482" s="36" t="s">
        <v>1594</v>
      </c>
      <c r="M482" s="36" t="s">
        <v>1587</v>
      </c>
    </row>
    <row r="483" spans="1:13" x14ac:dyDescent="0.2">
      <c r="A483" s="36">
        <v>712</v>
      </c>
      <c r="B483" s="36">
        <v>13</v>
      </c>
      <c r="C483" s="36" t="s">
        <v>1616</v>
      </c>
      <c r="D483" s="37" t="s">
        <v>1591</v>
      </c>
      <c r="E483" s="36" t="s">
        <v>1020</v>
      </c>
      <c r="F483" s="36">
        <v>16</v>
      </c>
      <c r="G483" s="36" t="str">
        <f t="shared" si="7"/>
        <v>no horário</v>
      </c>
      <c r="H483" s="36">
        <v>209</v>
      </c>
      <c r="I483" s="36">
        <v>389773</v>
      </c>
      <c r="J483" s="36" t="s">
        <v>1585</v>
      </c>
      <c r="K483" s="36">
        <v>24</v>
      </c>
      <c r="L483" s="36" t="s">
        <v>1592</v>
      </c>
      <c r="M483" s="36" t="s">
        <v>1587</v>
      </c>
    </row>
    <row r="484" spans="1:13" x14ac:dyDescent="0.2">
      <c r="A484" s="36">
        <v>713</v>
      </c>
      <c r="B484" s="36">
        <v>13</v>
      </c>
      <c r="C484" s="36" t="s">
        <v>1616</v>
      </c>
      <c r="D484" s="37" t="s">
        <v>1588</v>
      </c>
      <c r="E484" s="36" t="s">
        <v>1020</v>
      </c>
      <c r="F484" s="36">
        <v>16</v>
      </c>
      <c r="G484" s="36" t="str">
        <f t="shared" si="7"/>
        <v>no horário</v>
      </c>
      <c r="H484" s="36">
        <v>248</v>
      </c>
      <c r="I484" s="36">
        <v>389967</v>
      </c>
      <c r="J484" s="36" t="s">
        <v>1589</v>
      </c>
      <c r="K484" s="36">
        <v>54</v>
      </c>
      <c r="L484" s="36" t="s">
        <v>1592</v>
      </c>
      <c r="M484" s="36" t="s">
        <v>1587</v>
      </c>
    </row>
    <row r="485" spans="1:13" x14ac:dyDescent="0.2">
      <c r="A485" s="36">
        <v>714</v>
      </c>
      <c r="B485" s="36">
        <v>13</v>
      </c>
      <c r="C485" s="36" t="s">
        <v>1616</v>
      </c>
      <c r="D485" s="37" t="s">
        <v>1591</v>
      </c>
      <c r="E485" s="36" t="s">
        <v>1020</v>
      </c>
      <c r="F485" s="36">
        <v>17</v>
      </c>
      <c r="G485" s="36" t="str">
        <f t="shared" si="7"/>
        <v>no horário</v>
      </c>
      <c r="H485" s="36">
        <v>149</v>
      </c>
      <c r="I485" s="36">
        <v>390048</v>
      </c>
      <c r="J485" s="36" t="s">
        <v>1589</v>
      </c>
      <c r="K485" s="36">
        <v>33</v>
      </c>
      <c r="L485" s="36" t="s">
        <v>1594</v>
      </c>
      <c r="M485" s="36" t="s">
        <v>1587</v>
      </c>
    </row>
    <row r="486" spans="1:13" x14ac:dyDescent="0.2">
      <c r="A486" s="36">
        <v>715</v>
      </c>
      <c r="B486" s="36">
        <v>13</v>
      </c>
      <c r="C486" s="36" t="s">
        <v>1616</v>
      </c>
      <c r="D486" s="37" t="s">
        <v>1595</v>
      </c>
      <c r="E486" s="36" t="s">
        <v>1020</v>
      </c>
      <c r="F486" s="36">
        <v>14</v>
      </c>
      <c r="G486" s="36" t="str">
        <f t="shared" si="7"/>
        <v>no horário</v>
      </c>
      <c r="H486" s="36">
        <v>452</v>
      </c>
      <c r="I486" s="36">
        <v>390115</v>
      </c>
      <c r="J486" s="36" t="s">
        <v>1589</v>
      </c>
      <c r="K486" s="36">
        <v>42</v>
      </c>
      <c r="L486" s="36" t="s">
        <v>1603</v>
      </c>
      <c r="M486" s="36" t="s">
        <v>1587</v>
      </c>
    </row>
    <row r="487" spans="1:13" x14ac:dyDescent="0.2">
      <c r="A487" s="36">
        <v>716</v>
      </c>
      <c r="B487" s="36">
        <v>13</v>
      </c>
      <c r="C487" s="36" t="s">
        <v>1616</v>
      </c>
      <c r="D487" s="37" t="s">
        <v>1593</v>
      </c>
      <c r="E487" s="36" t="s">
        <v>1020</v>
      </c>
      <c r="F487" s="36">
        <v>21</v>
      </c>
      <c r="G487" s="36" t="str">
        <f t="shared" si="7"/>
        <v>no horário</v>
      </c>
      <c r="H487" s="36">
        <v>265</v>
      </c>
      <c r="I487" s="36">
        <v>390142</v>
      </c>
      <c r="J487" s="36" t="s">
        <v>1585</v>
      </c>
      <c r="K487" s="36">
        <v>53</v>
      </c>
      <c r="L487" s="36" t="s">
        <v>1590</v>
      </c>
      <c r="M487" s="36" t="s">
        <v>1587</v>
      </c>
    </row>
    <row r="488" spans="1:13" x14ac:dyDescent="0.2">
      <c r="A488" s="36">
        <v>717</v>
      </c>
      <c r="B488" s="36">
        <v>13</v>
      </c>
      <c r="C488" s="36" t="s">
        <v>1616</v>
      </c>
      <c r="D488" s="37" t="s">
        <v>1591</v>
      </c>
      <c r="E488" s="36" t="s">
        <v>1020</v>
      </c>
      <c r="F488" s="36">
        <v>10</v>
      </c>
      <c r="G488" s="36" t="str">
        <f t="shared" si="7"/>
        <v>no horário</v>
      </c>
      <c r="H488" s="36">
        <v>203</v>
      </c>
      <c r="I488" s="36">
        <v>390180</v>
      </c>
      <c r="J488" s="36" t="s">
        <v>1585</v>
      </c>
      <c r="K488" s="36">
        <v>27</v>
      </c>
      <c r="L488" s="36" t="s">
        <v>1592</v>
      </c>
      <c r="M488" s="36" t="s">
        <v>1587</v>
      </c>
    </row>
    <row r="489" spans="1:13" x14ac:dyDescent="0.2">
      <c r="A489" s="36">
        <v>718</v>
      </c>
      <c r="B489" s="36">
        <v>13</v>
      </c>
      <c r="C489" s="36" t="s">
        <v>1616</v>
      </c>
      <c r="D489" s="37" t="s">
        <v>1588</v>
      </c>
      <c r="E489" s="36" t="s">
        <v>1020</v>
      </c>
      <c r="F489" s="36">
        <v>8</v>
      </c>
      <c r="G489" s="36" t="str">
        <f t="shared" si="7"/>
        <v>no horário</v>
      </c>
      <c r="H489" s="36">
        <v>213</v>
      </c>
      <c r="I489" s="36">
        <v>390309</v>
      </c>
      <c r="J489" s="36" t="s">
        <v>1589</v>
      </c>
      <c r="K489" s="36">
        <v>42</v>
      </c>
      <c r="L489" s="36" t="s">
        <v>1594</v>
      </c>
      <c r="M489" s="36" t="s">
        <v>1587</v>
      </c>
    </row>
    <row r="490" spans="1:13" x14ac:dyDescent="0.2">
      <c r="A490" s="36">
        <v>719</v>
      </c>
      <c r="B490" s="36">
        <v>13</v>
      </c>
      <c r="C490" s="36" t="s">
        <v>1616</v>
      </c>
      <c r="D490" s="37" t="s">
        <v>1591</v>
      </c>
      <c r="E490" s="36" t="s">
        <v>1020</v>
      </c>
      <c r="F490" s="36">
        <v>13</v>
      </c>
      <c r="G490" s="36" t="str">
        <f t="shared" si="7"/>
        <v>no horário</v>
      </c>
      <c r="H490" s="36">
        <v>239</v>
      </c>
      <c r="I490" s="36">
        <v>390607</v>
      </c>
      <c r="J490" s="36" t="s">
        <v>1585</v>
      </c>
      <c r="K490" s="36">
        <v>29</v>
      </c>
      <c r="L490" s="36" t="s">
        <v>1599</v>
      </c>
      <c r="M490" s="36" t="s">
        <v>1587</v>
      </c>
    </row>
    <row r="491" spans="1:13" x14ac:dyDescent="0.2">
      <c r="A491" s="36">
        <v>720</v>
      </c>
      <c r="B491" s="36">
        <v>13</v>
      </c>
      <c r="C491" s="36" t="s">
        <v>1616</v>
      </c>
      <c r="D491" s="37" t="s">
        <v>1593</v>
      </c>
      <c r="E491" s="36" t="s">
        <v>1020</v>
      </c>
      <c r="F491" s="36">
        <v>7</v>
      </c>
      <c r="G491" s="36" t="str">
        <f t="shared" si="7"/>
        <v>no horário</v>
      </c>
      <c r="H491" s="36">
        <v>317</v>
      </c>
      <c r="I491" s="36">
        <v>391033</v>
      </c>
      <c r="J491" s="36" t="s">
        <v>1585</v>
      </c>
      <c r="K491" s="36">
        <v>26</v>
      </c>
      <c r="L491" s="36" t="s">
        <v>1597</v>
      </c>
      <c r="M491" s="36" t="s">
        <v>1587</v>
      </c>
    </row>
    <row r="492" spans="1:13" x14ac:dyDescent="0.2">
      <c r="A492" s="36">
        <v>721</v>
      </c>
      <c r="B492" s="36">
        <v>13</v>
      </c>
      <c r="C492" s="36" t="s">
        <v>1616</v>
      </c>
      <c r="D492" s="37" t="s">
        <v>1593</v>
      </c>
      <c r="E492" s="36" t="s">
        <v>1020</v>
      </c>
      <c r="F492" s="36">
        <v>7</v>
      </c>
      <c r="G492" s="36" t="str">
        <f t="shared" si="7"/>
        <v>no horário</v>
      </c>
      <c r="H492" s="36">
        <v>221</v>
      </c>
      <c r="I492" s="36">
        <v>391176</v>
      </c>
      <c r="J492" s="36" t="s">
        <v>1585</v>
      </c>
      <c r="K492" s="36">
        <v>24</v>
      </c>
      <c r="L492" s="36" t="s">
        <v>1592</v>
      </c>
      <c r="M492" s="36" t="s">
        <v>1587</v>
      </c>
    </row>
    <row r="493" spans="1:13" x14ac:dyDescent="0.2">
      <c r="A493" s="36">
        <v>722</v>
      </c>
      <c r="B493" s="36">
        <v>13</v>
      </c>
      <c r="C493" s="36" t="s">
        <v>1616</v>
      </c>
      <c r="D493" s="37" t="s">
        <v>1595</v>
      </c>
      <c r="E493" s="36" t="s">
        <v>1020</v>
      </c>
      <c r="F493" s="36">
        <v>9</v>
      </c>
      <c r="G493" s="36" t="str">
        <f t="shared" si="7"/>
        <v>no horário</v>
      </c>
      <c r="H493" s="36">
        <v>770</v>
      </c>
      <c r="I493" s="36">
        <v>391390</v>
      </c>
      <c r="J493" s="36" t="s">
        <v>1585</v>
      </c>
      <c r="K493" s="36">
        <v>24</v>
      </c>
      <c r="L493" s="36" t="s">
        <v>1601</v>
      </c>
      <c r="M493" s="36" t="s">
        <v>1587</v>
      </c>
    </row>
    <row r="494" spans="1:13" x14ac:dyDescent="0.2">
      <c r="A494" s="36">
        <v>723</v>
      </c>
      <c r="B494" s="36">
        <v>13</v>
      </c>
      <c r="C494" s="36" t="s">
        <v>1616</v>
      </c>
      <c r="D494" s="37" t="s">
        <v>1591</v>
      </c>
      <c r="E494" s="36" t="s">
        <v>1020</v>
      </c>
      <c r="F494" s="36">
        <v>13</v>
      </c>
      <c r="G494" s="36" t="str">
        <f t="shared" si="7"/>
        <v>no horário</v>
      </c>
      <c r="H494" s="36">
        <v>245</v>
      </c>
      <c r="I494" s="36">
        <v>391402</v>
      </c>
      <c r="J494" s="36" t="s">
        <v>1585</v>
      </c>
      <c r="K494" s="36">
        <v>39</v>
      </c>
      <c r="L494" s="36" t="s">
        <v>1592</v>
      </c>
      <c r="M494" s="36" t="s">
        <v>1587</v>
      </c>
    </row>
    <row r="495" spans="1:13" x14ac:dyDescent="0.2">
      <c r="A495" s="36">
        <v>724</v>
      </c>
      <c r="B495" s="36">
        <v>14</v>
      </c>
      <c r="C495" s="36" t="s">
        <v>1618</v>
      </c>
      <c r="D495" s="37" t="s">
        <v>1617</v>
      </c>
      <c r="E495" s="36" t="s">
        <v>1020</v>
      </c>
      <c r="F495" s="36">
        <v>23</v>
      </c>
      <c r="G495" s="36" t="str">
        <f t="shared" si="7"/>
        <v>no horário</v>
      </c>
      <c r="H495" s="36">
        <v>199</v>
      </c>
      <c r="I495" s="36">
        <v>391436</v>
      </c>
      <c r="J495" s="36" t="s">
        <v>1585</v>
      </c>
      <c r="K495" s="36">
        <v>24</v>
      </c>
      <c r="L495" s="36" t="s">
        <v>1586</v>
      </c>
      <c r="M495" s="36" t="s">
        <v>1587</v>
      </c>
    </row>
    <row r="496" spans="1:13" x14ac:dyDescent="0.2">
      <c r="A496" s="36">
        <v>725</v>
      </c>
      <c r="B496" s="36">
        <v>14</v>
      </c>
      <c r="C496" s="36" t="s">
        <v>1618</v>
      </c>
      <c r="D496" s="37" t="s">
        <v>1591</v>
      </c>
      <c r="E496" s="36" t="s">
        <v>1020</v>
      </c>
      <c r="F496" s="36">
        <v>12</v>
      </c>
      <c r="G496" s="36" t="str">
        <f t="shared" si="7"/>
        <v>no horário</v>
      </c>
      <c r="H496" s="36">
        <v>143</v>
      </c>
      <c r="I496" s="36">
        <v>391499</v>
      </c>
      <c r="J496" s="36" t="s">
        <v>1589</v>
      </c>
      <c r="K496" s="36">
        <v>29</v>
      </c>
      <c r="L496" s="36" t="s">
        <v>1594</v>
      </c>
      <c r="M496" s="36" t="s">
        <v>1587</v>
      </c>
    </row>
    <row r="497" spans="1:13" x14ac:dyDescent="0.2">
      <c r="A497" s="36">
        <v>726</v>
      </c>
      <c r="B497" s="36">
        <v>14</v>
      </c>
      <c r="C497" s="36" t="s">
        <v>1618</v>
      </c>
      <c r="D497" s="37" t="s">
        <v>1588</v>
      </c>
      <c r="E497" s="36" t="s">
        <v>1020</v>
      </c>
      <c r="F497" s="36">
        <v>11</v>
      </c>
      <c r="G497" s="36" t="str">
        <f t="shared" si="7"/>
        <v>no horário</v>
      </c>
      <c r="H497" s="36">
        <v>203</v>
      </c>
      <c r="I497" s="36">
        <v>391500</v>
      </c>
      <c r="J497" s="36" t="s">
        <v>1585</v>
      </c>
      <c r="K497" s="36">
        <v>30</v>
      </c>
      <c r="L497" s="36" t="s">
        <v>1592</v>
      </c>
      <c r="M497" s="36" t="s">
        <v>1587</v>
      </c>
    </row>
    <row r="498" spans="1:13" x14ac:dyDescent="0.2">
      <c r="A498" s="36">
        <v>727</v>
      </c>
      <c r="B498" s="36">
        <v>14</v>
      </c>
      <c r="C498" s="36" t="s">
        <v>1618</v>
      </c>
      <c r="D498" s="37" t="s">
        <v>1602</v>
      </c>
      <c r="E498" s="36" t="s">
        <v>1020</v>
      </c>
      <c r="F498" s="36">
        <v>7</v>
      </c>
      <c r="G498" s="36" t="str">
        <f t="shared" si="7"/>
        <v>no horário</v>
      </c>
      <c r="H498" s="36">
        <v>243</v>
      </c>
      <c r="I498" s="36">
        <v>392105</v>
      </c>
      <c r="J498" s="36" t="s">
        <v>1589</v>
      </c>
      <c r="K498" s="36">
        <v>44</v>
      </c>
      <c r="L498" s="36" t="s">
        <v>1594</v>
      </c>
      <c r="M498" s="36" t="s">
        <v>1587</v>
      </c>
    </row>
    <row r="499" spans="1:13" x14ac:dyDescent="0.2">
      <c r="A499" s="36">
        <v>728</v>
      </c>
      <c r="B499" s="36">
        <v>14</v>
      </c>
      <c r="C499" s="36" t="s">
        <v>1618</v>
      </c>
      <c r="D499" s="37" t="s">
        <v>1607</v>
      </c>
      <c r="E499" s="36" t="s">
        <v>1020</v>
      </c>
      <c r="F499" s="36">
        <v>12</v>
      </c>
      <c r="G499" s="36" t="str">
        <f t="shared" si="7"/>
        <v>no horário</v>
      </c>
      <c r="H499" s="36">
        <v>93</v>
      </c>
      <c r="I499" s="36">
        <v>392142</v>
      </c>
      <c r="J499" s="36" t="s">
        <v>1589</v>
      </c>
      <c r="K499" s="36">
        <v>38</v>
      </c>
      <c r="L499" s="36" t="s">
        <v>1586</v>
      </c>
      <c r="M499" s="36" t="s">
        <v>1587</v>
      </c>
    </row>
    <row r="500" spans="1:13" x14ac:dyDescent="0.2">
      <c r="A500" s="36">
        <v>729</v>
      </c>
      <c r="B500" s="36">
        <v>14</v>
      </c>
      <c r="C500" s="36" t="s">
        <v>1618</v>
      </c>
      <c r="D500" s="37" t="s">
        <v>1588</v>
      </c>
      <c r="E500" s="36" t="s">
        <v>1020</v>
      </c>
      <c r="F500" s="36">
        <v>14</v>
      </c>
      <c r="G500" s="36" t="str">
        <f t="shared" si="7"/>
        <v>no horário</v>
      </c>
      <c r="H500" s="36">
        <v>145</v>
      </c>
      <c r="I500" s="36">
        <v>392221</v>
      </c>
      <c r="J500" s="36" t="s">
        <v>1589</v>
      </c>
      <c r="K500" s="36">
        <v>41</v>
      </c>
      <c r="L500" s="36" t="s">
        <v>1599</v>
      </c>
      <c r="M500" s="36" t="s">
        <v>1587</v>
      </c>
    </row>
    <row r="501" spans="1:13" x14ac:dyDescent="0.2">
      <c r="A501" s="36">
        <v>730</v>
      </c>
      <c r="B501" s="36">
        <v>14</v>
      </c>
      <c r="C501" s="36" t="s">
        <v>1618</v>
      </c>
      <c r="D501" s="37" t="s">
        <v>1595</v>
      </c>
      <c r="E501" s="36" t="s">
        <v>1020</v>
      </c>
      <c r="F501" s="36">
        <v>14</v>
      </c>
      <c r="G501" s="36" t="str">
        <f t="shared" si="7"/>
        <v>no horário</v>
      </c>
      <c r="H501" s="36">
        <v>819</v>
      </c>
      <c r="I501" s="36">
        <v>392370</v>
      </c>
      <c r="J501" s="36" t="s">
        <v>1585</v>
      </c>
      <c r="K501" s="36">
        <v>37</v>
      </c>
      <c r="L501" s="36" t="s">
        <v>1605</v>
      </c>
      <c r="M501" s="36" t="s">
        <v>1587</v>
      </c>
    </row>
    <row r="502" spans="1:13" x14ac:dyDescent="0.2">
      <c r="A502" s="36">
        <v>732</v>
      </c>
      <c r="B502" s="36">
        <v>14</v>
      </c>
      <c r="C502" s="36" t="s">
        <v>1618</v>
      </c>
      <c r="D502" s="37" t="s">
        <v>1591</v>
      </c>
      <c r="E502" s="36" t="s">
        <v>1020</v>
      </c>
      <c r="F502" s="36">
        <v>16</v>
      </c>
      <c r="G502" s="36" t="str">
        <f t="shared" si="7"/>
        <v>no horário</v>
      </c>
      <c r="H502" s="36">
        <v>190</v>
      </c>
      <c r="I502" s="36">
        <v>393283</v>
      </c>
      <c r="J502" s="36" t="s">
        <v>1585</v>
      </c>
      <c r="K502" s="36">
        <v>29</v>
      </c>
      <c r="L502" s="36" t="s">
        <v>1599</v>
      </c>
      <c r="M502" s="36" t="s">
        <v>1587</v>
      </c>
    </row>
    <row r="503" spans="1:13" x14ac:dyDescent="0.2">
      <c r="A503" s="36">
        <v>733</v>
      </c>
      <c r="B503" s="36">
        <v>14</v>
      </c>
      <c r="C503" s="36" t="s">
        <v>1618</v>
      </c>
      <c r="D503" s="37" t="s">
        <v>1588</v>
      </c>
      <c r="E503" s="36" t="s">
        <v>1020</v>
      </c>
      <c r="F503" s="36">
        <v>15</v>
      </c>
      <c r="G503" s="36" t="str">
        <f t="shared" si="7"/>
        <v>no horário</v>
      </c>
      <c r="H503" s="36">
        <v>264</v>
      </c>
      <c r="I503" s="36">
        <v>393324</v>
      </c>
      <c r="J503" s="36" t="s">
        <v>1585</v>
      </c>
      <c r="K503" s="36">
        <v>30</v>
      </c>
      <c r="L503" s="36" t="s">
        <v>1597</v>
      </c>
      <c r="M503" s="36" t="s">
        <v>1587</v>
      </c>
    </row>
    <row r="504" spans="1:13" x14ac:dyDescent="0.2">
      <c r="A504" s="36">
        <v>734</v>
      </c>
      <c r="B504" s="36">
        <v>14</v>
      </c>
      <c r="C504" s="36" t="s">
        <v>1618</v>
      </c>
      <c r="D504" s="37" t="s">
        <v>1591</v>
      </c>
      <c r="E504" s="36" t="s">
        <v>1020</v>
      </c>
      <c r="F504" s="36">
        <v>11</v>
      </c>
      <c r="G504" s="36" t="str">
        <f t="shared" si="7"/>
        <v>no horário</v>
      </c>
      <c r="H504" s="36">
        <v>195</v>
      </c>
      <c r="I504" s="36">
        <v>393434</v>
      </c>
      <c r="J504" s="36" t="s">
        <v>1589</v>
      </c>
      <c r="K504" s="36">
        <v>38</v>
      </c>
      <c r="L504" s="36" t="s">
        <v>1597</v>
      </c>
      <c r="M504" s="36" t="s">
        <v>1587</v>
      </c>
    </row>
    <row r="505" spans="1:13" x14ac:dyDescent="0.2">
      <c r="A505" s="36">
        <v>735</v>
      </c>
      <c r="B505" s="36">
        <v>14</v>
      </c>
      <c r="C505" s="36" t="s">
        <v>1618</v>
      </c>
      <c r="D505" s="37" t="s">
        <v>1593</v>
      </c>
      <c r="E505" s="36" t="s">
        <v>1020</v>
      </c>
      <c r="F505" s="36">
        <v>3</v>
      </c>
      <c r="G505" s="36" t="str">
        <f t="shared" si="7"/>
        <v>no horário</v>
      </c>
      <c r="H505" s="36">
        <v>250</v>
      </c>
      <c r="I505" s="36">
        <v>393442</v>
      </c>
      <c r="J505" s="36" t="s">
        <v>1585</v>
      </c>
      <c r="K505" s="36">
        <v>54</v>
      </c>
      <c r="L505" s="36" t="s">
        <v>1599</v>
      </c>
      <c r="M505" s="36" t="s">
        <v>1587</v>
      </c>
    </row>
    <row r="506" spans="1:13" x14ac:dyDescent="0.2">
      <c r="A506" s="36">
        <v>737</v>
      </c>
      <c r="B506" s="36">
        <v>14</v>
      </c>
      <c r="C506" s="36" t="s">
        <v>1618</v>
      </c>
      <c r="D506" s="37" t="s">
        <v>1588</v>
      </c>
      <c r="E506" s="36" t="s">
        <v>1020</v>
      </c>
      <c r="F506" s="36">
        <v>14</v>
      </c>
      <c r="G506" s="36" t="str">
        <f t="shared" si="7"/>
        <v>no horário</v>
      </c>
      <c r="H506" s="36">
        <v>217</v>
      </c>
      <c r="I506" s="36">
        <v>393763</v>
      </c>
      <c r="J506" s="36" t="s">
        <v>1585</v>
      </c>
      <c r="K506" s="36">
        <v>51</v>
      </c>
      <c r="L506" s="36" t="s">
        <v>1599</v>
      </c>
      <c r="M506" s="36" t="s">
        <v>1587</v>
      </c>
    </row>
    <row r="507" spans="1:13" x14ac:dyDescent="0.2">
      <c r="A507" s="36">
        <v>740</v>
      </c>
      <c r="B507" s="36">
        <v>14</v>
      </c>
      <c r="C507" s="36" t="s">
        <v>1618</v>
      </c>
      <c r="D507" s="37" t="s">
        <v>1591</v>
      </c>
      <c r="E507" s="36" t="s">
        <v>1020</v>
      </c>
      <c r="F507" s="36">
        <v>6</v>
      </c>
      <c r="G507" s="36" t="str">
        <f t="shared" si="7"/>
        <v>no horário</v>
      </c>
      <c r="H507" s="36">
        <v>223</v>
      </c>
      <c r="I507" s="36">
        <v>394283</v>
      </c>
      <c r="J507" s="36" t="s">
        <v>1585</v>
      </c>
      <c r="K507" s="36">
        <v>48</v>
      </c>
      <c r="L507" s="36" t="s">
        <v>1592</v>
      </c>
      <c r="M507" s="36" t="s">
        <v>1587</v>
      </c>
    </row>
    <row r="508" spans="1:13" x14ac:dyDescent="0.2">
      <c r="A508" s="36">
        <v>741</v>
      </c>
      <c r="B508" s="36">
        <v>14</v>
      </c>
      <c r="C508" s="36" t="s">
        <v>1618</v>
      </c>
      <c r="D508" s="37" t="s">
        <v>1602</v>
      </c>
      <c r="E508" s="36" t="s">
        <v>1020</v>
      </c>
      <c r="F508" s="36">
        <v>11</v>
      </c>
      <c r="G508" s="36" t="str">
        <f t="shared" si="7"/>
        <v>no horário</v>
      </c>
      <c r="H508" s="36">
        <v>226</v>
      </c>
      <c r="I508" s="36">
        <v>394315</v>
      </c>
      <c r="J508" s="36" t="s">
        <v>1589</v>
      </c>
      <c r="K508" s="36">
        <v>49</v>
      </c>
      <c r="L508" s="36" t="s">
        <v>1590</v>
      </c>
      <c r="M508" s="36" t="s">
        <v>1587</v>
      </c>
    </row>
    <row r="509" spans="1:13" x14ac:dyDescent="0.2">
      <c r="A509" s="36">
        <v>742</v>
      </c>
      <c r="B509" s="36">
        <v>14</v>
      </c>
      <c r="C509" s="36" t="s">
        <v>1618</v>
      </c>
      <c r="D509" s="37" t="s">
        <v>1588</v>
      </c>
      <c r="E509" s="36" t="s">
        <v>1020</v>
      </c>
      <c r="F509" s="36">
        <v>16</v>
      </c>
      <c r="G509" s="36" t="str">
        <f t="shared" si="7"/>
        <v>no horário</v>
      </c>
      <c r="H509" s="36">
        <v>222</v>
      </c>
      <c r="I509" s="36">
        <v>394512</v>
      </c>
      <c r="J509" s="36" t="s">
        <v>1589</v>
      </c>
      <c r="K509" s="36">
        <v>28</v>
      </c>
      <c r="L509" s="36" t="s">
        <v>1592</v>
      </c>
      <c r="M509" s="36" t="s">
        <v>1587</v>
      </c>
    </row>
    <row r="510" spans="1:13" x14ac:dyDescent="0.2">
      <c r="A510" s="36">
        <v>744</v>
      </c>
      <c r="B510" s="36">
        <v>14</v>
      </c>
      <c r="C510" s="36" t="s">
        <v>1618</v>
      </c>
      <c r="D510" s="37" t="s">
        <v>1593</v>
      </c>
      <c r="E510" s="36" t="s">
        <v>1020</v>
      </c>
      <c r="F510" s="36">
        <v>10</v>
      </c>
      <c r="G510" s="36" t="str">
        <f t="shared" si="7"/>
        <v>no horário</v>
      </c>
      <c r="H510" s="36">
        <v>288</v>
      </c>
      <c r="I510" s="36">
        <v>394874</v>
      </c>
      <c r="J510" s="36" t="s">
        <v>1585</v>
      </c>
      <c r="K510" s="36">
        <v>24</v>
      </c>
      <c r="L510" s="36" t="s">
        <v>1597</v>
      </c>
      <c r="M510" s="36" t="s">
        <v>1587</v>
      </c>
    </row>
    <row r="511" spans="1:13" x14ac:dyDescent="0.2">
      <c r="A511" s="36">
        <v>745</v>
      </c>
      <c r="B511" s="36">
        <v>14</v>
      </c>
      <c r="C511" s="36" t="s">
        <v>1618</v>
      </c>
      <c r="D511" s="37" t="s">
        <v>1591</v>
      </c>
      <c r="E511" s="36" t="s">
        <v>1020</v>
      </c>
      <c r="F511" s="36">
        <v>17</v>
      </c>
      <c r="G511" s="36" t="str">
        <f t="shared" si="7"/>
        <v>no horário</v>
      </c>
      <c r="H511" s="36">
        <v>223</v>
      </c>
      <c r="I511" s="36">
        <v>394904</v>
      </c>
      <c r="J511" s="36" t="s">
        <v>1589</v>
      </c>
      <c r="K511" s="36">
        <v>26</v>
      </c>
      <c r="L511" s="36" t="s">
        <v>1594</v>
      </c>
      <c r="M511" s="36" t="s">
        <v>1587</v>
      </c>
    </row>
    <row r="512" spans="1:13" x14ac:dyDescent="0.2">
      <c r="A512" s="36">
        <v>746</v>
      </c>
      <c r="B512" s="36">
        <v>14</v>
      </c>
      <c r="C512" s="36" t="s">
        <v>1618</v>
      </c>
      <c r="D512" s="37" t="s">
        <v>1588</v>
      </c>
      <c r="E512" s="36" t="s">
        <v>1020</v>
      </c>
      <c r="F512" s="36">
        <v>11</v>
      </c>
      <c r="G512" s="36" t="str">
        <f t="shared" si="7"/>
        <v>no horário</v>
      </c>
      <c r="H512" s="36">
        <v>229</v>
      </c>
      <c r="I512" s="36">
        <v>394957</v>
      </c>
      <c r="J512" s="36" t="s">
        <v>1589</v>
      </c>
      <c r="K512" s="36">
        <v>33</v>
      </c>
      <c r="L512" s="36" t="s">
        <v>1594</v>
      </c>
      <c r="M512" s="36" t="s">
        <v>1587</v>
      </c>
    </row>
    <row r="513" spans="1:13" x14ac:dyDescent="0.2">
      <c r="A513" s="36">
        <v>747</v>
      </c>
      <c r="B513" s="36">
        <v>14</v>
      </c>
      <c r="C513" s="36" t="s">
        <v>1618</v>
      </c>
      <c r="D513" s="37" t="s">
        <v>1588</v>
      </c>
      <c r="E513" s="36" t="s">
        <v>1020</v>
      </c>
      <c r="F513" s="36">
        <v>14</v>
      </c>
      <c r="G513" s="36" t="str">
        <f t="shared" si="7"/>
        <v>no horário</v>
      </c>
      <c r="H513" s="36">
        <v>214</v>
      </c>
      <c r="I513" s="36">
        <v>395238</v>
      </c>
      <c r="J513" s="36" t="s">
        <v>1589</v>
      </c>
      <c r="K513" s="36">
        <v>39</v>
      </c>
      <c r="L513" s="36" t="s">
        <v>1592</v>
      </c>
      <c r="M513" s="36" t="s">
        <v>1587</v>
      </c>
    </row>
    <row r="514" spans="1:13" x14ac:dyDescent="0.2">
      <c r="A514" s="36">
        <v>748</v>
      </c>
      <c r="B514" s="36">
        <v>14</v>
      </c>
      <c r="C514" s="36" t="s">
        <v>1618</v>
      </c>
      <c r="D514" s="37" t="s">
        <v>1604</v>
      </c>
      <c r="E514" s="36" t="s">
        <v>1020</v>
      </c>
      <c r="F514" s="36">
        <v>10</v>
      </c>
      <c r="G514" s="36" t="str">
        <f t="shared" ref="G514:G577" si="8">IF(F514&gt;E514,"atraso","no horário")</f>
        <v>no horário</v>
      </c>
      <c r="H514" s="36">
        <v>72</v>
      </c>
      <c r="I514" s="36">
        <v>395531</v>
      </c>
      <c r="J514" s="36" t="s">
        <v>1585</v>
      </c>
      <c r="K514" s="36">
        <v>33</v>
      </c>
      <c r="L514" s="36" t="s">
        <v>1586</v>
      </c>
      <c r="M514" s="36" t="s">
        <v>1587</v>
      </c>
    </row>
    <row r="515" spans="1:13" x14ac:dyDescent="0.2">
      <c r="A515" s="36">
        <v>750</v>
      </c>
      <c r="B515" s="36">
        <v>14</v>
      </c>
      <c r="C515" s="36" t="s">
        <v>1618</v>
      </c>
      <c r="D515" s="37" t="s">
        <v>1604</v>
      </c>
      <c r="E515" s="36" t="s">
        <v>1020</v>
      </c>
      <c r="F515" s="36">
        <v>9</v>
      </c>
      <c r="G515" s="36" t="str">
        <f t="shared" si="8"/>
        <v>no horário</v>
      </c>
      <c r="H515" s="36">
        <v>111</v>
      </c>
      <c r="I515" s="36">
        <v>395703</v>
      </c>
      <c r="J515" s="36" t="s">
        <v>1585</v>
      </c>
      <c r="K515" s="36">
        <v>22</v>
      </c>
      <c r="L515" s="36" t="s">
        <v>1586</v>
      </c>
      <c r="M515" s="36" t="s">
        <v>1587</v>
      </c>
    </row>
    <row r="516" spans="1:13" x14ac:dyDescent="0.2">
      <c r="A516" s="36">
        <v>751</v>
      </c>
      <c r="B516" s="36">
        <v>14</v>
      </c>
      <c r="C516" s="36" t="s">
        <v>1618</v>
      </c>
      <c r="D516" s="37" t="s">
        <v>1588</v>
      </c>
      <c r="E516" s="36" t="s">
        <v>1020</v>
      </c>
      <c r="F516" s="36">
        <v>12</v>
      </c>
      <c r="G516" s="36" t="str">
        <f t="shared" si="8"/>
        <v>no horário</v>
      </c>
      <c r="H516" s="36">
        <v>201</v>
      </c>
      <c r="I516" s="36">
        <v>395746</v>
      </c>
      <c r="J516" s="36" t="s">
        <v>1585</v>
      </c>
      <c r="K516" s="36">
        <v>50</v>
      </c>
      <c r="L516" s="36" t="s">
        <v>1592</v>
      </c>
      <c r="M516" s="36" t="s">
        <v>1587</v>
      </c>
    </row>
    <row r="517" spans="1:13" x14ac:dyDescent="0.2">
      <c r="A517" s="36">
        <v>752</v>
      </c>
      <c r="B517" s="36">
        <v>14</v>
      </c>
      <c r="C517" s="36" t="s">
        <v>1618</v>
      </c>
      <c r="D517" s="37" t="s">
        <v>1602</v>
      </c>
      <c r="E517" s="36" t="s">
        <v>1020</v>
      </c>
      <c r="F517" s="36">
        <v>7</v>
      </c>
      <c r="G517" s="36" t="str">
        <f t="shared" si="8"/>
        <v>no horário</v>
      </c>
      <c r="H517" s="36">
        <v>199</v>
      </c>
      <c r="I517" s="36">
        <v>395795</v>
      </c>
      <c r="J517" s="36" t="s">
        <v>1589</v>
      </c>
      <c r="K517" s="36">
        <v>45</v>
      </c>
      <c r="L517" s="36" t="s">
        <v>1599</v>
      </c>
      <c r="M517" s="36" t="s">
        <v>1587</v>
      </c>
    </row>
    <row r="518" spans="1:13" x14ac:dyDescent="0.2">
      <c r="A518" s="36">
        <v>753</v>
      </c>
      <c r="B518" s="36">
        <v>14</v>
      </c>
      <c r="C518" s="36" t="s">
        <v>1618</v>
      </c>
      <c r="D518" s="37" t="s">
        <v>1604</v>
      </c>
      <c r="E518" s="36" t="s">
        <v>1020</v>
      </c>
      <c r="F518" s="36">
        <v>11</v>
      </c>
      <c r="G518" s="36" t="str">
        <f t="shared" si="8"/>
        <v>no horário</v>
      </c>
      <c r="H518" s="36">
        <v>89</v>
      </c>
      <c r="I518" s="36">
        <v>395891</v>
      </c>
      <c r="J518" s="36" t="s">
        <v>1585</v>
      </c>
      <c r="K518" s="36">
        <v>51</v>
      </c>
      <c r="L518" s="36" t="s">
        <v>1586</v>
      </c>
      <c r="M518" s="36" t="s">
        <v>1587</v>
      </c>
    </row>
    <row r="519" spans="1:13" x14ac:dyDescent="0.2">
      <c r="A519" s="36">
        <v>754</v>
      </c>
      <c r="B519" s="36">
        <v>14</v>
      </c>
      <c r="C519" s="36" t="s">
        <v>1618</v>
      </c>
      <c r="D519" s="37" t="s">
        <v>1593</v>
      </c>
      <c r="E519" s="36" t="s">
        <v>1020</v>
      </c>
      <c r="F519" s="36">
        <v>17</v>
      </c>
      <c r="G519" s="36" t="str">
        <f t="shared" si="8"/>
        <v>no horário</v>
      </c>
      <c r="H519" s="36">
        <v>237</v>
      </c>
      <c r="I519" s="36">
        <v>395949</v>
      </c>
      <c r="J519" s="36" t="s">
        <v>1585</v>
      </c>
      <c r="K519" s="36">
        <v>46</v>
      </c>
      <c r="L519" s="36" t="s">
        <v>1592</v>
      </c>
      <c r="M519" s="36" t="s">
        <v>1587</v>
      </c>
    </row>
    <row r="520" spans="1:13" x14ac:dyDescent="0.2">
      <c r="A520" s="36">
        <v>755</v>
      </c>
      <c r="B520" s="36">
        <v>14</v>
      </c>
      <c r="C520" s="36" t="s">
        <v>1618</v>
      </c>
      <c r="D520" s="37" t="s">
        <v>1591</v>
      </c>
      <c r="E520" s="36" t="s">
        <v>1020</v>
      </c>
      <c r="F520" s="36">
        <v>15</v>
      </c>
      <c r="G520" s="36" t="str">
        <f t="shared" si="8"/>
        <v>no horário</v>
      </c>
      <c r="H520" s="36">
        <v>238</v>
      </c>
      <c r="I520" s="36">
        <v>396291</v>
      </c>
      <c r="J520" s="36" t="s">
        <v>1589</v>
      </c>
      <c r="K520" s="36">
        <v>52</v>
      </c>
      <c r="L520" s="36" t="s">
        <v>1592</v>
      </c>
      <c r="M520" s="36" t="s">
        <v>1587</v>
      </c>
    </row>
    <row r="521" spans="1:13" x14ac:dyDescent="0.2">
      <c r="A521" s="36">
        <v>756</v>
      </c>
      <c r="B521" s="36">
        <v>14</v>
      </c>
      <c r="C521" s="36" t="s">
        <v>1618</v>
      </c>
      <c r="D521" s="37" t="s">
        <v>1593</v>
      </c>
      <c r="E521" s="36" t="s">
        <v>1020</v>
      </c>
      <c r="F521" s="36">
        <v>15</v>
      </c>
      <c r="G521" s="36" t="str">
        <f t="shared" si="8"/>
        <v>no horário</v>
      </c>
      <c r="H521" s="36">
        <v>226</v>
      </c>
      <c r="I521" s="36">
        <v>396355</v>
      </c>
      <c r="J521" s="36" t="s">
        <v>1585</v>
      </c>
      <c r="K521" s="36">
        <v>54</v>
      </c>
      <c r="L521" s="36" t="s">
        <v>1599</v>
      </c>
      <c r="M521" s="36" t="s">
        <v>1587</v>
      </c>
    </row>
    <row r="522" spans="1:13" x14ac:dyDescent="0.2">
      <c r="A522" s="36">
        <v>757</v>
      </c>
      <c r="B522" s="36">
        <v>14</v>
      </c>
      <c r="C522" s="36" t="s">
        <v>1618</v>
      </c>
      <c r="D522" s="37" t="s">
        <v>1588</v>
      </c>
      <c r="E522" s="36" t="s">
        <v>1020</v>
      </c>
      <c r="F522" s="36">
        <v>13</v>
      </c>
      <c r="G522" s="36" t="str">
        <f t="shared" si="8"/>
        <v>no horário</v>
      </c>
      <c r="H522" s="36">
        <v>312</v>
      </c>
      <c r="I522" s="36">
        <v>396413</v>
      </c>
      <c r="J522" s="36" t="s">
        <v>1589</v>
      </c>
      <c r="K522" s="36">
        <v>52</v>
      </c>
      <c r="L522" s="36" t="s">
        <v>1597</v>
      </c>
      <c r="M522" s="36" t="s">
        <v>1587</v>
      </c>
    </row>
    <row r="523" spans="1:13" x14ac:dyDescent="0.2">
      <c r="A523" s="36">
        <v>758</v>
      </c>
      <c r="B523" s="36">
        <v>14</v>
      </c>
      <c r="C523" s="36" t="s">
        <v>1618</v>
      </c>
      <c r="D523" s="37" t="s">
        <v>1588</v>
      </c>
      <c r="E523" s="36" t="s">
        <v>1020</v>
      </c>
      <c r="F523" s="36">
        <v>14</v>
      </c>
      <c r="G523" s="36" t="str">
        <f t="shared" si="8"/>
        <v>no horário</v>
      </c>
      <c r="H523" s="36">
        <v>211</v>
      </c>
      <c r="I523" s="36">
        <v>396996</v>
      </c>
      <c r="J523" s="36" t="s">
        <v>1589</v>
      </c>
      <c r="K523" s="36">
        <v>46</v>
      </c>
      <c r="L523" s="36" t="s">
        <v>1590</v>
      </c>
      <c r="M523" s="36" t="s">
        <v>1587</v>
      </c>
    </row>
    <row r="524" spans="1:13" x14ac:dyDescent="0.2">
      <c r="A524" s="36">
        <v>759</v>
      </c>
      <c r="B524" s="36">
        <v>14</v>
      </c>
      <c r="C524" s="36" t="s">
        <v>1618</v>
      </c>
      <c r="D524" s="37" t="s">
        <v>1595</v>
      </c>
      <c r="E524" s="36" t="s">
        <v>1020</v>
      </c>
      <c r="F524" s="36">
        <v>9</v>
      </c>
      <c r="G524" s="36" t="str">
        <f t="shared" si="8"/>
        <v>no horário</v>
      </c>
      <c r="H524" s="36">
        <v>402</v>
      </c>
      <c r="I524" s="36">
        <v>397421</v>
      </c>
      <c r="J524" s="36" t="s">
        <v>1585</v>
      </c>
      <c r="K524" s="36">
        <v>32</v>
      </c>
      <c r="L524" s="36" t="s">
        <v>1601</v>
      </c>
      <c r="M524" s="36" t="s">
        <v>1587</v>
      </c>
    </row>
    <row r="525" spans="1:13" x14ac:dyDescent="0.2">
      <c r="A525" s="36">
        <v>760</v>
      </c>
      <c r="B525" s="36">
        <v>14</v>
      </c>
      <c r="C525" s="36" t="s">
        <v>1618</v>
      </c>
      <c r="D525" s="37" t="s">
        <v>1588</v>
      </c>
      <c r="E525" s="36" t="s">
        <v>1020</v>
      </c>
      <c r="F525" s="36">
        <v>8</v>
      </c>
      <c r="G525" s="36" t="str">
        <f t="shared" si="8"/>
        <v>no horário</v>
      </c>
      <c r="H525" s="36">
        <v>225</v>
      </c>
      <c r="I525" s="36">
        <v>397443</v>
      </c>
      <c r="J525" s="36" t="s">
        <v>1585</v>
      </c>
      <c r="K525" s="36">
        <v>46</v>
      </c>
      <c r="L525" s="36" t="s">
        <v>1594</v>
      </c>
      <c r="M525" s="36" t="s">
        <v>1587</v>
      </c>
    </row>
    <row r="526" spans="1:13" x14ac:dyDescent="0.2">
      <c r="A526" s="36">
        <v>762</v>
      </c>
      <c r="B526" s="36">
        <v>14</v>
      </c>
      <c r="C526" s="36" t="s">
        <v>1618</v>
      </c>
      <c r="D526" s="37" t="s">
        <v>1591</v>
      </c>
      <c r="E526" s="36" t="s">
        <v>1020</v>
      </c>
      <c r="F526" s="36">
        <v>10</v>
      </c>
      <c r="G526" s="36" t="str">
        <f t="shared" si="8"/>
        <v>no horário</v>
      </c>
      <c r="H526" s="36">
        <v>208</v>
      </c>
      <c r="I526" s="36">
        <v>398044</v>
      </c>
      <c r="J526" s="36" t="s">
        <v>1585</v>
      </c>
      <c r="K526" s="36">
        <v>31</v>
      </c>
      <c r="L526" s="36" t="s">
        <v>1599</v>
      </c>
      <c r="M526" s="36" t="s">
        <v>1587</v>
      </c>
    </row>
    <row r="527" spans="1:13" x14ac:dyDescent="0.2">
      <c r="A527" s="36">
        <v>763</v>
      </c>
      <c r="B527" s="36">
        <v>14</v>
      </c>
      <c r="C527" s="36" t="s">
        <v>1618</v>
      </c>
      <c r="D527" s="37" t="s">
        <v>1591</v>
      </c>
      <c r="E527" s="36" t="s">
        <v>1020</v>
      </c>
      <c r="F527" s="36">
        <v>10</v>
      </c>
      <c r="G527" s="36" t="str">
        <f t="shared" si="8"/>
        <v>no horário</v>
      </c>
      <c r="H527" s="36">
        <v>141</v>
      </c>
      <c r="I527" s="36">
        <v>398081</v>
      </c>
      <c r="J527" s="36" t="s">
        <v>1585</v>
      </c>
      <c r="K527" s="36">
        <v>53</v>
      </c>
      <c r="L527" s="36" t="s">
        <v>1599</v>
      </c>
      <c r="M527" s="36" t="s">
        <v>1587</v>
      </c>
    </row>
    <row r="528" spans="1:13" x14ac:dyDescent="0.2">
      <c r="A528" s="36">
        <v>764</v>
      </c>
      <c r="B528" s="36">
        <v>14</v>
      </c>
      <c r="C528" s="36" t="s">
        <v>1618</v>
      </c>
      <c r="D528" s="37" t="s">
        <v>1595</v>
      </c>
      <c r="E528" s="36" t="s">
        <v>1020</v>
      </c>
      <c r="F528" s="36">
        <v>8</v>
      </c>
      <c r="G528" s="36" t="str">
        <f t="shared" si="8"/>
        <v>no horário</v>
      </c>
      <c r="H528" s="36">
        <v>375</v>
      </c>
      <c r="I528" s="36">
        <v>398143</v>
      </c>
      <c r="J528" s="36" t="s">
        <v>1585</v>
      </c>
      <c r="K528" s="36">
        <v>25</v>
      </c>
      <c r="L528" s="36" t="s">
        <v>1601</v>
      </c>
      <c r="M528" s="36" t="s">
        <v>1587</v>
      </c>
    </row>
    <row r="529" spans="1:13" x14ac:dyDescent="0.2">
      <c r="A529" s="36">
        <v>768</v>
      </c>
      <c r="B529" s="36">
        <v>14</v>
      </c>
      <c r="C529" s="36" t="s">
        <v>1618</v>
      </c>
      <c r="D529" s="37" t="s">
        <v>1593</v>
      </c>
      <c r="E529" s="36" t="s">
        <v>1020</v>
      </c>
      <c r="F529" s="36">
        <v>18</v>
      </c>
      <c r="G529" s="36" t="str">
        <f t="shared" si="8"/>
        <v>no horário</v>
      </c>
      <c r="H529" s="36">
        <v>286</v>
      </c>
      <c r="I529" s="36">
        <v>399009</v>
      </c>
      <c r="J529" s="36" t="s">
        <v>1585</v>
      </c>
      <c r="K529" s="36">
        <v>34</v>
      </c>
      <c r="L529" s="36" t="s">
        <v>1590</v>
      </c>
      <c r="M529" s="36" t="s">
        <v>1587</v>
      </c>
    </row>
    <row r="530" spans="1:13" x14ac:dyDescent="0.2">
      <c r="A530" s="36">
        <v>770</v>
      </c>
      <c r="B530" s="36">
        <v>14</v>
      </c>
      <c r="C530" s="36" t="s">
        <v>1618</v>
      </c>
      <c r="D530" s="37" t="s">
        <v>1602</v>
      </c>
      <c r="E530" s="36" t="s">
        <v>1020</v>
      </c>
      <c r="F530" s="36">
        <v>9</v>
      </c>
      <c r="G530" s="36" t="str">
        <f t="shared" si="8"/>
        <v>no horário</v>
      </c>
      <c r="H530" s="36">
        <v>193</v>
      </c>
      <c r="I530" s="36">
        <v>399131</v>
      </c>
      <c r="J530" s="36" t="s">
        <v>1589</v>
      </c>
      <c r="K530" s="36">
        <v>24</v>
      </c>
      <c r="L530" s="36" t="s">
        <v>1597</v>
      </c>
      <c r="M530" s="36" t="s">
        <v>1587</v>
      </c>
    </row>
    <row r="531" spans="1:13" x14ac:dyDescent="0.2">
      <c r="A531" s="36">
        <v>772</v>
      </c>
      <c r="B531" s="36">
        <v>14</v>
      </c>
      <c r="C531" s="36" t="s">
        <v>1618</v>
      </c>
      <c r="D531" s="37" t="s">
        <v>1593</v>
      </c>
      <c r="E531" s="36" t="s">
        <v>1020</v>
      </c>
      <c r="F531" s="36">
        <v>17</v>
      </c>
      <c r="G531" s="36" t="str">
        <f t="shared" si="8"/>
        <v>no horário</v>
      </c>
      <c r="H531" s="36">
        <v>226</v>
      </c>
      <c r="I531" s="36">
        <v>399550</v>
      </c>
      <c r="J531" s="36" t="s">
        <v>1585</v>
      </c>
      <c r="K531" s="36">
        <v>51</v>
      </c>
      <c r="L531" s="36" t="s">
        <v>1592</v>
      </c>
      <c r="M531" s="36" t="s">
        <v>1587</v>
      </c>
    </row>
    <row r="532" spans="1:13" x14ac:dyDescent="0.2">
      <c r="A532" s="36">
        <v>776</v>
      </c>
      <c r="B532" s="36">
        <v>14</v>
      </c>
      <c r="C532" s="36" t="s">
        <v>1618</v>
      </c>
      <c r="D532" s="37" t="s">
        <v>1595</v>
      </c>
      <c r="E532" s="36" t="s">
        <v>1020</v>
      </c>
      <c r="F532" s="36">
        <v>12</v>
      </c>
      <c r="G532" s="36" t="str">
        <f t="shared" si="8"/>
        <v>no horário</v>
      </c>
      <c r="H532" s="36">
        <v>548</v>
      </c>
      <c r="I532" s="36">
        <v>400055</v>
      </c>
      <c r="J532" s="36" t="s">
        <v>1585</v>
      </c>
      <c r="K532" s="36">
        <v>30</v>
      </c>
      <c r="L532" s="36" t="s">
        <v>1603</v>
      </c>
      <c r="M532" s="36" t="s">
        <v>1587</v>
      </c>
    </row>
    <row r="533" spans="1:13" x14ac:dyDescent="0.2">
      <c r="A533" s="36">
        <v>778</v>
      </c>
      <c r="B533" s="36">
        <v>14</v>
      </c>
      <c r="C533" s="36" t="s">
        <v>1618</v>
      </c>
      <c r="D533" s="37" t="s">
        <v>1588</v>
      </c>
      <c r="E533" s="36" t="s">
        <v>1020</v>
      </c>
      <c r="F533" s="36">
        <v>14</v>
      </c>
      <c r="G533" s="36" t="str">
        <f t="shared" si="8"/>
        <v>no horário</v>
      </c>
      <c r="H533" s="36">
        <v>246</v>
      </c>
      <c r="I533" s="36">
        <v>401200</v>
      </c>
      <c r="J533" s="36" t="s">
        <v>1589</v>
      </c>
      <c r="K533" s="36">
        <v>45</v>
      </c>
      <c r="L533" s="36" t="s">
        <v>1592</v>
      </c>
      <c r="M533" s="36" t="s">
        <v>1587</v>
      </c>
    </row>
    <row r="534" spans="1:13" x14ac:dyDescent="0.2">
      <c r="A534" s="36">
        <v>779</v>
      </c>
      <c r="B534" s="36">
        <v>14</v>
      </c>
      <c r="C534" s="36" t="s">
        <v>1618</v>
      </c>
      <c r="D534" s="37" t="s">
        <v>1588</v>
      </c>
      <c r="E534" s="36" t="s">
        <v>1020</v>
      </c>
      <c r="F534" s="36">
        <v>9</v>
      </c>
      <c r="G534" s="36" t="str">
        <f t="shared" si="8"/>
        <v>no horário</v>
      </c>
      <c r="H534" s="36">
        <v>286</v>
      </c>
      <c r="I534" s="36">
        <v>401402</v>
      </c>
      <c r="J534" s="36" t="s">
        <v>1585</v>
      </c>
      <c r="K534" s="36">
        <v>32</v>
      </c>
      <c r="L534" s="36" t="s">
        <v>1597</v>
      </c>
      <c r="M534" s="36" t="s">
        <v>1587</v>
      </c>
    </row>
    <row r="535" spans="1:13" x14ac:dyDescent="0.2">
      <c r="A535" s="36">
        <v>780</v>
      </c>
      <c r="B535" s="36">
        <v>14</v>
      </c>
      <c r="C535" s="36" t="s">
        <v>1618</v>
      </c>
      <c r="D535" s="37" t="s">
        <v>1591</v>
      </c>
      <c r="E535" s="36" t="s">
        <v>1020</v>
      </c>
      <c r="F535" s="36">
        <v>10</v>
      </c>
      <c r="G535" s="36" t="str">
        <f t="shared" si="8"/>
        <v>no horário</v>
      </c>
      <c r="H535" s="36">
        <v>209</v>
      </c>
      <c r="I535" s="36">
        <v>401602</v>
      </c>
      <c r="J535" s="36" t="s">
        <v>1589</v>
      </c>
      <c r="K535" s="36">
        <v>33</v>
      </c>
      <c r="L535" s="36" t="s">
        <v>1594</v>
      </c>
      <c r="M535" s="36" t="s">
        <v>1587</v>
      </c>
    </row>
    <row r="536" spans="1:13" x14ac:dyDescent="0.2">
      <c r="A536" s="36">
        <v>782</v>
      </c>
      <c r="B536" s="36">
        <v>14</v>
      </c>
      <c r="C536" s="36" t="s">
        <v>1618</v>
      </c>
      <c r="D536" s="37" t="s">
        <v>1595</v>
      </c>
      <c r="E536" s="36" t="s">
        <v>1020</v>
      </c>
      <c r="F536" s="36">
        <v>20</v>
      </c>
      <c r="G536" s="36" t="str">
        <f t="shared" si="8"/>
        <v>no horário</v>
      </c>
      <c r="H536" s="36">
        <v>526</v>
      </c>
      <c r="I536" s="36">
        <v>401642</v>
      </c>
      <c r="J536" s="36" t="s">
        <v>1585</v>
      </c>
      <c r="K536" s="36">
        <v>29</v>
      </c>
      <c r="L536" s="36" t="s">
        <v>1596</v>
      </c>
      <c r="M536" s="36" t="s">
        <v>1587</v>
      </c>
    </row>
    <row r="537" spans="1:13" x14ac:dyDescent="0.2">
      <c r="A537" s="36">
        <v>783</v>
      </c>
      <c r="B537" s="36">
        <v>14</v>
      </c>
      <c r="C537" s="36" t="s">
        <v>1618</v>
      </c>
      <c r="D537" s="37" t="s">
        <v>1607</v>
      </c>
      <c r="E537" s="36" t="s">
        <v>1020</v>
      </c>
      <c r="F537" s="36">
        <v>8</v>
      </c>
      <c r="G537" s="36" t="str">
        <f t="shared" si="8"/>
        <v>no horário</v>
      </c>
      <c r="H537" s="36">
        <v>69</v>
      </c>
      <c r="I537" s="36">
        <v>401890</v>
      </c>
      <c r="J537" s="36" t="s">
        <v>1585</v>
      </c>
      <c r="K537" s="36">
        <v>54</v>
      </c>
      <c r="L537" s="36" t="s">
        <v>1586</v>
      </c>
      <c r="M537" s="36" t="s">
        <v>1587</v>
      </c>
    </row>
    <row r="538" spans="1:13" x14ac:dyDescent="0.2">
      <c r="A538" s="36">
        <v>784</v>
      </c>
      <c r="B538" s="36">
        <v>14</v>
      </c>
      <c r="C538" s="36" t="s">
        <v>1618</v>
      </c>
      <c r="D538" s="37" t="s">
        <v>1588</v>
      </c>
      <c r="E538" s="36" t="s">
        <v>1020</v>
      </c>
      <c r="F538" s="36">
        <v>14</v>
      </c>
      <c r="G538" s="36" t="str">
        <f t="shared" si="8"/>
        <v>no horário</v>
      </c>
      <c r="H538" s="36">
        <v>221</v>
      </c>
      <c r="I538" s="36">
        <v>402270</v>
      </c>
      <c r="J538" s="36" t="s">
        <v>1585</v>
      </c>
      <c r="K538" s="36">
        <v>49</v>
      </c>
      <c r="L538" s="36" t="s">
        <v>1590</v>
      </c>
      <c r="M538" s="36" t="s">
        <v>1587</v>
      </c>
    </row>
    <row r="539" spans="1:13" x14ac:dyDescent="0.2">
      <c r="A539" s="36">
        <v>786</v>
      </c>
      <c r="B539" s="36">
        <v>14</v>
      </c>
      <c r="C539" s="36" t="s">
        <v>1618</v>
      </c>
      <c r="D539" s="37" t="s">
        <v>1602</v>
      </c>
      <c r="E539" s="36" t="s">
        <v>1020</v>
      </c>
      <c r="F539" s="36">
        <v>14</v>
      </c>
      <c r="G539" s="36" t="str">
        <f t="shared" si="8"/>
        <v>no horário</v>
      </c>
      <c r="H539" s="36">
        <v>233</v>
      </c>
      <c r="I539" s="36">
        <v>402478</v>
      </c>
      <c r="J539" s="36" t="s">
        <v>1589</v>
      </c>
      <c r="K539" s="36">
        <v>43</v>
      </c>
      <c r="L539" s="36" t="s">
        <v>1590</v>
      </c>
      <c r="M539" s="36" t="s">
        <v>1587</v>
      </c>
    </row>
    <row r="540" spans="1:13" x14ac:dyDescent="0.2">
      <c r="A540" s="36">
        <v>787</v>
      </c>
      <c r="B540" s="36">
        <v>14</v>
      </c>
      <c r="C540" s="36" t="s">
        <v>1618</v>
      </c>
      <c r="D540" s="37" t="s">
        <v>1595</v>
      </c>
      <c r="E540" s="36" t="s">
        <v>1020</v>
      </c>
      <c r="F540" s="36">
        <v>13</v>
      </c>
      <c r="G540" s="36" t="str">
        <f t="shared" si="8"/>
        <v>no horário</v>
      </c>
      <c r="H540" s="36">
        <v>499</v>
      </c>
      <c r="I540" s="36">
        <v>402633</v>
      </c>
      <c r="J540" s="36" t="s">
        <v>1585</v>
      </c>
      <c r="K540" s="36">
        <v>52</v>
      </c>
      <c r="L540" s="36" t="s">
        <v>1596</v>
      </c>
      <c r="M540" s="36" t="s">
        <v>1587</v>
      </c>
    </row>
    <row r="541" spans="1:13" x14ac:dyDescent="0.2">
      <c r="A541" s="36">
        <v>788</v>
      </c>
      <c r="B541" s="36">
        <v>14</v>
      </c>
      <c r="C541" s="36" t="s">
        <v>1618</v>
      </c>
      <c r="D541" s="37" t="s">
        <v>1600</v>
      </c>
      <c r="E541" s="36" t="s">
        <v>1020</v>
      </c>
      <c r="F541" s="36">
        <v>16</v>
      </c>
      <c r="G541" s="36" t="str">
        <f t="shared" si="8"/>
        <v>no horário</v>
      </c>
      <c r="H541" s="36">
        <v>208</v>
      </c>
      <c r="I541" s="36">
        <v>402670</v>
      </c>
      <c r="J541" s="36" t="s">
        <v>1585</v>
      </c>
      <c r="K541" s="36">
        <v>43</v>
      </c>
      <c r="L541" s="36" t="s">
        <v>1599</v>
      </c>
      <c r="M541" s="36" t="s">
        <v>1587</v>
      </c>
    </row>
    <row r="542" spans="1:13" x14ac:dyDescent="0.2">
      <c r="A542" s="36">
        <v>789</v>
      </c>
      <c r="B542" s="36">
        <v>14</v>
      </c>
      <c r="C542" s="36" t="s">
        <v>1618</v>
      </c>
      <c r="D542" s="37" t="s">
        <v>1604</v>
      </c>
      <c r="E542" s="36" t="s">
        <v>1020</v>
      </c>
      <c r="F542" s="36">
        <v>9</v>
      </c>
      <c r="G542" s="36" t="str">
        <f t="shared" si="8"/>
        <v>no horário</v>
      </c>
      <c r="H542" s="36">
        <v>56</v>
      </c>
      <c r="I542" s="36">
        <v>403297</v>
      </c>
      <c r="J542" s="36" t="s">
        <v>1585</v>
      </c>
      <c r="K542" s="36">
        <v>46</v>
      </c>
      <c r="L542" s="36" t="s">
        <v>1586</v>
      </c>
      <c r="M542" s="36" t="s">
        <v>1587</v>
      </c>
    </row>
    <row r="543" spans="1:13" x14ac:dyDescent="0.2">
      <c r="A543" s="36">
        <v>790</v>
      </c>
      <c r="B543" s="36">
        <v>14</v>
      </c>
      <c r="C543" s="36" t="s">
        <v>1618</v>
      </c>
      <c r="D543" s="37" t="s">
        <v>1591</v>
      </c>
      <c r="E543" s="36" t="s">
        <v>1020</v>
      </c>
      <c r="F543" s="36">
        <v>7</v>
      </c>
      <c r="G543" s="36" t="str">
        <f t="shared" si="8"/>
        <v>no horário</v>
      </c>
      <c r="H543" s="36">
        <v>425</v>
      </c>
      <c r="I543" s="36">
        <v>403745</v>
      </c>
      <c r="J543" s="36" t="s">
        <v>1585</v>
      </c>
      <c r="K543" s="36">
        <v>28</v>
      </c>
      <c r="L543" s="36" t="s">
        <v>1597</v>
      </c>
      <c r="M543" s="36" t="s">
        <v>1587</v>
      </c>
    </row>
    <row r="544" spans="1:13" x14ac:dyDescent="0.2">
      <c r="A544" s="36">
        <v>792</v>
      </c>
      <c r="B544" s="36">
        <v>14</v>
      </c>
      <c r="C544" s="36" t="s">
        <v>1618</v>
      </c>
      <c r="D544" s="37" t="s">
        <v>1591</v>
      </c>
      <c r="E544" s="36" t="s">
        <v>1020</v>
      </c>
      <c r="F544" s="36">
        <v>17</v>
      </c>
      <c r="G544" s="36" t="str">
        <f t="shared" si="8"/>
        <v>no horário</v>
      </c>
      <c r="H544" s="36">
        <v>154</v>
      </c>
      <c r="I544" s="36">
        <v>404063</v>
      </c>
      <c r="J544" s="36" t="s">
        <v>1589</v>
      </c>
      <c r="K544" s="36">
        <v>24</v>
      </c>
      <c r="L544" s="36" t="s">
        <v>1594</v>
      </c>
      <c r="M544" s="36" t="s">
        <v>1587</v>
      </c>
    </row>
    <row r="545" spans="1:13" x14ac:dyDescent="0.2">
      <c r="A545" s="36">
        <v>793</v>
      </c>
      <c r="B545" s="36">
        <v>14</v>
      </c>
      <c r="C545" s="36" t="s">
        <v>1618</v>
      </c>
      <c r="D545" s="37" t="s">
        <v>1593</v>
      </c>
      <c r="E545" s="36" t="s">
        <v>1020</v>
      </c>
      <c r="F545" s="36">
        <v>20</v>
      </c>
      <c r="G545" s="36" t="str">
        <f t="shared" si="8"/>
        <v>no horário</v>
      </c>
      <c r="H545" s="36">
        <v>258</v>
      </c>
      <c r="I545" s="36">
        <v>404213</v>
      </c>
      <c r="J545" s="36" t="s">
        <v>1585</v>
      </c>
      <c r="K545" s="36">
        <v>23</v>
      </c>
      <c r="L545" s="36" t="s">
        <v>1599</v>
      </c>
      <c r="M545" s="36" t="s">
        <v>1587</v>
      </c>
    </row>
    <row r="546" spans="1:13" x14ac:dyDescent="0.2">
      <c r="A546" s="36">
        <v>795</v>
      </c>
      <c r="B546" s="36">
        <v>14</v>
      </c>
      <c r="C546" s="36" t="s">
        <v>1618</v>
      </c>
      <c r="D546" s="37" t="s">
        <v>1588</v>
      </c>
      <c r="E546" s="36" t="s">
        <v>1020</v>
      </c>
      <c r="F546" s="36">
        <v>11</v>
      </c>
      <c r="G546" s="36" t="str">
        <f t="shared" si="8"/>
        <v>no horário</v>
      </c>
      <c r="H546" s="36">
        <v>193</v>
      </c>
      <c r="I546" s="36">
        <v>405180</v>
      </c>
      <c r="J546" s="36" t="s">
        <v>1585</v>
      </c>
      <c r="K546" s="36">
        <v>28</v>
      </c>
      <c r="L546" s="36" t="s">
        <v>1597</v>
      </c>
      <c r="M546" s="36" t="s">
        <v>1587</v>
      </c>
    </row>
    <row r="547" spans="1:13" x14ac:dyDescent="0.2">
      <c r="A547" s="36">
        <v>796</v>
      </c>
      <c r="B547" s="36">
        <v>14</v>
      </c>
      <c r="C547" s="36" t="s">
        <v>1618</v>
      </c>
      <c r="D547" s="37" t="s">
        <v>1595</v>
      </c>
      <c r="E547" s="36" t="s">
        <v>1020</v>
      </c>
      <c r="F547" s="36">
        <v>16</v>
      </c>
      <c r="G547" s="36" t="str">
        <f t="shared" si="8"/>
        <v>no horário</v>
      </c>
      <c r="H547" s="36">
        <v>382</v>
      </c>
      <c r="I547" s="36">
        <v>405433</v>
      </c>
      <c r="J547" s="36" t="s">
        <v>1585</v>
      </c>
      <c r="K547" s="36">
        <v>42</v>
      </c>
      <c r="L547" s="36" t="s">
        <v>1601</v>
      </c>
      <c r="M547" s="36" t="s">
        <v>1587</v>
      </c>
    </row>
    <row r="548" spans="1:13" x14ac:dyDescent="0.2">
      <c r="A548" s="36">
        <v>797</v>
      </c>
      <c r="B548" s="36">
        <v>14</v>
      </c>
      <c r="C548" s="36" t="s">
        <v>1618</v>
      </c>
      <c r="D548" s="37" t="s">
        <v>1591</v>
      </c>
      <c r="E548" s="36" t="s">
        <v>1020</v>
      </c>
      <c r="F548" s="36">
        <v>8</v>
      </c>
      <c r="G548" s="36" t="str">
        <f t="shared" si="8"/>
        <v>no horário</v>
      </c>
      <c r="H548" s="36">
        <v>227</v>
      </c>
      <c r="I548" s="36">
        <v>405503</v>
      </c>
      <c r="J548" s="36" t="s">
        <v>1585</v>
      </c>
      <c r="K548" s="36">
        <v>30</v>
      </c>
      <c r="L548" s="36" t="s">
        <v>1594</v>
      </c>
      <c r="M548" s="36" t="s">
        <v>1587</v>
      </c>
    </row>
    <row r="549" spans="1:13" x14ac:dyDescent="0.2">
      <c r="A549" s="36">
        <v>798</v>
      </c>
      <c r="B549" s="36">
        <v>14</v>
      </c>
      <c r="C549" s="36" t="s">
        <v>1618</v>
      </c>
      <c r="D549" s="37" t="s">
        <v>1593</v>
      </c>
      <c r="E549" s="36" t="s">
        <v>1020</v>
      </c>
      <c r="F549" s="36">
        <v>13</v>
      </c>
      <c r="G549" s="36" t="str">
        <f t="shared" si="8"/>
        <v>no horário</v>
      </c>
      <c r="H549" s="36">
        <v>218</v>
      </c>
      <c r="I549" s="36">
        <v>405689</v>
      </c>
      <c r="J549" s="36" t="s">
        <v>1585</v>
      </c>
      <c r="K549" s="36">
        <v>40</v>
      </c>
      <c r="L549" s="36" t="s">
        <v>1590</v>
      </c>
      <c r="M549" s="36" t="s">
        <v>1587</v>
      </c>
    </row>
    <row r="550" spans="1:13" x14ac:dyDescent="0.2">
      <c r="A550" s="36">
        <v>799</v>
      </c>
      <c r="B550" s="36">
        <v>14</v>
      </c>
      <c r="C550" s="36" t="s">
        <v>1618</v>
      </c>
      <c r="D550" s="37" t="s">
        <v>1591</v>
      </c>
      <c r="E550" s="36" t="s">
        <v>1020</v>
      </c>
      <c r="F550" s="36">
        <v>8</v>
      </c>
      <c r="G550" s="36" t="str">
        <f t="shared" si="8"/>
        <v>no horário</v>
      </c>
      <c r="H550" s="36">
        <v>329</v>
      </c>
      <c r="I550" s="36">
        <v>406067</v>
      </c>
      <c r="J550" s="36" t="s">
        <v>1589</v>
      </c>
      <c r="K550" s="36">
        <v>40</v>
      </c>
      <c r="L550" s="36" t="s">
        <v>1590</v>
      </c>
      <c r="M550" s="36" t="s">
        <v>1587</v>
      </c>
    </row>
    <row r="551" spans="1:13" x14ac:dyDescent="0.2">
      <c r="A551" s="36">
        <v>800</v>
      </c>
      <c r="B551" s="36">
        <v>14</v>
      </c>
      <c r="C551" s="36" t="s">
        <v>1618</v>
      </c>
      <c r="D551" s="37" t="s">
        <v>1593</v>
      </c>
      <c r="E551" s="36" t="s">
        <v>1020</v>
      </c>
      <c r="F551" s="36">
        <v>16</v>
      </c>
      <c r="G551" s="36" t="str">
        <f t="shared" si="8"/>
        <v>no horário</v>
      </c>
      <c r="H551" s="36">
        <v>429</v>
      </c>
      <c r="I551" s="36">
        <v>406116</v>
      </c>
      <c r="J551" s="36" t="s">
        <v>1585</v>
      </c>
      <c r="K551" s="36">
        <v>22</v>
      </c>
      <c r="L551" s="36" t="s">
        <v>1597</v>
      </c>
      <c r="M551" s="36" t="s">
        <v>1587</v>
      </c>
    </row>
    <row r="552" spans="1:13" x14ac:dyDescent="0.2">
      <c r="A552" s="36">
        <v>801</v>
      </c>
      <c r="B552" s="36">
        <v>14</v>
      </c>
      <c r="C552" s="36" t="s">
        <v>1618</v>
      </c>
      <c r="D552" s="37" t="s">
        <v>1591</v>
      </c>
      <c r="E552" s="36" t="s">
        <v>1020</v>
      </c>
      <c r="F552" s="36">
        <v>13</v>
      </c>
      <c r="G552" s="36" t="str">
        <f t="shared" si="8"/>
        <v>no horário</v>
      </c>
      <c r="H552" s="36">
        <v>232</v>
      </c>
      <c r="I552" s="36">
        <v>406425</v>
      </c>
      <c r="J552" s="36" t="s">
        <v>1585</v>
      </c>
      <c r="K552" s="36">
        <v>50</v>
      </c>
      <c r="L552" s="36" t="s">
        <v>1594</v>
      </c>
      <c r="M552" s="36" t="s">
        <v>1587</v>
      </c>
    </row>
    <row r="553" spans="1:13" x14ac:dyDescent="0.2">
      <c r="A553" s="36">
        <v>802</v>
      </c>
      <c r="B553" s="36">
        <v>14</v>
      </c>
      <c r="C553" s="36" t="s">
        <v>1618</v>
      </c>
      <c r="D553" s="37" t="s">
        <v>1604</v>
      </c>
      <c r="E553" s="36" t="s">
        <v>1020</v>
      </c>
      <c r="F553" s="36">
        <v>8</v>
      </c>
      <c r="G553" s="36" t="str">
        <f t="shared" si="8"/>
        <v>no horário</v>
      </c>
      <c r="H553" s="36">
        <v>106</v>
      </c>
      <c r="I553" s="36">
        <v>406463</v>
      </c>
      <c r="J553" s="36" t="s">
        <v>1585</v>
      </c>
      <c r="K553" s="36">
        <v>36</v>
      </c>
      <c r="L553" s="36" t="s">
        <v>1586</v>
      </c>
      <c r="M553" s="36" t="s">
        <v>1587</v>
      </c>
    </row>
    <row r="554" spans="1:13" x14ac:dyDescent="0.2">
      <c r="A554" s="36">
        <v>805</v>
      </c>
      <c r="B554" s="36">
        <v>14</v>
      </c>
      <c r="C554" s="36" t="s">
        <v>1618</v>
      </c>
      <c r="D554" s="37" t="s">
        <v>1602</v>
      </c>
      <c r="E554" s="36" t="s">
        <v>1020</v>
      </c>
      <c r="F554" s="36">
        <v>14</v>
      </c>
      <c r="G554" s="36" t="str">
        <f t="shared" si="8"/>
        <v>no horário</v>
      </c>
      <c r="H554" s="36">
        <v>144</v>
      </c>
      <c r="I554" s="36">
        <v>407674</v>
      </c>
      <c r="J554" s="36" t="s">
        <v>1589</v>
      </c>
      <c r="K554" s="36">
        <v>45</v>
      </c>
      <c r="L554" s="36" t="s">
        <v>1599</v>
      </c>
      <c r="M554" s="36" t="s">
        <v>1587</v>
      </c>
    </row>
    <row r="555" spans="1:13" x14ac:dyDescent="0.2">
      <c r="A555" s="36">
        <v>806</v>
      </c>
      <c r="B555" s="36">
        <v>14</v>
      </c>
      <c r="C555" s="36" t="s">
        <v>1618</v>
      </c>
      <c r="D555" s="37" t="s">
        <v>1595</v>
      </c>
      <c r="E555" s="36" t="s">
        <v>1020</v>
      </c>
      <c r="F555" s="36">
        <v>4</v>
      </c>
      <c r="G555" s="36" t="str">
        <f t="shared" si="8"/>
        <v>no horário</v>
      </c>
      <c r="H555" s="36">
        <v>415</v>
      </c>
      <c r="I555" s="36">
        <v>407860</v>
      </c>
      <c r="J555" s="36" t="s">
        <v>1585</v>
      </c>
      <c r="K555" s="36">
        <v>45</v>
      </c>
      <c r="L555" s="36" t="s">
        <v>1603</v>
      </c>
      <c r="M555" s="36" t="s">
        <v>1587</v>
      </c>
    </row>
    <row r="556" spans="1:13" x14ac:dyDescent="0.2">
      <c r="A556" s="36">
        <v>808</v>
      </c>
      <c r="B556" s="36">
        <v>14</v>
      </c>
      <c r="C556" s="36" t="s">
        <v>1618</v>
      </c>
      <c r="D556" s="37" t="s">
        <v>1595</v>
      </c>
      <c r="E556" s="36" t="s">
        <v>1020</v>
      </c>
      <c r="F556" s="36">
        <v>1</v>
      </c>
      <c r="G556" s="36" t="str">
        <f t="shared" si="8"/>
        <v>no horário</v>
      </c>
      <c r="H556" s="36">
        <v>720</v>
      </c>
      <c r="I556" s="36">
        <v>408547</v>
      </c>
      <c r="J556" s="36" t="s">
        <v>1589</v>
      </c>
      <c r="K556" s="36">
        <v>25</v>
      </c>
      <c r="L556" s="36" t="s">
        <v>1605</v>
      </c>
      <c r="M556" s="36" t="s">
        <v>1587</v>
      </c>
    </row>
    <row r="557" spans="1:13" x14ac:dyDescent="0.2">
      <c r="A557" s="36">
        <v>809</v>
      </c>
      <c r="B557" s="36">
        <v>14</v>
      </c>
      <c r="C557" s="36" t="s">
        <v>1618</v>
      </c>
      <c r="D557" s="37" t="s">
        <v>1591</v>
      </c>
      <c r="E557" s="36" t="s">
        <v>1020</v>
      </c>
      <c r="F557" s="36">
        <v>7</v>
      </c>
      <c r="G557" s="36" t="str">
        <f t="shared" si="8"/>
        <v>no horário</v>
      </c>
      <c r="H557" s="36">
        <v>236</v>
      </c>
      <c r="I557" s="36">
        <v>408852</v>
      </c>
      <c r="J557" s="36" t="s">
        <v>1589</v>
      </c>
      <c r="K557" s="36">
        <v>35</v>
      </c>
      <c r="L557" s="36" t="s">
        <v>1592</v>
      </c>
      <c r="M557" s="36" t="s">
        <v>1587</v>
      </c>
    </row>
    <row r="558" spans="1:13" x14ac:dyDescent="0.2">
      <c r="A558" s="36">
        <v>810</v>
      </c>
      <c r="B558" s="36">
        <v>14</v>
      </c>
      <c r="C558" s="36" t="s">
        <v>1618</v>
      </c>
      <c r="D558" s="37" t="s">
        <v>1602</v>
      </c>
      <c r="E558" s="36" t="s">
        <v>1020</v>
      </c>
      <c r="F558" s="36">
        <v>7</v>
      </c>
      <c r="G558" s="36" t="str">
        <f t="shared" si="8"/>
        <v>no horário</v>
      </c>
      <c r="H558" s="36">
        <v>227</v>
      </c>
      <c r="I558" s="36">
        <v>408877</v>
      </c>
      <c r="J558" s="36" t="s">
        <v>1585</v>
      </c>
      <c r="K558" s="36">
        <v>34</v>
      </c>
      <c r="L558" s="36" t="s">
        <v>1592</v>
      </c>
      <c r="M558" s="36" t="s">
        <v>1587</v>
      </c>
    </row>
    <row r="559" spans="1:13" x14ac:dyDescent="0.2">
      <c r="A559" s="36">
        <v>811</v>
      </c>
      <c r="B559" s="36">
        <v>14</v>
      </c>
      <c r="C559" s="36" t="s">
        <v>1618</v>
      </c>
      <c r="D559" s="37" t="s">
        <v>1593</v>
      </c>
      <c r="E559" s="36" t="s">
        <v>1020</v>
      </c>
      <c r="F559" s="36">
        <v>8</v>
      </c>
      <c r="G559" s="36" t="str">
        <f t="shared" si="8"/>
        <v>no horário</v>
      </c>
      <c r="H559" s="36">
        <v>266</v>
      </c>
      <c r="I559" s="36">
        <v>409557</v>
      </c>
      <c r="J559" s="36" t="s">
        <v>1585</v>
      </c>
      <c r="K559" s="36">
        <v>35</v>
      </c>
      <c r="L559" s="36" t="s">
        <v>1590</v>
      </c>
      <c r="M559" s="36" t="s">
        <v>1587</v>
      </c>
    </row>
    <row r="560" spans="1:13" x14ac:dyDescent="0.2">
      <c r="A560" s="36">
        <v>812</v>
      </c>
      <c r="B560" s="36">
        <v>14</v>
      </c>
      <c r="C560" s="36" t="s">
        <v>1618</v>
      </c>
      <c r="D560" s="37" t="s">
        <v>1604</v>
      </c>
      <c r="E560" s="36" t="s">
        <v>1020</v>
      </c>
      <c r="F560" s="36">
        <v>8</v>
      </c>
      <c r="G560" s="36" t="str">
        <f t="shared" si="8"/>
        <v>no horário</v>
      </c>
      <c r="H560" s="36">
        <v>148</v>
      </c>
      <c r="I560" s="36">
        <v>410085</v>
      </c>
      <c r="J560" s="36" t="s">
        <v>1585</v>
      </c>
      <c r="K560" s="36">
        <v>39</v>
      </c>
      <c r="L560" s="36" t="s">
        <v>1586</v>
      </c>
      <c r="M560" s="36" t="s">
        <v>1587</v>
      </c>
    </row>
    <row r="561" spans="1:13" x14ac:dyDescent="0.2">
      <c r="A561" s="36">
        <v>816</v>
      </c>
      <c r="B561" s="36">
        <v>15</v>
      </c>
      <c r="C561" s="36" t="s">
        <v>1583</v>
      </c>
      <c r="D561" s="37" t="s">
        <v>1607</v>
      </c>
      <c r="E561" s="36" t="s">
        <v>1020</v>
      </c>
      <c r="F561" s="36">
        <v>14</v>
      </c>
      <c r="G561" s="36" t="str">
        <f t="shared" si="8"/>
        <v>no horário</v>
      </c>
      <c r="H561" s="36">
        <v>171</v>
      </c>
      <c r="I561" s="36">
        <v>410744</v>
      </c>
      <c r="J561" s="36" t="s">
        <v>1589</v>
      </c>
      <c r="K561" s="36">
        <v>52</v>
      </c>
      <c r="L561" s="36" t="s">
        <v>1586</v>
      </c>
      <c r="M561" s="36" t="s">
        <v>1587</v>
      </c>
    </row>
    <row r="562" spans="1:13" x14ac:dyDescent="0.2">
      <c r="A562" s="36">
        <v>819</v>
      </c>
      <c r="B562" s="36">
        <v>15</v>
      </c>
      <c r="C562" s="36" t="s">
        <v>1583</v>
      </c>
      <c r="D562" s="37" t="s">
        <v>1610</v>
      </c>
      <c r="E562" s="36" t="s">
        <v>1020</v>
      </c>
      <c r="F562" s="36">
        <v>15</v>
      </c>
      <c r="G562" s="36" t="str">
        <f t="shared" si="8"/>
        <v>no horário</v>
      </c>
      <c r="H562" s="36">
        <v>229</v>
      </c>
      <c r="I562" s="36">
        <v>412456</v>
      </c>
      <c r="J562" s="36" t="s">
        <v>1589</v>
      </c>
      <c r="K562" s="36">
        <v>34</v>
      </c>
      <c r="L562" s="36" t="s">
        <v>1592</v>
      </c>
      <c r="M562" s="36" t="s">
        <v>1587</v>
      </c>
    </row>
    <row r="563" spans="1:13" x14ac:dyDescent="0.2">
      <c r="A563" s="36">
        <v>821</v>
      </c>
      <c r="B563" s="36">
        <v>15</v>
      </c>
      <c r="C563" s="36" t="s">
        <v>1583</v>
      </c>
      <c r="D563" s="37" t="s">
        <v>1591</v>
      </c>
      <c r="E563" s="36" t="s">
        <v>1020</v>
      </c>
      <c r="F563" s="36">
        <v>15</v>
      </c>
      <c r="G563" s="36" t="str">
        <f t="shared" si="8"/>
        <v>no horário</v>
      </c>
      <c r="H563" s="36">
        <v>245</v>
      </c>
      <c r="I563" s="36">
        <v>412844</v>
      </c>
      <c r="J563" s="36" t="s">
        <v>1585</v>
      </c>
      <c r="K563" s="36">
        <v>39</v>
      </c>
      <c r="L563" s="36" t="s">
        <v>1594</v>
      </c>
      <c r="M563" s="36" t="s">
        <v>1587</v>
      </c>
    </row>
    <row r="564" spans="1:13" x14ac:dyDescent="0.2">
      <c r="A564" s="36">
        <v>828</v>
      </c>
      <c r="B564" s="36">
        <v>15</v>
      </c>
      <c r="C564" s="36" t="s">
        <v>1583</v>
      </c>
      <c r="D564" s="37" t="s">
        <v>1602</v>
      </c>
      <c r="E564" s="36" t="s">
        <v>1020</v>
      </c>
      <c r="F564" s="36">
        <v>0</v>
      </c>
      <c r="G564" s="36" t="str">
        <f t="shared" si="8"/>
        <v>no horário</v>
      </c>
      <c r="H564" s="36">
        <v>215</v>
      </c>
      <c r="I564" s="36">
        <v>414634</v>
      </c>
      <c r="J564" s="36" t="s">
        <v>1585</v>
      </c>
      <c r="K564" s="36">
        <v>24</v>
      </c>
      <c r="L564" s="36" t="s">
        <v>1594</v>
      </c>
      <c r="M564" s="36" t="s">
        <v>1587</v>
      </c>
    </row>
    <row r="565" spans="1:13" x14ac:dyDescent="0.2">
      <c r="A565" s="36">
        <v>829</v>
      </c>
      <c r="B565" s="36">
        <v>15</v>
      </c>
      <c r="C565" s="36" t="s">
        <v>1583</v>
      </c>
      <c r="D565" s="37" t="s">
        <v>1595</v>
      </c>
      <c r="E565" s="36" t="s">
        <v>1020</v>
      </c>
      <c r="F565" s="36">
        <v>12</v>
      </c>
      <c r="G565" s="36" t="str">
        <f t="shared" si="8"/>
        <v>no horário</v>
      </c>
      <c r="H565" s="36">
        <v>759</v>
      </c>
      <c r="I565" s="36">
        <v>414950</v>
      </c>
      <c r="J565" s="36" t="s">
        <v>1585</v>
      </c>
      <c r="K565" s="36">
        <v>43</v>
      </c>
      <c r="L565" s="36" t="s">
        <v>1601</v>
      </c>
      <c r="M565" s="36" t="s">
        <v>1587</v>
      </c>
    </row>
    <row r="566" spans="1:13" x14ac:dyDescent="0.2">
      <c r="A566" s="36">
        <v>830</v>
      </c>
      <c r="B566" s="36">
        <v>15</v>
      </c>
      <c r="C566" s="36" t="s">
        <v>1583</v>
      </c>
      <c r="D566" s="37" t="s">
        <v>1593</v>
      </c>
      <c r="E566" s="36" t="s">
        <v>1020</v>
      </c>
      <c r="F566" s="36">
        <v>16</v>
      </c>
      <c r="G566" s="36" t="str">
        <f t="shared" si="8"/>
        <v>no horário</v>
      </c>
      <c r="H566" s="36">
        <v>154</v>
      </c>
      <c r="I566" s="36">
        <v>415109</v>
      </c>
      <c r="J566" s="36" t="s">
        <v>1585</v>
      </c>
      <c r="K566" s="36">
        <v>27</v>
      </c>
      <c r="L566" s="36" t="s">
        <v>1594</v>
      </c>
      <c r="M566" s="36" t="s">
        <v>1587</v>
      </c>
    </row>
    <row r="567" spans="1:13" x14ac:dyDescent="0.2">
      <c r="A567" s="36">
        <v>832</v>
      </c>
      <c r="B567" s="36">
        <v>15</v>
      </c>
      <c r="C567" s="36" t="s">
        <v>1583</v>
      </c>
      <c r="D567" s="37" t="s">
        <v>1588</v>
      </c>
      <c r="E567" s="36" t="s">
        <v>1020</v>
      </c>
      <c r="F567" s="36">
        <v>14</v>
      </c>
      <c r="G567" s="36" t="str">
        <f t="shared" si="8"/>
        <v>no horário</v>
      </c>
      <c r="H567" s="36">
        <v>239</v>
      </c>
      <c r="I567" s="36">
        <v>415387</v>
      </c>
      <c r="J567" s="36" t="s">
        <v>1589</v>
      </c>
      <c r="K567" s="36">
        <v>24</v>
      </c>
      <c r="L567" s="36" t="s">
        <v>1590</v>
      </c>
      <c r="M567" s="36" t="s">
        <v>1587</v>
      </c>
    </row>
    <row r="568" spans="1:13" x14ac:dyDescent="0.2">
      <c r="A568" s="36">
        <v>834</v>
      </c>
      <c r="B568" s="36">
        <v>15</v>
      </c>
      <c r="C568" s="36" t="s">
        <v>1583</v>
      </c>
      <c r="D568" s="37" t="s">
        <v>1595</v>
      </c>
      <c r="E568" s="36" t="s">
        <v>1020</v>
      </c>
      <c r="F568" s="36">
        <v>7</v>
      </c>
      <c r="G568" s="36" t="str">
        <f t="shared" si="8"/>
        <v>no horário</v>
      </c>
      <c r="H568" s="36">
        <v>421</v>
      </c>
      <c r="I568" s="36">
        <v>415498</v>
      </c>
      <c r="J568" s="36" t="s">
        <v>1585</v>
      </c>
      <c r="K568" s="36">
        <v>42</v>
      </c>
      <c r="L568" s="36" t="s">
        <v>1603</v>
      </c>
      <c r="M568" s="36" t="s">
        <v>1587</v>
      </c>
    </row>
    <row r="569" spans="1:13" x14ac:dyDescent="0.2">
      <c r="A569" s="36">
        <v>835</v>
      </c>
      <c r="B569" s="36">
        <v>15</v>
      </c>
      <c r="C569" s="36" t="s">
        <v>1583</v>
      </c>
      <c r="D569" s="37" t="s">
        <v>1588</v>
      </c>
      <c r="E569" s="36" t="s">
        <v>1020</v>
      </c>
      <c r="F569" s="36">
        <v>5</v>
      </c>
      <c r="G569" s="36" t="str">
        <f t="shared" si="8"/>
        <v>no horário</v>
      </c>
      <c r="H569" s="36">
        <v>316</v>
      </c>
      <c r="I569" s="36">
        <v>415594</v>
      </c>
      <c r="J569" s="36" t="s">
        <v>1589</v>
      </c>
      <c r="K569" s="36">
        <v>25</v>
      </c>
      <c r="L569" s="36" t="s">
        <v>1597</v>
      </c>
      <c r="M569" s="36" t="s">
        <v>1587</v>
      </c>
    </row>
    <row r="570" spans="1:13" x14ac:dyDescent="0.2">
      <c r="A570" s="36">
        <v>837</v>
      </c>
      <c r="B570" s="36">
        <v>15</v>
      </c>
      <c r="C570" s="36" t="s">
        <v>1583</v>
      </c>
      <c r="D570" s="37" t="s">
        <v>1602</v>
      </c>
      <c r="E570" s="36" t="s">
        <v>1020</v>
      </c>
      <c r="F570" s="36">
        <v>21</v>
      </c>
      <c r="G570" s="36" t="str">
        <f t="shared" si="8"/>
        <v>no horário</v>
      </c>
      <c r="H570" s="36">
        <v>255</v>
      </c>
      <c r="I570" s="36">
        <v>416285</v>
      </c>
      <c r="J570" s="36" t="s">
        <v>1585</v>
      </c>
      <c r="K570" s="36">
        <v>28</v>
      </c>
      <c r="L570" s="36" t="s">
        <v>1592</v>
      </c>
      <c r="M570" s="36" t="s">
        <v>1587</v>
      </c>
    </row>
    <row r="571" spans="1:13" x14ac:dyDescent="0.2">
      <c r="A571" s="36">
        <v>838</v>
      </c>
      <c r="B571" s="36">
        <v>15</v>
      </c>
      <c r="C571" s="36" t="s">
        <v>1583</v>
      </c>
      <c r="D571" s="37" t="s">
        <v>1593</v>
      </c>
      <c r="E571" s="36" t="s">
        <v>1020</v>
      </c>
      <c r="F571" s="36">
        <v>1</v>
      </c>
      <c r="G571" s="36" t="str">
        <f t="shared" si="8"/>
        <v>no horário</v>
      </c>
      <c r="H571" s="36">
        <v>220</v>
      </c>
      <c r="I571" s="36">
        <v>416739</v>
      </c>
      <c r="J571" s="36" t="s">
        <v>1585</v>
      </c>
      <c r="K571" s="36">
        <v>30</v>
      </c>
      <c r="L571" s="36" t="s">
        <v>1590</v>
      </c>
      <c r="M571" s="36" t="s">
        <v>1587</v>
      </c>
    </row>
    <row r="572" spans="1:13" x14ac:dyDescent="0.2">
      <c r="A572" s="36">
        <v>840</v>
      </c>
      <c r="B572" s="36">
        <v>15</v>
      </c>
      <c r="C572" s="36" t="s">
        <v>1583</v>
      </c>
      <c r="D572" s="37" t="s">
        <v>1591</v>
      </c>
      <c r="E572" s="36" t="s">
        <v>1020</v>
      </c>
      <c r="F572" s="36">
        <v>16</v>
      </c>
      <c r="G572" s="36" t="str">
        <f t="shared" si="8"/>
        <v>no horário</v>
      </c>
      <c r="H572" s="36">
        <v>223</v>
      </c>
      <c r="I572" s="36">
        <v>416831</v>
      </c>
      <c r="J572" s="36" t="s">
        <v>1585</v>
      </c>
      <c r="K572" s="36">
        <v>25</v>
      </c>
      <c r="L572" s="36" t="s">
        <v>1592</v>
      </c>
      <c r="M572" s="36" t="s">
        <v>1587</v>
      </c>
    </row>
    <row r="573" spans="1:13" x14ac:dyDescent="0.2">
      <c r="A573" s="36">
        <v>841</v>
      </c>
      <c r="B573" s="36">
        <v>15</v>
      </c>
      <c r="C573" s="36" t="s">
        <v>1583</v>
      </c>
      <c r="D573" s="37" t="s">
        <v>1593</v>
      </c>
      <c r="E573" s="36" t="s">
        <v>1020</v>
      </c>
      <c r="F573" s="36">
        <v>16</v>
      </c>
      <c r="G573" s="36" t="str">
        <f t="shared" si="8"/>
        <v>no horário</v>
      </c>
      <c r="H573" s="36">
        <v>313</v>
      </c>
      <c r="I573" s="36">
        <v>416905</v>
      </c>
      <c r="J573" s="36" t="s">
        <v>1585</v>
      </c>
      <c r="K573" s="36">
        <v>35</v>
      </c>
      <c r="L573" s="36" t="s">
        <v>1597</v>
      </c>
      <c r="M573" s="36" t="s">
        <v>1587</v>
      </c>
    </row>
    <row r="574" spans="1:13" x14ac:dyDescent="0.2">
      <c r="A574" s="36">
        <v>842</v>
      </c>
      <c r="B574" s="36">
        <v>15</v>
      </c>
      <c r="C574" s="36" t="s">
        <v>1583</v>
      </c>
      <c r="D574" s="37" t="s">
        <v>1602</v>
      </c>
      <c r="E574" s="36" t="s">
        <v>1020</v>
      </c>
      <c r="F574" s="36">
        <v>15</v>
      </c>
      <c r="G574" s="36" t="str">
        <f t="shared" si="8"/>
        <v>no horário</v>
      </c>
      <c r="H574" s="36">
        <v>275</v>
      </c>
      <c r="I574" s="36">
        <v>417447</v>
      </c>
      <c r="J574" s="36" t="s">
        <v>1585</v>
      </c>
      <c r="K574" s="36">
        <v>45</v>
      </c>
      <c r="L574" s="36" t="s">
        <v>1597</v>
      </c>
      <c r="M574" s="36" t="s">
        <v>1587</v>
      </c>
    </row>
    <row r="575" spans="1:13" x14ac:dyDescent="0.2">
      <c r="A575" s="36">
        <v>843</v>
      </c>
      <c r="B575" s="36">
        <v>15</v>
      </c>
      <c r="C575" s="36" t="s">
        <v>1583</v>
      </c>
      <c r="D575" s="37" t="s">
        <v>1600</v>
      </c>
      <c r="E575" s="36" t="s">
        <v>1020</v>
      </c>
      <c r="F575" s="36">
        <v>5</v>
      </c>
      <c r="G575" s="36" t="str">
        <f t="shared" si="8"/>
        <v>no horário</v>
      </c>
      <c r="H575" s="36">
        <v>271</v>
      </c>
      <c r="I575" s="36">
        <v>418025</v>
      </c>
      <c r="J575" s="36" t="s">
        <v>1589</v>
      </c>
      <c r="K575" s="36">
        <v>49</v>
      </c>
      <c r="L575" s="36" t="s">
        <v>1590</v>
      </c>
      <c r="M575" s="36" t="s">
        <v>1587</v>
      </c>
    </row>
    <row r="576" spans="1:13" x14ac:dyDescent="0.2">
      <c r="A576" s="36">
        <v>844</v>
      </c>
      <c r="B576" s="36">
        <v>15</v>
      </c>
      <c r="C576" s="36" t="s">
        <v>1583</v>
      </c>
      <c r="D576" s="37" t="s">
        <v>1604</v>
      </c>
      <c r="E576" s="36" t="s">
        <v>1020</v>
      </c>
      <c r="F576" s="36">
        <v>7</v>
      </c>
      <c r="G576" s="36" t="str">
        <f t="shared" si="8"/>
        <v>no horário</v>
      </c>
      <c r="H576" s="36">
        <v>117</v>
      </c>
      <c r="I576" s="36">
        <v>418496</v>
      </c>
      <c r="J576" s="36" t="s">
        <v>1585</v>
      </c>
      <c r="K576" s="36">
        <v>46</v>
      </c>
      <c r="L576" s="36" t="s">
        <v>1586</v>
      </c>
      <c r="M576" s="36" t="s">
        <v>1587</v>
      </c>
    </row>
    <row r="577" spans="1:13" x14ac:dyDescent="0.2">
      <c r="A577" s="36">
        <v>845</v>
      </c>
      <c r="B577" s="36">
        <v>15</v>
      </c>
      <c r="C577" s="36" t="s">
        <v>1583</v>
      </c>
      <c r="D577" s="37" t="s">
        <v>1595</v>
      </c>
      <c r="E577" s="36" t="s">
        <v>1020</v>
      </c>
      <c r="F577" s="36">
        <v>9</v>
      </c>
      <c r="G577" s="36" t="str">
        <f t="shared" si="8"/>
        <v>no horário</v>
      </c>
      <c r="H577" s="36">
        <v>629</v>
      </c>
      <c r="I577" s="36">
        <v>418518</v>
      </c>
      <c r="J577" s="36" t="s">
        <v>1589</v>
      </c>
      <c r="K577" s="36">
        <v>24</v>
      </c>
      <c r="L577" s="36" t="s">
        <v>1596</v>
      </c>
      <c r="M577" s="36" t="s">
        <v>1587</v>
      </c>
    </row>
    <row r="578" spans="1:13" x14ac:dyDescent="0.2">
      <c r="A578" s="36">
        <v>846</v>
      </c>
      <c r="B578" s="36">
        <v>15</v>
      </c>
      <c r="C578" s="36" t="s">
        <v>1583</v>
      </c>
      <c r="D578" s="37" t="s">
        <v>1602</v>
      </c>
      <c r="E578" s="36" t="s">
        <v>1020</v>
      </c>
      <c r="F578" s="36">
        <v>16</v>
      </c>
      <c r="G578" s="36" t="str">
        <f t="shared" ref="G578:G641" si="9">IF(F578&gt;E578,"atraso","no horário")</f>
        <v>no horário</v>
      </c>
      <c r="H578" s="36">
        <v>120</v>
      </c>
      <c r="I578" s="36">
        <v>418557</v>
      </c>
      <c r="J578" s="36" t="s">
        <v>1589</v>
      </c>
      <c r="K578" s="36">
        <v>49</v>
      </c>
      <c r="L578" s="36" t="s">
        <v>1590</v>
      </c>
      <c r="M578" s="36" t="s">
        <v>1587</v>
      </c>
    </row>
    <row r="579" spans="1:13" x14ac:dyDescent="0.2">
      <c r="A579" s="36">
        <v>848</v>
      </c>
      <c r="B579" s="36">
        <v>15</v>
      </c>
      <c r="C579" s="36" t="s">
        <v>1583</v>
      </c>
      <c r="D579" s="37" t="s">
        <v>1602</v>
      </c>
      <c r="E579" s="36" t="s">
        <v>1020</v>
      </c>
      <c r="F579" s="36">
        <v>9</v>
      </c>
      <c r="G579" s="36" t="str">
        <f t="shared" si="9"/>
        <v>no horário</v>
      </c>
      <c r="H579" s="36">
        <v>202</v>
      </c>
      <c r="I579" s="36">
        <v>419467</v>
      </c>
      <c r="J579" s="36" t="s">
        <v>1585</v>
      </c>
      <c r="K579" s="36">
        <v>43</v>
      </c>
      <c r="L579" s="36" t="s">
        <v>1599</v>
      </c>
      <c r="M579" s="36" t="s">
        <v>1587</v>
      </c>
    </row>
    <row r="580" spans="1:13" x14ac:dyDescent="0.2">
      <c r="A580" s="36">
        <v>850</v>
      </c>
      <c r="B580" s="36">
        <v>15</v>
      </c>
      <c r="C580" s="36" t="s">
        <v>1583</v>
      </c>
      <c r="D580" s="37" t="s">
        <v>1602</v>
      </c>
      <c r="E580" s="36" t="s">
        <v>1020</v>
      </c>
      <c r="F580" s="36">
        <v>13</v>
      </c>
      <c r="G580" s="36" t="str">
        <f t="shared" si="9"/>
        <v>no horário</v>
      </c>
      <c r="H580" s="36">
        <v>153</v>
      </c>
      <c r="I580" s="36">
        <v>420685</v>
      </c>
      <c r="J580" s="36" t="s">
        <v>1589</v>
      </c>
      <c r="K580" s="36">
        <v>49</v>
      </c>
      <c r="L580" s="36" t="s">
        <v>1594</v>
      </c>
      <c r="M580" s="36" t="s">
        <v>1587</v>
      </c>
    </row>
    <row r="581" spans="1:13" x14ac:dyDescent="0.2">
      <c r="A581" s="36">
        <v>851</v>
      </c>
      <c r="B581" s="36">
        <v>15</v>
      </c>
      <c r="C581" s="36" t="s">
        <v>1583</v>
      </c>
      <c r="D581" s="37" t="s">
        <v>1588</v>
      </c>
      <c r="E581" s="36" t="s">
        <v>1020</v>
      </c>
      <c r="F581" s="36">
        <v>16</v>
      </c>
      <c r="G581" s="36" t="str">
        <f t="shared" si="9"/>
        <v>no horário</v>
      </c>
      <c r="H581" s="36">
        <v>438</v>
      </c>
      <c r="I581" s="36">
        <v>421242</v>
      </c>
      <c r="J581" s="36" t="s">
        <v>1585</v>
      </c>
      <c r="K581" s="36">
        <v>24</v>
      </c>
      <c r="L581" s="36" t="s">
        <v>1597</v>
      </c>
      <c r="M581" s="36" t="s">
        <v>1587</v>
      </c>
    </row>
    <row r="582" spans="1:13" x14ac:dyDescent="0.2">
      <c r="A582" s="36">
        <v>852</v>
      </c>
      <c r="B582" s="36">
        <v>15</v>
      </c>
      <c r="C582" s="36" t="s">
        <v>1583</v>
      </c>
      <c r="D582" s="37" t="s">
        <v>1588</v>
      </c>
      <c r="E582" s="36" t="s">
        <v>1020</v>
      </c>
      <c r="F582" s="36">
        <v>9</v>
      </c>
      <c r="G582" s="36" t="str">
        <f t="shared" si="9"/>
        <v>no horário</v>
      </c>
      <c r="H582" s="36">
        <v>203</v>
      </c>
      <c r="I582" s="36">
        <v>421615</v>
      </c>
      <c r="J582" s="36" t="s">
        <v>1589</v>
      </c>
      <c r="K582" s="36">
        <v>24</v>
      </c>
      <c r="L582" s="36" t="s">
        <v>1592</v>
      </c>
      <c r="M582" s="36" t="s">
        <v>1587</v>
      </c>
    </row>
    <row r="583" spans="1:13" x14ac:dyDescent="0.2">
      <c r="A583" s="36">
        <v>853</v>
      </c>
      <c r="B583" s="36">
        <v>15</v>
      </c>
      <c r="C583" s="36" t="s">
        <v>1583</v>
      </c>
      <c r="D583" s="37" t="s">
        <v>1602</v>
      </c>
      <c r="E583" s="36" t="s">
        <v>1020</v>
      </c>
      <c r="F583" s="36">
        <v>14</v>
      </c>
      <c r="G583" s="36" t="str">
        <f t="shared" si="9"/>
        <v>no horário</v>
      </c>
      <c r="H583" s="36">
        <v>227</v>
      </c>
      <c r="I583" s="36">
        <v>421771</v>
      </c>
      <c r="J583" s="36" t="s">
        <v>1585</v>
      </c>
      <c r="K583" s="36">
        <v>52</v>
      </c>
      <c r="L583" s="36" t="s">
        <v>1592</v>
      </c>
      <c r="M583" s="36" t="s">
        <v>1587</v>
      </c>
    </row>
    <row r="584" spans="1:13" x14ac:dyDescent="0.2">
      <c r="A584" s="36">
        <v>854</v>
      </c>
      <c r="B584" s="36">
        <v>15</v>
      </c>
      <c r="C584" s="36" t="s">
        <v>1583</v>
      </c>
      <c r="D584" s="37" t="s">
        <v>1588</v>
      </c>
      <c r="E584" s="36" t="s">
        <v>1020</v>
      </c>
      <c r="F584" s="36">
        <v>7</v>
      </c>
      <c r="G584" s="36" t="str">
        <f t="shared" si="9"/>
        <v>no horário</v>
      </c>
      <c r="H584" s="36">
        <v>210</v>
      </c>
      <c r="I584" s="36">
        <v>422072</v>
      </c>
      <c r="J584" s="36" t="s">
        <v>1585</v>
      </c>
      <c r="K584" s="36">
        <v>38</v>
      </c>
      <c r="L584" s="36" t="s">
        <v>1594</v>
      </c>
      <c r="M584" s="36" t="s">
        <v>1587</v>
      </c>
    </row>
    <row r="585" spans="1:13" x14ac:dyDescent="0.2">
      <c r="A585" s="36">
        <v>856</v>
      </c>
      <c r="B585" s="36">
        <v>15</v>
      </c>
      <c r="C585" s="36" t="s">
        <v>1583</v>
      </c>
      <c r="D585" s="37" t="s">
        <v>1588</v>
      </c>
      <c r="E585" s="36" t="s">
        <v>1020</v>
      </c>
      <c r="F585" s="36">
        <v>10</v>
      </c>
      <c r="G585" s="36" t="str">
        <f t="shared" si="9"/>
        <v>no horário</v>
      </c>
      <c r="H585" s="36">
        <v>215</v>
      </c>
      <c r="I585" s="36">
        <v>422381</v>
      </c>
      <c r="J585" s="36" t="s">
        <v>1589</v>
      </c>
      <c r="K585" s="36">
        <v>25</v>
      </c>
      <c r="L585" s="36" t="s">
        <v>1590</v>
      </c>
      <c r="M585" s="36" t="s">
        <v>1587</v>
      </c>
    </row>
    <row r="586" spans="1:13" x14ac:dyDescent="0.2">
      <c r="A586" s="36">
        <v>857</v>
      </c>
      <c r="B586" s="36">
        <v>15</v>
      </c>
      <c r="C586" s="36" t="s">
        <v>1583</v>
      </c>
      <c r="D586" s="37" t="s">
        <v>1591</v>
      </c>
      <c r="E586" s="36" t="s">
        <v>1020</v>
      </c>
      <c r="F586" s="36">
        <v>14</v>
      </c>
      <c r="G586" s="36" t="str">
        <f t="shared" si="9"/>
        <v>no horário</v>
      </c>
      <c r="H586" s="36">
        <v>146</v>
      </c>
      <c r="I586" s="36">
        <v>422518</v>
      </c>
      <c r="J586" s="36" t="s">
        <v>1585</v>
      </c>
      <c r="K586" s="36">
        <v>24</v>
      </c>
      <c r="L586" s="36" t="s">
        <v>1594</v>
      </c>
      <c r="M586" s="36" t="s">
        <v>1587</v>
      </c>
    </row>
    <row r="587" spans="1:13" x14ac:dyDescent="0.2">
      <c r="A587" s="36">
        <v>858</v>
      </c>
      <c r="B587" s="36">
        <v>15</v>
      </c>
      <c r="C587" s="36" t="s">
        <v>1583</v>
      </c>
      <c r="D587" s="37" t="s">
        <v>1591</v>
      </c>
      <c r="E587" s="36" t="s">
        <v>1020</v>
      </c>
      <c r="F587" s="36">
        <v>6</v>
      </c>
      <c r="G587" s="36" t="str">
        <f t="shared" si="9"/>
        <v>no horário</v>
      </c>
      <c r="H587" s="36">
        <v>157</v>
      </c>
      <c r="I587" s="36">
        <v>422830</v>
      </c>
      <c r="J587" s="36" t="s">
        <v>1589</v>
      </c>
      <c r="K587" s="36">
        <v>38</v>
      </c>
      <c r="L587" s="36" t="s">
        <v>1599</v>
      </c>
      <c r="M587" s="36" t="s">
        <v>1587</v>
      </c>
    </row>
    <row r="588" spans="1:13" x14ac:dyDescent="0.2">
      <c r="A588" s="36">
        <v>860</v>
      </c>
      <c r="B588" s="36">
        <v>15</v>
      </c>
      <c r="C588" s="36" t="s">
        <v>1583</v>
      </c>
      <c r="D588" s="37" t="s">
        <v>1604</v>
      </c>
      <c r="E588" s="36" t="s">
        <v>1020</v>
      </c>
      <c r="F588" s="36">
        <v>11</v>
      </c>
      <c r="G588" s="36" t="str">
        <f t="shared" si="9"/>
        <v>no horário</v>
      </c>
      <c r="H588" s="36">
        <v>89</v>
      </c>
      <c r="I588" s="36">
        <v>422883</v>
      </c>
      <c r="J588" s="36" t="s">
        <v>1589</v>
      </c>
      <c r="K588" s="36">
        <v>41</v>
      </c>
      <c r="L588" s="36" t="s">
        <v>1586</v>
      </c>
      <c r="M588" s="36" t="s">
        <v>1587</v>
      </c>
    </row>
    <row r="589" spans="1:13" x14ac:dyDescent="0.2">
      <c r="A589" s="36">
        <v>862</v>
      </c>
      <c r="B589" s="36">
        <v>15</v>
      </c>
      <c r="C589" s="36" t="s">
        <v>1583</v>
      </c>
      <c r="D589" s="37" t="s">
        <v>1588</v>
      </c>
      <c r="E589" s="36" t="s">
        <v>1020</v>
      </c>
      <c r="F589" s="36">
        <v>17</v>
      </c>
      <c r="G589" s="36" t="str">
        <f t="shared" si="9"/>
        <v>no horário</v>
      </c>
      <c r="H589" s="36">
        <v>198</v>
      </c>
      <c r="I589" s="36">
        <v>423449</v>
      </c>
      <c r="J589" s="36" t="s">
        <v>1585</v>
      </c>
      <c r="K589" s="36">
        <v>53</v>
      </c>
      <c r="L589" s="36" t="s">
        <v>1592</v>
      </c>
      <c r="M589" s="36" t="s">
        <v>1587</v>
      </c>
    </row>
    <row r="590" spans="1:13" x14ac:dyDescent="0.2">
      <c r="A590" s="36">
        <v>864</v>
      </c>
      <c r="B590" s="36">
        <v>15</v>
      </c>
      <c r="C590" s="36" t="s">
        <v>1583</v>
      </c>
      <c r="D590" s="37" t="s">
        <v>1595</v>
      </c>
      <c r="E590" s="36" t="s">
        <v>1020</v>
      </c>
      <c r="F590" s="36">
        <v>7</v>
      </c>
      <c r="G590" s="36" t="str">
        <f t="shared" si="9"/>
        <v>no horário</v>
      </c>
      <c r="H590" s="36">
        <v>763</v>
      </c>
      <c r="I590" s="36">
        <v>424269</v>
      </c>
      <c r="J590" s="36" t="s">
        <v>1585</v>
      </c>
      <c r="K590" s="36">
        <v>33</v>
      </c>
      <c r="L590" s="36" t="s">
        <v>1601</v>
      </c>
      <c r="M590" s="36" t="s">
        <v>1587</v>
      </c>
    </row>
    <row r="591" spans="1:13" x14ac:dyDescent="0.2">
      <c r="A591" s="36">
        <v>865</v>
      </c>
      <c r="B591" s="36">
        <v>15</v>
      </c>
      <c r="C591" s="36" t="s">
        <v>1583</v>
      </c>
      <c r="D591" s="37" t="s">
        <v>1588</v>
      </c>
      <c r="E591" s="36" t="s">
        <v>1020</v>
      </c>
      <c r="F591" s="36">
        <v>11</v>
      </c>
      <c r="G591" s="36" t="str">
        <f t="shared" si="9"/>
        <v>no horário</v>
      </c>
      <c r="H591" s="36">
        <v>201</v>
      </c>
      <c r="I591" s="36">
        <v>424700</v>
      </c>
      <c r="J591" s="36" t="s">
        <v>1589</v>
      </c>
      <c r="K591" s="36">
        <v>39</v>
      </c>
      <c r="L591" s="36" t="s">
        <v>1599</v>
      </c>
      <c r="M591" s="36" t="s">
        <v>1587</v>
      </c>
    </row>
    <row r="592" spans="1:13" x14ac:dyDescent="0.2">
      <c r="A592" s="36">
        <v>867</v>
      </c>
      <c r="B592" s="36">
        <v>15</v>
      </c>
      <c r="C592" s="36" t="s">
        <v>1583</v>
      </c>
      <c r="D592" s="37" t="s">
        <v>1602</v>
      </c>
      <c r="E592" s="36" t="s">
        <v>1020</v>
      </c>
      <c r="F592" s="36">
        <v>9</v>
      </c>
      <c r="G592" s="36" t="str">
        <f t="shared" si="9"/>
        <v>no horário</v>
      </c>
      <c r="H592" s="36">
        <v>298</v>
      </c>
      <c r="I592" s="36">
        <v>425008</v>
      </c>
      <c r="J592" s="36" t="s">
        <v>1589</v>
      </c>
      <c r="K592" s="36">
        <v>38</v>
      </c>
      <c r="L592" s="36" t="s">
        <v>1599</v>
      </c>
      <c r="M592" s="36" t="s">
        <v>1587</v>
      </c>
    </row>
    <row r="593" spans="1:13" x14ac:dyDescent="0.2">
      <c r="A593" s="36">
        <v>868</v>
      </c>
      <c r="B593" s="36">
        <v>15</v>
      </c>
      <c r="C593" s="36" t="s">
        <v>1583</v>
      </c>
      <c r="D593" s="37" t="s">
        <v>1588</v>
      </c>
      <c r="E593" s="36" t="s">
        <v>1020</v>
      </c>
      <c r="F593" s="36">
        <v>16</v>
      </c>
      <c r="G593" s="36" t="str">
        <f t="shared" si="9"/>
        <v>no horário</v>
      </c>
      <c r="H593" s="36">
        <v>247</v>
      </c>
      <c r="I593" s="36">
        <v>425153</v>
      </c>
      <c r="J593" s="36" t="s">
        <v>1589</v>
      </c>
      <c r="K593" s="36">
        <v>27</v>
      </c>
      <c r="L593" s="36" t="s">
        <v>1594</v>
      </c>
      <c r="M593" s="36" t="s">
        <v>1587</v>
      </c>
    </row>
    <row r="594" spans="1:13" x14ac:dyDescent="0.2">
      <c r="A594" s="36">
        <v>871</v>
      </c>
      <c r="B594" s="36">
        <v>15</v>
      </c>
      <c r="C594" s="36" t="s">
        <v>1583</v>
      </c>
      <c r="D594" s="37" t="s">
        <v>1607</v>
      </c>
      <c r="E594" s="36" t="s">
        <v>1020</v>
      </c>
      <c r="F594" s="36">
        <v>10</v>
      </c>
      <c r="G594" s="36" t="str">
        <f t="shared" si="9"/>
        <v>no horário</v>
      </c>
      <c r="H594" s="36">
        <v>41</v>
      </c>
      <c r="I594" s="36">
        <v>425848</v>
      </c>
      <c r="J594" s="36" t="s">
        <v>1589</v>
      </c>
      <c r="K594" s="36">
        <v>53</v>
      </c>
      <c r="L594" s="36" t="s">
        <v>1586</v>
      </c>
      <c r="M594" s="36" t="s">
        <v>1587</v>
      </c>
    </row>
    <row r="595" spans="1:13" x14ac:dyDescent="0.2">
      <c r="A595" s="36">
        <v>872</v>
      </c>
      <c r="B595" s="36">
        <v>15</v>
      </c>
      <c r="C595" s="36" t="s">
        <v>1583</v>
      </c>
      <c r="D595" s="37" t="s">
        <v>1604</v>
      </c>
      <c r="E595" s="36" t="s">
        <v>1020</v>
      </c>
      <c r="F595" s="36">
        <v>15</v>
      </c>
      <c r="G595" s="36" t="str">
        <f t="shared" si="9"/>
        <v>no horário</v>
      </c>
      <c r="H595" s="36">
        <v>52</v>
      </c>
      <c r="I595" s="36">
        <v>426211</v>
      </c>
      <c r="J595" s="36" t="s">
        <v>1585</v>
      </c>
      <c r="K595" s="36">
        <v>33</v>
      </c>
      <c r="L595" s="36" t="s">
        <v>1586</v>
      </c>
      <c r="M595" s="36" t="s">
        <v>1587</v>
      </c>
    </row>
    <row r="596" spans="1:13" x14ac:dyDescent="0.2">
      <c r="A596" s="36">
        <v>873</v>
      </c>
      <c r="B596" s="36">
        <v>15</v>
      </c>
      <c r="C596" s="36" t="s">
        <v>1583</v>
      </c>
      <c r="D596" s="37" t="s">
        <v>1595</v>
      </c>
      <c r="E596" s="36" t="s">
        <v>1020</v>
      </c>
      <c r="F596" s="36">
        <v>18</v>
      </c>
      <c r="G596" s="36" t="str">
        <f t="shared" si="9"/>
        <v>no horário</v>
      </c>
      <c r="H596" s="36">
        <v>702</v>
      </c>
      <c r="I596" s="36">
        <v>426217</v>
      </c>
      <c r="J596" s="36" t="s">
        <v>1589</v>
      </c>
      <c r="K596" s="36">
        <v>30</v>
      </c>
      <c r="L596" s="36" t="s">
        <v>1603</v>
      </c>
      <c r="M596" s="36" t="s">
        <v>1587</v>
      </c>
    </row>
    <row r="597" spans="1:13" x14ac:dyDescent="0.2">
      <c r="A597" s="36">
        <v>874</v>
      </c>
      <c r="B597" s="36">
        <v>15</v>
      </c>
      <c r="C597" s="36" t="s">
        <v>1583</v>
      </c>
      <c r="D597" s="37" t="s">
        <v>1591</v>
      </c>
      <c r="E597" s="36" t="s">
        <v>1020</v>
      </c>
      <c r="F597" s="36">
        <v>17</v>
      </c>
      <c r="G597" s="36" t="str">
        <f t="shared" si="9"/>
        <v>no horário</v>
      </c>
      <c r="H597" s="36">
        <v>149</v>
      </c>
      <c r="I597" s="36">
        <v>426763</v>
      </c>
      <c r="J597" s="36" t="s">
        <v>1589</v>
      </c>
      <c r="K597" s="36">
        <v>27</v>
      </c>
      <c r="L597" s="36" t="s">
        <v>1599</v>
      </c>
      <c r="M597" s="36" t="s">
        <v>1587</v>
      </c>
    </row>
    <row r="598" spans="1:13" x14ac:dyDescent="0.2">
      <c r="A598" s="36">
        <v>875</v>
      </c>
      <c r="B598" s="36">
        <v>15</v>
      </c>
      <c r="C598" s="36" t="s">
        <v>1583</v>
      </c>
      <c r="D598" s="37" t="s">
        <v>1591</v>
      </c>
      <c r="E598" s="36" t="s">
        <v>1020</v>
      </c>
      <c r="F598" s="36">
        <v>9</v>
      </c>
      <c r="G598" s="36" t="str">
        <f t="shared" si="9"/>
        <v>no horário</v>
      </c>
      <c r="H598" s="36">
        <v>200</v>
      </c>
      <c r="I598" s="36">
        <v>427001</v>
      </c>
      <c r="J598" s="36" t="s">
        <v>1589</v>
      </c>
      <c r="K598" s="36">
        <v>40</v>
      </c>
      <c r="L598" s="36" t="s">
        <v>1599</v>
      </c>
      <c r="M598" s="36" t="s">
        <v>1587</v>
      </c>
    </row>
    <row r="599" spans="1:13" x14ac:dyDescent="0.2">
      <c r="A599" s="36">
        <v>876</v>
      </c>
      <c r="B599" s="36">
        <v>15</v>
      </c>
      <c r="C599" s="36" t="s">
        <v>1583</v>
      </c>
      <c r="D599" s="37" t="s">
        <v>1588</v>
      </c>
      <c r="E599" s="36" t="s">
        <v>1020</v>
      </c>
      <c r="F599" s="36">
        <v>6</v>
      </c>
      <c r="G599" s="36" t="str">
        <f t="shared" si="9"/>
        <v>no horário</v>
      </c>
      <c r="H599" s="36">
        <v>194</v>
      </c>
      <c r="I599" s="36">
        <v>427262</v>
      </c>
      <c r="J599" s="36" t="s">
        <v>1585</v>
      </c>
      <c r="K599" s="36">
        <v>51</v>
      </c>
      <c r="L599" s="36" t="s">
        <v>1597</v>
      </c>
      <c r="M599" s="36" t="s">
        <v>1587</v>
      </c>
    </row>
    <row r="600" spans="1:13" x14ac:dyDescent="0.2">
      <c r="A600" s="36">
        <v>877</v>
      </c>
      <c r="B600" s="36">
        <v>15</v>
      </c>
      <c r="C600" s="36" t="s">
        <v>1583</v>
      </c>
      <c r="D600" s="37" t="s">
        <v>1588</v>
      </c>
      <c r="E600" s="36" t="s">
        <v>1020</v>
      </c>
      <c r="F600" s="36">
        <v>7</v>
      </c>
      <c r="G600" s="36" t="str">
        <f t="shared" si="9"/>
        <v>no horário</v>
      </c>
      <c r="H600" s="36">
        <v>230</v>
      </c>
      <c r="I600" s="36">
        <v>427283</v>
      </c>
      <c r="J600" s="36" t="s">
        <v>1589</v>
      </c>
      <c r="K600" s="36">
        <v>49</v>
      </c>
      <c r="L600" s="36" t="s">
        <v>1592</v>
      </c>
      <c r="M600" s="36" t="s">
        <v>1587</v>
      </c>
    </row>
    <row r="601" spans="1:13" x14ac:dyDescent="0.2">
      <c r="A601" s="36">
        <v>878</v>
      </c>
      <c r="B601" s="36">
        <v>15</v>
      </c>
      <c r="C601" s="36" t="s">
        <v>1583</v>
      </c>
      <c r="D601" s="37" t="s">
        <v>1588</v>
      </c>
      <c r="E601" s="36" t="s">
        <v>1020</v>
      </c>
      <c r="F601" s="36">
        <v>8</v>
      </c>
      <c r="G601" s="36" t="str">
        <f t="shared" si="9"/>
        <v>no horário</v>
      </c>
      <c r="H601" s="36">
        <v>194</v>
      </c>
      <c r="I601" s="36">
        <v>427419</v>
      </c>
      <c r="J601" s="36" t="s">
        <v>1585</v>
      </c>
      <c r="K601" s="36">
        <v>31</v>
      </c>
      <c r="L601" s="36" t="s">
        <v>1597</v>
      </c>
      <c r="M601" s="36" t="s">
        <v>1587</v>
      </c>
    </row>
    <row r="602" spans="1:13" x14ac:dyDescent="0.2">
      <c r="A602" s="36">
        <v>881</v>
      </c>
      <c r="B602" s="36">
        <v>15</v>
      </c>
      <c r="C602" s="36" t="s">
        <v>1583</v>
      </c>
      <c r="D602" s="37" t="s">
        <v>1591</v>
      </c>
      <c r="E602" s="36" t="s">
        <v>1020</v>
      </c>
      <c r="F602" s="36">
        <v>14</v>
      </c>
      <c r="G602" s="36" t="str">
        <f t="shared" si="9"/>
        <v>no horário</v>
      </c>
      <c r="H602" s="36">
        <v>348</v>
      </c>
      <c r="I602" s="36">
        <v>427706</v>
      </c>
      <c r="J602" s="36" t="s">
        <v>1585</v>
      </c>
      <c r="K602" s="36">
        <v>36</v>
      </c>
      <c r="L602" s="36" t="s">
        <v>1590</v>
      </c>
      <c r="M602" s="36" t="s">
        <v>1587</v>
      </c>
    </row>
    <row r="603" spans="1:13" x14ac:dyDescent="0.2">
      <c r="A603" s="36">
        <v>882</v>
      </c>
      <c r="B603" s="36">
        <v>15</v>
      </c>
      <c r="C603" s="36" t="s">
        <v>1583</v>
      </c>
      <c r="D603" s="37" t="s">
        <v>1588</v>
      </c>
      <c r="E603" s="36" t="s">
        <v>1020</v>
      </c>
      <c r="F603" s="36">
        <v>9</v>
      </c>
      <c r="G603" s="36" t="str">
        <f t="shared" si="9"/>
        <v>no horário</v>
      </c>
      <c r="H603" s="36">
        <v>402</v>
      </c>
      <c r="I603" s="36">
        <v>427839</v>
      </c>
      <c r="J603" s="36" t="s">
        <v>1589</v>
      </c>
      <c r="K603" s="36">
        <v>45</v>
      </c>
      <c r="L603" s="36" t="s">
        <v>1590</v>
      </c>
      <c r="M603" s="36" t="s">
        <v>1587</v>
      </c>
    </row>
    <row r="604" spans="1:13" x14ac:dyDescent="0.2">
      <c r="A604" s="36">
        <v>883</v>
      </c>
      <c r="B604" s="36">
        <v>15</v>
      </c>
      <c r="C604" s="36" t="s">
        <v>1583</v>
      </c>
      <c r="D604" s="37" t="s">
        <v>1588</v>
      </c>
      <c r="E604" s="36" t="s">
        <v>1020</v>
      </c>
      <c r="F604" s="36">
        <v>10</v>
      </c>
      <c r="G604" s="36" t="str">
        <f t="shared" si="9"/>
        <v>no horário</v>
      </c>
      <c r="H604" s="36">
        <v>192</v>
      </c>
      <c r="I604" s="36">
        <v>427985</v>
      </c>
      <c r="J604" s="36" t="s">
        <v>1589</v>
      </c>
      <c r="K604" s="36">
        <v>34</v>
      </c>
      <c r="L604" s="36" t="s">
        <v>1597</v>
      </c>
      <c r="M604" s="36" t="s">
        <v>1587</v>
      </c>
    </row>
    <row r="605" spans="1:13" x14ac:dyDescent="0.2">
      <c r="A605" s="36">
        <v>884</v>
      </c>
      <c r="B605" s="36">
        <v>15</v>
      </c>
      <c r="C605" s="36" t="s">
        <v>1583</v>
      </c>
      <c r="D605" s="37" t="s">
        <v>1588</v>
      </c>
      <c r="E605" s="36" t="s">
        <v>1020</v>
      </c>
      <c r="F605" s="36">
        <v>9</v>
      </c>
      <c r="G605" s="36" t="str">
        <f t="shared" si="9"/>
        <v>no horário</v>
      </c>
      <c r="H605" s="36">
        <v>197</v>
      </c>
      <c r="I605" s="36">
        <v>428143</v>
      </c>
      <c r="J605" s="36" t="s">
        <v>1589</v>
      </c>
      <c r="K605" s="36">
        <v>34</v>
      </c>
      <c r="L605" s="36" t="s">
        <v>1599</v>
      </c>
      <c r="M605" s="36" t="s">
        <v>1587</v>
      </c>
    </row>
    <row r="606" spans="1:13" x14ac:dyDescent="0.2">
      <c r="A606" s="36">
        <v>886</v>
      </c>
      <c r="B606" s="36">
        <v>15</v>
      </c>
      <c r="C606" s="36" t="s">
        <v>1583</v>
      </c>
      <c r="D606" s="37" t="s">
        <v>1595</v>
      </c>
      <c r="E606" s="36" t="s">
        <v>1020</v>
      </c>
      <c r="F606" s="36">
        <v>14</v>
      </c>
      <c r="G606" s="36" t="str">
        <f t="shared" si="9"/>
        <v>no horário</v>
      </c>
      <c r="H606" s="36">
        <v>584</v>
      </c>
      <c r="I606" s="36">
        <v>428850</v>
      </c>
      <c r="J606" s="36" t="s">
        <v>1585</v>
      </c>
      <c r="K606" s="36">
        <v>45</v>
      </c>
      <c r="L606" s="36" t="s">
        <v>1596</v>
      </c>
      <c r="M606" s="36" t="s">
        <v>1587</v>
      </c>
    </row>
    <row r="607" spans="1:13" x14ac:dyDescent="0.2">
      <c r="A607" s="36">
        <v>888</v>
      </c>
      <c r="B607" s="36">
        <v>15</v>
      </c>
      <c r="C607" s="36" t="s">
        <v>1583</v>
      </c>
      <c r="D607" s="37" t="s">
        <v>1591</v>
      </c>
      <c r="E607" s="36" t="s">
        <v>1020</v>
      </c>
      <c r="F607" s="36">
        <v>14</v>
      </c>
      <c r="G607" s="36" t="str">
        <f t="shared" si="9"/>
        <v>no horário</v>
      </c>
      <c r="H607" s="36">
        <v>220</v>
      </c>
      <c r="I607" s="36">
        <v>429297</v>
      </c>
      <c r="J607" s="36" t="s">
        <v>1589</v>
      </c>
      <c r="K607" s="36">
        <v>50</v>
      </c>
      <c r="L607" s="36" t="s">
        <v>1594</v>
      </c>
      <c r="M607" s="36" t="s">
        <v>1587</v>
      </c>
    </row>
    <row r="608" spans="1:13" x14ac:dyDescent="0.2">
      <c r="A608" s="36">
        <v>889</v>
      </c>
      <c r="B608" s="36">
        <v>15</v>
      </c>
      <c r="C608" s="36" t="s">
        <v>1583</v>
      </c>
      <c r="D608" s="37" t="s">
        <v>1591</v>
      </c>
      <c r="E608" s="36" t="s">
        <v>1020</v>
      </c>
      <c r="F608" s="36">
        <v>8</v>
      </c>
      <c r="G608" s="36" t="str">
        <f t="shared" si="9"/>
        <v>no horário</v>
      </c>
      <c r="H608" s="36">
        <v>206</v>
      </c>
      <c r="I608" s="36">
        <v>429353</v>
      </c>
      <c r="J608" s="36" t="s">
        <v>1589</v>
      </c>
      <c r="K608" s="36">
        <v>40</v>
      </c>
      <c r="L608" s="36" t="s">
        <v>1592</v>
      </c>
      <c r="M608" s="36" t="s">
        <v>1587</v>
      </c>
    </row>
    <row r="609" spans="1:13" x14ac:dyDescent="0.2">
      <c r="A609" s="36">
        <v>891</v>
      </c>
      <c r="B609" s="36">
        <v>15</v>
      </c>
      <c r="C609" s="36" t="s">
        <v>1583</v>
      </c>
      <c r="D609" s="37" t="s">
        <v>1602</v>
      </c>
      <c r="E609" s="36" t="s">
        <v>1020</v>
      </c>
      <c r="F609" s="36">
        <v>8</v>
      </c>
      <c r="G609" s="36" t="str">
        <f t="shared" si="9"/>
        <v>no horário</v>
      </c>
      <c r="H609" s="36">
        <v>190</v>
      </c>
      <c r="I609" s="36">
        <v>429437</v>
      </c>
      <c r="J609" s="36" t="s">
        <v>1589</v>
      </c>
      <c r="K609" s="36">
        <v>32</v>
      </c>
      <c r="L609" s="36" t="s">
        <v>1599</v>
      </c>
      <c r="M609" s="36" t="s">
        <v>1587</v>
      </c>
    </row>
    <row r="610" spans="1:13" x14ac:dyDescent="0.2">
      <c r="A610" s="36">
        <v>892</v>
      </c>
      <c r="B610" s="36">
        <v>15</v>
      </c>
      <c r="C610" s="36" t="s">
        <v>1583</v>
      </c>
      <c r="D610" s="37" t="s">
        <v>1591</v>
      </c>
      <c r="E610" s="36" t="s">
        <v>1020</v>
      </c>
      <c r="F610" s="36">
        <v>14</v>
      </c>
      <c r="G610" s="36" t="str">
        <f t="shared" si="9"/>
        <v>no horário</v>
      </c>
      <c r="H610" s="36">
        <v>219</v>
      </c>
      <c r="I610" s="36">
        <v>429501</v>
      </c>
      <c r="J610" s="36" t="s">
        <v>1585</v>
      </c>
      <c r="K610" s="36">
        <v>38</v>
      </c>
      <c r="L610" s="36" t="s">
        <v>1594</v>
      </c>
      <c r="M610" s="36" t="s">
        <v>1587</v>
      </c>
    </row>
    <row r="611" spans="1:13" x14ac:dyDescent="0.2">
      <c r="A611" s="36">
        <v>894</v>
      </c>
      <c r="B611" s="36">
        <v>15</v>
      </c>
      <c r="C611" s="36" t="s">
        <v>1583</v>
      </c>
      <c r="D611" s="37" t="s">
        <v>1593</v>
      </c>
      <c r="E611" s="36" t="s">
        <v>1020</v>
      </c>
      <c r="F611" s="36">
        <v>11</v>
      </c>
      <c r="G611" s="36" t="str">
        <f t="shared" si="9"/>
        <v>no horário</v>
      </c>
      <c r="H611" s="36">
        <v>237</v>
      </c>
      <c r="I611" s="36">
        <v>429871</v>
      </c>
      <c r="J611" s="36" t="s">
        <v>1585</v>
      </c>
      <c r="K611" s="36">
        <v>48</v>
      </c>
      <c r="L611" s="36" t="s">
        <v>1599</v>
      </c>
      <c r="M611" s="36" t="s">
        <v>1587</v>
      </c>
    </row>
    <row r="612" spans="1:13" x14ac:dyDescent="0.2">
      <c r="A612" s="36">
        <v>895</v>
      </c>
      <c r="B612" s="36">
        <v>15</v>
      </c>
      <c r="C612" s="36" t="s">
        <v>1583</v>
      </c>
      <c r="D612" s="37" t="s">
        <v>1591</v>
      </c>
      <c r="E612" s="36" t="s">
        <v>1020</v>
      </c>
      <c r="F612" s="36">
        <v>13</v>
      </c>
      <c r="G612" s="36" t="str">
        <f t="shared" si="9"/>
        <v>no horário</v>
      </c>
      <c r="H612" s="36">
        <v>120</v>
      </c>
      <c r="I612" s="36">
        <v>430291</v>
      </c>
      <c r="J612" s="36" t="s">
        <v>1585</v>
      </c>
      <c r="K612" s="36">
        <v>51</v>
      </c>
      <c r="L612" s="36" t="s">
        <v>1599</v>
      </c>
      <c r="M612" s="36" t="s">
        <v>1587</v>
      </c>
    </row>
    <row r="613" spans="1:13" x14ac:dyDescent="0.2">
      <c r="A613" s="36">
        <v>897</v>
      </c>
      <c r="B613" s="36">
        <v>15</v>
      </c>
      <c r="C613" s="36" t="s">
        <v>1583</v>
      </c>
      <c r="D613" s="37" t="s">
        <v>1602</v>
      </c>
      <c r="E613" s="36" t="s">
        <v>1020</v>
      </c>
      <c r="F613" s="36">
        <v>13</v>
      </c>
      <c r="G613" s="36" t="str">
        <f t="shared" si="9"/>
        <v>no horário</v>
      </c>
      <c r="H613" s="36">
        <v>299</v>
      </c>
      <c r="I613" s="36">
        <v>430930</v>
      </c>
      <c r="J613" s="36" t="s">
        <v>1589</v>
      </c>
      <c r="K613" s="36">
        <v>31</v>
      </c>
      <c r="L613" s="36" t="s">
        <v>1597</v>
      </c>
      <c r="M613" s="36" t="s">
        <v>1587</v>
      </c>
    </row>
    <row r="614" spans="1:13" x14ac:dyDescent="0.2">
      <c r="A614" s="36">
        <v>899</v>
      </c>
      <c r="B614" s="36">
        <v>15</v>
      </c>
      <c r="C614" s="36" t="s">
        <v>1583</v>
      </c>
      <c r="D614" s="37" t="s">
        <v>1588</v>
      </c>
      <c r="E614" s="36" t="s">
        <v>1020</v>
      </c>
      <c r="F614" s="36">
        <v>16</v>
      </c>
      <c r="G614" s="36" t="str">
        <f t="shared" si="9"/>
        <v>no horário</v>
      </c>
      <c r="H614" s="36">
        <v>200</v>
      </c>
      <c r="I614" s="36">
        <v>431300</v>
      </c>
      <c r="J614" s="36" t="s">
        <v>1585</v>
      </c>
      <c r="K614" s="36">
        <v>24</v>
      </c>
      <c r="L614" s="36" t="s">
        <v>1599</v>
      </c>
      <c r="M614" s="36" t="s">
        <v>1587</v>
      </c>
    </row>
    <row r="615" spans="1:13" x14ac:dyDescent="0.2">
      <c r="A615" s="36">
        <v>900</v>
      </c>
      <c r="B615" s="36">
        <v>15</v>
      </c>
      <c r="C615" s="36" t="s">
        <v>1583</v>
      </c>
      <c r="D615" s="37" t="s">
        <v>1607</v>
      </c>
      <c r="E615" s="36" t="s">
        <v>1020</v>
      </c>
      <c r="F615" s="36">
        <v>7</v>
      </c>
      <c r="G615" s="36" t="str">
        <f t="shared" si="9"/>
        <v>no horário</v>
      </c>
      <c r="H615" s="36">
        <v>106</v>
      </c>
      <c r="I615" s="36">
        <v>431535</v>
      </c>
      <c r="J615" s="36" t="s">
        <v>1589</v>
      </c>
      <c r="K615" s="36">
        <v>49</v>
      </c>
      <c r="L615" s="36" t="s">
        <v>1586</v>
      </c>
      <c r="M615" s="36" t="s">
        <v>1587</v>
      </c>
    </row>
    <row r="616" spans="1:13" x14ac:dyDescent="0.2">
      <c r="A616" s="36">
        <v>901</v>
      </c>
      <c r="B616" s="36">
        <v>15</v>
      </c>
      <c r="C616" s="36" t="s">
        <v>1583</v>
      </c>
      <c r="D616" s="37" t="s">
        <v>1602</v>
      </c>
      <c r="E616" s="36" t="s">
        <v>1020</v>
      </c>
      <c r="F616" s="36">
        <v>3</v>
      </c>
      <c r="G616" s="36" t="str">
        <f t="shared" si="9"/>
        <v>no horário</v>
      </c>
      <c r="H616" s="36">
        <v>139</v>
      </c>
      <c r="I616" s="36">
        <v>431585</v>
      </c>
      <c r="J616" s="36" t="s">
        <v>1589</v>
      </c>
      <c r="K616" s="36">
        <v>36</v>
      </c>
      <c r="L616" s="36" t="s">
        <v>1599</v>
      </c>
      <c r="M616" s="36" t="s">
        <v>1587</v>
      </c>
    </row>
    <row r="617" spans="1:13" x14ac:dyDescent="0.2">
      <c r="A617" s="36">
        <v>903</v>
      </c>
      <c r="B617" s="36">
        <v>16</v>
      </c>
      <c r="C617" s="36" t="s">
        <v>1606</v>
      </c>
      <c r="D617" s="37" t="s">
        <v>1593</v>
      </c>
      <c r="E617" s="36" t="s">
        <v>1020</v>
      </c>
      <c r="F617" s="36">
        <v>12</v>
      </c>
      <c r="G617" s="36" t="str">
        <f t="shared" si="9"/>
        <v>no horário</v>
      </c>
      <c r="H617" s="36">
        <v>216</v>
      </c>
      <c r="I617" s="36">
        <v>431641</v>
      </c>
      <c r="J617" s="36" t="s">
        <v>1585</v>
      </c>
      <c r="K617" s="36">
        <v>31</v>
      </c>
      <c r="L617" s="36" t="s">
        <v>1599</v>
      </c>
      <c r="M617" s="36" t="s">
        <v>1587</v>
      </c>
    </row>
    <row r="618" spans="1:13" x14ac:dyDescent="0.2">
      <c r="A618" s="36">
        <v>904</v>
      </c>
      <c r="B618" s="36">
        <v>16</v>
      </c>
      <c r="C618" s="36" t="s">
        <v>1606</v>
      </c>
      <c r="D618" s="37" t="s">
        <v>1602</v>
      </c>
      <c r="E618" s="36" t="s">
        <v>1020</v>
      </c>
      <c r="F618" s="36">
        <v>10</v>
      </c>
      <c r="G618" s="36" t="str">
        <f t="shared" si="9"/>
        <v>no horário</v>
      </c>
      <c r="H618" s="36">
        <v>238</v>
      </c>
      <c r="I618" s="36">
        <v>431834</v>
      </c>
      <c r="J618" s="36" t="s">
        <v>1585</v>
      </c>
      <c r="K618" s="36">
        <v>38</v>
      </c>
      <c r="L618" s="36" t="s">
        <v>1599</v>
      </c>
      <c r="M618" s="36" t="s">
        <v>1587</v>
      </c>
    </row>
    <row r="619" spans="1:13" x14ac:dyDescent="0.2">
      <c r="A619" s="36">
        <v>905</v>
      </c>
      <c r="B619" s="36">
        <v>16</v>
      </c>
      <c r="C619" s="36" t="s">
        <v>1606</v>
      </c>
      <c r="D619" s="37" t="s">
        <v>1591</v>
      </c>
      <c r="E619" s="36" t="s">
        <v>1020</v>
      </c>
      <c r="F619" s="36">
        <v>3</v>
      </c>
      <c r="G619" s="36" t="str">
        <f t="shared" si="9"/>
        <v>no horário</v>
      </c>
      <c r="H619" s="36">
        <v>292</v>
      </c>
      <c r="I619" s="36">
        <v>431854</v>
      </c>
      <c r="J619" s="36" t="s">
        <v>1589</v>
      </c>
      <c r="K619" s="36">
        <v>22</v>
      </c>
      <c r="L619" s="36" t="s">
        <v>1599</v>
      </c>
      <c r="M619" s="36" t="s">
        <v>1587</v>
      </c>
    </row>
    <row r="620" spans="1:13" x14ac:dyDescent="0.2">
      <c r="A620" s="36">
        <v>908</v>
      </c>
      <c r="B620" s="36">
        <v>16</v>
      </c>
      <c r="C620" s="36" t="s">
        <v>1606</v>
      </c>
      <c r="D620" s="37" t="s">
        <v>1595</v>
      </c>
      <c r="E620" s="36" t="s">
        <v>1020</v>
      </c>
      <c r="F620" s="36">
        <v>10</v>
      </c>
      <c r="G620" s="36" t="str">
        <f t="shared" si="9"/>
        <v>no horário</v>
      </c>
      <c r="H620" s="36">
        <v>665</v>
      </c>
      <c r="I620" s="36">
        <v>432698</v>
      </c>
      <c r="J620" s="36" t="s">
        <v>1585</v>
      </c>
      <c r="K620" s="36">
        <v>31</v>
      </c>
      <c r="L620" s="36" t="s">
        <v>1605</v>
      </c>
      <c r="M620" s="36" t="s">
        <v>1587</v>
      </c>
    </row>
    <row r="621" spans="1:13" x14ac:dyDescent="0.2">
      <c r="A621" s="36">
        <v>909</v>
      </c>
      <c r="B621" s="36">
        <v>16</v>
      </c>
      <c r="C621" s="36" t="s">
        <v>1606</v>
      </c>
      <c r="D621" s="37" t="s">
        <v>1593</v>
      </c>
      <c r="E621" s="36" t="s">
        <v>1020</v>
      </c>
      <c r="F621" s="36">
        <v>15</v>
      </c>
      <c r="G621" s="36" t="str">
        <f t="shared" si="9"/>
        <v>no horário</v>
      </c>
      <c r="H621" s="36">
        <v>233</v>
      </c>
      <c r="I621" s="36">
        <v>432857</v>
      </c>
      <c r="J621" s="36" t="s">
        <v>1585</v>
      </c>
      <c r="K621" s="36">
        <v>54</v>
      </c>
      <c r="L621" s="36" t="s">
        <v>1592</v>
      </c>
      <c r="M621" s="36" t="s">
        <v>1587</v>
      </c>
    </row>
    <row r="622" spans="1:13" x14ac:dyDescent="0.2">
      <c r="A622" s="36">
        <v>910</v>
      </c>
      <c r="B622" s="36">
        <v>16</v>
      </c>
      <c r="C622" s="36" t="s">
        <v>1606</v>
      </c>
      <c r="D622" s="37" t="s">
        <v>1588</v>
      </c>
      <c r="E622" s="36" t="s">
        <v>1020</v>
      </c>
      <c r="F622" s="36">
        <v>15</v>
      </c>
      <c r="G622" s="36" t="str">
        <f t="shared" si="9"/>
        <v>no horário</v>
      </c>
      <c r="H622" s="36">
        <v>207</v>
      </c>
      <c r="I622" s="36">
        <v>432929</v>
      </c>
      <c r="J622" s="36" t="s">
        <v>1589</v>
      </c>
      <c r="K622" s="36">
        <v>42</v>
      </c>
      <c r="L622" s="36" t="s">
        <v>1599</v>
      </c>
      <c r="M622" s="36" t="s">
        <v>1587</v>
      </c>
    </row>
    <row r="623" spans="1:13" x14ac:dyDescent="0.2">
      <c r="A623" s="36">
        <v>912</v>
      </c>
      <c r="B623" s="36">
        <v>16</v>
      </c>
      <c r="C623" s="36" t="s">
        <v>1606</v>
      </c>
      <c r="D623" s="37" t="s">
        <v>1604</v>
      </c>
      <c r="E623" s="36" t="s">
        <v>1020</v>
      </c>
      <c r="F623" s="36">
        <v>6</v>
      </c>
      <c r="G623" s="36" t="str">
        <f t="shared" si="9"/>
        <v>no horário</v>
      </c>
      <c r="H623" s="36">
        <v>189</v>
      </c>
      <c r="I623" s="36">
        <v>433200</v>
      </c>
      <c r="J623" s="36" t="s">
        <v>1589</v>
      </c>
      <c r="K623" s="36">
        <v>28</v>
      </c>
      <c r="L623" s="36" t="s">
        <v>1586</v>
      </c>
      <c r="M623" s="36" t="s">
        <v>1587</v>
      </c>
    </row>
    <row r="624" spans="1:13" x14ac:dyDescent="0.2">
      <c r="A624" s="36">
        <v>914</v>
      </c>
      <c r="B624" s="36">
        <v>16</v>
      </c>
      <c r="C624" s="36" t="s">
        <v>1606</v>
      </c>
      <c r="D624" s="37" t="s">
        <v>1604</v>
      </c>
      <c r="E624" s="36" t="s">
        <v>1020</v>
      </c>
      <c r="F624" s="36">
        <v>6</v>
      </c>
      <c r="G624" s="36" t="str">
        <f t="shared" si="9"/>
        <v>no horário</v>
      </c>
      <c r="H624" s="36">
        <v>111</v>
      </c>
      <c r="I624" s="36">
        <v>433536</v>
      </c>
      <c r="J624" s="36" t="s">
        <v>1589</v>
      </c>
      <c r="K624" s="36">
        <v>39</v>
      </c>
      <c r="L624" s="36" t="s">
        <v>1586</v>
      </c>
      <c r="M624" s="36" t="s">
        <v>1587</v>
      </c>
    </row>
    <row r="625" spans="1:13" x14ac:dyDescent="0.2">
      <c r="A625" s="36">
        <v>916</v>
      </c>
      <c r="B625" s="36">
        <v>16</v>
      </c>
      <c r="C625" s="36" t="s">
        <v>1606</v>
      </c>
      <c r="D625" s="37" t="s">
        <v>1591</v>
      </c>
      <c r="E625" s="36" t="s">
        <v>1020</v>
      </c>
      <c r="F625" s="36">
        <v>12</v>
      </c>
      <c r="G625" s="36" t="str">
        <f t="shared" si="9"/>
        <v>no horário</v>
      </c>
      <c r="H625" s="36">
        <v>242</v>
      </c>
      <c r="I625" s="36">
        <v>433653</v>
      </c>
      <c r="J625" s="36" t="s">
        <v>1589</v>
      </c>
      <c r="K625" s="36">
        <v>48</v>
      </c>
      <c r="L625" s="36" t="s">
        <v>1594</v>
      </c>
      <c r="M625" s="36" t="s">
        <v>1587</v>
      </c>
    </row>
    <row r="626" spans="1:13" x14ac:dyDescent="0.2">
      <c r="A626" s="36">
        <v>918</v>
      </c>
      <c r="B626" s="36">
        <v>16</v>
      </c>
      <c r="C626" s="36" t="s">
        <v>1606</v>
      </c>
      <c r="D626" s="37" t="s">
        <v>1591</v>
      </c>
      <c r="E626" s="36" t="s">
        <v>1020</v>
      </c>
      <c r="F626" s="36">
        <v>7</v>
      </c>
      <c r="G626" s="36" t="str">
        <f t="shared" si="9"/>
        <v>no horário</v>
      </c>
      <c r="H626" s="36">
        <v>226</v>
      </c>
      <c r="I626" s="36">
        <v>433929</v>
      </c>
      <c r="J626" s="36" t="s">
        <v>1589</v>
      </c>
      <c r="K626" s="36">
        <v>23</v>
      </c>
      <c r="L626" s="36" t="s">
        <v>1590</v>
      </c>
      <c r="M626" s="36" t="s">
        <v>1587</v>
      </c>
    </row>
    <row r="627" spans="1:13" x14ac:dyDescent="0.2">
      <c r="A627" s="36">
        <v>919</v>
      </c>
      <c r="B627" s="36">
        <v>16</v>
      </c>
      <c r="C627" s="36" t="s">
        <v>1606</v>
      </c>
      <c r="D627" s="37" t="s">
        <v>1614</v>
      </c>
      <c r="E627" s="36" t="s">
        <v>1020</v>
      </c>
      <c r="F627" s="36">
        <v>10</v>
      </c>
      <c r="G627" s="36" t="str">
        <f t="shared" si="9"/>
        <v>no horário</v>
      </c>
      <c r="H627" s="36">
        <v>534</v>
      </c>
      <c r="I627" s="36">
        <v>433936</v>
      </c>
      <c r="J627" s="36" t="s">
        <v>1589</v>
      </c>
      <c r="K627" s="36">
        <v>32</v>
      </c>
      <c r="L627" s="36" t="s">
        <v>1597</v>
      </c>
      <c r="M627" s="36" t="s">
        <v>1587</v>
      </c>
    </row>
    <row r="628" spans="1:13" x14ac:dyDescent="0.2">
      <c r="A628" s="36">
        <v>921</v>
      </c>
      <c r="B628" s="36">
        <v>16</v>
      </c>
      <c r="C628" s="36" t="s">
        <v>1606</v>
      </c>
      <c r="D628" s="37" t="s">
        <v>1593</v>
      </c>
      <c r="E628" s="36" t="s">
        <v>1020</v>
      </c>
      <c r="F628" s="36">
        <v>15</v>
      </c>
      <c r="G628" s="36" t="str">
        <f t="shared" si="9"/>
        <v>no horário</v>
      </c>
      <c r="H628" s="36">
        <v>193</v>
      </c>
      <c r="I628" s="36">
        <v>434073</v>
      </c>
      <c r="J628" s="36" t="s">
        <v>1585</v>
      </c>
      <c r="K628" s="36">
        <v>38</v>
      </c>
      <c r="L628" s="36" t="s">
        <v>1597</v>
      </c>
      <c r="M628" s="36" t="s">
        <v>1587</v>
      </c>
    </row>
    <row r="629" spans="1:13" x14ac:dyDescent="0.2">
      <c r="A629" s="36">
        <v>924</v>
      </c>
      <c r="B629" s="36">
        <v>16</v>
      </c>
      <c r="C629" s="36" t="s">
        <v>1606</v>
      </c>
      <c r="D629" s="37" t="s">
        <v>1591</v>
      </c>
      <c r="E629" s="36" t="s">
        <v>1020</v>
      </c>
      <c r="F629" s="36">
        <v>14</v>
      </c>
      <c r="G629" s="36" t="str">
        <f t="shared" si="9"/>
        <v>no horário</v>
      </c>
      <c r="H629" s="36">
        <v>391</v>
      </c>
      <c r="I629" s="36">
        <v>434216</v>
      </c>
      <c r="J629" s="36" t="s">
        <v>1589</v>
      </c>
      <c r="K629" s="36">
        <v>33</v>
      </c>
      <c r="L629" s="36" t="s">
        <v>1597</v>
      </c>
      <c r="M629" s="36" t="s">
        <v>1587</v>
      </c>
    </row>
    <row r="630" spans="1:13" x14ac:dyDescent="0.2">
      <c r="A630" s="36">
        <v>925</v>
      </c>
      <c r="B630" s="36">
        <v>16</v>
      </c>
      <c r="C630" s="36" t="s">
        <v>1606</v>
      </c>
      <c r="D630" s="37" t="s">
        <v>1593</v>
      </c>
      <c r="E630" s="36" t="s">
        <v>1020</v>
      </c>
      <c r="F630" s="36">
        <v>10</v>
      </c>
      <c r="G630" s="36" t="str">
        <f t="shared" si="9"/>
        <v>no horário</v>
      </c>
      <c r="H630" s="36">
        <v>235</v>
      </c>
      <c r="I630" s="36">
        <v>434344</v>
      </c>
      <c r="J630" s="36" t="s">
        <v>1585</v>
      </c>
      <c r="K630" s="36">
        <v>22</v>
      </c>
      <c r="L630" s="36" t="s">
        <v>1594</v>
      </c>
      <c r="M630" s="36" t="s">
        <v>1587</v>
      </c>
    </row>
    <row r="631" spans="1:13" x14ac:dyDescent="0.2">
      <c r="A631" s="36">
        <v>926</v>
      </c>
      <c r="B631" s="36">
        <v>16</v>
      </c>
      <c r="C631" s="36" t="s">
        <v>1606</v>
      </c>
      <c r="D631" s="37" t="s">
        <v>1588</v>
      </c>
      <c r="E631" s="36" t="s">
        <v>1020</v>
      </c>
      <c r="F631" s="36">
        <v>12</v>
      </c>
      <c r="G631" s="36" t="str">
        <f t="shared" si="9"/>
        <v>no horário</v>
      </c>
      <c r="H631" s="36">
        <v>222</v>
      </c>
      <c r="I631" s="36">
        <v>434369</v>
      </c>
      <c r="J631" s="36" t="s">
        <v>1585</v>
      </c>
      <c r="K631" s="36">
        <v>39</v>
      </c>
      <c r="L631" s="36" t="s">
        <v>1592</v>
      </c>
      <c r="M631" s="36" t="s">
        <v>1587</v>
      </c>
    </row>
    <row r="632" spans="1:13" x14ac:dyDescent="0.2">
      <c r="A632" s="36">
        <v>927</v>
      </c>
      <c r="B632" s="36">
        <v>16</v>
      </c>
      <c r="C632" s="36" t="s">
        <v>1606</v>
      </c>
      <c r="D632" s="37" t="s">
        <v>1595</v>
      </c>
      <c r="E632" s="36" t="s">
        <v>1020</v>
      </c>
      <c r="F632" s="36">
        <v>7</v>
      </c>
      <c r="G632" s="36" t="str">
        <f t="shared" si="9"/>
        <v>no horário</v>
      </c>
      <c r="H632" s="36">
        <v>745</v>
      </c>
      <c r="I632" s="36">
        <v>434420</v>
      </c>
      <c r="J632" s="36" t="s">
        <v>1589</v>
      </c>
      <c r="K632" s="36">
        <v>54</v>
      </c>
      <c r="L632" s="36" t="s">
        <v>1605</v>
      </c>
      <c r="M632" s="36" t="s">
        <v>1587</v>
      </c>
    </row>
    <row r="633" spans="1:13" x14ac:dyDescent="0.2">
      <c r="A633" s="36">
        <v>929</v>
      </c>
      <c r="B633" s="36">
        <v>16</v>
      </c>
      <c r="C633" s="36" t="s">
        <v>1606</v>
      </c>
      <c r="D633" s="37" t="s">
        <v>1588</v>
      </c>
      <c r="E633" s="36" t="s">
        <v>1020</v>
      </c>
      <c r="F633" s="36">
        <v>12</v>
      </c>
      <c r="G633" s="36" t="str">
        <f t="shared" si="9"/>
        <v>no horário</v>
      </c>
      <c r="H633" s="36">
        <v>150</v>
      </c>
      <c r="I633" s="36">
        <v>434495</v>
      </c>
      <c r="J633" s="36" t="s">
        <v>1589</v>
      </c>
      <c r="K633" s="36">
        <v>35</v>
      </c>
      <c r="L633" s="36" t="s">
        <v>1594</v>
      </c>
      <c r="M633" s="36" t="s">
        <v>1587</v>
      </c>
    </row>
    <row r="634" spans="1:13" x14ac:dyDescent="0.2">
      <c r="A634" s="36">
        <v>931</v>
      </c>
      <c r="B634" s="36">
        <v>16</v>
      </c>
      <c r="C634" s="36" t="s">
        <v>1606</v>
      </c>
      <c r="D634" s="37" t="s">
        <v>1602</v>
      </c>
      <c r="E634" s="36" t="s">
        <v>1020</v>
      </c>
      <c r="F634" s="36">
        <v>14</v>
      </c>
      <c r="G634" s="36" t="str">
        <f t="shared" si="9"/>
        <v>no horário</v>
      </c>
      <c r="H634" s="36">
        <v>146</v>
      </c>
      <c r="I634" s="36">
        <v>434825</v>
      </c>
      <c r="J634" s="36" t="s">
        <v>1589</v>
      </c>
      <c r="K634" s="36">
        <v>31</v>
      </c>
      <c r="L634" s="36" t="s">
        <v>1599</v>
      </c>
      <c r="M634" s="36" t="s">
        <v>1587</v>
      </c>
    </row>
    <row r="635" spans="1:13" x14ac:dyDescent="0.2">
      <c r="A635" s="36">
        <v>932</v>
      </c>
      <c r="B635" s="36">
        <v>16</v>
      </c>
      <c r="C635" s="36" t="s">
        <v>1606</v>
      </c>
      <c r="D635" s="37" t="s">
        <v>1604</v>
      </c>
      <c r="E635" s="36" t="s">
        <v>1020</v>
      </c>
      <c r="F635" s="36">
        <v>17</v>
      </c>
      <c r="G635" s="36" t="str">
        <f t="shared" si="9"/>
        <v>no horário</v>
      </c>
      <c r="H635" s="36">
        <v>105</v>
      </c>
      <c r="I635" s="36">
        <v>434963</v>
      </c>
      <c r="J635" s="36" t="s">
        <v>1589</v>
      </c>
      <c r="K635" s="36">
        <v>33</v>
      </c>
      <c r="L635" s="36" t="s">
        <v>1586</v>
      </c>
      <c r="M635" s="36" t="s">
        <v>1587</v>
      </c>
    </row>
    <row r="636" spans="1:13" x14ac:dyDescent="0.2">
      <c r="A636" s="36">
        <v>937</v>
      </c>
      <c r="B636" s="36">
        <v>16</v>
      </c>
      <c r="C636" s="36" t="s">
        <v>1606</v>
      </c>
      <c r="D636" s="37" t="s">
        <v>1591</v>
      </c>
      <c r="E636" s="36" t="s">
        <v>1020</v>
      </c>
      <c r="F636" s="36">
        <v>17</v>
      </c>
      <c r="G636" s="36" t="str">
        <f t="shared" si="9"/>
        <v>no horário</v>
      </c>
      <c r="H636" s="36">
        <v>154</v>
      </c>
      <c r="I636" s="36">
        <v>435966</v>
      </c>
      <c r="J636" s="36" t="s">
        <v>1589</v>
      </c>
      <c r="K636" s="36">
        <v>41</v>
      </c>
      <c r="L636" s="36" t="s">
        <v>1594</v>
      </c>
      <c r="M636" s="36" t="s">
        <v>1587</v>
      </c>
    </row>
    <row r="637" spans="1:13" x14ac:dyDescent="0.2">
      <c r="A637" s="36">
        <v>938</v>
      </c>
      <c r="B637" s="36">
        <v>16</v>
      </c>
      <c r="C637" s="36" t="s">
        <v>1606</v>
      </c>
      <c r="D637" s="37" t="s">
        <v>1591</v>
      </c>
      <c r="E637" s="36" t="s">
        <v>1020</v>
      </c>
      <c r="F637" s="36">
        <v>16</v>
      </c>
      <c r="G637" s="36" t="str">
        <f t="shared" si="9"/>
        <v>no horário</v>
      </c>
      <c r="H637" s="36">
        <v>144</v>
      </c>
      <c r="I637" s="36">
        <v>436205</v>
      </c>
      <c r="J637" s="36" t="s">
        <v>1589</v>
      </c>
      <c r="K637" s="36">
        <v>50</v>
      </c>
      <c r="L637" s="36" t="s">
        <v>1599</v>
      </c>
      <c r="M637" s="36" t="s">
        <v>1587</v>
      </c>
    </row>
    <row r="638" spans="1:13" x14ac:dyDescent="0.2">
      <c r="A638" s="36">
        <v>940</v>
      </c>
      <c r="B638" s="36">
        <v>16</v>
      </c>
      <c r="C638" s="36" t="s">
        <v>1606</v>
      </c>
      <c r="D638" s="37" t="s">
        <v>1602</v>
      </c>
      <c r="E638" s="36" t="s">
        <v>1020</v>
      </c>
      <c r="F638" s="36">
        <v>12</v>
      </c>
      <c r="G638" s="36" t="str">
        <f t="shared" si="9"/>
        <v>no horário</v>
      </c>
      <c r="H638" s="36">
        <v>225</v>
      </c>
      <c r="I638" s="36">
        <v>436797</v>
      </c>
      <c r="J638" s="36" t="s">
        <v>1589</v>
      </c>
      <c r="K638" s="36">
        <v>48</v>
      </c>
      <c r="L638" s="36" t="s">
        <v>1590</v>
      </c>
      <c r="M638" s="36" t="s">
        <v>1587</v>
      </c>
    </row>
    <row r="639" spans="1:13" x14ac:dyDescent="0.2">
      <c r="A639" s="36">
        <v>943</v>
      </c>
      <c r="B639" s="36">
        <v>16</v>
      </c>
      <c r="C639" s="36" t="s">
        <v>1606</v>
      </c>
      <c r="D639" s="37" t="s">
        <v>1595</v>
      </c>
      <c r="E639" s="36" t="s">
        <v>1020</v>
      </c>
      <c r="F639" s="36">
        <v>12</v>
      </c>
      <c r="G639" s="36" t="str">
        <f t="shared" si="9"/>
        <v>no horário</v>
      </c>
      <c r="H639" s="36">
        <v>717</v>
      </c>
      <c r="I639" s="36">
        <v>437536</v>
      </c>
      <c r="J639" s="36" t="s">
        <v>1589</v>
      </c>
      <c r="K639" s="36">
        <v>22</v>
      </c>
      <c r="L639" s="36" t="s">
        <v>1601</v>
      </c>
      <c r="M639" s="36" t="s">
        <v>1587</v>
      </c>
    </row>
    <row r="640" spans="1:13" x14ac:dyDescent="0.2">
      <c r="A640" s="36">
        <v>944</v>
      </c>
      <c r="B640" s="36">
        <v>16</v>
      </c>
      <c r="C640" s="36" t="s">
        <v>1606</v>
      </c>
      <c r="D640" s="37" t="s">
        <v>1588</v>
      </c>
      <c r="E640" s="36" t="s">
        <v>1020</v>
      </c>
      <c r="F640" s="36">
        <v>10</v>
      </c>
      <c r="G640" s="36" t="str">
        <f t="shared" si="9"/>
        <v>no horário</v>
      </c>
      <c r="H640" s="36">
        <v>205</v>
      </c>
      <c r="I640" s="36">
        <v>438027</v>
      </c>
      <c r="J640" s="36" t="s">
        <v>1589</v>
      </c>
      <c r="K640" s="36">
        <v>23</v>
      </c>
      <c r="L640" s="36" t="s">
        <v>1592</v>
      </c>
      <c r="M640" s="36" t="s">
        <v>1587</v>
      </c>
    </row>
    <row r="641" spans="1:13" x14ac:dyDescent="0.2">
      <c r="A641" s="36">
        <v>945</v>
      </c>
      <c r="B641" s="36">
        <v>16</v>
      </c>
      <c r="C641" s="36" t="s">
        <v>1606</v>
      </c>
      <c r="D641" s="37" t="s">
        <v>1591</v>
      </c>
      <c r="E641" s="36" t="s">
        <v>1020</v>
      </c>
      <c r="F641" s="36">
        <v>11</v>
      </c>
      <c r="G641" s="36" t="str">
        <f t="shared" si="9"/>
        <v>no horário</v>
      </c>
      <c r="H641" s="36">
        <v>269</v>
      </c>
      <c r="I641" s="36">
        <v>438304</v>
      </c>
      <c r="J641" s="36" t="s">
        <v>1589</v>
      </c>
      <c r="K641" s="36">
        <v>28</v>
      </c>
      <c r="L641" s="36" t="s">
        <v>1590</v>
      </c>
      <c r="M641" s="36" t="s">
        <v>1587</v>
      </c>
    </row>
    <row r="642" spans="1:13" x14ac:dyDescent="0.2">
      <c r="A642" s="36">
        <v>946</v>
      </c>
      <c r="B642" s="36">
        <v>16</v>
      </c>
      <c r="C642" s="36" t="s">
        <v>1606</v>
      </c>
      <c r="D642" s="37" t="s">
        <v>1600</v>
      </c>
      <c r="E642" s="36" t="s">
        <v>1020</v>
      </c>
      <c r="F642" s="36">
        <v>14</v>
      </c>
      <c r="G642" s="36" t="str">
        <f t="shared" ref="G642:G705" si="10">IF(F642&gt;E642,"atraso","no horário")</f>
        <v>no horário</v>
      </c>
      <c r="H642" s="36">
        <v>145</v>
      </c>
      <c r="I642" s="36">
        <v>438554</v>
      </c>
      <c r="J642" s="36" t="s">
        <v>1585</v>
      </c>
      <c r="K642" s="36">
        <v>47</v>
      </c>
      <c r="L642" s="36" t="s">
        <v>1594</v>
      </c>
      <c r="M642" s="36" t="s">
        <v>1587</v>
      </c>
    </row>
    <row r="643" spans="1:13" x14ac:dyDescent="0.2">
      <c r="A643" s="36">
        <v>948</v>
      </c>
      <c r="B643" s="36">
        <v>16</v>
      </c>
      <c r="C643" s="36" t="s">
        <v>1606</v>
      </c>
      <c r="D643" s="37" t="s">
        <v>1602</v>
      </c>
      <c r="E643" s="36" t="s">
        <v>1020</v>
      </c>
      <c r="F643" s="36">
        <v>14</v>
      </c>
      <c r="G643" s="36" t="str">
        <f t="shared" si="10"/>
        <v>no horário</v>
      </c>
      <c r="H643" s="36">
        <v>236</v>
      </c>
      <c r="I643" s="36">
        <v>438876</v>
      </c>
      <c r="J643" s="36" t="s">
        <v>1585</v>
      </c>
      <c r="K643" s="36">
        <v>48</v>
      </c>
      <c r="L643" s="36" t="s">
        <v>1592</v>
      </c>
      <c r="M643" s="36" t="s">
        <v>1587</v>
      </c>
    </row>
    <row r="644" spans="1:13" x14ac:dyDescent="0.2">
      <c r="A644" s="36">
        <v>949</v>
      </c>
      <c r="B644" s="36">
        <v>16</v>
      </c>
      <c r="C644" s="36" t="s">
        <v>1606</v>
      </c>
      <c r="D644" s="37" t="s">
        <v>1595</v>
      </c>
      <c r="E644" s="36" t="s">
        <v>1020</v>
      </c>
      <c r="F644" s="36">
        <v>7</v>
      </c>
      <c r="G644" s="36" t="str">
        <f t="shared" si="10"/>
        <v>no horário</v>
      </c>
      <c r="H644" s="36">
        <v>395</v>
      </c>
      <c r="I644" s="36">
        <v>439126</v>
      </c>
      <c r="J644" s="36" t="s">
        <v>1585</v>
      </c>
      <c r="K644" s="36">
        <v>35</v>
      </c>
      <c r="L644" s="36" t="s">
        <v>1601</v>
      </c>
      <c r="M644" s="36" t="s">
        <v>1587</v>
      </c>
    </row>
    <row r="645" spans="1:13" x14ac:dyDescent="0.2">
      <c r="A645" s="36">
        <v>950</v>
      </c>
      <c r="B645" s="36">
        <v>16</v>
      </c>
      <c r="C645" s="36" t="s">
        <v>1606</v>
      </c>
      <c r="D645" s="37" t="s">
        <v>1604</v>
      </c>
      <c r="E645" s="36" t="s">
        <v>1020</v>
      </c>
      <c r="F645" s="36">
        <v>6</v>
      </c>
      <c r="G645" s="36" t="str">
        <f t="shared" si="10"/>
        <v>no horário</v>
      </c>
      <c r="H645" s="36">
        <v>46</v>
      </c>
      <c r="I645" s="36">
        <v>440954</v>
      </c>
      <c r="J645" s="36" t="s">
        <v>1585</v>
      </c>
      <c r="K645" s="36">
        <v>37</v>
      </c>
      <c r="L645" s="36" t="s">
        <v>1586</v>
      </c>
      <c r="M645" s="36" t="s">
        <v>1587</v>
      </c>
    </row>
    <row r="646" spans="1:13" x14ac:dyDescent="0.2">
      <c r="A646" s="36">
        <v>951</v>
      </c>
      <c r="B646" s="36">
        <v>16</v>
      </c>
      <c r="C646" s="36" t="s">
        <v>1606</v>
      </c>
      <c r="D646" s="37" t="s">
        <v>1593</v>
      </c>
      <c r="E646" s="36" t="s">
        <v>1020</v>
      </c>
      <c r="F646" s="36">
        <v>8</v>
      </c>
      <c r="G646" s="36" t="str">
        <f t="shared" si="10"/>
        <v>no horário</v>
      </c>
      <c r="H646" s="36">
        <v>237</v>
      </c>
      <c r="I646" s="36">
        <v>440995</v>
      </c>
      <c r="J646" s="36" t="s">
        <v>1585</v>
      </c>
      <c r="K646" s="36">
        <v>39</v>
      </c>
      <c r="L646" s="36" t="s">
        <v>1592</v>
      </c>
      <c r="M646" s="36" t="s">
        <v>1587</v>
      </c>
    </row>
    <row r="647" spans="1:13" x14ac:dyDescent="0.2">
      <c r="A647" s="36">
        <v>954</v>
      </c>
      <c r="B647" s="36">
        <v>16</v>
      </c>
      <c r="C647" s="36" t="s">
        <v>1606</v>
      </c>
      <c r="D647" s="37" t="s">
        <v>1591</v>
      </c>
      <c r="E647" s="36" t="s">
        <v>1020</v>
      </c>
      <c r="F647" s="36">
        <v>12</v>
      </c>
      <c r="G647" s="36" t="str">
        <f t="shared" si="10"/>
        <v>no horário</v>
      </c>
      <c r="H647" s="36">
        <v>285</v>
      </c>
      <c r="I647" s="36">
        <v>441490</v>
      </c>
      <c r="J647" s="36" t="s">
        <v>1589</v>
      </c>
      <c r="K647" s="36">
        <v>29</v>
      </c>
      <c r="L647" s="36" t="s">
        <v>1590</v>
      </c>
      <c r="M647" s="36" t="s">
        <v>1587</v>
      </c>
    </row>
    <row r="648" spans="1:13" x14ac:dyDescent="0.2">
      <c r="A648" s="36">
        <v>955</v>
      </c>
      <c r="B648" s="36">
        <v>16</v>
      </c>
      <c r="C648" s="36" t="s">
        <v>1606</v>
      </c>
      <c r="D648" s="37" t="s">
        <v>1588</v>
      </c>
      <c r="E648" s="36" t="s">
        <v>1020</v>
      </c>
      <c r="F648" s="36">
        <v>8</v>
      </c>
      <c r="G648" s="36" t="str">
        <f t="shared" si="10"/>
        <v>no horário</v>
      </c>
      <c r="H648" s="36">
        <v>236</v>
      </c>
      <c r="I648" s="36">
        <v>441499</v>
      </c>
      <c r="J648" s="36" t="s">
        <v>1589</v>
      </c>
      <c r="K648" s="36">
        <v>33</v>
      </c>
      <c r="L648" s="36" t="s">
        <v>1592</v>
      </c>
      <c r="M648" s="36" t="s">
        <v>1587</v>
      </c>
    </row>
    <row r="649" spans="1:13" x14ac:dyDescent="0.2">
      <c r="A649" s="36">
        <v>956</v>
      </c>
      <c r="B649" s="36">
        <v>16</v>
      </c>
      <c r="C649" s="36" t="s">
        <v>1606</v>
      </c>
      <c r="D649" s="37" t="s">
        <v>1588</v>
      </c>
      <c r="E649" s="36" t="s">
        <v>1020</v>
      </c>
      <c r="F649" s="36">
        <v>3</v>
      </c>
      <c r="G649" s="36" t="str">
        <f t="shared" si="10"/>
        <v>no horário</v>
      </c>
      <c r="H649" s="36">
        <v>235</v>
      </c>
      <c r="I649" s="36">
        <v>441507</v>
      </c>
      <c r="J649" s="36" t="s">
        <v>1585</v>
      </c>
      <c r="K649" s="36">
        <v>42</v>
      </c>
      <c r="L649" s="36" t="s">
        <v>1594</v>
      </c>
      <c r="M649" s="36" t="s">
        <v>1587</v>
      </c>
    </row>
    <row r="650" spans="1:13" x14ac:dyDescent="0.2">
      <c r="A650" s="36">
        <v>957</v>
      </c>
      <c r="B650" s="36">
        <v>16</v>
      </c>
      <c r="C650" s="36" t="s">
        <v>1606</v>
      </c>
      <c r="D650" s="37" t="s">
        <v>1602</v>
      </c>
      <c r="E650" s="36" t="s">
        <v>1020</v>
      </c>
      <c r="F650" s="36">
        <v>8</v>
      </c>
      <c r="G650" s="36" t="str">
        <f t="shared" si="10"/>
        <v>no horário</v>
      </c>
      <c r="H650" s="36">
        <v>327</v>
      </c>
      <c r="I650" s="36">
        <v>441538</v>
      </c>
      <c r="J650" s="36" t="s">
        <v>1585</v>
      </c>
      <c r="K650" s="36">
        <v>27</v>
      </c>
      <c r="L650" s="36" t="s">
        <v>1597</v>
      </c>
      <c r="M650" s="36" t="s">
        <v>1587</v>
      </c>
    </row>
    <row r="651" spans="1:13" x14ac:dyDescent="0.2">
      <c r="A651" s="36">
        <v>958</v>
      </c>
      <c r="B651" s="36">
        <v>16</v>
      </c>
      <c r="C651" s="36" t="s">
        <v>1606</v>
      </c>
      <c r="D651" s="37" t="s">
        <v>1602</v>
      </c>
      <c r="E651" s="36" t="s">
        <v>1020</v>
      </c>
      <c r="F651" s="36">
        <v>11</v>
      </c>
      <c r="G651" s="36" t="str">
        <f t="shared" si="10"/>
        <v>no horário</v>
      </c>
      <c r="H651" s="36">
        <v>148</v>
      </c>
      <c r="I651" s="36">
        <v>441576</v>
      </c>
      <c r="J651" s="36" t="s">
        <v>1585</v>
      </c>
      <c r="K651" s="36">
        <v>49</v>
      </c>
      <c r="L651" s="36" t="s">
        <v>1599</v>
      </c>
      <c r="M651" s="36" t="s">
        <v>1587</v>
      </c>
    </row>
    <row r="652" spans="1:13" x14ac:dyDescent="0.2">
      <c r="A652" s="36">
        <v>959</v>
      </c>
      <c r="B652" s="36">
        <v>16</v>
      </c>
      <c r="C652" s="36" t="s">
        <v>1606</v>
      </c>
      <c r="D652" s="37" t="s">
        <v>1600</v>
      </c>
      <c r="E652" s="36" t="s">
        <v>1020</v>
      </c>
      <c r="F652" s="36">
        <v>9</v>
      </c>
      <c r="G652" s="36" t="str">
        <f t="shared" si="10"/>
        <v>no horário</v>
      </c>
      <c r="H652" s="36">
        <v>229</v>
      </c>
      <c r="I652" s="36">
        <v>441649</v>
      </c>
      <c r="J652" s="36" t="s">
        <v>1585</v>
      </c>
      <c r="K652" s="36">
        <v>53</v>
      </c>
      <c r="L652" s="36" t="s">
        <v>1592</v>
      </c>
      <c r="M652" s="36" t="s">
        <v>1587</v>
      </c>
    </row>
    <row r="653" spans="1:13" x14ac:dyDescent="0.2">
      <c r="A653" s="36">
        <v>961</v>
      </c>
      <c r="B653" s="36">
        <v>16</v>
      </c>
      <c r="C653" s="36" t="s">
        <v>1606</v>
      </c>
      <c r="D653" s="37" t="s">
        <v>1591</v>
      </c>
      <c r="E653" s="36" t="s">
        <v>1020</v>
      </c>
      <c r="F653" s="36">
        <v>12</v>
      </c>
      <c r="G653" s="36" t="str">
        <f t="shared" si="10"/>
        <v>no horário</v>
      </c>
      <c r="H653" s="36">
        <v>196</v>
      </c>
      <c r="I653" s="36">
        <v>442218</v>
      </c>
      <c r="J653" s="36" t="s">
        <v>1585</v>
      </c>
      <c r="K653" s="36">
        <v>52</v>
      </c>
      <c r="L653" s="36" t="s">
        <v>1597</v>
      </c>
      <c r="M653" s="36" t="s">
        <v>1587</v>
      </c>
    </row>
    <row r="654" spans="1:13" x14ac:dyDescent="0.2">
      <c r="A654" s="36">
        <v>962</v>
      </c>
      <c r="B654" s="36">
        <v>16</v>
      </c>
      <c r="C654" s="36" t="s">
        <v>1606</v>
      </c>
      <c r="D654" s="37" t="s">
        <v>1591</v>
      </c>
      <c r="E654" s="36" t="s">
        <v>1020</v>
      </c>
      <c r="F654" s="36">
        <v>17</v>
      </c>
      <c r="G654" s="36" t="str">
        <f t="shared" si="10"/>
        <v>no horário</v>
      </c>
      <c r="H654" s="36">
        <v>192</v>
      </c>
      <c r="I654" s="36">
        <v>442495</v>
      </c>
      <c r="J654" s="36" t="s">
        <v>1589</v>
      </c>
      <c r="K654" s="36">
        <v>40</v>
      </c>
      <c r="L654" s="36" t="s">
        <v>1599</v>
      </c>
      <c r="M654" s="36" t="s">
        <v>1587</v>
      </c>
    </row>
    <row r="655" spans="1:13" x14ac:dyDescent="0.2">
      <c r="A655" s="36">
        <v>963</v>
      </c>
      <c r="B655" s="36">
        <v>16</v>
      </c>
      <c r="C655" s="36" t="s">
        <v>1606</v>
      </c>
      <c r="D655" s="37" t="s">
        <v>1602</v>
      </c>
      <c r="E655" s="36" t="s">
        <v>1020</v>
      </c>
      <c r="F655" s="36">
        <v>10</v>
      </c>
      <c r="G655" s="36" t="str">
        <f t="shared" si="10"/>
        <v>no horário</v>
      </c>
      <c r="H655" s="36">
        <v>304</v>
      </c>
      <c r="I655" s="36">
        <v>442876</v>
      </c>
      <c r="J655" s="36" t="s">
        <v>1585</v>
      </c>
      <c r="K655" s="36">
        <v>47</v>
      </c>
      <c r="L655" s="36" t="s">
        <v>1597</v>
      </c>
      <c r="M655" s="36" t="s">
        <v>1587</v>
      </c>
    </row>
    <row r="656" spans="1:13" x14ac:dyDescent="0.2">
      <c r="A656" s="36">
        <v>967</v>
      </c>
      <c r="B656" s="36">
        <v>17</v>
      </c>
      <c r="C656" s="36" t="s">
        <v>1611</v>
      </c>
      <c r="D656" s="37" t="s">
        <v>1591</v>
      </c>
      <c r="E656" s="36" t="s">
        <v>1020</v>
      </c>
      <c r="F656" s="36">
        <v>23</v>
      </c>
      <c r="G656" s="36" t="str">
        <f t="shared" si="10"/>
        <v>no horário</v>
      </c>
      <c r="H656" s="36">
        <v>232</v>
      </c>
      <c r="I656" s="36">
        <v>444496</v>
      </c>
      <c r="J656" s="36" t="s">
        <v>1589</v>
      </c>
      <c r="K656" s="36">
        <v>40</v>
      </c>
      <c r="L656" s="36" t="s">
        <v>1592</v>
      </c>
      <c r="M656" s="36" t="s">
        <v>1587</v>
      </c>
    </row>
    <row r="657" spans="1:13" x14ac:dyDescent="0.2">
      <c r="A657" s="36">
        <v>968</v>
      </c>
      <c r="B657" s="36">
        <v>17</v>
      </c>
      <c r="C657" s="36" t="s">
        <v>1611</v>
      </c>
      <c r="D657" s="37" t="s">
        <v>1588</v>
      </c>
      <c r="E657" s="36" t="s">
        <v>1020</v>
      </c>
      <c r="F657" s="36">
        <v>12</v>
      </c>
      <c r="G657" s="36" t="str">
        <f t="shared" si="10"/>
        <v>no horário</v>
      </c>
      <c r="H657" s="36">
        <v>207</v>
      </c>
      <c r="I657" s="36">
        <v>444510</v>
      </c>
      <c r="J657" s="36" t="s">
        <v>1585</v>
      </c>
      <c r="K657" s="36">
        <v>33</v>
      </c>
      <c r="L657" s="36" t="s">
        <v>1599</v>
      </c>
      <c r="M657" s="36" t="s">
        <v>1587</v>
      </c>
    </row>
    <row r="658" spans="1:13" x14ac:dyDescent="0.2">
      <c r="A658" s="36">
        <v>971</v>
      </c>
      <c r="B658" s="36">
        <v>17</v>
      </c>
      <c r="C658" s="36" t="s">
        <v>1611</v>
      </c>
      <c r="D658" s="37" t="s">
        <v>1588</v>
      </c>
      <c r="E658" s="36" t="s">
        <v>1020</v>
      </c>
      <c r="F658" s="36">
        <v>15</v>
      </c>
      <c r="G658" s="36" t="str">
        <f t="shared" si="10"/>
        <v>no horário</v>
      </c>
      <c r="H658" s="36">
        <v>208</v>
      </c>
      <c r="I658" s="36">
        <v>445322</v>
      </c>
      <c r="J658" s="36" t="s">
        <v>1589</v>
      </c>
      <c r="K658" s="36">
        <v>33</v>
      </c>
      <c r="L658" s="36" t="s">
        <v>1599</v>
      </c>
      <c r="M658" s="36" t="s">
        <v>1587</v>
      </c>
    </row>
    <row r="659" spans="1:13" x14ac:dyDescent="0.2">
      <c r="A659" s="36">
        <v>972</v>
      </c>
      <c r="B659" s="36">
        <v>17</v>
      </c>
      <c r="C659" s="36" t="s">
        <v>1611</v>
      </c>
      <c r="D659" s="37" t="s">
        <v>1602</v>
      </c>
      <c r="E659" s="36" t="s">
        <v>1020</v>
      </c>
      <c r="F659" s="36">
        <v>9</v>
      </c>
      <c r="G659" s="36" t="str">
        <f t="shared" si="10"/>
        <v>no horário</v>
      </c>
      <c r="H659" s="36">
        <v>223</v>
      </c>
      <c r="I659" s="36">
        <v>446234</v>
      </c>
      <c r="J659" s="36" t="s">
        <v>1585</v>
      </c>
      <c r="K659" s="36">
        <v>38</v>
      </c>
      <c r="L659" s="36" t="s">
        <v>1592</v>
      </c>
      <c r="M659" s="36" t="s">
        <v>1587</v>
      </c>
    </row>
    <row r="660" spans="1:13" x14ac:dyDescent="0.2">
      <c r="A660" s="36">
        <v>974</v>
      </c>
      <c r="B660" s="36">
        <v>17</v>
      </c>
      <c r="C660" s="36" t="s">
        <v>1611</v>
      </c>
      <c r="D660" s="37" t="s">
        <v>1604</v>
      </c>
      <c r="E660" s="36" t="s">
        <v>1020</v>
      </c>
      <c r="F660" s="36">
        <v>14</v>
      </c>
      <c r="G660" s="36" t="str">
        <f t="shared" si="10"/>
        <v>no horário</v>
      </c>
      <c r="H660" s="36">
        <v>147</v>
      </c>
      <c r="I660" s="36">
        <v>446412</v>
      </c>
      <c r="J660" s="36" t="s">
        <v>1589</v>
      </c>
      <c r="K660" s="36">
        <v>37</v>
      </c>
      <c r="L660" s="36" t="s">
        <v>1586</v>
      </c>
      <c r="M660" s="36" t="s">
        <v>1587</v>
      </c>
    </row>
    <row r="661" spans="1:13" x14ac:dyDescent="0.2">
      <c r="A661" s="36">
        <v>976</v>
      </c>
      <c r="B661" s="36">
        <v>17</v>
      </c>
      <c r="C661" s="36" t="s">
        <v>1611</v>
      </c>
      <c r="D661" s="37" t="s">
        <v>1588</v>
      </c>
      <c r="E661" s="36" t="s">
        <v>1020</v>
      </c>
      <c r="F661" s="36">
        <v>23</v>
      </c>
      <c r="G661" s="36" t="str">
        <f t="shared" si="10"/>
        <v>no horário</v>
      </c>
      <c r="H661" s="36">
        <v>217</v>
      </c>
      <c r="I661" s="36">
        <v>446588</v>
      </c>
      <c r="J661" s="36" t="s">
        <v>1589</v>
      </c>
      <c r="K661" s="36">
        <v>22</v>
      </c>
      <c r="L661" s="36" t="s">
        <v>1592</v>
      </c>
      <c r="M661" s="36" t="s">
        <v>1587</v>
      </c>
    </row>
    <row r="662" spans="1:13" x14ac:dyDescent="0.2">
      <c r="A662" s="36">
        <v>977</v>
      </c>
      <c r="B662" s="36">
        <v>17</v>
      </c>
      <c r="C662" s="36" t="s">
        <v>1611</v>
      </c>
      <c r="D662" s="37" t="s">
        <v>1602</v>
      </c>
      <c r="E662" s="36" t="s">
        <v>1020</v>
      </c>
      <c r="F662" s="36">
        <v>8</v>
      </c>
      <c r="G662" s="36" t="str">
        <f t="shared" si="10"/>
        <v>no horário</v>
      </c>
      <c r="H662" s="36">
        <v>196</v>
      </c>
      <c r="I662" s="36">
        <v>446735</v>
      </c>
      <c r="J662" s="36" t="s">
        <v>1585</v>
      </c>
      <c r="K662" s="36">
        <v>29</v>
      </c>
      <c r="L662" s="36" t="s">
        <v>1597</v>
      </c>
      <c r="M662" s="36" t="s">
        <v>1587</v>
      </c>
    </row>
    <row r="663" spans="1:13" x14ac:dyDescent="0.2">
      <c r="A663" s="36">
        <v>978</v>
      </c>
      <c r="B663" s="36">
        <v>17</v>
      </c>
      <c r="C663" s="36" t="s">
        <v>1611</v>
      </c>
      <c r="D663" s="37" t="s">
        <v>1588</v>
      </c>
      <c r="E663" s="36" t="s">
        <v>1020</v>
      </c>
      <c r="F663" s="36">
        <v>12</v>
      </c>
      <c r="G663" s="36" t="str">
        <f t="shared" si="10"/>
        <v>no horário</v>
      </c>
      <c r="H663" s="36">
        <v>140</v>
      </c>
      <c r="I663" s="36">
        <v>446789</v>
      </c>
      <c r="J663" s="36" t="s">
        <v>1589</v>
      </c>
      <c r="K663" s="36">
        <v>30</v>
      </c>
      <c r="L663" s="36" t="s">
        <v>1594</v>
      </c>
      <c r="M663" s="36" t="s">
        <v>1587</v>
      </c>
    </row>
    <row r="664" spans="1:13" x14ac:dyDescent="0.2">
      <c r="A664" s="36">
        <v>979</v>
      </c>
      <c r="B664" s="36">
        <v>17</v>
      </c>
      <c r="C664" s="36" t="s">
        <v>1611</v>
      </c>
      <c r="D664" s="37" t="s">
        <v>1588</v>
      </c>
      <c r="E664" s="36" t="s">
        <v>1020</v>
      </c>
      <c r="F664" s="36">
        <v>6</v>
      </c>
      <c r="G664" s="36" t="str">
        <f t="shared" si="10"/>
        <v>no horário</v>
      </c>
      <c r="H664" s="36">
        <v>275</v>
      </c>
      <c r="I664" s="36">
        <v>447232</v>
      </c>
      <c r="J664" s="36" t="s">
        <v>1589</v>
      </c>
      <c r="K664" s="36">
        <v>22</v>
      </c>
      <c r="L664" s="36" t="s">
        <v>1592</v>
      </c>
      <c r="M664" s="36" t="s">
        <v>1587</v>
      </c>
    </row>
    <row r="665" spans="1:13" x14ac:dyDescent="0.2">
      <c r="A665" s="36">
        <v>980</v>
      </c>
      <c r="B665" s="36">
        <v>17</v>
      </c>
      <c r="C665" s="36" t="s">
        <v>1611</v>
      </c>
      <c r="D665" s="37" t="s">
        <v>1595</v>
      </c>
      <c r="E665" s="36" t="s">
        <v>1020</v>
      </c>
      <c r="F665" s="36">
        <v>13</v>
      </c>
      <c r="G665" s="36" t="str">
        <f t="shared" si="10"/>
        <v>no horário</v>
      </c>
      <c r="H665" s="36">
        <v>525</v>
      </c>
      <c r="I665" s="36">
        <v>447708</v>
      </c>
      <c r="J665" s="36" t="s">
        <v>1585</v>
      </c>
      <c r="K665" s="36">
        <v>48</v>
      </c>
      <c r="L665" s="36" t="s">
        <v>1605</v>
      </c>
      <c r="M665" s="36" t="s">
        <v>1587</v>
      </c>
    </row>
    <row r="666" spans="1:13" x14ac:dyDescent="0.2">
      <c r="A666" s="36">
        <v>981</v>
      </c>
      <c r="B666" s="36">
        <v>17</v>
      </c>
      <c r="C666" s="36" t="s">
        <v>1611</v>
      </c>
      <c r="D666" s="37" t="s">
        <v>1588</v>
      </c>
      <c r="E666" s="36" t="s">
        <v>1020</v>
      </c>
      <c r="F666" s="36">
        <v>11</v>
      </c>
      <c r="G666" s="36" t="str">
        <f t="shared" si="10"/>
        <v>no horário</v>
      </c>
      <c r="H666" s="36">
        <v>196</v>
      </c>
      <c r="I666" s="36">
        <v>447847</v>
      </c>
      <c r="J666" s="36" t="s">
        <v>1585</v>
      </c>
      <c r="K666" s="36">
        <v>37</v>
      </c>
      <c r="L666" s="36" t="s">
        <v>1597</v>
      </c>
      <c r="M666" s="36" t="s">
        <v>1587</v>
      </c>
    </row>
    <row r="667" spans="1:13" x14ac:dyDescent="0.2">
      <c r="A667" s="36">
        <v>982</v>
      </c>
      <c r="B667" s="36">
        <v>17</v>
      </c>
      <c r="C667" s="36" t="s">
        <v>1611</v>
      </c>
      <c r="D667" s="37" t="s">
        <v>1602</v>
      </c>
      <c r="E667" s="36" t="s">
        <v>1020</v>
      </c>
      <c r="F667" s="36">
        <v>11</v>
      </c>
      <c r="G667" s="36" t="str">
        <f t="shared" si="10"/>
        <v>no horário</v>
      </c>
      <c r="H667" s="36">
        <v>240</v>
      </c>
      <c r="I667" s="36">
        <v>448054</v>
      </c>
      <c r="J667" s="36" t="s">
        <v>1589</v>
      </c>
      <c r="K667" s="36">
        <v>24</v>
      </c>
      <c r="L667" s="36" t="s">
        <v>1590</v>
      </c>
      <c r="M667" s="36" t="s">
        <v>1587</v>
      </c>
    </row>
    <row r="668" spans="1:13" x14ac:dyDescent="0.2">
      <c r="A668" s="36">
        <v>983</v>
      </c>
      <c r="B668" s="36">
        <v>17</v>
      </c>
      <c r="C668" s="36" t="s">
        <v>1611</v>
      </c>
      <c r="D668" s="37" t="s">
        <v>1602</v>
      </c>
      <c r="E668" s="36" t="s">
        <v>1020</v>
      </c>
      <c r="F668" s="36">
        <v>15</v>
      </c>
      <c r="G668" s="36" t="str">
        <f t="shared" si="10"/>
        <v>no horário</v>
      </c>
      <c r="H668" s="36">
        <v>211</v>
      </c>
      <c r="I668" s="36">
        <v>448189</v>
      </c>
      <c r="J668" s="36" t="s">
        <v>1585</v>
      </c>
      <c r="K668" s="36">
        <v>50</v>
      </c>
      <c r="L668" s="36" t="s">
        <v>1594</v>
      </c>
      <c r="M668" s="36" t="s">
        <v>1587</v>
      </c>
    </row>
    <row r="669" spans="1:13" x14ac:dyDescent="0.2">
      <c r="A669" s="36">
        <v>987</v>
      </c>
      <c r="B669" s="36">
        <v>17</v>
      </c>
      <c r="C669" s="36" t="s">
        <v>1611</v>
      </c>
      <c r="D669" s="37" t="s">
        <v>1588</v>
      </c>
      <c r="E669" s="36" t="s">
        <v>1020</v>
      </c>
      <c r="F669" s="36">
        <v>8</v>
      </c>
      <c r="G669" s="36" t="str">
        <f t="shared" si="10"/>
        <v>no horário</v>
      </c>
      <c r="H669" s="36">
        <v>236</v>
      </c>
      <c r="I669" s="36">
        <v>449066</v>
      </c>
      <c r="J669" s="36" t="s">
        <v>1589</v>
      </c>
      <c r="K669" s="36">
        <v>54</v>
      </c>
      <c r="L669" s="36" t="s">
        <v>1599</v>
      </c>
      <c r="M669" s="36" t="s">
        <v>1587</v>
      </c>
    </row>
    <row r="670" spans="1:13" x14ac:dyDescent="0.2">
      <c r="A670" s="36">
        <v>988</v>
      </c>
      <c r="B670" s="36">
        <v>17</v>
      </c>
      <c r="C670" s="36" t="s">
        <v>1611</v>
      </c>
      <c r="D670" s="37" t="s">
        <v>1593</v>
      </c>
      <c r="E670" s="36" t="s">
        <v>1020</v>
      </c>
      <c r="F670" s="36">
        <v>11</v>
      </c>
      <c r="G670" s="36" t="str">
        <f t="shared" si="10"/>
        <v>no horário</v>
      </c>
      <c r="H670" s="36">
        <v>153</v>
      </c>
      <c r="I670" s="36">
        <v>449123</v>
      </c>
      <c r="J670" s="36" t="s">
        <v>1585</v>
      </c>
      <c r="K670" s="36">
        <v>28</v>
      </c>
      <c r="L670" s="36" t="s">
        <v>1594</v>
      </c>
      <c r="M670" s="36" t="s">
        <v>1587</v>
      </c>
    </row>
    <row r="671" spans="1:13" x14ac:dyDescent="0.2">
      <c r="A671" s="36">
        <v>989</v>
      </c>
      <c r="B671" s="36">
        <v>17</v>
      </c>
      <c r="C671" s="36" t="s">
        <v>1611</v>
      </c>
      <c r="D671" s="37" t="s">
        <v>1602</v>
      </c>
      <c r="E671" s="36" t="s">
        <v>1020</v>
      </c>
      <c r="F671" s="36">
        <v>14</v>
      </c>
      <c r="G671" s="36" t="str">
        <f t="shared" si="10"/>
        <v>no horário</v>
      </c>
      <c r="H671" s="36">
        <v>157</v>
      </c>
      <c r="I671" s="36">
        <v>449390</v>
      </c>
      <c r="J671" s="36" t="s">
        <v>1585</v>
      </c>
      <c r="K671" s="36">
        <v>43</v>
      </c>
      <c r="L671" s="36" t="s">
        <v>1599</v>
      </c>
      <c r="M671" s="36" t="s">
        <v>1587</v>
      </c>
    </row>
    <row r="672" spans="1:13" x14ac:dyDescent="0.2">
      <c r="A672" s="36">
        <v>991</v>
      </c>
      <c r="B672" s="36">
        <v>17</v>
      </c>
      <c r="C672" s="36" t="s">
        <v>1611</v>
      </c>
      <c r="D672" s="37" t="s">
        <v>1602</v>
      </c>
      <c r="E672" s="36" t="s">
        <v>1020</v>
      </c>
      <c r="F672" s="36">
        <v>18</v>
      </c>
      <c r="G672" s="36" t="str">
        <f t="shared" si="10"/>
        <v>no horário</v>
      </c>
      <c r="H672" s="36">
        <v>209</v>
      </c>
      <c r="I672" s="36">
        <v>449703</v>
      </c>
      <c r="J672" s="36" t="s">
        <v>1585</v>
      </c>
      <c r="K672" s="36">
        <v>48</v>
      </c>
      <c r="L672" s="36" t="s">
        <v>1594</v>
      </c>
      <c r="M672" s="36" t="s">
        <v>1587</v>
      </c>
    </row>
    <row r="673" spans="1:13" x14ac:dyDescent="0.2">
      <c r="A673" s="36">
        <v>992</v>
      </c>
      <c r="B673" s="36">
        <v>17</v>
      </c>
      <c r="C673" s="36" t="s">
        <v>1611</v>
      </c>
      <c r="D673" s="37" t="s">
        <v>1595</v>
      </c>
      <c r="E673" s="36" t="s">
        <v>1020</v>
      </c>
      <c r="F673" s="36">
        <v>0</v>
      </c>
      <c r="G673" s="36" t="str">
        <f t="shared" si="10"/>
        <v>no horário</v>
      </c>
      <c r="H673" s="36">
        <v>608</v>
      </c>
      <c r="I673" s="36">
        <v>449952</v>
      </c>
      <c r="J673" s="36" t="s">
        <v>1585</v>
      </c>
      <c r="K673" s="36">
        <v>49</v>
      </c>
      <c r="L673" s="36" t="s">
        <v>1596</v>
      </c>
      <c r="M673" s="36" t="s">
        <v>1587</v>
      </c>
    </row>
    <row r="674" spans="1:13" x14ac:dyDescent="0.2">
      <c r="A674" s="36">
        <v>993</v>
      </c>
      <c r="B674" s="36">
        <v>17</v>
      </c>
      <c r="C674" s="36" t="s">
        <v>1611</v>
      </c>
      <c r="D674" s="37" t="s">
        <v>1591</v>
      </c>
      <c r="E674" s="36" t="s">
        <v>1020</v>
      </c>
      <c r="F674" s="36">
        <v>8</v>
      </c>
      <c r="G674" s="36" t="str">
        <f t="shared" si="10"/>
        <v>no horário</v>
      </c>
      <c r="H674" s="36">
        <v>200</v>
      </c>
      <c r="I674" s="36">
        <v>449987</v>
      </c>
      <c r="J674" s="36" t="s">
        <v>1585</v>
      </c>
      <c r="K674" s="36">
        <v>30</v>
      </c>
      <c r="L674" s="36" t="s">
        <v>1592</v>
      </c>
      <c r="M674" s="36" t="s">
        <v>1587</v>
      </c>
    </row>
    <row r="675" spans="1:13" x14ac:dyDescent="0.2">
      <c r="A675" s="36">
        <v>995</v>
      </c>
      <c r="B675" s="36">
        <v>17</v>
      </c>
      <c r="C675" s="36" t="s">
        <v>1611</v>
      </c>
      <c r="D675" s="37" t="s">
        <v>1617</v>
      </c>
      <c r="E675" s="36" t="s">
        <v>1020</v>
      </c>
      <c r="F675" s="36">
        <v>3</v>
      </c>
      <c r="G675" s="36" t="str">
        <f t="shared" si="10"/>
        <v>no horário</v>
      </c>
      <c r="H675" s="36">
        <v>51</v>
      </c>
      <c r="I675" s="36">
        <v>450284</v>
      </c>
      <c r="J675" s="36" t="s">
        <v>1585</v>
      </c>
      <c r="K675" s="36">
        <v>39</v>
      </c>
      <c r="L675" s="36" t="s">
        <v>1586</v>
      </c>
      <c r="M675" s="36" t="s">
        <v>1587</v>
      </c>
    </row>
    <row r="676" spans="1:13" x14ac:dyDescent="0.2">
      <c r="A676" s="36">
        <v>997</v>
      </c>
      <c r="B676" s="36">
        <v>17</v>
      </c>
      <c r="C676" s="36" t="s">
        <v>1611</v>
      </c>
      <c r="D676" s="37" t="s">
        <v>1591</v>
      </c>
      <c r="E676" s="36" t="s">
        <v>1020</v>
      </c>
      <c r="F676" s="36">
        <v>11</v>
      </c>
      <c r="G676" s="36" t="str">
        <f t="shared" si="10"/>
        <v>no horário</v>
      </c>
      <c r="H676" s="36">
        <v>239</v>
      </c>
      <c r="I676" s="36">
        <v>450882</v>
      </c>
      <c r="J676" s="36" t="s">
        <v>1589</v>
      </c>
      <c r="K676" s="36">
        <v>40</v>
      </c>
      <c r="L676" s="36" t="s">
        <v>1599</v>
      </c>
      <c r="M676" s="36" t="s">
        <v>1587</v>
      </c>
    </row>
    <row r="677" spans="1:13" x14ac:dyDescent="0.2">
      <c r="A677" s="36">
        <v>999</v>
      </c>
      <c r="B677" s="36">
        <v>17</v>
      </c>
      <c r="C677" s="36" t="s">
        <v>1611</v>
      </c>
      <c r="D677" s="37" t="s">
        <v>1595</v>
      </c>
      <c r="E677" s="36" t="s">
        <v>1020</v>
      </c>
      <c r="F677" s="36">
        <v>11</v>
      </c>
      <c r="G677" s="36" t="str">
        <f t="shared" si="10"/>
        <v>no horário</v>
      </c>
      <c r="H677" s="36">
        <v>750</v>
      </c>
      <c r="I677" s="36">
        <v>451378</v>
      </c>
      <c r="J677" s="36" t="s">
        <v>1585</v>
      </c>
      <c r="K677" s="36">
        <v>32</v>
      </c>
      <c r="L677" s="36" t="s">
        <v>1601</v>
      </c>
      <c r="M677" s="36" t="s">
        <v>1587</v>
      </c>
    </row>
    <row r="678" spans="1:13" x14ac:dyDescent="0.2">
      <c r="A678" s="36">
        <v>1000</v>
      </c>
      <c r="B678" s="36">
        <v>17</v>
      </c>
      <c r="C678" s="36" t="s">
        <v>1611</v>
      </c>
      <c r="D678" s="37" t="s">
        <v>1588</v>
      </c>
      <c r="E678" s="36" t="s">
        <v>1020</v>
      </c>
      <c r="F678" s="36">
        <v>19</v>
      </c>
      <c r="G678" s="36" t="str">
        <f t="shared" si="10"/>
        <v>no horário</v>
      </c>
      <c r="H678" s="36">
        <v>269</v>
      </c>
      <c r="I678" s="36">
        <v>451451</v>
      </c>
      <c r="J678" s="36" t="s">
        <v>1589</v>
      </c>
      <c r="K678" s="36">
        <v>25</v>
      </c>
      <c r="L678" s="36" t="s">
        <v>1597</v>
      </c>
      <c r="M678" s="36" t="s">
        <v>1587</v>
      </c>
    </row>
    <row r="679" spans="1:13" x14ac:dyDescent="0.2">
      <c r="A679" s="36">
        <v>1002</v>
      </c>
      <c r="B679" s="36">
        <v>18</v>
      </c>
      <c r="C679" s="36" t="s">
        <v>1613</v>
      </c>
      <c r="D679" s="37" t="s">
        <v>1604</v>
      </c>
      <c r="E679" s="36" t="s">
        <v>1020</v>
      </c>
      <c r="F679" s="36">
        <v>8</v>
      </c>
      <c r="G679" s="36" t="str">
        <f t="shared" si="10"/>
        <v>no horário</v>
      </c>
      <c r="H679" s="36">
        <v>69</v>
      </c>
      <c r="I679" s="36">
        <v>451995</v>
      </c>
      <c r="J679" s="36" t="s">
        <v>1585</v>
      </c>
      <c r="K679" s="36">
        <v>23</v>
      </c>
      <c r="L679" s="36" t="s">
        <v>1586</v>
      </c>
      <c r="M679" s="36" t="s">
        <v>1587</v>
      </c>
    </row>
    <row r="680" spans="1:13" x14ac:dyDescent="0.2">
      <c r="A680" s="36">
        <v>1005</v>
      </c>
      <c r="B680" s="36">
        <v>18</v>
      </c>
      <c r="C680" s="36" t="s">
        <v>1613</v>
      </c>
      <c r="D680" s="37" t="s">
        <v>1604</v>
      </c>
      <c r="E680" s="36" t="s">
        <v>1020</v>
      </c>
      <c r="F680" s="36">
        <v>10</v>
      </c>
      <c r="G680" s="36" t="str">
        <f t="shared" si="10"/>
        <v>no horário</v>
      </c>
      <c r="H680" s="36">
        <v>197</v>
      </c>
      <c r="I680" s="36">
        <v>452455</v>
      </c>
      <c r="J680" s="36" t="s">
        <v>1585</v>
      </c>
      <c r="K680" s="36">
        <v>48</v>
      </c>
      <c r="L680" s="36" t="s">
        <v>1586</v>
      </c>
      <c r="M680" s="36" t="s">
        <v>1587</v>
      </c>
    </row>
    <row r="681" spans="1:13" x14ac:dyDescent="0.2">
      <c r="A681" s="36">
        <v>1007</v>
      </c>
      <c r="B681" s="36">
        <v>18</v>
      </c>
      <c r="C681" s="36" t="s">
        <v>1613</v>
      </c>
      <c r="D681" s="37" t="s">
        <v>1595</v>
      </c>
      <c r="E681" s="36" t="s">
        <v>1020</v>
      </c>
      <c r="F681" s="36">
        <v>7</v>
      </c>
      <c r="G681" s="36" t="str">
        <f t="shared" si="10"/>
        <v>no horário</v>
      </c>
      <c r="H681" s="36">
        <v>432</v>
      </c>
      <c r="I681" s="36">
        <v>452843</v>
      </c>
      <c r="J681" s="36" t="s">
        <v>1589</v>
      </c>
      <c r="K681" s="36">
        <v>41</v>
      </c>
      <c r="L681" s="36" t="s">
        <v>1596</v>
      </c>
      <c r="M681" s="36" t="s">
        <v>1587</v>
      </c>
    </row>
    <row r="682" spans="1:13" x14ac:dyDescent="0.2">
      <c r="A682" s="36">
        <v>1008</v>
      </c>
      <c r="B682" s="36">
        <v>18</v>
      </c>
      <c r="C682" s="36" t="s">
        <v>1613</v>
      </c>
      <c r="D682" s="37" t="s">
        <v>1591</v>
      </c>
      <c r="E682" s="36" t="s">
        <v>1020</v>
      </c>
      <c r="F682" s="36">
        <v>11</v>
      </c>
      <c r="G682" s="36" t="str">
        <f t="shared" si="10"/>
        <v>no horário</v>
      </c>
      <c r="H682" s="36">
        <v>209</v>
      </c>
      <c r="I682" s="36">
        <v>452868</v>
      </c>
      <c r="J682" s="36" t="s">
        <v>1585</v>
      </c>
      <c r="K682" s="36">
        <v>43</v>
      </c>
      <c r="L682" s="36" t="s">
        <v>1594</v>
      </c>
      <c r="M682" s="36" t="s">
        <v>1587</v>
      </c>
    </row>
    <row r="683" spans="1:13" x14ac:dyDescent="0.2">
      <c r="A683" s="36">
        <v>1009</v>
      </c>
      <c r="B683" s="36">
        <v>18</v>
      </c>
      <c r="C683" s="36" t="s">
        <v>1613</v>
      </c>
      <c r="D683" s="37" t="s">
        <v>1588</v>
      </c>
      <c r="E683" s="36" t="s">
        <v>1020</v>
      </c>
      <c r="F683" s="36">
        <v>9</v>
      </c>
      <c r="G683" s="36" t="str">
        <f t="shared" si="10"/>
        <v>no horário</v>
      </c>
      <c r="H683" s="36">
        <v>201</v>
      </c>
      <c r="I683" s="36">
        <v>452892</v>
      </c>
      <c r="J683" s="36" t="s">
        <v>1589</v>
      </c>
      <c r="K683" s="36">
        <v>25</v>
      </c>
      <c r="L683" s="36" t="s">
        <v>1592</v>
      </c>
      <c r="M683" s="36" t="s">
        <v>1587</v>
      </c>
    </row>
    <row r="684" spans="1:13" x14ac:dyDescent="0.2">
      <c r="A684" s="36">
        <v>1010</v>
      </c>
      <c r="B684" s="36">
        <v>18</v>
      </c>
      <c r="C684" s="36" t="s">
        <v>1613</v>
      </c>
      <c r="D684" s="37" t="s">
        <v>1588</v>
      </c>
      <c r="E684" s="36" t="s">
        <v>1020</v>
      </c>
      <c r="F684" s="36">
        <v>15</v>
      </c>
      <c r="G684" s="36" t="str">
        <f t="shared" si="10"/>
        <v>no horário</v>
      </c>
      <c r="H684" s="36">
        <v>222</v>
      </c>
      <c r="I684" s="36">
        <v>452927</v>
      </c>
      <c r="J684" s="36" t="s">
        <v>1589</v>
      </c>
      <c r="K684" s="36">
        <v>45</v>
      </c>
      <c r="L684" s="36" t="s">
        <v>1594</v>
      </c>
      <c r="M684" s="36" t="s">
        <v>1587</v>
      </c>
    </row>
    <row r="685" spans="1:13" x14ac:dyDescent="0.2">
      <c r="A685" s="36">
        <v>1012</v>
      </c>
      <c r="B685" s="36">
        <v>18</v>
      </c>
      <c r="C685" s="36" t="s">
        <v>1613</v>
      </c>
      <c r="D685" s="37" t="s">
        <v>1591</v>
      </c>
      <c r="E685" s="36" t="s">
        <v>1020</v>
      </c>
      <c r="F685" s="36">
        <v>6</v>
      </c>
      <c r="G685" s="36" t="str">
        <f t="shared" si="10"/>
        <v>no horário</v>
      </c>
      <c r="H685" s="36">
        <v>189</v>
      </c>
      <c r="I685" s="36">
        <v>453744</v>
      </c>
      <c r="J685" s="36" t="s">
        <v>1589</v>
      </c>
      <c r="K685" s="36">
        <v>33</v>
      </c>
      <c r="L685" s="36" t="s">
        <v>1599</v>
      </c>
      <c r="M685" s="36" t="s">
        <v>1587</v>
      </c>
    </row>
    <row r="686" spans="1:13" x14ac:dyDescent="0.2">
      <c r="A686" s="36">
        <v>1013</v>
      </c>
      <c r="B686" s="36">
        <v>18</v>
      </c>
      <c r="C686" s="36" t="s">
        <v>1613</v>
      </c>
      <c r="D686" s="37" t="s">
        <v>1588</v>
      </c>
      <c r="E686" s="36" t="s">
        <v>1020</v>
      </c>
      <c r="F686" s="36">
        <v>7</v>
      </c>
      <c r="G686" s="36" t="str">
        <f t="shared" si="10"/>
        <v>no horário</v>
      </c>
      <c r="H686" s="36">
        <v>200</v>
      </c>
      <c r="I686" s="36">
        <v>453871</v>
      </c>
      <c r="J686" s="36" t="s">
        <v>1589</v>
      </c>
      <c r="K686" s="36">
        <v>35</v>
      </c>
      <c r="L686" s="36" t="s">
        <v>1590</v>
      </c>
      <c r="M686" s="36" t="s">
        <v>1587</v>
      </c>
    </row>
    <row r="687" spans="1:13" x14ac:dyDescent="0.2">
      <c r="A687" s="36">
        <v>1014</v>
      </c>
      <c r="B687" s="36">
        <v>18</v>
      </c>
      <c r="C687" s="36" t="s">
        <v>1613</v>
      </c>
      <c r="D687" s="37" t="s">
        <v>1602</v>
      </c>
      <c r="E687" s="36" t="s">
        <v>1020</v>
      </c>
      <c r="F687" s="36">
        <v>13</v>
      </c>
      <c r="G687" s="36" t="str">
        <f t="shared" si="10"/>
        <v>no horário</v>
      </c>
      <c r="H687" s="36">
        <v>324</v>
      </c>
      <c r="I687" s="36">
        <v>453930</v>
      </c>
      <c r="J687" s="36" t="s">
        <v>1589</v>
      </c>
      <c r="K687" s="36">
        <v>35</v>
      </c>
      <c r="L687" s="36" t="s">
        <v>1590</v>
      </c>
      <c r="M687" s="36" t="s">
        <v>1587</v>
      </c>
    </row>
    <row r="688" spans="1:13" x14ac:dyDescent="0.2">
      <c r="A688" s="36">
        <v>1015</v>
      </c>
      <c r="B688" s="36">
        <v>18</v>
      </c>
      <c r="C688" s="36" t="s">
        <v>1613</v>
      </c>
      <c r="D688" s="37" t="s">
        <v>1591</v>
      </c>
      <c r="E688" s="36" t="s">
        <v>1020</v>
      </c>
      <c r="F688" s="36">
        <v>12</v>
      </c>
      <c r="G688" s="36" t="str">
        <f t="shared" si="10"/>
        <v>no horário</v>
      </c>
      <c r="H688" s="36">
        <v>196</v>
      </c>
      <c r="I688" s="36">
        <v>453983</v>
      </c>
      <c r="J688" s="36" t="s">
        <v>1585</v>
      </c>
      <c r="K688" s="36">
        <v>48</v>
      </c>
      <c r="L688" s="36" t="s">
        <v>1597</v>
      </c>
      <c r="M688" s="36" t="s">
        <v>1587</v>
      </c>
    </row>
    <row r="689" spans="1:13" x14ac:dyDescent="0.2">
      <c r="A689" s="36">
        <v>1018</v>
      </c>
      <c r="B689" s="36">
        <v>18</v>
      </c>
      <c r="C689" s="36" t="s">
        <v>1613</v>
      </c>
      <c r="D689" s="37" t="s">
        <v>1602</v>
      </c>
      <c r="E689" s="36" t="s">
        <v>1020</v>
      </c>
      <c r="F689" s="36">
        <v>12</v>
      </c>
      <c r="G689" s="36" t="str">
        <f t="shared" si="10"/>
        <v>no horário</v>
      </c>
      <c r="H689" s="36">
        <v>252</v>
      </c>
      <c r="I689" s="36">
        <v>454086</v>
      </c>
      <c r="J689" s="36" t="s">
        <v>1589</v>
      </c>
      <c r="K689" s="36">
        <v>22</v>
      </c>
      <c r="L689" s="36" t="s">
        <v>1599</v>
      </c>
      <c r="M689" s="36" t="s">
        <v>1587</v>
      </c>
    </row>
    <row r="690" spans="1:13" x14ac:dyDescent="0.2">
      <c r="A690" s="36">
        <v>1019</v>
      </c>
      <c r="B690" s="36">
        <v>18</v>
      </c>
      <c r="C690" s="36" t="s">
        <v>1613</v>
      </c>
      <c r="D690" s="37" t="s">
        <v>1593</v>
      </c>
      <c r="E690" s="36" t="s">
        <v>1020</v>
      </c>
      <c r="F690" s="36">
        <v>7</v>
      </c>
      <c r="G690" s="36" t="str">
        <f t="shared" si="10"/>
        <v>no horário</v>
      </c>
      <c r="H690" s="36">
        <v>120</v>
      </c>
      <c r="I690" s="36">
        <v>454199</v>
      </c>
      <c r="J690" s="36" t="s">
        <v>1585</v>
      </c>
      <c r="K690" s="36">
        <v>42</v>
      </c>
      <c r="L690" s="36" t="s">
        <v>1599</v>
      </c>
      <c r="M690" s="36" t="s">
        <v>1587</v>
      </c>
    </row>
    <row r="691" spans="1:13" x14ac:dyDescent="0.2">
      <c r="A691" s="36">
        <v>1021</v>
      </c>
      <c r="B691" s="36">
        <v>18</v>
      </c>
      <c r="C691" s="36" t="s">
        <v>1613</v>
      </c>
      <c r="D691" s="37" t="s">
        <v>1604</v>
      </c>
      <c r="E691" s="36" t="s">
        <v>1020</v>
      </c>
      <c r="F691" s="36">
        <v>7</v>
      </c>
      <c r="G691" s="36" t="str">
        <f t="shared" si="10"/>
        <v>no horário</v>
      </c>
      <c r="H691" s="36">
        <v>75</v>
      </c>
      <c r="I691" s="36">
        <v>454739</v>
      </c>
      <c r="J691" s="36" t="s">
        <v>1589</v>
      </c>
      <c r="K691" s="36">
        <v>23</v>
      </c>
      <c r="L691" s="36" t="s">
        <v>1586</v>
      </c>
      <c r="M691" s="36" t="s">
        <v>1587</v>
      </c>
    </row>
    <row r="692" spans="1:13" x14ac:dyDescent="0.2">
      <c r="A692" s="36">
        <v>1022</v>
      </c>
      <c r="B692" s="36">
        <v>18</v>
      </c>
      <c r="C692" s="36" t="s">
        <v>1613</v>
      </c>
      <c r="D692" s="37" t="s">
        <v>1614</v>
      </c>
      <c r="E692" s="36" t="s">
        <v>1020</v>
      </c>
      <c r="F692" s="36">
        <v>15</v>
      </c>
      <c r="G692" s="36" t="str">
        <f t="shared" si="10"/>
        <v>no horário</v>
      </c>
      <c r="H692" s="36">
        <v>276</v>
      </c>
      <c r="I692" s="36">
        <v>454893</v>
      </c>
      <c r="J692" s="36" t="s">
        <v>1589</v>
      </c>
      <c r="K692" s="36">
        <v>29</v>
      </c>
      <c r="L692" s="36" t="s">
        <v>1597</v>
      </c>
      <c r="M692" s="36" t="s">
        <v>1587</v>
      </c>
    </row>
    <row r="693" spans="1:13" x14ac:dyDescent="0.2">
      <c r="A693" s="36">
        <v>1024</v>
      </c>
      <c r="B693" s="36">
        <v>19</v>
      </c>
      <c r="C693" s="36" t="s">
        <v>1615</v>
      </c>
      <c r="D693" s="37" t="s">
        <v>1593</v>
      </c>
      <c r="E693" s="36" t="s">
        <v>1020</v>
      </c>
      <c r="F693" s="36">
        <v>5</v>
      </c>
      <c r="G693" s="36" t="str">
        <f t="shared" si="10"/>
        <v>no horário</v>
      </c>
      <c r="H693" s="36">
        <v>196</v>
      </c>
      <c r="I693" s="36">
        <v>455091</v>
      </c>
      <c r="J693" s="36" t="s">
        <v>1585</v>
      </c>
      <c r="K693" s="36">
        <v>32</v>
      </c>
      <c r="L693" s="36" t="s">
        <v>1599</v>
      </c>
      <c r="M693" s="36" t="s">
        <v>1587</v>
      </c>
    </row>
    <row r="694" spans="1:13" x14ac:dyDescent="0.2">
      <c r="A694" s="36">
        <v>1026</v>
      </c>
      <c r="B694" s="36">
        <v>19</v>
      </c>
      <c r="C694" s="36" t="s">
        <v>1615</v>
      </c>
      <c r="D694" s="37" t="s">
        <v>1591</v>
      </c>
      <c r="E694" s="36" t="s">
        <v>1020</v>
      </c>
      <c r="F694" s="36">
        <v>10</v>
      </c>
      <c r="G694" s="36" t="str">
        <f t="shared" si="10"/>
        <v>no horário</v>
      </c>
      <c r="H694" s="36">
        <v>219</v>
      </c>
      <c r="I694" s="36">
        <v>455663</v>
      </c>
      <c r="J694" s="36" t="s">
        <v>1589</v>
      </c>
      <c r="K694" s="36">
        <v>36</v>
      </c>
      <c r="L694" s="36" t="s">
        <v>1594</v>
      </c>
      <c r="M694" s="36" t="s">
        <v>1587</v>
      </c>
    </row>
    <row r="695" spans="1:13" x14ac:dyDescent="0.2">
      <c r="A695" s="36">
        <v>1029</v>
      </c>
      <c r="B695" s="36">
        <v>19</v>
      </c>
      <c r="C695" s="36" t="s">
        <v>1615</v>
      </c>
      <c r="D695" s="37" t="s">
        <v>1604</v>
      </c>
      <c r="E695" s="36" t="s">
        <v>1020</v>
      </c>
      <c r="F695" s="36">
        <v>13</v>
      </c>
      <c r="G695" s="36" t="str">
        <f t="shared" si="10"/>
        <v>no horário</v>
      </c>
      <c r="H695" s="36">
        <v>33</v>
      </c>
      <c r="I695" s="36">
        <v>456393</v>
      </c>
      <c r="J695" s="36" t="s">
        <v>1589</v>
      </c>
      <c r="K695" s="36">
        <v>50</v>
      </c>
      <c r="L695" s="36" t="s">
        <v>1586</v>
      </c>
      <c r="M695" s="36" t="s">
        <v>1587</v>
      </c>
    </row>
    <row r="696" spans="1:13" x14ac:dyDescent="0.2">
      <c r="A696" s="36">
        <v>1030</v>
      </c>
      <c r="B696" s="36">
        <v>19</v>
      </c>
      <c r="C696" s="36" t="s">
        <v>1615</v>
      </c>
      <c r="D696" s="37" t="s">
        <v>1591</v>
      </c>
      <c r="E696" s="36" t="s">
        <v>1020</v>
      </c>
      <c r="F696" s="36">
        <v>18</v>
      </c>
      <c r="G696" s="36" t="str">
        <f t="shared" si="10"/>
        <v>no horário</v>
      </c>
      <c r="H696" s="36">
        <v>151</v>
      </c>
      <c r="I696" s="36">
        <v>456397</v>
      </c>
      <c r="J696" s="36" t="s">
        <v>1589</v>
      </c>
      <c r="K696" s="36">
        <v>31</v>
      </c>
      <c r="L696" s="36" t="s">
        <v>1594</v>
      </c>
      <c r="M696" s="36" t="s">
        <v>1587</v>
      </c>
    </row>
    <row r="697" spans="1:13" x14ac:dyDescent="0.2">
      <c r="A697" s="36">
        <v>1031</v>
      </c>
      <c r="B697" s="36">
        <v>19</v>
      </c>
      <c r="C697" s="36" t="s">
        <v>1615</v>
      </c>
      <c r="D697" s="37" t="s">
        <v>1588</v>
      </c>
      <c r="E697" s="36" t="s">
        <v>1020</v>
      </c>
      <c r="F697" s="36">
        <v>21</v>
      </c>
      <c r="G697" s="36" t="str">
        <f t="shared" si="10"/>
        <v>no horário</v>
      </c>
      <c r="H697" s="36">
        <v>421</v>
      </c>
      <c r="I697" s="36">
        <v>456488</v>
      </c>
      <c r="J697" s="36" t="s">
        <v>1585</v>
      </c>
      <c r="K697" s="36">
        <v>47</v>
      </c>
      <c r="L697" s="36" t="s">
        <v>1597</v>
      </c>
      <c r="M697" s="36" t="s">
        <v>1587</v>
      </c>
    </row>
    <row r="698" spans="1:13" x14ac:dyDescent="0.2">
      <c r="A698" s="36">
        <v>1032</v>
      </c>
      <c r="B698" s="36">
        <v>19</v>
      </c>
      <c r="C698" s="36" t="s">
        <v>1615</v>
      </c>
      <c r="D698" s="37" t="s">
        <v>1591</v>
      </c>
      <c r="E698" s="36" t="s">
        <v>1020</v>
      </c>
      <c r="F698" s="36">
        <v>11</v>
      </c>
      <c r="G698" s="36" t="str">
        <f t="shared" si="10"/>
        <v>no horário</v>
      </c>
      <c r="H698" s="36">
        <v>219</v>
      </c>
      <c r="I698" s="36">
        <v>456895</v>
      </c>
      <c r="J698" s="36" t="s">
        <v>1585</v>
      </c>
      <c r="K698" s="36">
        <v>22</v>
      </c>
      <c r="L698" s="36" t="s">
        <v>1590</v>
      </c>
      <c r="M698" s="36" t="s">
        <v>1587</v>
      </c>
    </row>
    <row r="699" spans="1:13" x14ac:dyDescent="0.2">
      <c r="A699" s="36">
        <v>1034</v>
      </c>
      <c r="B699" s="36">
        <v>19</v>
      </c>
      <c r="C699" s="36" t="s">
        <v>1615</v>
      </c>
      <c r="D699" s="37" t="s">
        <v>1602</v>
      </c>
      <c r="E699" s="36" t="s">
        <v>1020</v>
      </c>
      <c r="F699" s="36">
        <v>14</v>
      </c>
      <c r="G699" s="36" t="str">
        <f t="shared" si="10"/>
        <v>no horário</v>
      </c>
      <c r="H699" s="36">
        <v>276</v>
      </c>
      <c r="I699" s="36">
        <v>457391</v>
      </c>
      <c r="J699" s="36" t="s">
        <v>1585</v>
      </c>
      <c r="K699" s="36">
        <v>43</v>
      </c>
      <c r="L699" s="36" t="s">
        <v>1597</v>
      </c>
      <c r="M699" s="36" t="s">
        <v>1587</v>
      </c>
    </row>
    <row r="700" spans="1:13" x14ac:dyDescent="0.2">
      <c r="A700" s="36">
        <v>1035</v>
      </c>
      <c r="B700" s="36">
        <v>19</v>
      </c>
      <c r="C700" s="36" t="s">
        <v>1615</v>
      </c>
      <c r="D700" s="37" t="s">
        <v>1595</v>
      </c>
      <c r="E700" s="36" t="s">
        <v>1020</v>
      </c>
      <c r="F700" s="36">
        <v>10</v>
      </c>
      <c r="G700" s="36" t="str">
        <f t="shared" si="10"/>
        <v>no horário</v>
      </c>
      <c r="H700" s="36">
        <v>782</v>
      </c>
      <c r="I700" s="36">
        <v>457546</v>
      </c>
      <c r="J700" s="36" t="s">
        <v>1585</v>
      </c>
      <c r="K700" s="36">
        <v>32</v>
      </c>
      <c r="L700" s="36" t="s">
        <v>1601</v>
      </c>
      <c r="M700" s="36" t="s">
        <v>1587</v>
      </c>
    </row>
    <row r="701" spans="1:13" x14ac:dyDescent="0.2">
      <c r="A701" s="36">
        <v>1036</v>
      </c>
      <c r="B701" s="36">
        <v>19</v>
      </c>
      <c r="C701" s="36" t="s">
        <v>1615</v>
      </c>
      <c r="D701" s="37" t="s">
        <v>1604</v>
      </c>
      <c r="E701" s="36" t="s">
        <v>1020</v>
      </c>
      <c r="F701" s="36">
        <v>3</v>
      </c>
      <c r="G701" s="36" t="str">
        <f t="shared" si="10"/>
        <v>no horário</v>
      </c>
      <c r="H701" s="36">
        <v>51</v>
      </c>
      <c r="I701" s="36">
        <v>457708</v>
      </c>
      <c r="J701" s="36" t="s">
        <v>1589</v>
      </c>
      <c r="K701" s="36">
        <v>50</v>
      </c>
      <c r="L701" s="36" t="s">
        <v>1586</v>
      </c>
      <c r="M701" s="36" t="s">
        <v>1587</v>
      </c>
    </row>
    <row r="702" spans="1:13" x14ac:dyDescent="0.2">
      <c r="A702" s="36">
        <v>1038</v>
      </c>
      <c r="B702" s="36">
        <v>19</v>
      </c>
      <c r="C702" s="36" t="s">
        <v>1615</v>
      </c>
      <c r="D702" s="37" t="s">
        <v>1591</v>
      </c>
      <c r="E702" s="36" t="s">
        <v>1020</v>
      </c>
      <c r="F702" s="36">
        <v>14</v>
      </c>
      <c r="G702" s="36" t="str">
        <f t="shared" si="10"/>
        <v>no horário</v>
      </c>
      <c r="H702" s="36">
        <v>291</v>
      </c>
      <c r="I702" s="36">
        <v>458011</v>
      </c>
      <c r="J702" s="36" t="s">
        <v>1589</v>
      </c>
      <c r="K702" s="36">
        <v>45</v>
      </c>
      <c r="L702" s="36" t="s">
        <v>1590</v>
      </c>
      <c r="M702" s="36" t="s">
        <v>1587</v>
      </c>
    </row>
    <row r="703" spans="1:13" x14ac:dyDescent="0.2">
      <c r="A703" s="36">
        <v>1042</v>
      </c>
      <c r="B703" s="36">
        <v>19</v>
      </c>
      <c r="C703" s="36" t="s">
        <v>1615</v>
      </c>
      <c r="D703" s="37" t="s">
        <v>1595</v>
      </c>
      <c r="E703" s="36" t="s">
        <v>1020</v>
      </c>
      <c r="F703" s="36">
        <v>0</v>
      </c>
      <c r="G703" s="36" t="str">
        <f t="shared" si="10"/>
        <v>no horário</v>
      </c>
      <c r="H703" s="36">
        <v>643</v>
      </c>
      <c r="I703" s="36">
        <v>458341</v>
      </c>
      <c r="J703" s="36" t="s">
        <v>1585</v>
      </c>
      <c r="K703" s="36">
        <v>48</v>
      </c>
      <c r="L703" s="36" t="s">
        <v>1605</v>
      </c>
      <c r="M703" s="36" t="s">
        <v>1587</v>
      </c>
    </row>
    <row r="704" spans="1:13" x14ac:dyDescent="0.2">
      <c r="A704" s="36">
        <v>1043</v>
      </c>
      <c r="B704" s="36">
        <v>19</v>
      </c>
      <c r="C704" s="36" t="s">
        <v>1615</v>
      </c>
      <c r="D704" s="37" t="s">
        <v>1602</v>
      </c>
      <c r="E704" s="36" t="s">
        <v>1020</v>
      </c>
      <c r="F704" s="36">
        <v>17</v>
      </c>
      <c r="G704" s="36" t="str">
        <f t="shared" si="10"/>
        <v>no horário</v>
      </c>
      <c r="H704" s="36">
        <v>196</v>
      </c>
      <c r="I704" s="36">
        <v>458745</v>
      </c>
      <c r="J704" s="36" t="s">
        <v>1589</v>
      </c>
      <c r="K704" s="36">
        <v>47</v>
      </c>
      <c r="L704" s="36" t="s">
        <v>1599</v>
      </c>
      <c r="M704" s="36" t="s">
        <v>1587</v>
      </c>
    </row>
    <row r="705" spans="1:13" x14ac:dyDescent="0.2">
      <c r="A705" s="36">
        <v>1044</v>
      </c>
      <c r="B705" s="36">
        <v>19</v>
      </c>
      <c r="C705" s="36" t="s">
        <v>1615</v>
      </c>
      <c r="D705" s="37" t="s">
        <v>1588</v>
      </c>
      <c r="E705" s="36" t="s">
        <v>1020</v>
      </c>
      <c r="F705" s="36">
        <v>20</v>
      </c>
      <c r="G705" s="36" t="str">
        <f t="shared" si="10"/>
        <v>no horário</v>
      </c>
      <c r="H705" s="36">
        <v>209</v>
      </c>
      <c r="I705" s="36">
        <v>459006</v>
      </c>
      <c r="J705" s="36" t="s">
        <v>1589</v>
      </c>
      <c r="K705" s="36">
        <v>49</v>
      </c>
      <c r="L705" s="36" t="s">
        <v>1592</v>
      </c>
      <c r="M705" s="36" t="s">
        <v>1587</v>
      </c>
    </row>
    <row r="706" spans="1:13" x14ac:dyDescent="0.2">
      <c r="A706" s="36">
        <v>1045</v>
      </c>
      <c r="B706" s="36">
        <v>20</v>
      </c>
      <c r="C706" s="36" t="s">
        <v>1616</v>
      </c>
      <c r="D706" s="37" t="s">
        <v>1591</v>
      </c>
      <c r="E706" s="36" t="s">
        <v>1020</v>
      </c>
      <c r="F706" s="36">
        <v>14</v>
      </c>
      <c r="G706" s="36" t="str">
        <f t="shared" ref="G706:G769" si="11">IF(F706&gt;E706,"atraso","no horário")</f>
        <v>no horário</v>
      </c>
      <c r="H706" s="36">
        <v>235</v>
      </c>
      <c r="I706" s="36">
        <v>459112</v>
      </c>
      <c r="J706" s="36" t="s">
        <v>1589</v>
      </c>
      <c r="K706" s="36">
        <v>36</v>
      </c>
      <c r="L706" s="36" t="s">
        <v>1592</v>
      </c>
      <c r="M706" s="36" t="s">
        <v>1587</v>
      </c>
    </row>
    <row r="707" spans="1:13" x14ac:dyDescent="0.2">
      <c r="A707" s="36">
        <v>1046</v>
      </c>
      <c r="B707" s="36">
        <v>20</v>
      </c>
      <c r="C707" s="36" t="s">
        <v>1616</v>
      </c>
      <c r="D707" s="37" t="s">
        <v>1602</v>
      </c>
      <c r="E707" s="36" t="s">
        <v>1020</v>
      </c>
      <c r="F707" s="36">
        <v>16</v>
      </c>
      <c r="G707" s="36" t="str">
        <f t="shared" si="11"/>
        <v>no horário</v>
      </c>
      <c r="H707" s="36">
        <v>258</v>
      </c>
      <c r="I707" s="36">
        <v>459406</v>
      </c>
      <c r="J707" s="36" t="s">
        <v>1585</v>
      </c>
      <c r="K707" s="36">
        <v>28</v>
      </c>
      <c r="L707" s="36" t="s">
        <v>1599</v>
      </c>
      <c r="M707" s="36" t="s">
        <v>1587</v>
      </c>
    </row>
    <row r="708" spans="1:13" x14ac:dyDescent="0.2">
      <c r="A708" s="36">
        <v>1047</v>
      </c>
      <c r="B708" s="36">
        <v>20</v>
      </c>
      <c r="C708" s="36" t="s">
        <v>1616</v>
      </c>
      <c r="D708" s="37" t="s">
        <v>1588</v>
      </c>
      <c r="E708" s="36" t="s">
        <v>1020</v>
      </c>
      <c r="F708" s="36">
        <v>8</v>
      </c>
      <c r="G708" s="36" t="str">
        <f t="shared" si="11"/>
        <v>no horário</v>
      </c>
      <c r="H708" s="36">
        <v>279</v>
      </c>
      <c r="I708" s="36">
        <v>459522</v>
      </c>
      <c r="J708" s="36" t="s">
        <v>1589</v>
      </c>
      <c r="K708" s="36">
        <v>26</v>
      </c>
      <c r="L708" s="36" t="s">
        <v>1597</v>
      </c>
      <c r="M708" s="36" t="s">
        <v>1587</v>
      </c>
    </row>
    <row r="709" spans="1:13" x14ac:dyDescent="0.2">
      <c r="A709" s="36">
        <v>1048</v>
      </c>
      <c r="B709" s="36">
        <v>20</v>
      </c>
      <c r="C709" s="36" t="s">
        <v>1616</v>
      </c>
      <c r="D709" s="37" t="s">
        <v>1588</v>
      </c>
      <c r="E709" s="36" t="s">
        <v>1020</v>
      </c>
      <c r="F709" s="36">
        <v>9</v>
      </c>
      <c r="G709" s="36" t="str">
        <f t="shared" si="11"/>
        <v>no horário</v>
      </c>
      <c r="H709" s="36">
        <v>256</v>
      </c>
      <c r="I709" s="36">
        <v>459773</v>
      </c>
      <c r="J709" s="36" t="s">
        <v>1589</v>
      </c>
      <c r="K709" s="36">
        <v>35</v>
      </c>
      <c r="L709" s="36" t="s">
        <v>1592</v>
      </c>
      <c r="M709" s="36" t="s">
        <v>1587</v>
      </c>
    </row>
    <row r="710" spans="1:13" x14ac:dyDescent="0.2">
      <c r="A710" s="36">
        <v>1049</v>
      </c>
      <c r="B710" s="36">
        <v>20</v>
      </c>
      <c r="C710" s="36" t="s">
        <v>1616</v>
      </c>
      <c r="D710" s="37" t="s">
        <v>1602</v>
      </c>
      <c r="E710" s="36" t="s">
        <v>1020</v>
      </c>
      <c r="F710" s="36">
        <v>8</v>
      </c>
      <c r="G710" s="36" t="str">
        <f t="shared" si="11"/>
        <v>no horário</v>
      </c>
      <c r="H710" s="36">
        <v>150</v>
      </c>
      <c r="I710" s="36">
        <v>459778</v>
      </c>
      <c r="J710" s="36" t="s">
        <v>1589</v>
      </c>
      <c r="K710" s="36">
        <v>48</v>
      </c>
      <c r="L710" s="36" t="s">
        <v>1599</v>
      </c>
      <c r="M710" s="36" t="s">
        <v>1587</v>
      </c>
    </row>
    <row r="711" spans="1:13" x14ac:dyDescent="0.2">
      <c r="A711" s="36">
        <v>1051</v>
      </c>
      <c r="B711" s="36">
        <v>20</v>
      </c>
      <c r="C711" s="36" t="s">
        <v>1616</v>
      </c>
      <c r="D711" s="37" t="s">
        <v>1602</v>
      </c>
      <c r="E711" s="36" t="s">
        <v>1020</v>
      </c>
      <c r="F711" s="36">
        <v>7</v>
      </c>
      <c r="G711" s="36" t="str">
        <f t="shared" si="11"/>
        <v>no horário</v>
      </c>
      <c r="H711" s="36">
        <v>143</v>
      </c>
      <c r="I711" s="36">
        <v>460217</v>
      </c>
      <c r="J711" s="36" t="s">
        <v>1589</v>
      </c>
      <c r="K711" s="36">
        <v>46</v>
      </c>
      <c r="L711" s="36" t="s">
        <v>1594</v>
      </c>
      <c r="M711" s="36" t="s">
        <v>1587</v>
      </c>
    </row>
    <row r="712" spans="1:13" x14ac:dyDescent="0.2">
      <c r="A712" s="36">
        <v>1052</v>
      </c>
      <c r="B712" s="36">
        <v>20</v>
      </c>
      <c r="C712" s="36" t="s">
        <v>1616</v>
      </c>
      <c r="D712" s="37" t="s">
        <v>1595</v>
      </c>
      <c r="E712" s="36" t="s">
        <v>1020</v>
      </c>
      <c r="F712" s="36">
        <v>16</v>
      </c>
      <c r="G712" s="36" t="str">
        <f t="shared" si="11"/>
        <v>no horário</v>
      </c>
      <c r="H712" s="36">
        <v>453</v>
      </c>
      <c r="I712" s="36">
        <v>460344</v>
      </c>
      <c r="J712" s="36" t="s">
        <v>1589</v>
      </c>
      <c r="K712" s="36">
        <v>31</v>
      </c>
      <c r="L712" s="36" t="s">
        <v>1596</v>
      </c>
      <c r="M712" s="36" t="s">
        <v>1587</v>
      </c>
    </row>
    <row r="713" spans="1:13" x14ac:dyDescent="0.2">
      <c r="A713" s="36">
        <v>1054</v>
      </c>
      <c r="B713" s="36">
        <v>20</v>
      </c>
      <c r="C713" s="36" t="s">
        <v>1616</v>
      </c>
      <c r="D713" s="37" t="s">
        <v>1602</v>
      </c>
      <c r="E713" s="36" t="s">
        <v>1020</v>
      </c>
      <c r="F713" s="36">
        <v>7</v>
      </c>
      <c r="G713" s="36" t="str">
        <f t="shared" si="11"/>
        <v>no horário</v>
      </c>
      <c r="H713" s="36">
        <v>233</v>
      </c>
      <c r="I713" s="36">
        <v>460907</v>
      </c>
      <c r="J713" s="36" t="s">
        <v>1585</v>
      </c>
      <c r="K713" s="36">
        <v>52</v>
      </c>
      <c r="L713" s="36" t="s">
        <v>1594</v>
      </c>
      <c r="M713" s="36" t="s">
        <v>1587</v>
      </c>
    </row>
    <row r="714" spans="1:13" x14ac:dyDescent="0.2">
      <c r="A714" s="36">
        <v>1056</v>
      </c>
      <c r="B714" s="36">
        <v>20</v>
      </c>
      <c r="C714" s="36" t="s">
        <v>1616</v>
      </c>
      <c r="D714" s="37" t="s">
        <v>1595</v>
      </c>
      <c r="E714" s="36" t="s">
        <v>1020</v>
      </c>
      <c r="F714" s="36">
        <v>16</v>
      </c>
      <c r="G714" s="36" t="str">
        <f t="shared" si="11"/>
        <v>no horário</v>
      </c>
      <c r="H714" s="36">
        <v>740</v>
      </c>
      <c r="I714" s="36">
        <v>461525</v>
      </c>
      <c r="J714" s="36" t="s">
        <v>1585</v>
      </c>
      <c r="K714" s="36">
        <v>41</v>
      </c>
      <c r="L714" s="36" t="s">
        <v>1605</v>
      </c>
      <c r="M714" s="36" t="s">
        <v>1587</v>
      </c>
    </row>
    <row r="715" spans="1:13" x14ac:dyDescent="0.2">
      <c r="A715" s="36">
        <v>1057</v>
      </c>
      <c r="B715" s="36">
        <v>20</v>
      </c>
      <c r="C715" s="36" t="s">
        <v>1616</v>
      </c>
      <c r="D715" s="37" t="s">
        <v>1591</v>
      </c>
      <c r="E715" s="36" t="s">
        <v>1020</v>
      </c>
      <c r="F715" s="36">
        <v>22</v>
      </c>
      <c r="G715" s="36" t="str">
        <f t="shared" si="11"/>
        <v>no horário</v>
      </c>
      <c r="H715" s="36">
        <v>256</v>
      </c>
      <c r="I715" s="36">
        <v>461531</v>
      </c>
      <c r="J715" s="36" t="s">
        <v>1589</v>
      </c>
      <c r="K715" s="36">
        <v>24</v>
      </c>
      <c r="L715" s="36" t="s">
        <v>1599</v>
      </c>
      <c r="M715" s="36" t="s">
        <v>1587</v>
      </c>
    </row>
    <row r="716" spans="1:13" x14ac:dyDescent="0.2">
      <c r="A716" s="36">
        <v>1058</v>
      </c>
      <c r="B716" s="36">
        <v>20</v>
      </c>
      <c r="C716" s="36" t="s">
        <v>1616</v>
      </c>
      <c r="D716" s="37" t="s">
        <v>1588</v>
      </c>
      <c r="E716" s="36" t="s">
        <v>1020</v>
      </c>
      <c r="F716" s="36">
        <v>16</v>
      </c>
      <c r="G716" s="36" t="str">
        <f t="shared" si="11"/>
        <v>no horário</v>
      </c>
      <c r="H716" s="36">
        <v>238</v>
      </c>
      <c r="I716" s="36">
        <v>461640</v>
      </c>
      <c r="J716" s="36" t="s">
        <v>1589</v>
      </c>
      <c r="K716" s="36">
        <v>54</v>
      </c>
      <c r="L716" s="36" t="s">
        <v>1599</v>
      </c>
      <c r="M716" s="36" t="s">
        <v>1587</v>
      </c>
    </row>
    <row r="717" spans="1:13" x14ac:dyDescent="0.2">
      <c r="A717" s="36">
        <v>1059</v>
      </c>
      <c r="B717" s="36">
        <v>20</v>
      </c>
      <c r="C717" s="36" t="s">
        <v>1616</v>
      </c>
      <c r="D717" s="37" t="s">
        <v>1604</v>
      </c>
      <c r="E717" s="36" t="s">
        <v>1020</v>
      </c>
      <c r="F717" s="36">
        <v>8</v>
      </c>
      <c r="G717" s="36" t="str">
        <f t="shared" si="11"/>
        <v>no horário</v>
      </c>
      <c r="H717" s="36">
        <v>69</v>
      </c>
      <c r="I717" s="36">
        <v>461805</v>
      </c>
      <c r="J717" s="36" t="s">
        <v>1589</v>
      </c>
      <c r="K717" s="36">
        <v>39</v>
      </c>
      <c r="L717" s="36" t="s">
        <v>1586</v>
      </c>
      <c r="M717" s="36" t="s">
        <v>1587</v>
      </c>
    </row>
    <row r="718" spans="1:13" x14ac:dyDescent="0.2">
      <c r="A718" s="36">
        <v>1060</v>
      </c>
      <c r="B718" s="36">
        <v>20</v>
      </c>
      <c r="C718" s="36" t="s">
        <v>1616</v>
      </c>
      <c r="D718" s="37" t="s">
        <v>1591</v>
      </c>
      <c r="E718" s="36" t="s">
        <v>1020</v>
      </c>
      <c r="F718" s="36">
        <v>7</v>
      </c>
      <c r="G718" s="36" t="str">
        <f t="shared" si="11"/>
        <v>no horário</v>
      </c>
      <c r="H718" s="36">
        <v>202</v>
      </c>
      <c r="I718" s="36">
        <v>461867</v>
      </c>
      <c r="J718" s="36" t="s">
        <v>1589</v>
      </c>
      <c r="K718" s="36">
        <v>27</v>
      </c>
      <c r="L718" s="36" t="s">
        <v>1592</v>
      </c>
      <c r="M718" s="36" t="s">
        <v>1587</v>
      </c>
    </row>
    <row r="719" spans="1:13" x14ac:dyDescent="0.2">
      <c r="A719" s="36">
        <v>1061</v>
      </c>
      <c r="B719" s="36">
        <v>20</v>
      </c>
      <c r="C719" s="36" t="s">
        <v>1616</v>
      </c>
      <c r="D719" s="37" t="s">
        <v>1595</v>
      </c>
      <c r="E719" s="36" t="s">
        <v>1020</v>
      </c>
      <c r="F719" s="36">
        <v>9</v>
      </c>
      <c r="G719" s="36" t="str">
        <f t="shared" si="11"/>
        <v>no horário</v>
      </c>
      <c r="H719" s="36">
        <v>628</v>
      </c>
      <c r="I719" s="36">
        <v>461947</v>
      </c>
      <c r="J719" s="36" t="s">
        <v>1585</v>
      </c>
      <c r="K719" s="36">
        <v>26</v>
      </c>
      <c r="L719" s="36" t="s">
        <v>1596</v>
      </c>
      <c r="M719" s="36" t="s">
        <v>1587</v>
      </c>
    </row>
    <row r="720" spans="1:13" x14ac:dyDescent="0.2">
      <c r="A720" s="36">
        <v>1062</v>
      </c>
      <c r="B720" s="36">
        <v>20</v>
      </c>
      <c r="C720" s="36" t="s">
        <v>1616</v>
      </c>
      <c r="D720" s="37" t="s">
        <v>1588</v>
      </c>
      <c r="E720" s="36" t="s">
        <v>1020</v>
      </c>
      <c r="F720" s="36">
        <v>6</v>
      </c>
      <c r="G720" s="36" t="str">
        <f t="shared" si="11"/>
        <v>no horário</v>
      </c>
      <c r="H720" s="36">
        <v>264</v>
      </c>
      <c r="I720" s="36">
        <v>462137</v>
      </c>
      <c r="J720" s="36" t="s">
        <v>1589</v>
      </c>
      <c r="K720" s="36">
        <v>49</v>
      </c>
      <c r="L720" s="36" t="s">
        <v>1590</v>
      </c>
      <c r="M720" s="36" t="s">
        <v>1587</v>
      </c>
    </row>
    <row r="721" spans="1:13" x14ac:dyDescent="0.2">
      <c r="A721" s="36">
        <v>1063</v>
      </c>
      <c r="B721" s="36">
        <v>20</v>
      </c>
      <c r="C721" s="36" t="s">
        <v>1616</v>
      </c>
      <c r="D721" s="37" t="s">
        <v>1604</v>
      </c>
      <c r="E721" s="36" t="s">
        <v>1020</v>
      </c>
      <c r="F721" s="36">
        <v>9</v>
      </c>
      <c r="G721" s="36" t="str">
        <f t="shared" si="11"/>
        <v>no horário</v>
      </c>
      <c r="H721" s="36">
        <v>114</v>
      </c>
      <c r="I721" s="36">
        <v>462168</v>
      </c>
      <c r="J721" s="36" t="s">
        <v>1585</v>
      </c>
      <c r="K721" s="36">
        <v>48</v>
      </c>
      <c r="L721" s="36" t="s">
        <v>1586</v>
      </c>
      <c r="M721" s="36" t="s">
        <v>1587</v>
      </c>
    </row>
    <row r="722" spans="1:13" x14ac:dyDescent="0.2">
      <c r="A722" s="36">
        <v>1064</v>
      </c>
      <c r="B722" s="36">
        <v>20</v>
      </c>
      <c r="C722" s="36" t="s">
        <v>1616</v>
      </c>
      <c r="D722" s="37" t="s">
        <v>1607</v>
      </c>
      <c r="E722" s="36" t="s">
        <v>1020</v>
      </c>
      <c r="F722" s="36">
        <v>14</v>
      </c>
      <c r="G722" s="36" t="str">
        <f t="shared" si="11"/>
        <v>no horário</v>
      </c>
      <c r="H722" s="36">
        <v>68</v>
      </c>
      <c r="I722" s="36">
        <v>462216</v>
      </c>
      <c r="J722" s="36" t="s">
        <v>1589</v>
      </c>
      <c r="K722" s="36">
        <v>27</v>
      </c>
      <c r="L722" s="36" t="s">
        <v>1586</v>
      </c>
      <c r="M722" s="36" t="s">
        <v>1587</v>
      </c>
    </row>
    <row r="723" spans="1:13" x14ac:dyDescent="0.2">
      <c r="A723" s="36">
        <v>1065</v>
      </c>
      <c r="B723" s="36">
        <v>20</v>
      </c>
      <c r="C723" s="36" t="s">
        <v>1616</v>
      </c>
      <c r="D723" s="37" t="s">
        <v>1588</v>
      </c>
      <c r="E723" s="36" t="s">
        <v>1020</v>
      </c>
      <c r="F723" s="36">
        <v>17</v>
      </c>
      <c r="G723" s="36" t="str">
        <f t="shared" si="11"/>
        <v>no horário</v>
      </c>
      <c r="H723" s="36">
        <v>274</v>
      </c>
      <c r="I723" s="36">
        <v>462287</v>
      </c>
      <c r="J723" s="36" t="s">
        <v>1585</v>
      </c>
      <c r="K723" s="36">
        <v>24</v>
      </c>
      <c r="L723" s="36" t="s">
        <v>1597</v>
      </c>
      <c r="M723" s="36" t="s">
        <v>1587</v>
      </c>
    </row>
    <row r="724" spans="1:13" x14ac:dyDescent="0.2">
      <c r="A724" s="36">
        <v>1066</v>
      </c>
      <c r="B724" s="36">
        <v>20</v>
      </c>
      <c r="C724" s="36" t="s">
        <v>1616</v>
      </c>
      <c r="D724" s="37" t="s">
        <v>1591</v>
      </c>
      <c r="E724" s="36" t="s">
        <v>1020</v>
      </c>
      <c r="F724" s="36">
        <v>8</v>
      </c>
      <c r="G724" s="36" t="str">
        <f t="shared" si="11"/>
        <v>no horário</v>
      </c>
      <c r="H724" s="36">
        <v>152</v>
      </c>
      <c r="I724" s="36">
        <v>462319</v>
      </c>
      <c r="J724" s="36" t="s">
        <v>1589</v>
      </c>
      <c r="K724" s="36">
        <v>23</v>
      </c>
      <c r="L724" s="36" t="s">
        <v>1594</v>
      </c>
      <c r="M724" s="36" t="s">
        <v>1587</v>
      </c>
    </row>
    <row r="725" spans="1:13" x14ac:dyDescent="0.2">
      <c r="A725" s="36">
        <v>1067</v>
      </c>
      <c r="B725" s="36">
        <v>20</v>
      </c>
      <c r="C725" s="36" t="s">
        <v>1616</v>
      </c>
      <c r="D725" s="37" t="s">
        <v>1591</v>
      </c>
      <c r="E725" s="36" t="s">
        <v>1020</v>
      </c>
      <c r="F725" s="36">
        <v>7</v>
      </c>
      <c r="G725" s="36" t="str">
        <f t="shared" si="11"/>
        <v>no horário</v>
      </c>
      <c r="H725" s="36">
        <v>203</v>
      </c>
      <c r="I725" s="36">
        <v>462504</v>
      </c>
      <c r="J725" s="36" t="s">
        <v>1585</v>
      </c>
      <c r="K725" s="36">
        <v>37</v>
      </c>
      <c r="L725" s="36" t="s">
        <v>1592</v>
      </c>
      <c r="M725" s="36" t="s">
        <v>1587</v>
      </c>
    </row>
    <row r="726" spans="1:13" x14ac:dyDescent="0.2">
      <c r="A726" s="36">
        <v>1068</v>
      </c>
      <c r="B726" s="36">
        <v>20</v>
      </c>
      <c r="C726" s="36" t="s">
        <v>1616</v>
      </c>
      <c r="D726" s="37" t="s">
        <v>1602</v>
      </c>
      <c r="E726" s="36" t="s">
        <v>1020</v>
      </c>
      <c r="F726" s="36">
        <v>17</v>
      </c>
      <c r="G726" s="36" t="str">
        <f t="shared" si="11"/>
        <v>no horário</v>
      </c>
      <c r="H726" s="36">
        <v>200</v>
      </c>
      <c r="I726" s="36">
        <v>462528</v>
      </c>
      <c r="J726" s="36" t="s">
        <v>1589</v>
      </c>
      <c r="K726" s="36">
        <v>32</v>
      </c>
      <c r="L726" s="36" t="s">
        <v>1599</v>
      </c>
      <c r="M726" s="36" t="s">
        <v>1587</v>
      </c>
    </row>
    <row r="727" spans="1:13" x14ac:dyDescent="0.2">
      <c r="A727" s="36">
        <v>1070</v>
      </c>
      <c r="B727" s="36">
        <v>20</v>
      </c>
      <c r="C727" s="36" t="s">
        <v>1616</v>
      </c>
      <c r="D727" s="37" t="s">
        <v>1591</v>
      </c>
      <c r="E727" s="36" t="s">
        <v>1020</v>
      </c>
      <c r="F727" s="36">
        <v>7</v>
      </c>
      <c r="G727" s="36" t="str">
        <f t="shared" si="11"/>
        <v>no horário</v>
      </c>
      <c r="H727" s="36">
        <v>253</v>
      </c>
      <c r="I727" s="36">
        <v>462616</v>
      </c>
      <c r="J727" s="36" t="s">
        <v>1585</v>
      </c>
      <c r="K727" s="36">
        <v>43</v>
      </c>
      <c r="L727" s="36" t="s">
        <v>1592</v>
      </c>
      <c r="M727" s="36" t="s">
        <v>1587</v>
      </c>
    </row>
    <row r="728" spans="1:13" x14ac:dyDescent="0.2">
      <c r="A728" s="36">
        <v>1071</v>
      </c>
      <c r="B728" s="36">
        <v>20</v>
      </c>
      <c r="C728" s="36" t="s">
        <v>1616</v>
      </c>
      <c r="D728" s="37" t="s">
        <v>1588</v>
      </c>
      <c r="E728" s="36" t="s">
        <v>1020</v>
      </c>
      <c r="F728" s="36">
        <v>13</v>
      </c>
      <c r="G728" s="36" t="str">
        <f t="shared" si="11"/>
        <v>no horário</v>
      </c>
      <c r="H728" s="36">
        <v>317</v>
      </c>
      <c r="I728" s="36">
        <v>462682</v>
      </c>
      <c r="J728" s="36" t="s">
        <v>1589</v>
      </c>
      <c r="K728" s="36">
        <v>43</v>
      </c>
      <c r="L728" s="36" t="s">
        <v>1590</v>
      </c>
      <c r="M728" s="36" t="s">
        <v>1587</v>
      </c>
    </row>
    <row r="729" spans="1:13" x14ac:dyDescent="0.2">
      <c r="A729" s="36">
        <v>1074</v>
      </c>
      <c r="B729" s="36">
        <v>20</v>
      </c>
      <c r="C729" s="36" t="s">
        <v>1616</v>
      </c>
      <c r="D729" s="37" t="s">
        <v>1588</v>
      </c>
      <c r="E729" s="36" t="s">
        <v>1020</v>
      </c>
      <c r="F729" s="36">
        <v>8</v>
      </c>
      <c r="G729" s="36" t="str">
        <f t="shared" si="11"/>
        <v>no horário</v>
      </c>
      <c r="H729" s="36">
        <v>267</v>
      </c>
      <c r="I729" s="36">
        <v>464291</v>
      </c>
      <c r="J729" s="36" t="s">
        <v>1585</v>
      </c>
      <c r="K729" s="36">
        <v>33</v>
      </c>
      <c r="L729" s="36" t="s">
        <v>1597</v>
      </c>
      <c r="M729" s="36" t="s">
        <v>1587</v>
      </c>
    </row>
    <row r="730" spans="1:13" x14ac:dyDescent="0.2">
      <c r="A730" s="36">
        <v>1076</v>
      </c>
      <c r="B730" s="36">
        <v>20</v>
      </c>
      <c r="C730" s="36" t="s">
        <v>1616</v>
      </c>
      <c r="D730" s="37" t="s">
        <v>1591</v>
      </c>
      <c r="E730" s="36" t="s">
        <v>1020</v>
      </c>
      <c r="F730" s="36">
        <v>8</v>
      </c>
      <c r="G730" s="36" t="str">
        <f t="shared" si="11"/>
        <v>no horário</v>
      </c>
      <c r="H730" s="36">
        <v>222</v>
      </c>
      <c r="I730" s="36">
        <v>464502</v>
      </c>
      <c r="J730" s="36" t="s">
        <v>1589</v>
      </c>
      <c r="K730" s="36">
        <v>31</v>
      </c>
      <c r="L730" s="36" t="s">
        <v>1594</v>
      </c>
      <c r="M730" s="36" t="s">
        <v>1587</v>
      </c>
    </row>
    <row r="731" spans="1:13" x14ac:dyDescent="0.2">
      <c r="A731" s="36">
        <v>1078</v>
      </c>
      <c r="B731" s="36">
        <v>20</v>
      </c>
      <c r="C731" s="36" t="s">
        <v>1616</v>
      </c>
      <c r="D731" s="37" t="s">
        <v>1591</v>
      </c>
      <c r="E731" s="36" t="s">
        <v>1020</v>
      </c>
      <c r="F731" s="36">
        <v>9</v>
      </c>
      <c r="G731" s="36" t="str">
        <f t="shared" si="11"/>
        <v>no horário</v>
      </c>
      <c r="H731" s="36">
        <v>277</v>
      </c>
      <c r="I731" s="36">
        <v>465339</v>
      </c>
      <c r="J731" s="36" t="s">
        <v>1589</v>
      </c>
      <c r="K731" s="36">
        <v>34</v>
      </c>
      <c r="L731" s="36" t="s">
        <v>1597</v>
      </c>
      <c r="M731" s="36" t="s">
        <v>1587</v>
      </c>
    </row>
    <row r="732" spans="1:13" x14ac:dyDescent="0.2">
      <c r="A732" s="36">
        <v>1079</v>
      </c>
      <c r="B732" s="36">
        <v>20</v>
      </c>
      <c r="C732" s="36" t="s">
        <v>1616</v>
      </c>
      <c r="D732" s="37" t="s">
        <v>1591</v>
      </c>
      <c r="E732" s="36" t="s">
        <v>1020</v>
      </c>
      <c r="F732" s="36">
        <v>6</v>
      </c>
      <c r="G732" s="36" t="str">
        <f t="shared" si="11"/>
        <v>no horário</v>
      </c>
      <c r="H732" s="36">
        <v>148</v>
      </c>
      <c r="I732" s="36">
        <v>465368</v>
      </c>
      <c r="J732" s="36" t="s">
        <v>1585</v>
      </c>
      <c r="K732" s="36">
        <v>50</v>
      </c>
      <c r="L732" s="36" t="s">
        <v>1599</v>
      </c>
      <c r="M732" s="36" t="s">
        <v>1587</v>
      </c>
    </row>
    <row r="733" spans="1:13" x14ac:dyDescent="0.2">
      <c r="A733" s="36">
        <v>1081</v>
      </c>
      <c r="B733" s="36">
        <v>20</v>
      </c>
      <c r="C733" s="36" t="s">
        <v>1616</v>
      </c>
      <c r="D733" s="37" t="s">
        <v>1591</v>
      </c>
      <c r="E733" s="36" t="s">
        <v>1020</v>
      </c>
      <c r="F733" s="36">
        <v>17</v>
      </c>
      <c r="G733" s="36" t="str">
        <f t="shared" si="11"/>
        <v>no horário</v>
      </c>
      <c r="H733" s="36">
        <v>145</v>
      </c>
      <c r="I733" s="36">
        <v>465427</v>
      </c>
      <c r="J733" s="36" t="s">
        <v>1589</v>
      </c>
      <c r="K733" s="36">
        <v>25</v>
      </c>
      <c r="L733" s="36" t="s">
        <v>1599</v>
      </c>
      <c r="M733" s="36" t="s">
        <v>1587</v>
      </c>
    </row>
    <row r="734" spans="1:13" x14ac:dyDescent="0.2">
      <c r="A734" s="36">
        <v>1082</v>
      </c>
      <c r="B734" s="36">
        <v>20</v>
      </c>
      <c r="C734" s="36" t="s">
        <v>1616</v>
      </c>
      <c r="D734" s="37" t="s">
        <v>1602</v>
      </c>
      <c r="E734" s="36" t="s">
        <v>1020</v>
      </c>
      <c r="F734" s="36">
        <v>12</v>
      </c>
      <c r="G734" s="36" t="str">
        <f t="shared" si="11"/>
        <v>no horário</v>
      </c>
      <c r="H734" s="36">
        <v>195</v>
      </c>
      <c r="I734" s="36">
        <v>465899</v>
      </c>
      <c r="J734" s="36" t="s">
        <v>1585</v>
      </c>
      <c r="K734" s="36">
        <v>50</v>
      </c>
      <c r="L734" s="36" t="s">
        <v>1599</v>
      </c>
      <c r="M734" s="36" t="s">
        <v>1587</v>
      </c>
    </row>
    <row r="735" spans="1:13" x14ac:dyDescent="0.2">
      <c r="A735" s="36">
        <v>1083</v>
      </c>
      <c r="B735" s="36">
        <v>20</v>
      </c>
      <c r="C735" s="36" t="s">
        <v>1616</v>
      </c>
      <c r="D735" s="37" t="s">
        <v>1588</v>
      </c>
      <c r="E735" s="36" t="s">
        <v>1020</v>
      </c>
      <c r="F735" s="36">
        <v>8</v>
      </c>
      <c r="G735" s="36" t="str">
        <f t="shared" si="11"/>
        <v>no horário</v>
      </c>
      <c r="H735" s="36">
        <v>195</v>
      </c>
      <c r="I735" s="36">
        <v>466939</v>
      </c>
      <c r="J735" s="36" t="s">
        <v>1585</v>
      </c>
      <c r="K735" s="36">
        <v>23</v>
      </c>
      <c r="L735" s="36" t="s">
        <v>1599</v>
      </c>
      <c r="M735" s="36" t="s">
        <v>1587</v>
      </c>
    </row>
    <row r="736" spans="1:13" x14ac:dyDescent="0.2">
      <c r="A736" s="36">
        <v>1086</v>
      </c>
      <c r="B736" s="36">
        <v>20</v>
      </c>
      <c r="C736" s="36" t="s">
        <v>1616</v>
      </c>
      <c r="D736" s="37" t="s">
        <v>1602</v>
      </c>
      <c r="E736" s="36" t="s">
        <v>1020</v>
      </c>
      <c r="F736" s="36">
        <v>21</v>
      </c>
      <c r="G736" s="36" t="str">
        <f t="shared" si="11"/>
        <v>no horário</v>
      </c>
      <c r="H736" s="36">
        <v>249</v>
      </c>
      <c r="I736" s="36">
        <v>467160</v>
      </c>
      <c r="J736" s="36" t="s">
        <v>1585</v>
      </c>
      <c r="K736" s="36">
        <v>43</v>
      </c>
      <c r="L736" s="36" t="s">
        <v>1594</v>
      </c>
      <c r="M736" s="36" t="s">
        <v>1587</v>
      </c>
    </row>
    <row r="737" spans="1:13" x14ac:dyDescent="0.2">
      <c r="A737" s="36">
        <v>1087</v>
      </c>
      <c r="B737" s="36">
        <v>20</v>
      </c>
      <c r="C737" s="36" t="s">
        <v>1616</v>
      </c>
      <c r="D737" s="37" t="s">
        <v>1593</v>
      </c>
      <c r="E737" s="36" t="s">
        <v>1020</v>
      </c>
      <c r="F737" s="36">
        <v>13</v>
      </c>
      <c r="G737" s="36" t="str">
        <f t="shared" si="11"/>
        <v>no horário</v>
      </c>
      <c r="H737" s="36">
        <v>188</v>
      </c>
      <c r="I737" s="36">
        <v>467261</v>
      </c>
      <c r="J737" s="36" t="s">
        <v>1585</v>
      </c>
      <c r="K737" s="36">
        <v>43</v>
      </c>
      <c r="L737" s="36" t="s">
        <v>1597</v>
      </c>
      <c r="M737" s="36" t="s">
        <v>1587</v>
      </c>
    </row>
    <row r="738" spans="1:13" x14ac:dyDescent="0.2">
      <c r="A738" s="36">
        <v>1088</v>
      </c>
      <c r="B738" s="36">
        <v>20</v>
      </c>
      <c r="C738" s="36" t="s">
        <v>1616</v>
      </c>
      <c r="D738" s="37" t="s">
        <v>1602</v>
      </c>
      <c r="E738" s="36" t="s">
        <v>1020</v>
      </c>
      <c r="F738" s="36">
        <v>16</v>
      </c>
      <c r="G738" s="36" t="str">
        <f t="shared" si="11"/>
        <v>no horário</v>
      </c>
      <c r="H738" s="36">
        <v>146</v>
      </c>
      <c r="I738" s="36">
        <v>467269</v>
      </c>
      <c r="J738" s="36" t="s">
        <v>1589</v>
      </c>
      <c r="K738" s="36">
        <v>33</v>
      </c>
      <c r="L738" s="36" t="s">
        <v>1599</v>
      </c>
      <c r="M738" s="36" t="s">
        <v>1587</v>
      </c>
    </row>
    <row r="739" spans="1:13" x14ac:dyDescent="0.2">
      <c r="A739" s="36">
        <v>1089</v>
      </c>
      <c r="B739" s="36">
        <v>20</v>
      </c>
      <c r="C739" s="36" t="s">
        <v>1616</v>
      </c>
      <c r="D739" s="37" t="s">
        <v>1595</v>
      </c>
      <c r="E739" s="36" t="s">
        <v>1020</v>
      </c>
      <c r="F739" s="36">
        <v>15</v>
      </c>
      <c r="G739" s="36" t="str">
        <f t="shared" si="11"/>
        <v>no horário</v>
      </c>
      <c r="H739" s="36">
        <v>726</v>
      </c>
      <c r="I739" s="36">
        <v>467369</v>
      </c>
      <c r="J739" s="36" t="s">
        <v>1589</v>
      </c>
      <c r="K739" s="36">
        <v>43</v>
      </c>
      <c r="L739" s="36" t="s">
        <v>1603</v>
      </c>
      <c r="M739" s="36" t="s">
        <v>1587</v>
      </c>
    </row>
    <row r="740" spans="1:13" x14ac:dyDescent="0.2">
      <c r="A740" s="36">
        <v>1091</v>
      </c>
      <c r="B740" s="36">
        <v>20</v>
      </c>
      <c r="C740" s="36" t="s">
        <v>1616</v>
      </c>
      <c r="D740" s="37" t="s">
        <v>1591</v>
      </c>
      <c r="E740" s="36" t="s">
        <v>1020</v>
      </c>
      <c r="F740" s="36">
        <v>16</v>
      </c>
      <c r="G740" s="36" t="str">
        <f t="shared" si="11"/>
        <v>no horário</v>
      </c>
      <c r="H740" s="36">
        <v>208</v>
      </c>
      <c r="I740" s="36">
        <v>467375</v>
      </c>
      <c r="J740" s="36" t="s">
        <v>1589</v>
      </c>
      <c r="K740" s="36">
        <v>34</v>
      </c>
      <c r="L740" s="36" t="s">
        <v>1599</v>
      </c>
      <c r="M740" s="36" t="s">
        <v>1587</v>
      </c>
    </row>
    <row r="741" spans="1:13" x14ac:dyDescent="0.2">
      <c r="A741" s="36">
        <v>1092</v>
      </c>
      <c r="B741" s="36">
        <v>20</v>
      </c>
      <c r="C741" s="36" t="s">
        <v>1616</v>
      </c>
      <c r="D741" s="37" t="s">
        <v>1604</v>
      </c>
      <c r="E741" s="36" t="s">
        <v>1020</v>
      </c>
      <c r="F741" s="36">
        <v>18</v>
      </c>
      <c r="G741" s="36" t="str">
        <f t="shared" si="11"/>
        <v>no horário</v>
      </c>
      <c r="H741" s="36">
        <v>96</v>
      </c>
      <c r="I741" s="36">
        <v>467385</v>
      </c>
      <c r="J741" s="36" t="s">
        <v>1585</v>
      </c>
      <c r="K741" s="36">
        <v>33</v>
      </c>
      <c r="L741" s="36" t="s">
        <v>1586</v>
      </c>
      <c r="M741" s="36" t="s">
        <v>1587</v>
      </c>
    </row>
    <row r="742" spans="1:13" x14ac:dyDescent="0.2">
      <c r="A742" s="36">
        <v>1093</v>
      </c>
      <c r="B742" s="36">
        <v>20</v>
      </c>
      <c r="C742" s="36" t="s">
        <v>1616</v>
      </c>
      <c r="D742" s="37" t="s">
        <v>1588</v>
      </c>
      <c r="E742" s="36" t="s">
        <v>1020</v>
      </c>
      <c r="F742" s="36">
        <v>15</v>
      </c>
      <c r="G742" s="36" t="str">
        <f t="shared" si="11"/>
        <v>no horário</v>
      </c>
      <c r="H742" s="36">
        <v>232</v>
      </c>
      <c r="I742" s="36">
        <v>467477</v>
      </c>
      <c r="J742" s="36" t="s">
        <v>1585</v>
      </c>
      <c r="K742" s="36">
        <v>33</v>
      </c>
      <c r="L742" s="36" t="s">
        <v>1590</v>
      </c>
      <c r="M742" s="36" t="s">
        <v>1587</v>
      </c>
    </row>
    <row r="743" spans="1:13" x14ac:dyDescent="0.2">
      <c r="A743" s="36">
        <v>1094</v>
      </c>
      <c r="B743" s="36">
        <v>20</v>
      </c>
      <c r="C743" s="36" t="s">
        <v>1616</v>
      </c>
      <c r="D743" s="37" t="s">
        <v>1602</v>
      </c>
      <c r="E743" s="36" t="s">
        <v>1020</v>
      </c>
      <c r="F743" s="36">
        <v>8</v>
      </c>
      <c r="G743" s="36" t="str">
        <f t="shared" si="11"/>
        <v>no horário</v>
      </c>
      <c r="H743" s="36">
        <v>226</v>
      </c>
      <c r="I743" s="36">
        <v>467501</v>
      </c>
      <c r="J743" s="36" t="s">
        <v>1585</v>
      </c>
      <c r="K743" s="36">
        <v>23</v>
      </c>
      <c r="L743" s="36" t="s">
        <v>1599</v>
      </c>
      <c r="M743" s="36" t="s">
        <v>1587</v>
      </c>
    </row>
    <row r="744" spans="1:13" x14ac:dyDescent="0.2">
      <c r="A744" s="36">
        <v>1095</v>
      </c>
      <c r="B744" s="36">
        <v>20</v>
      </c>
      <c r="C744" s="36" t="s">
        <v>1616</v>
      </c>
      <c r="D744" s="37" t="s">
        <v>1588</v>
      </c>
      <c r="E744" s="36" t="s">
        <v>1020</v>
      </c>
      <c r="F744" s="36">
        <v>2</v>
      </c>
      <c r="G744" s="36" t="str">
        <f t="shared" si="11"/>
        <v>no horário</v>
      </c>
      <c r="H744" s="36">
        <v>195</v>
      </c>
      <c r="I744" s="36">
        <v>467648</v>
      </c>
      <c r="J744" s="36" t="s">
        <v>1589</v>
      </c>
      <c r="K744" s="36">
        <v>28</v>
      </c>
      <c r="L744" s="36" t="s">
        <v>1597</v>
      </c>
      <c r="M744" s="36" t="s">
        <v>1587</v>
      </c>
    </row>
    <row r="745" spans="1:13" x14ac:dyDescent="0.2">
      <c r="A745" s="36">
        <v>1096</v>
      </c>
      <c r="B745" s="36">
        <v>20</v>
      </c>
      <c r="C745" s="36" t="s">
        <v>1616</v>
      </c>
      <c r="D745" s="37" t="s">
        <v>1595</v>
      </c>
      <c r="E745" s="36" t="s">
        <v>1020</v>
      </c>
      <c r="F745" s="36">
        <v>9</v>
      </c>
      <c r="G745" s="36" t="str">
        <f t="shared" si="11"/>
        <v>no horário</v>
      </c>
      <c r="H745" s="36">
        <v>692</v>
      </c>
      <c r="I745" s="36">
        <v>467876</v>
      </c>
      <c r="J745" s="36" t="s">
        <v>1589</v>
      </c>
      <c r="K745" s="36">
        <v>24</v>
      </c>
      <c r="L745" s="36" t="s">
        <v>1605</v>
      </c>
      <c r="M745" s="36" t="s">
        <v>1587</v>
      </c>
    </row>
    <row r="746" spans="1:13" x14ac:dyDescent="0.2">
      <c r="A746" s="36">
        <v>1098</v>
      </c>
      <c r="B746" s="36">
        <v>20</v>
      </c>
      <c r="C746" s="36" t="s">
        <v>1616</v>
      </c>
      <c r="D746" s="37" t="s">
        <v>1588</v>
      </c>
      <c r="E746" s="36" t="s">
        <v>1020</v>
      </c>
      <c r="F746" s="36">
        <v>8</v>
      </c>
      <c r="G746" s="36" t="str">
        <f t="shared" si="11"/>
        <v>no horário</v>
      </c>
      <c r="H746" s="36">
        <v>227</v>
      </c>
      <c r="I746" s="36">
        <v>468367</v>
      </c>
      <c r="J746" s="36" t="s">
        <v>1589</v>
      </c>
      <c r="K746" s="36">
        <v>28</v>
      </c>
      <c r="L746" s="36" t="s">
        <v>1594</v>
      </c>
      <c r="M746" s="36" t="s">
        <v>1587</v>
      </c>
    </row>
    <row r="747" spans="1:13" x14ac:dyDescent="0.2">
      <c r="A747" s="36">
        <v>1102</v>
      </c>
      <c r="B747" s="36">
        <v>20</v>
      </c>
      <c r="C747" s="36" t="s">
        <v>1616</v>
      </c>
      <c r="D747" s="37" t="s">
        <v>1602</v>
      </c>
      <c r="E747" s="36" t="s">
        <v>1020</v>
      </c>
      <c r="F747" s="36">
        <v>9</v>
      </c>
      <c r="G747" s="36" t="str">
        <f t="shared" si="11"/>
        <v>no horário</v>
      </c>
      <c r="H747" s="36">
        <v>148</v>
      </c>
      <c r="I747" s="36">
        <v>468744</v>
      </c>
      <c r="J747" s="36" t="s">
        <v>1585</v>
      </c>
      <c r="K747" s="36">
        <v>23</v>
      </c>
      <c r="L747" s="36" t="s">
        <v>1599</v>
      </c>
      <c r="M747" s="36" t="s">
        <v>1587</v>
      </c>
    </row>
    <row r="748" spans="1:13" x14ac:dyDescent="0.2">
      <c r="A748" s="36">
        <v>1103</v>
      </c>
      <c r="B748" s="36">
        <v>20</v>
      </c>
      <c r="C748" s="36" t="s">
        <v>1616</v>
      </c>
      <c r="D748" s="37" t="s">
        <v>1604</v>
      </c>
      <c r="E748" s="36" t="s">
        <v>1020</v>
      </c>
      <c r="F748" s="36">
        <v>11</v>
      </c>
      <c r="G748" s="36" t="str">
        <f t="shared" si="11"/>
        <v>no horário</v>
      </c>
      <c r="H748" s="36">
        <v>57</v>
      </c>
      <c r="I748" s="36">
        <v>468994</v>
      </c>
      <c r="J748" s="36" t="s">
        <v>1585</v>
      </c>
      <c r="K748" s="36">
        <v>25</v>
      </c>
      <c r="L748" s="36" t="s">
        <v>1586</v>
      </c>
      <c r="M748" s="36" t="s">
        <v>1587</v>
      </c>
    </row>
    <row r="749" spans="1:13" x14ac:dyDescent="0.2">
      <c r="A749" s="36">
        <v>1105</v>
      </c>
      <c r="B749" s="36">
        <v>20</v>
      </c>
      <c r="C749" s="36" t="s">
        <v>1616</v>
      </c>
      <c r="D749" s="37" t="s">
        <v>1588</v>
      </c>
      <c r="E749" s="36" t="s">
        <v>1020</v>
      </c>
      <c r="F749" s="36">
        <v>16</v>
      </c>
      <c r="G749" s="36" t="str">
        <f t="shared" si="11"/>
        <v>no horário</v>
      </c>
      <c r="H749" s="36">
        <v>245</v>
      </c>
      <c r="I749" s="36">
        <v>469518</v>
      </c>
      <c r="J749" s="36" t="s">
        <v>1585</v>
      </c>
      <c r="K749" s="36">
        <v>37</v>
      </c>
      <c r="L749" s="36" t="s">
        <v>1592</v>
      </c>
      <c r="M749" s="36" t="s">
        <v>1587</v>
      </c>
    </row>
    <row r="750" spans="1:13" x14ac:dyDescent="0.2">
      <c r="A750" s="36">
        <v>1107</v>
      </c>
      <c r="B750" s="36">
        <v>20</v>
      </c>
      <c r="C750" s="36" t="s">
        <v>1616</v>
      </c>
      <c r="D750" s="37" t="s">
        <v>1607</v>
      </c>
      <c r="E750" s="36" t="s">
        <v>1020</v>
      </c>
      <c r="F750" s="36">
        <v>11</v>
      </c>
      <c r="G750" s="36" t="str">
        <f t="shared" si="11"/>
        <v>no horário</v>
      </c>
      <c r="H750" s="36">
        <v>79</v>
      </c>
      <c r="I750" s="36">
        <v>469701</v>
      </c>
      <c r="J750" s="36" t="s">
        <v>1585</v>
      </c>
      <c r="K750" s="36">
        <v>53</v>
      </c>
      <c r="L750" s="36" t="s">
        <v>1586</v>
      </c>
      <c r="M750" s="36" t="s">
        <v>1587</v>
      </c>
    </row>
    <row r="751" spans="1:13" x14ac:dyDescent="0.2">
      <c r="A751" s="36">
        <v>1108</v>
      </c>
      <c r="B751" s="36">
        <v>20</v>
      </c>
      <c r="C751" s="36" t="s">
        <v>1616</v>
      </c>
      <c r="D751" s="37" t="s">
        <v>1600</v>
      </c>
      <c r="E751" s="36" t="s">
        <v>1020</v>
      </c>
      <c r="F751" s="36">
        <v>12</v>
      </c>
      <c r="G751" s="36" t="str">
        <f t="shared" si="11"/>
        <v>no horário</v>
      </c>
      <c r="H751" s="36">
        <v>200</v>
      </c>
      <c r="I751" s="36">
        <v>469775</v>
      </c>
      <c r="J751" s="36" t="s">
        <v>1585</v>
      </c>
      <c r="K751" s="36">
        <v>54</v>
      </c>
      <c r="L751" s="36" t="s">
        <v>1590</v>
      </c>
      <c r="M751" s="36" t="s">
        <v>1587</v>
      </c>
    </row>
    <row r="752" spans="1:13" x14ac:dyDescent="0.2">
      <c r="A752" s="36">
        <v>1111</v>
      </c>
      <c r="B752" s="36">
        <v>20</v>
      </c>
      <c r="C752" s="36" t="s">
        <v>1616</v>
      </c>
      <c r="D752" s="37" t="s">
        <v>1588</v>
      </c>
      <c r="E752" s="36" t="s">
        <v>1020</v>
      </c>
      <c r="F752" s="36">
        <v>10</v>
      </c>
      <c r="G752" s="36" t="str">
        <f t="shared" si="11"/>
        <v>no horário</v>
      </c>
      <c r="H752" s="36">
        <v>301</v>
      </c>
      <c r="I752" s="36">
        <v>470317</v>
      </c>
      <c r="J752" s="36" t="s">
        <v>1589</v>
      </c>
      <c r="K752" s="36">
        <v>46</v>
      </c>
      <c r="L752" s="36" t="s">
        <v>1597</v>
      </c>
      <c r="M752" s="36" t="s">
        <v>1587</v>
      </c>
    </row>
    <row r="753" spans="1:13" x14ac:dyDescent="0.2">
      <c r="A753" s="36">
        <v>1115</v>
      </c>
      <c r="B753" s="36">
        <v>20</v>
      </c>
      <c r="C753" s="36" t="s">
        <v>1616</v>
      </c>
      <c r="D753" s="37" t="s">
        <v>1591</v>
      </c>
      <c r="E753" s="36" t="s">
        <v>1020</v>
      </c>
      <c r="F753" s="36">
        <v>16</v>
      </c>
      <c r="G753" s="36" t="str">
        <f t="shared" si="11"/>
        <v>no horário</v>
      </c>
      <c r="H753" s="36">
        <v>149</v>
      </c>
      <c r="I753" s="36">
        <v>471118</v>
      </c>
      <c r="J753" s="36" t="s">
        <v>1585</v>
      </c>
      <c r="K753" s="36">
        <v>29</v>
      </c>
      <c r="L753" s="36" t="s">
        <v>1599</v>
      </c>
      <c r="M753" s="36" t="s">
        <v>1587</v>
      </c>
    </row>
    <row r="754" spans="1:13" x14ac:dyDescent="0.2">
      <c r="A754" s="36">
        <v>1116</v>
      </c>
      <c r="B754" s="36">
        <v>20</v>
      </c>
      <c r="C754" s="36" t="s">
        <v>1616</v>
      </c>
      <c r="D754" s="37" t="s">
        <v>1602</v>
      </c>
      <c r="E754" s="36" t="s">
        <v>1020</v>
      </c>
      <c r="F754" s="36">
        <v>16</v>
      </c>
      <c r="G754" s="36" t="str">
        <f t="shared" si="11"/>
        <v>no horário</v>
      </c>
      <c r="H754" s="36">
        <v>226</v>
      </c>
      <c r="I754" s="36">
        <v>471174</v>
      </c>
      <c r="J754" s="36" t="s">
        <v>1589</v>
      </c>
      <c r="K754" s="36">
        <v>43</v>
      </c>
      <c r="L754" s="36" t="s">
        <v>1599</v>
      </c>
      <c r="M754" s="36" t="s">
        <v>1587</v>
      </c>
    </row>
    <row r="755" spans="1:13" x14ac:dyDescent="0.2">
      <c r="A755" s="36">
        <v>1118</v>
      </c>
      <c r="B755" s="36">
        <v>20</v>
      </c>
      <c r="C755" s="36" t="s">
        <v>1616</v>
      </c>
      <c r="D755" s="37" t="s">
        <v>1591</v>
      </c>
      <c r="E755" s="36" t="s">
        <v>1020</v>
      </c>
      <c r="F755" s="36">
        <v>15</v>
      </c>
      <c r="G755" s="36" t="str">
        <f t="shared" si="11"/>
        <v>no horário</v>
      </c>
      <c r="H755" s="36">
        <v>235</v>
      </c>
      <c r="I755" s="36">
        <v>471328</v>
      </c>
      <c r="J755" s="36" t="s">
        <v>1589</v>
      </c>
      <c r="K755" s="36">
        <v>51</v>
      </c>
      <c r="L755" s="36" t="s">
        <v>1594</v>
      </c>
      <c r="M755" s="36" t="s">
        <v>1587</v>
      </c>
    </row>
    <row r="756" spans="1:13" x14ac:dyDescent="0.2">
      <c r="A756" s="36">
        <v>1119</v>
      </c>
      <c r="B756" s="36">
        <v>20</v>
      </c>
      <c r="C756" s="36" t="s">
        <v>1616</v>
      </c>
      <c r="D756" s="37" t="s">
        <v>1593</v>
      </c>
      <c r="E756" s="36" t="s">
        <v>1020</v>
      </c>
      <c r="F756" s="36">
        <v>13</v>
      </c>
      <c r="G756" s="36" t="str">
        <f t="shared" si="11"/>
        <v>no horário</v>
      </c>
      <c r="H756" s="36">
        <v>141</v>
      </c>
      <c r="I756" s="36">
        <v>471406</v>
      </c>
      <c r="J756" s="36" t="s">
        <v>1585</v>
      </c>
      <c r="K756" s="36">
        <v>50</v>
      </c>
      <c r="L756" s="36" t="s">
        <v>1599</v>
      </c>
      <c r="M756" s="36" t="s">
        <v>1587</v>
      </c>
    </row>
    <row r="757" spans="1:13" x14ac:dyDescent="0.2">
      <c r="A757" s="36">
        <v>1120</v>
      </c>
      <c r="B757" s="36">
        <v>20</v>
      </c>
      <c r="C757" s="36" t="s">
        <v>1616</v>
      </c>
      <c r="D757" s="37" t="s">
        <v>1588</v>
      </c>
      <c r="E757" s="36" t="s">
        <v>1020</v>
      </c>
      <c r="F757" s="36">
        <v>17</v>
      </c>
      <c r="G757" s="36" t="str">
        <f t="shared" si="11"/>
        <v>no horário</v>
      </c>
      <c r="H757" s="36">
        <v>318</v>
      </c>
      <c r="I757" s="36">
        <v>471479</v>
      </c>
      <c r="J757" s="36" t="s">
        <v>1585</v>
      </c>
      <c r="K757" s="36">
        <v>25</v>
      </c>
      <c r="L757" s="36" t="s">
        <v>1590</v>
      </c>
      <c r="M757" s="36" t="s">
        <v>1587</v>
      </c>
    </row>
    <row r="758" spans="1:13" x14ac:dyDescent="0.2">
      <c r="A758" s="36">
        <v>1121</v>
      </c>
      <c r="B758" s="36">
        <v>20</v>
      </c>
      <c r="C758" s="36" t="s">
        <v>1616</v>
      </c>
      <c r="D758" s="37" t="s">
        <v>1591</v>
      </c>
      <c r="E758" s="36" t="s">
        <v>1020</v>
      </c>
      <c r="F758" s="36">
        <v>21</v>
      </c>
      <c r="G758" s="36" t="str">
        <f t="shared" si="11"/>
        <v>no horário</v>
      </c>
      <c r="H758" s="36">
        <v>231</v>
      </c>
      <c r="I758" s="36">
        <v>471592</v>
      </c>
      <c r="J758" s="36" t="s">
        <v>1589</v>
      </c>
      <c r="K758" s="36">
        <v>33</v>
      </c>
      <c r="L758" s="36" t="s">
        <v>1592</v>
      </c>
      <c r="M758" s="36" t="s">
        <v>1587</v>
      </c>
    </row>
    <row r="759" spans="1:13" x14ac:dyDescent="0.2">
      <c r="A759" s="36">
        <v>1122</v>
      </c>
      <c r="B759" s="36">
        <v>20</v>
      </c>
      <c r="C759" s="36" t="s">
        <v>1616</v>
      </c>
      <c r="D759" s="37" t="s">
        <v>1591</v>
      </c>
      <c r="E759" s="36" t="s">
        <v>1020</v>
      </c>
      <c r="F759" s="36">
        <v>15</v>
      </c>
      <c r="G759" s="36" t="str">
        <f t="shared" si="11"/>
        <v>no horário</v>
      </c>
      <c r="H759" s="36">
        <v>152</v>
      </c>
      <c r="I759" s="36">
        <v>471862</v>
      </c>
      <c r="J759" s="36" t="s">
        <v>1585</v>
      </c>
      <c r="K759" s="36">
        <v>49</v>
      </c>
      <c r="L759" s="36" t="s">
        <v>1594</v>
      </c>
      <c r="M759" s="36" t="s">
        <v>1587</v>
      </c>
    </row>
    <row r="760" spans="1:13" x14ac:dyDescent="0.2">
      <c r="A760" s="36">
        <v>1123</v>
      </c>
      <c r="B760" s="36">
        <v>20</v>
      </c>
      <c r="C760" s="36" t="s">
        <v>1616</v>
      </c>
      <c r="D760" s="37" t="s">
        <v>1588</v>
      </c>
      <c r="E760" s="36" t="s">
        <v>1020</v>
      </c>
      <c r="F760" s="36">
        <v>12</v>
      </c>
      <c r="G760" s="36" t="str">
        <f t="shared" si="11"/>
        <v>no horário</v>
      </c>
      <c r="H760" s="36">
        <v>224</v>
      </c>
      <c r="I760" s="36">
        <v>471995</v>
      </c>
      <c r="J760" s="36" t="s">
        <v>1589</v>
      </c>
      <c r="K760" s="36">
        <v>54</v>
      </c>
      <c r="L760" s="36" t="s">
        <v>1594</v>
      </c>
      <c r="M760" s="36" t="s">
        <v>1587</v>
      </c>
    </row>
    <row r="761" spans="1:13" x14ac:dyDescent="0.2">
      <c r="A761" s="36">
        <v>1125</v>
      </c>
      <c r="B761" s="36">
        <v>20</v>
      </c>
      <c r="C761" s="36" t="s">
        <v>1616</v>
      </c>
      <c r="D761" s="37" t="s">
        <v>1591</v>
      </c>
      <c r="E761" s="36" t="s">
        <v>1020</v>
      </c>
      <c r="F761" s="36">
        <v>17</v>
      </c>
      <c r="G761" s="36" t="str">
        <f t="shared" si="11"/>
        <v>no horário</v>
      </c>
      <c r="H761" s="36">
        <v>220</v>
      </c>
      <c r="I761" s="36">
        <v>472679</v>
      </c>
      <c r="J761" s="36" t="s">
        <v>1589</v>
      </c>
      <c r="K761" s="36">
        <v>50</v>
      </c>
      <c r="L761" s="36" t="s">
        <v>1590</v>
      </c>
      <c r="M761" s="36" t="s">
        <v>1587</v>
      </c>
    </row>
    <row r="762" spans="1:13" x14ac:dyDescent="0.2">
      <c r="A762" s="36">
        <v>1126</v>
      </c>
      <c r="B762" s="36">
        <v>20</v>
      </c>
      <c r="C762" s="36" t="s">
        <v>1616</v>
      </c>
      <c r="D762" s="37" t="s">
        <v>1602</v>
      </c>
      <c r="E762" s="36" t="s">
        <v>1020</v>
      </c>
      <c r="F762" s="36">
        <v>11</v>
      </c>
      <c r="G762" s="36" t="str">
        <f t="shared" si="11"/>
        <v>no horário</v>
      </c>
      <c r="H762" s="36">
        <v>238</v>
      </c>
      <c r="I762" s="36">
        <v>472714</v>
      </c>
      <c r="J762" s="36" t="s">
        <v>1589</v>
      </c>
      <c r="K762" s="36">
        <v>31</v>
      </c>
      <c r="L762" s="36" t="s">
        <v>1592</v>
      </c>
      <c r="M762" s="36" t="s">
        <v>1587</v>
      </c>
    </row>
    <row r="763" spans="1:13" x14ac:dyDescent="0.2">
      <c r="A763" s="36">
        <v>1128</v>
      </c>
      <c r="B763" s="36">
        <v>20</v>
      </c>
      <c r="C763" s="36" t="s">
        <v>1616</v>
      </c>
      <c r="D763" s="37" t="s">
        <v>1602</v>
      </c>
      <c r="E763" s="36" t="s">
        <v>1020</v>
      </c>
      <c r="F763" s="36">
        <v>10</v>
      </c>
      <c r="G763" s="36" t="str">
        <f t="shared" si="11"/>
        <v>no horário</v>
      </c>
      <c r="H763" s="36">
        <v>205</v>
      </c>
      <c r="I763" s="36">
        <v>472890</v>
      </c>
      <c r="J763" s="36" t="s">
        <v>1585</v>
      </c>
      <c r="K763" s="36">
        <v>34</v>
      </c>
      <c r="L763" s="36" t="s">
        <v>1592</v>
      </c>
      <c r="M763" s="36" t="s">
        <v>1587</v>
      </c>
    </row>
    <row r="764" spans="1:13" x14ac:dyDescent="0.2">
      <c r="A764" s="36">
        <v>1129</v>
      </c>
      <c r="B764" s="36">
        <v>20</v>
      </c>
      <c r="C764" s="36" t="s">
        <v>1616</v>
      </c>
      <c r="D764" s="37" t="s">
        <v>1588</v>
      </c>
      <c r="E764" s="36" t="s">
        <v>1020</v>
      </c>
      <c r="F764" s="36">
        <v>16</v>
      </c>
      <c r="G764" s="36" t="str">
        <f t="shared" si="11"/>
        <v>no horário</v>
      </c>
      <c r="H764" s="36">
        <v>145</v>
      </c>
      <c r="I764" s="36">
        <v>473021</v>
      </c>
      <c r="J764" s="36" t="s">
        <v>1589</v>
      </c>
      <c r="K764" s="36">
        <v>52</v>
      </c>
      <c r="L764" s="36" t="s">
        <v>1599</v>
      </c>
      <c r="M764" s="36" t="s">
        <v>1587</v>
      </c>
    </row>
    <row r="765" spans="1:13" x14ac:dyDescent="0.2">
      <c r="A765" s="36">
        <v>1131</v>
      </c>
      <c r="B765" s="36">
        <v>20</v>
      </c>
      <c r="C765" s="36" t="s">
        <v>1616</v>
      </c>
      <c r="D765" s="37" t="s">
        <v>1602</v>
      </c>
      <c r="E765" s="36" t="s">
        <v>1020</v>
      </c>
      <c r="F765" s="36">
        <v>7</v>
      </c>
      <c r="G765" s="36" t="str">
        <f t="shared" si="11"/>
        <v>no horário</v>
      </c>
      <c r="H765" s="36">
        <v>195</v>
      </c>
      <c r="I765" s="36">
        <v>473138</v>
      </c>
      <c r="J765" s="36" t="s">
        <v>1589</v>
      </c>
      <c r="K765" s="36">
        <v>41</v>
      </c>
      <c r="L765" s="36" t="s">
        <v>1597</v>
      </c>
      <c r="M765" s="36" t="s">
        <v>1587</v>
      </c>
    </row>
    <row r="766" spans="1:13" x14ac:dyDescent="0.2">
      <c r="A766" s="36">
        <v>1132</v>
      </c>
      <c r="B766" s="36">
        <v>20</v>
      </c>
      <c r="C766" s="36" t="s">
        <v>1616</v>
      </c>
      <c r="D766" s="37" t="s">
        <v>1593</v>
      </c>
      <c r="E766" s="36" t="s">
        <v>1020</v>
      </c>
      <c r="F766" s="36">
        <v>11</v>
      </c>
      <c r="G766" s="36" t="str">
        <f t="shared" si="11"/>
        <v>no horário</v>
      </c>
      <c r="H766" s="36">
        <v>229</v>
      </c>
      <c r="I766" s="36">
        <v>473333</v>
      </c>
      <c r="J766" s="36" t="s">
        <v>1585</v>
      </c>
      <c r="K766" s="36">
        <v>22</v>
      </c>
      <c r="L766" s="36" t="s">
        <v>1594</v>
      </c>
      <c r="M766" s="36" t="s">
        <v>1587</v>
      </c>
    </row>
    <row r="767" spans="1:13" x14ac:dyDescent="0.2">
      <c r="A767" s="36">
        <v>1133</v>
      </c>
      <c r="B767" s="36">
        <v>20</v>
      </c>
      <c r="C767" s="36" t="s">
        <v>1616</v>
      </c>
      <c r="D767" s="37" t="s">
        <v>1591</v>
      </c>
      <c r="E767" s="36" t="s">
        <v>1020</v>
      </c>
      <c r="F767" s="36">
        <v>7</v>
      </c>
      <c r="G767" s="36" t="str">
        <f t="shared" si="11"/>
        <v>no horário</v>
      </c>
      <c r="H767" s="36">
        <v>146</v>
      </c>
      <c r="I767" s="36">
        <v>473554</v>
      </c>
      <c r="J767" s="36" t="s">
        <v>1585</v>
      </c>
      <c r="K767" s="36">
        <v>54</v>
      </c>
      <c r="L767" s="36" t="s">
        <v>1594</v>
      </c>
      <c r="M767" s="36" t="s">
        <v>1587</v>
      </c>
    </row>
    <row r="768" spans="1:13" x14ac:dyDescent="0.2">
      <c r="A768" s="36">
        <v>1134</v>
      </c>
      <c r="B768" s="36">
        <v>20</v>
      </c>
      <c r="C768" s="36" t="s">
        <v>1616</v>
      </c>
      <c r="D768" s="37" t="s">
        <v>1588</v>
      </c>
      <c r="E768" s="36" t="s">
        <v>1020</v>
      </c>
      <c r="F768" s="36">
        <v>10</v>
      </c>
      <c r="G768" s="36" t="str">
        <f t="shared" si="11"/>
        <v>no horário</v>
      </c>
      <c r="H768" s="36">
        <v>237</v>
      </c>
      <c r="I768" s="36">
        <v>473584</v>
      </c>
      <c r="J768" s="36" t="s">
        <v>1589</v>
      </c>
      <c r="K768" s="36">
        <v>52</v>
      </c>
      <c r="L768" s="36" t="s">
        <v>1592</v>
      </c>
      <c r="M768" s="36" t="s">
        <v>1587</v>
      </c>
    </row>
    <row r="769" spans="1:13" x14ac:dyDescent="0.2">
      <c r="A769" s="36">
        <v>1135</v>
      </c>
      <c r="B769" s="36">
        <v>20</v>
      </c>
      <c r="C769" s="36" t="s">
        <v>1616</v>
      </c>
      <c r="D769" s="37" t="s">
        <v>1588</v>
      </c>
      <c r="E769" s="36" t="s">
        <v>1020</v>
      </c>
      <c r="F769" s="36">
        <v>10</v>
      </c>
      <c r="G769" s="36" t="str">
        <f t="shared" si="11"/>
        <v>no horário</v>
      </c>
      <c r="H769" s="36">
        <v>194</v>
      </c>
      <c r="I769" s="36">
        <v>473587</v>
      </c>
      <c r="J769" s="36" t="s">
        <v>1589</v>
      </c>
      <c r="K769" s="36">
        <v>44</v>
      </c>
      <c r="L769" s="36" t="s">
        <v>1597</v>
      </c>
      <c r="M769" s="36" t="s">
        <v>1587</v>
      </c>
    </row>
    <row r="770" spans="1:13" x14ac:dyDescent="0.2">
      <c r="A770" s="36">
        <v>1136</v>
      </c>
      <c r="B770" s="36">
        <v>20</v>
      </c>
      <c r="C770" s="36" t="s">
        <v>1616</v>
      </c>
      <c r="D770" s="37" t="s">
        <v>1588</v>
      </c>
      <c r="E770" s="36" t="s">
        <v>1020</v>
      </c>
      <c r="F770" s="36">
        <v>10</v>
      </c>
      <c r="G770" s="36" t="str">
        <f t="shared" ref="G770:G833" si="12">IF(F770&gt;E770,"atraso","no horário")</f>
        <v>no horário</v>
      </c>
      <c r="H770" s="36">
        <v>213</v>
      </c>
      <c r="I770" s="36">
        <v>473738</v>
      </c>
      <c r="J770" s="36" t="s">
        <v>1585</v>
      </c>
      <c r="K770" s="36">
        <v>22</v>
      </c>
      <c r="L770" s="36" t="s">
        <v>1592</v>
      </c>
      <c r="M770" s="36" t="s">
        <v>1587</v>
      </c>
    </row>
    <row r="771" spans="1:13" x14ac:dyDescent="0.2">
      <c r="A771" s="36">
        <v>1137</v>
      </c>
      <c r="B771" s="36">
        <v>20</v>
      </c>
      <c r="C771" s="36" t="s">
        <v>1616</v>
      </c>
      <c r="D771" s="37" t="s">
        <v>1588</v>
      </c>
      <c r="E771" s="36" t="s">
        <v>1020</v>
      </c>
      <c r="F771" s="36">
        <v>9</v>
      </c>
      <c r="G771" s="36" t="str">
        <f t="shared" si="12"/>
        <v>no horário</v>
      </c>
      <c r="H771" s="36">
        <v>204</v>
      </c>
      <c r="I771" s="36">
        <v>473962</v>
      </c>
      <c r="J771" s="36" t="s">
        <v>1585</v>
      </c>
      <c r="K771" s="36">
        <v>28</v>
      </c>
      <c r="L771" s="36" t="s">
        <v>1594</v>
      </c>
      <c r="M771" s="36" t="s">
        <v>1587</v>
      </c>
    </row>
    <row r="772" spans="1:13" x14ac:dyDescent="0.2">
      <c r="A772" s="36">
        <v>1138</v>
      </c>
      <c r="B772" s="36">
        <v>20</v>
      </c>
      <c r="C772" s="36" t="s">
        <v>1616</v>
      </c>
      <c r="D772" s="37" t="s">
        <v>1604</v>
      </c>
      <c r="E772" s="36" t="s">
        <v>1020</v>
      </c>
      <c r="F772" s="36">
        <v>14</v>
      </c>
      <c r="G772" s="36" t="str">
        <f t="shared" si="12"/>
        <v>no horário</v>
      </c>
      <c r="H772" s="36">
        <v>142</v>
      </c>
      <c r="I772" s="36">
        <v>474015</v>
      </c>
      <c r="J772" s="36" t="s">
        <v>1585</v>
      </c>
      <c r="K772" s="36">
        <v>52</v>
      </c>
      <c r="L772" s="36" t="s">
        <v>1586</v>
      </c>
      <c r="M772" s="36" t="s">
        <v>1587</v>
      </c>
    </row>
    <row r="773" spans="1:13" x14ac:dyDescent="0.2">
      <c r="A773" s="36">
        <v>1140</v>
      </c>
      <c r="B773" s="36">
        <v>20</v>
      </c>
      <c r="C773" s="36" t="s">
        <v>1616</v>
      </c>
      <c r="D773" s="37" t="s">
        <v>1593</v>
      </c>
      <c r="E773" s="36" t="s">
        <v>1020</v>
      </c>
      <c r="F773" s="36">
        <v>11</v>
      </c>
      <c r="G773" s="36" t="str">
        <f t="shared" si="12"/>
        <v>no horário</v>
      </c>
      <c r="H773" s="36">
        <v>314</v>
      </c>
      <c r="I773" s="36">
        <v>474307</v>
      </c>
      <c r="J773" s="36" t="s">
        <v>1585</v>
      </c>
      <c r="K773" s="36">
        <v>37</v>
      </c>
      <c r="L773" s="36" t="s">
        <v>1590</v>
      </c>
      <c r="M773" s="36" t="s">
        <v>1587</v>
      </c>
    </row>
    <row r="774" spans="1:13" x14ac:dyDescent="0.2">
      <c r="A774" s="36">
        <v>1142</v>
      </c>
      <c r="B774" s="36">
        <v>21</v>
      </c>
      <c r="C774" s="36" t="s">
        <v>1618</v>
      </c>
      <c r="D774" s="37" t="s">
        <v>1591</v>
      </c>
      <c r="E774" s="36" t="s">
        <v>1020</v>
      </c>
      <c r="F774" s="36">
        <v>12</v>
      </c>
      <c r="G774" s="36" t="str">
        <f t="shared" si="12"/>
        <v>no horário</v>
      </c>
      <c r="H774" s="36">
        <v>237</v>
      </c>
      <c r="I774" s="36">
        <v>474466</v>
      </c>
      <c r="J774" s="36" t="s">
        <v>1585</v>
      </c>
      <c r="K774" s="36">
        <v>24</v>
      </c>
      <c r="L774" s="36" t="s">
        <v>1599</v>
      </c>
      <c r="M774" s="36" t="s">
        <v>1587</v>
      </c>
    </row>
    <row r="775" spans="1:13" x14ac:dyDescent="0.2">
      <c r="A775" s="36">
        <v>1145</v>
      </c>
      <c r="B775" s="36">
        <v>21</v>
      </c>
      <c r="C775" s="36" t="s">
        <v>1618</v>
      </c>
      <c r="D775" s="37" t="s">
        <v>1591</v>
      </c>
      <c r="E775" s="36" t="s">
        <v>1020</v>
      </c>
      <c r="F775" s="36">
        <v>2</v>
      </c>
      <c r="G775" s="36" t="str">
        <f t="shared" si="12"/>
        <v>no horário</v>
      </c>
      <c r="H775" s="36">
        <v>213</v>
      </c>
      <c r="I775" s="36">
        <v>474622</v>
      </c>
      <c r="J775" s="36" t="s">
        <v>1589</v>
      </c>
      <c r="K775" s="36">
        <v>50</v>
      </c>
      <c r="L775" s="36" t="s">
        <v>1594</v>
      </c>
      <c r="M775" s="36" t="s">
        <v>1587</v>
      </c>
    </row>
    <row r="776" spans="1:13" x14ac:dyDescent="0.2">
      <c r="A776" s="36">
        <v>1146</v>
      </c>
      <c r="B776" s="36">
        <v>21</v>
      </c>
      <c r="C776" s="36" t="s">
        <v>1618</v>
      </c>
      <c r="D776" s="37" t="s">
        <v>1591</v>
      </c>
      <c r="E776" s="36" t="s">
        <v>1020</v>
      </c>
      <c r="F776" s="36">
        <v>11</v>
      </c>
      <c r="G776" s="36" t="str">
        <f t="shared" si="12"/>
        <v>no horário</v>
      </c>
      <c r="H776" s="36">
        <v>197</v>
      </c>
      <c r="I776" s="36">
        <v>474787</v>
      </c>
      <c r="J776" s="36" t="s">
        <v>1585</v>
      </c>
      <c r="K776" s="36">
        <v>39</v>
      </c>
      <c r="L776" s="36" t="s">
        <v>1599</v>
      </c>
      <c r="M776" s="36" t="s">
        <v>1587</v>
      </c>
    </row>
    <row r="777" spans="1:13" x14ac:dyDescent="0.2">
      <c r="A777" s="36">
        <v>1148</v>
      </c>
      <c r="B777" s="36">
        <v>21</v>
      </c>
      <c r="C777" s="36" t="s">
        <v>1618</v>
      </c>
      <c r="D777" s="37" t="s">
        <v>1607</v>
      </c>
      <c r="E777" s="36" t="s">
        <v>1020</v>
      </c>
      <c r="F777" s="36">
        <v>8</v>
      </c>
      <c r="G777" s="36" t="str">
        <f t="shared" si="12"/>
        <v>no horário</v>
      </c>
      <c r="H777" s="36">
        <v>56</v>
      </c>
      <c r="I777" s="36">
        <v>475024</v>
      </c>
      <c r="J777" s="36" t="s">
        <v>1585</v>
      </c>
      <c r="K777" s="36">
        <v>49</v>
      </c>
      <c r="L777" s="36" t="s">
        <v>1586</v>
      </c>
      <c r="M777" s="36" t="s">
        <v>1587</v>
      </c>
    </row>
    <row r="778" spans="1:13" x14ac:dyDescent="0.2">
      <c r="A778" s="36">
        <v>1150</v>
      </c>
      <c r="B778" s="36">
        <v>21</v>
      </c>
      <c r="C778" s="36" t="s">
        <v>1618</v>
      </c>
      <c r="D778" s="37" t="s">
        <v>1588</v>
      </c>
      <c r="E778" s="36" t="s">
        <v>1020</v>
      </c>
      <c r="F778" s="36">
        <v>11</v>
      </c>
      <c r="G778" s="36" t="str">
        <f t="shared" si="12"/>
        <v>no horário</v>
      </c>
      <c r="H778" s="36">
        <v>202</v>
      </c>
      <c r="I778" s="36">
        <v>475214</v>
      </c>
      <c r="J778" s="36" t="s">
        <v>1589</v>
      </c>
      <c r="K778" s="36">
        <v>36</v>
      </c>
      <c r="L778" s="36" t="s">
        <v>1594</v>
      </c>
      <c r="M778" s="36" t="s">
        <v>1587</v>
      </c>
    </row>
    <row r="779" spans="1:13" x14ac:dyDescent="0.2">
      <c r="A779" s="36">
        <v>1151</v>
      </c>
      <c r="B779" s="36">
        <v>21</v>
      </c>
      <c r="C779" s="36" t="s">
        <v>1618</v>
      </c>
      <c r="D779" s="37" t="s">
        <v>1588</v>
      </c>
      <c r="E779" s="36" t="s">
        <v>1020</v>
      </c>
      <c r="F779" s="36">
        <v>12</v>
      </c>
      <c r="G779" s="36" t="str">
        <f t="shared" si="12"/>
        <v>no horário</v>
      </c>
      <c r="H779" s="36">
        <v>242</v>
      </c>
      <c r="I779" s="36">
        <v>475527</v>
      </c>
      <c r="J779" s="36" t="s">
        <v>1585</v>
      </c>
      <c r="K779" s="36">
        <v>48</v>
      </c>
      <c r="L779" s="36" t="s">
        <v>1590</v>
      </c>
      <c r="M779" s="36" t="s">
        <v>1587</v>
      </c>
    </row>
    <row r="780" spans="1:13" x14ac:dyDescent="0.2">
      <c r="A780" s="36">
        <v>1152</v>
      </c>
      <c r="B780" s="36">
        <v>21</v>
      </c>
      <c r="C780" s="36" t="s">
        <v>1618</v>
      </c>
      <c r="D780" s="37" t="s">
        <v>1600</v>
      </c>
      <c r="E780" s="36" t="s">
        <v>1020</v>
      </c>
      <c r="F780" s="36">
        <v>2</v>
      </c>
      <c r="G780" s="36" t="str">
        <f t="shared" si="12"/>
        <v>no horário</v>
      </c>
      <c r="H780" s="36">
        <v>371</v>
      </c>
      <c r="I780" s="36">
        <v>475576</v>
      </c>
      <c r="J780" s="36" t="s">
        <v>1585</v>
      </c>
      <c r="K780" s="36">
        <v>28</v>
      </c>
      <c r="L780" s="36" t="s">
        <v>1597</v>
      </c>
      <c r="M780" s="36" t="s">
        <v>1587</v>
      </c>
    </row>
    <row r="781" spans="1:13" x14ac:dyDescent="0.2">
      <c r="A781" s="36">
        <v>1153</v>
      </c>
      <c r="B781" s="36">
        <v>21</v>
      </c>
      <c r="C781" s="36" t="s">
        <v>1618</v>
      </c>
      <c r="D781" s="37" t="s">
        <v>1604</v>
      </c>
      <c r="E781" s="36" t="s">
        <v>1020</v>
      </c>
      <c r="F781" s="36">
        <v>7</v>
      </c>
      <c r="G781" s="36" t="str">
        <f t="shared" si="12"/>
        <v>no horário</v>
      </c>
      <c r="H781" s="36">
        <v>132</v>
      </c>
      <c r="I781" s="36">
        <v>475650</v>
      </c>
      <c r="J781" s="36" t="s">
        <v>1589</v>
      </c>
      <c r="K781" s="36">
        <v>30</v>
      </c>
      <c r="L781" s="36" t="s">
        <v>1586</v>
      </c>
      <c r="M781" s="36" t="s">
        <v>1587</v>
      </c>
    </row>
    <row r="782" spans="1:13" x14ac:dyDescent="0.2">
      <c r="A782" s="36">
        <v>1155</v>
      </c>
      <c r="B782" s="36">
        <v>21</v>
      </c>
      <c r="C782" s="36" t="s">
        <v>1618</v>
      </c>
      <c r="D782" s="37" t="s">
        <v>1595</v>
      </c>
      <c r="E782" s="36" t="s">
        <v>1020</v>
      </c>
      <c r="F782" s="36">
        <v>14</v>
      </c>
      <c r="G782" s="36" t="str">
        <f t="shared" si="12"/>
        <v>no horário</v>
      </c>
      <c r="H782" s="36">
        <v>665</v>
      </c>
      <c r="I782" s="36">
        <v>475989</v>
      </c>
      <c r="J782" s="36" t="s">
        <v>1585</v>
      </c>
      <c r="K782" s="36">
        <v>49</v>
      </c>
      <c r="L782" s="36" t="s">
        <v>1603</v>
      </c>
      <c r="M782" s="36" t="s">
        <v>1587</v>
      </c>
    </row>
    <row r="783" spans="1:13" x14ac:dyDescent="0.2">
      <c r="A783" s="36">
        <v>1157</v>
      </c>
      <c r="B783" s="36">
        <v>21</v>
      </c>
      <c r="C783" s="36" t="s">
        <v>1618</v>
      </c>
      <c r="D783" s="37" t="s">
        <v>1588</v>
      </c>
      <c r="E783" s="36" t="s">
        <v>1020</v>
      </c>
      <c r="F783" s="36">
        <v>12</v>
      </c>
      <c r="G783" s="36" t="str">
        <f t="shared" si="12"/>
        <v>no horário</v>
      </c>
      <c r="H783" s="36">
        <v>221</v>
      </c>
      <c r="I783" s="36">
        <v>476492</v>
      </c>
      <c r="J783" s="36" t="s">
        <v>1589</v>
      </c>
      <c r="K783" s="36">
        <v>29</v>
      </c>
      <c r="L783" s="36" t="s">
        <v>1590</v>
      </c>
      <c r="M783" s="36" t="s">
        <v>1587</v>
      </c>
    </row>
    <row r="784" spans="1:13" x14ac:dyDescent="0.2">
      <c r="A784" s="36">
        <v>1159</v>
      </c>
      <c r="B784" s="36">
        <v>21</v>
      </c>
      <c r="C784" s="36" t="s">
        <v>1618</v>
      </c>
      <c r="D784" s="37" t="s">
        <v>1588</v>
      </c>
      <c r="E784" s="36" t="s">
        <v>1020</v>
      </c>
      <c r="F784" s="36">
        <v>12</v>
      </c>
      <c r="G784" s="36" t="str">
        <f t="shared" si="12"/>
        <v>no horário</v>
      </c>
      <c r="H784" s="36">
        <v>232</v>
      </c>
      <c r="I784" s="36">
        <v>476660</v>
      </c>
      <c r="J784" s="36" t="s">
        <v>1589</v>
      </c>
      <c r="K784" s="36">
        <v>52</v>
      </c>
      <c r="L784" s="36" t="s">
        <v>1594</v>
      </c>
      <c r="M784" s="36" t="s">
        <v>1587</v>
      </c>
    </row>
    <row r="785" spans="1:13" x14ac:dyDescent="0.2">
      <c r="A785" s="36">
        <v>1160</v>
      </c>
      <c r="B785" s="36">
        <v>21</v>
      </c>
      <c r="C785" s="36" t="s">
        <v>1618</v>
      </c>
      <c r="D785" s="37" t="s">
        <v>1602</v>
      </c>
      <c r="E785" s="36" t="s">
        <v>1020</v>
      </c>
      <c r="F785" s="36">
        <v>7</v>
      </c>
      <c r="G785" s="36" t="str">
        <f t="shared" si="12"/>
        <v>no horário</v>
      </c>
      <c r="H785" s="36">
        <v>213</v>
      </c>
      <c r="I785" s="36">
        <v>476910</v>
      </c>
      <c r="J785" s="36" t="s">
        <v>1589</v>
      </c>
      <c r="K785" s="36">
        <v>53</v>
      </c>
      <c r="L785" s="36" t="s">
        <v>1592</v>
      </c>
      <c r="M785" s="36" t="s">
        <v>1587</v>
      </c>
    </row>
    <row r="786" spans="1:13" x14ac:dyDescent="0.2">
      <c r="A786" s="36">
        <v>1161</v>
      </c>
      <c r="B786" s="36">
        <v>21</v>
      </c>
      <c r="C786" s="36" t="s">
        <v>1618</v>
      </c>
      <c r="D786" s="37" t="s">
        <v>1591</v>
      </c>
      <c r="E786" s="36" t="s">
        <v>1020</v>
      </c>
      <c r="F786" s="36">
        <v>19</v>
      </c>
      <c r="G786" s="36" t="str">
        <f t="shared" si="12"/>
        <v>no horário</v>
      </c>
      <c r="H786" s="36">
        <v>142</v>
      </c>
      <c r="I786" s="36">
        <v>476935</v>
      </c>
      <c r="J786" s="36" t="s">
        <v>1585</v>
      </c>
      <c r="K786" s="36">
        <v>46</v>
      </c>
      <c r="L786" s="36" t="s">
        <v>1599</v>
      </c>
      <c r="M786" s="36" t="s">
        <v>1587</v>
      </c>
    </row>
    <row r="787" spans="1:13" x14ac:dyDescent="0.2">
      <c r="A787" s="36">
        <v>1162</v>
      </c>
      <c r="B787" s="36">
        <v>21</v>
      </c>
      <c r="C787" s="36" t="s">
        <v>1618</v>
      </c>
      <c r="D787" s="37" t="s">
        <v>1591</v>
      </c>
      <c r="E787" s="36" t="s">
        <v>1020</v>
      </c>
      <c r="F787" s="36">
        <v>4</v>
      </c>
      <c r="G787" s="36" t="str">
        <f t="shared" si="12"/>
        <v>no horário</v>
      </c>
      <c r="H787" s="36">
        <v>226</v>
      </c>
      <c r="I787" s="36">
        <v>477141</v>
      </c>
      <c r="J787" s="36" t="s">
        <v>1585</v>
      </c>
      <c r="K787" s="36">
        <v>25</v>
      </c>
      <c r="L787" s="36" t="s">
        <v>1599</v>
      </c>
      <c r="M787" s="36" t="s">
        <v>1587</v>
      </c>
    </row>
    <row r="788" spans="1:13" x14ac:dyDescent="0.2">
      <c r="A788" s="36">
        <v>1163</v>
      </c>
      <c r="B788" s="36">
        <v>21</v>
      </c>
      <c r="C788" s="36" t="s">
        <v>1618</v>
      </c>
      <c r="D788" s="37" t="s">
        <v>1602</v>
      </c>
      <c r="E788" s="36" t="s">
        <v>1020</v>
      </c>
      <c r="F788" s="36">
        <v>15</v>
      </c>
      <c r="G788" s="36" t="str">
        <f t="shared" si="12"/>
        <v>no horário</v>
      </c>
      <c r="H788" s="36">
        <v>154</v>
      </c>
      <c r="I788" s="36">
        <v>477167</v>
      </c>
      <c r="J788" s="36" t="s">
        <v>1585</v>
      </c>
      <c r="K788" s="36">
        <v>41</v>
      </c>
      <c r="L788" s="36" t="s">
        <v>1594</v>
      </c>
      <c r="M788" s="36" t="s">
        <v>1587</v>
      </c>
    </row>
    <row r="789" spans="1:13" x14ac:dyDescent="0.2">
      <c r="A789" s="36">
        <v>1164</v>
      </c>
      <c r="B789" s="36">
        <v>21</v>
      </c>
      <c r="C789" s="36" t="s">
        <v>1618</v>
      </c>
      <c r="D789" s="37" t="s">
        <v>1588</v>
      </c>
      <c r="E789" s="36" t="s">
        <v>1020</v>
      </c>
      <c r="F789" s="36">
        <v>15</v>
      </c>
      <c r="G789" s="36" t="str">
        <f t="shared" si="12"/>
        <v>no horário</v>
      </c>
      <c r="H789" s="36">
        <v>216</v>
      </c>
      <c r="I789" s="36">
        <v>477460</v>
      </c>
      <c r="J789" s="36" t="s">
        <v>1585</v>
      </c>
      <c r="K789" s="36">
        <v>22</v>
      </c>
      <c r="L789" s="36" t="s">
        <v>1592</v>
      </c>
      <c r="M789" s="36" t="s">
        <v>1587</v>
      </c>
    </row>
    <row r="790" spans="1:13" x14ac:dyDescent="0.2">
      <c r="A790" s="36">
        <v>1165</v>
      </c>
      <c r="B790" s="36">
        <v>21</v>
      </c>
      <c r="C790" s="36" t="s">
        <v>1618</v>
      </c>
      <c r="D790" s="37" t="s">
        <v>1588</v>
      </c>
      <c r="E790" s="36" t="s">
        <v>1020</v>
      </c>
      <c r="F790" s="36">
        <v>15</v>
      </c>
      <c r="G790" s="36" t="str">
        <f t="shared" si="12"/>
        <v>no horário</v>
      </c>
      <c r="H790" s="36">
        <v>221</v>
      </c>
      <c r="I790" s="36">
        <v>477712</v>
      </c>
      <c r="J790" s="36" t="s">
        <v>1585</v>
      </c>
      <c r="K790" s="36">
        <v>33</v>
      </c>
      <c r="L790" s="36" t="s">
        <v>1594</v>
      </c>
      <c r="M790" s="36" t="s">
        <v>1587</v>
      </c>
    </row>
    <row r="791" spans="1:13" x14ac:dyDescent="0.2">
      <c r="A791" s="36">
        <v>1166</v>
      </c>
      <c r="B791" s="36">
        <v>21</v>
      </c>
      <c r="C791" s="36" t="s">
        <v>1618</v>
      </c>
      <c r="D791" s="37" t="s">
        <v>1595</v>
      </c>
      <c r="E791" s="36" t="s">
        <v>1020</v>
      </c>
      <c r="F791" s="36">
        <v>10</v>
      </c>
      <c r="G791" s="36" t="str">
        <f t="shared" si="12"/>
        <v>no horário</v>
      </c>
      <c r="H791" s="36">
        <v>587</v>
      </c>
      <c r="I791" s="36">
        <v>477830</v>
      </c>
      <c r="J791" s="36" t="s">
        <v>1585</v>
      </c>
      <c r="K791" s="36">
        <v>49</v>
      </c>
      <c r="L791" s="36" t="s">
        <v>1605</v>
      </c>
      <c r="M791" s="36" t="s">
        <v>1587</v>
      </c>
    </row>
    <row r="792" spans="1:13" x14ac:dyDescent="0.2">
      <c r="A792" s="36">
        <v>1167</v>
      </c>
      <c r="B792" s="36">
        <v>21</v>
      </c>
      <c r="C792" s="36" t="s">
        <v>1618</v>
      </c>
      <c r="D792" s="37" t="s">
        <v>1591</v>
      </c>
      <c r="E792" s="36" t="s">
        <v>1020</v>
      </c>
      <c r="F792" s="36">
        <v>9</v>
      </c>
      <c r="G792" s="36" t="str">
        <f t="shared" si="12"/>
        <v>no horário</v>
      </c>
      <c r="H792" s="36">
        <v>220</v>
      </c>
      <c r="I792" s="36">
        <v>477936</v>
      </c>
      <c r="J792" s="36" t="s">
        <v>1589</v>
      </c>
      <c r="K792" s="36">
        <v>28</v>
      </c>
      <c r="L792" s="36" t="s">
        <v>1590</v>
      </c>
      <c r="M792" s="36" t="s">
        <v>1587</v>
      </c>
    </row>
    <row r="793" spans="1:13" x14ac:dyDescent="0.2">
      <c r="A793" s="36">
        <v>1168</v>
      </c>
      <c r="B793" s="36">
        <v>21</v>
      </c>
      <c r="C793" s="36" t="s">
        <v>1618</v>
      </c>
      <c r="D793" s="37" t="s">
        <v>1612</v>
      </c>
      <c r="E793" s="36" t="s">
        <v>1020</v>
      </c>
      <c r="F793" s="36">
        <v>15</v>
      </c>
      <c r="G793" s="36" t="str">
        <f t="shared" si="12"/>
        <v>no horário</v>
      </c>
      <c r="H793" s="36">
        <v>294</v>
      </c>
      <c r="I793" s="36">
        <v>478030</v>
      </c>
      <c r="J793" s="36" t="s">
        <v>1585</v>
      </c>
      <c r="K793" s="36">
        <v>45</v>
      </c>
      <c r="L793" s="36" t="s">
        <v>1597</v>
      </c>
      <c r="M793" s="36" t="s">
        <v>1587</v>
      </c>
    </row>
    <row r="794" spans="1:13" x14ac:dyDescent="0.2">
      <c r="A794" s="36">
        <v>1169</v>
      </c>
      <c r="B794" s="36">
        <v>21</v>
      </c>
      <c r="C794" s="36" t="s">
        <v>1618</v>
      </c>
      <c r="D794" s="37" t="s">
        <v>1593</v>
      </c>
      <c r="E794" s="36" t="s">
        <v>1020</v>
      </c>
      <c r="F794" s="36">
        <v>8</v>
      </c>
      <c r="G794" s="36" t="str">
        <f t="shared" si="12"/>
        <v>no horário</v>
      </c>
      <c r="H794" s="36">
        <v>223</v>
      </c>
      <c r="I794" s="36">
        <v>478083</v>
      </c>
      <c r="J794" s="36" t="s">
        <v>1585</v>
      </c>
      <c r="K794" s="36">
        <v>33</v>
      </c>
      <c r="L794" s="36" t="s">
        <v>1592</v>
      </c>
      <c r="M794" s="36" t="s">
        <v>1587</v>
      </c>
    </row>
    <row r="795" spans="1:13" x14ac:dyDescent="0.2">
      <c r="A795" s="36">
        <v>1171</v>
      </c>
      <c r="B795" s="36">
        <v>21</v>
      </c>
      <c r="C795" s="36" t="s">
        <v>1618</v>
      </c>
      <c r="D795" s="37" t="s">
        <v>1595</v>
      </c>
      <c r="E795" s="36" t="s">
        <v>1020</v>
      </c>
      <c r="F795" s="36">
        <v>17</v>
      </c>
      <c r="G795" s="36" t="str">
        <f t="shared" si="12"/>
        <v>no horário</v>
      </c>
      <c r="H795" s="36">
        <v>439</v>
      </c>
      <c r="I795" s="36">
        <v>478723</v>
      </c>
      <c r="J795" s="36" t="s">
        <v>1585</v>
      </c>
      <c r="K795" s="36">
        <v>26</v>
      </c>
      <c r="L795" s="36" t="s">
        <v>1596</v>
      </c>
      <c r="M795" s="36" t="s">
        <v>1587</v>
      </c>
    </row>
    <row r="796" spans="1:13" x14ac:dyDescent="0.2">
      <c r="A796" s="36">
        <v>1173</v>
      </c>
      <c r="B796" s="36">
        <v>21</v>
      </c>
      <c r="C796" s="36" t="s">
        <v>1618</v>
      </c>
      <c r="D796" s="37" t="s">
        <v>1595</v>
      </c>
      <c r="E796" s="36" t="s">
        <v>1020</v>
      </c>
      <c r="F796" s="36">
        <v>17</v>
      </c>
      <c r="G796" s="36" t="str">
        <f t="shared" si="12"/>
        <v>no horário</v>
      </c>
      <c r="H796" s="36">
        <v>733</v>
      </c>
      <c r="I796" s="36">
        <v>478962</v>
      </c>
      <c r="J796" s="36" t="s">
        <v>1589</v>
      </c>
      <c r="K796" s="36">
        <v>24</v>
      </c>
      <c r="L796" s="36" t="s">
        <v>1601</v>
      </c>
      <c r="M796" s="36" t="s">
        <v>1587</v>
      </c>
    </row>
    <row r="797" spans="1:13" x14ac:dyDescent="0.2">
      <c r="A797" s="36">
        <v>1175</v>
      </c>
      <c r="B797" s="36">
        <v>21</v>
      </c>
      <c r="C797" s="36" t="s">
        <v>1618</v>
      </c>
      <c r="D797" s="37" t="s">
        <v>1593</v>
      </c>
      <c r="E797" s="36" t="s">
        <v>1020</v>
      </c>
      <c r="F797" s="36">
        <v>14</v>
      </c>
      <c r="G797" s="36" t="str">
        <f t="shared" si="12"/>
        <v>no horário</v>
      </c>
      <c r="H797" s="36">
        <v>147</v>
      </c>
      <c r="I797" s="36">
        <v>479364</v>
      </c>
      <c r="J797" s="36" t="s">
        <v>1585</v>
      </c>
      <c r="K797" s="36">
        <v>30</v>
      </c>
      <c r="L797" s="36" t="s">
        <v>1594</v>
      </c>
      <c r="M797" s="36" t="s">
        <v>1587</v>
      </c>
    </row>
    <row r="798" spans="1:13" x14ac:dyDescent="0.2">
      <c r="A798" s="36">
        <v>1176</v>
      </c>
      <c r="B798" s="36">
        <v>21</v>
      </c>
      <c r="C798" s="36" t="s">
        <v>1618</v>
      </c>
      <c r="D798" s="37" t="s">
        <v>1588</v>
      </c>
      <c r="E798" s="36" t="s">
        <v>1020</v>
      </c>
      <c r="F798" s="36">
        <v>17</v>
      </c>
      <c r="G798" s="36" t="str">
        <f t="shared" si="12"/>
        <v>no horário</v>
      </c>
      <c r="H798" s="36">
        <v>200</v>
      </c>
      <c r="I798" s="36">
        <v>479430</v>
      </c>
      <c r="J798" s="36" t="s">
        <v>1585</v>
      </c>
      <c r="K798" s="36">
        <v>29</v>
      </c>
      <c r="L798" s="36" t="s">
        <v>1590</v>
      </c>
      <c r="M798" s="36" t="s">
        <v>1587</v>
      </c>
    </row>
    <row r="799" spans="1:13" x14ac:dyDescent="0.2">
      <c r="A799" s="36">
        <v>1177</v>
      </c>
      <c r="B799" s="36">
        <v>21</v>
      </c>
      <c r="C799" s="36" t="s">
        <v>1618</v>
      </c>
      <c r="D799" s="37" t="s">
        <v>1588</v>
      </c>
      <c r="E799" s="36" t="s">
        <v>1020</v>
      </c>
      <c r="F799" s="36">
        <v>14</v>
      </c>
      <c r="G799" s="36" t="str">
        <f t="shared" si="12"/>
        <v>no horário</v>
      </c>
      <c r="H799" s="36">
        <v>193</v>
      </c>
      <c r="I799" s="36">
        <v>479469</v>
      </c>
      <c r="J799" s="36" t="s">
        <v>1585</v>
      </c>
      <c r="K799" s="36">
        <v>27</v>
      </c>
      <c r="L799" s="36" t="s">
        <v>1597</v>
      </c>
      <c r="M799" s="36" t="s">
        <v>1587</v>
      </c>
    </row>
    <row r="800" spans="1:13" x14ac:dyDescent="0.2">
      <c r="A800" s="36">
        <v>1180</v>
      </c>
      <c r="B800" s="36">
        <v>21</v>
      </c>
      <c r="C800" s="36" t="s">
        <v>1618</v>
      </c>
      <c r="D800" s="37" t="s">
        <v>1620</v>
      </c>
      <c r="E800" s="36" t="s">
        <v>1020</v>
      </c>
      <c r="F800" s="36">
        <v>9</v>
      </c>
      <c r="G800" s="36" t="str">
        <f t="shared" si="12"/>
        <v>no horário</v>
      </c>
      <c r="H800" s="36">
        <v>789</v>
      </c>
      <c r="I800" s="36">
        <v>479728</v>
      </c>
      <c r="J800" s="36" t="s">
        <v>1589</v>
      </c>
      <c r="K800" s="36">
        <v>48</v>
      </c>
      <c r="L800" s="36" t="s">
        <v>1605</v>
      </c>
      <c r="M800" s="36" t="s">
        <v>1587</v>
      </c>
    </row>
    <row r="801" spans="1:13" x14ac:dyDescent="0.2">
      <c r="A801" s="36">
        <v>1181</v>
      </c>
      <c r="B801" s="36">
        <v>21</v>
      </c>
      <c r="C801" s="36" t="s">
        <v>1618</v>
      </c>
      <c r="D801" s="37" t="s">
        <v>1588</v>
      </c>
      <c r="E801" s="36" t="s">
        <v>1020</v>
      </c>
      <c r="F801" s="36">
        <v>0</v>
      </c>
      <c r="G801" s="36" t="str">
        <f t="shared" si="12"/>
        <v>no horário</v>
      </c>
      <c r="H801" s="36">
        <v>200</v>
      </c>
      <c r="I801" s="36">
        <v>479759</v>
      </c>
      <c r="J801" s="36" t="s">
        <v>1589</v>
      </c>
      <c r="K801" s="36">
        <v>40</v>
      </c>
      <c r="L801" s="36" t="s">
        <v>1590</v>
      </c>
      <c r="M801" s="36" t="s">
        <v>1587</v>
      </c>
    </row>
    <row r="802" spans="1:13" x14ac:dyDescent="0.2">
      <c r="A802" s="36">
        <v>1185</v>
      </c>
      <c r="B802" s="36">
        <v>21</v>
      </c>
      <c r="C802" s="36" t="s">
        <v>1618</v>
      </c>
      <c r="D802" s="37" t="s">
        <v>1604</v>
      </c>
      <c r="E802" s="36" t="s">
        <v>1020</v>
      </c>
      <c r="F802" s="36">
        <v>16</v>
      </c>
      <c r="G802" s="36" t="str">
        <f t="shared" si="12"/>
        <v>no horário</v>
      </c>
      <c r="H802" s="36">
        <v>59</v>
      </c>
      <c r="I802" s="36">
        <v>480505</v>
      </c>
      <c r="J802" s="36" t="s">
        <v>1589</v>
      </c>
      <c r="K802" s="36">
        <v>48</v>
      </c>
      <c r="L802" s="36" t="s">
        <v>1586</v>
      </c>
      <c r="M802" s="36" t="s">
        <v>1587</v>
      </c>
    </row>
    <row r="803" spans="1:13" x14ac:dyDescent="0.2">
      <c r="A803" s="36">
        <v>1187</v>
      </c>
      <c r="B803" s="36">
        <v>21</v>
      </c>
      <c r="C803" s="36" t="s">
        <v>1618</v>
      </c>
      <c r="D803" s="37" t="s">
        <v>1591</v>
      </c>
      <c r="E803" s="36" t="s">
        <v>1020</v>
      </c>
      <c r="F803" s="36">
        <v>11</v>
      </c>
      <c r="G803" s="36" t="str">
        <f t="shared" si="12"/>
        <v>no horário</v>
      </c>
      <c r="H803" s="36">
        <v>219</v>
      </c>
      <c r="I803" s="36">
        <v>481072</v>
      </c>
      <c r="J803" s="36" t="s">
        <v>1585</v>
      </c>
      <c r="K803" s="36">
        <v>51</v>
      </c>
      <c r="L803" s="36" t="s">
        <v>1590</v>
      </c>
      <c r="M803" s="36" t="s">
        <v>1587</v>
      </c>
    </row>
    <row r="804" spans="1:13" x14ac:dyDescent="0.2">
      <c r="A804" s="36">
        <v>1188</v>
      </c>
      <c r="B804" s="36">
        <v>21</v>
      </c>
      <c r="C804" s="36" t="s">
        <v>1618</v>
      </c>
      <c r="D804" s="37" t="s">
        <v>1588</v>
      </c>
      <c r="E804" s="36" t="s">
        <v>1020</v>
      </c>
      <c r="F804" s="36">
        <v>13</v>
      </c>
      <c r="G804" s="36" t="str">
        <f t="shared" si="12"/>
        <v>no horário</v>
      </c>
      <c r="H804" s="36">
        <v>202</v>
      </c>
      <c r="I804" s="36">
        <v>481119</v>
      </c>
      <c r="J804" s="36" t="s">
        <v>1585</v>
      </c>
      <c r="K804" s="36">
        <v>45</v>
      </c>
      <c r="L804" s="36" t="s">
        <v>1592</v>
      </c>
      <c r="M804" s="36" t="s">
        <v>1587</v>
      </c>
    </row>
    <row r="805" spans="1:13" x14ac:dyDescent="0.2">
      <c r="A805" s="36">
        <v>1190</v>
      </c>
      <c r="B805" s="36">
        <v>21</v>
      </c>
      <c r="C805" s="36" t="s">
        <v>1618</v>
      </c>
      <c r="D805" s="37" t="s">
        <v>1591</v>
      </c>
      <c r="E805" s="36" t="s">
        <v>1020</v>
      </c>
      <c r="F805" s="36">
        <v>17</v>
      </c>
      <c r="G805" s="36" t="str">
        <f t="shared" si="12"/>
        <v>no horário</v>
      </c>
      <c r="H805" s="36">
        <v>238</v>
      </c>
      <c r="I805" s="36">
        <v>481936</v>
      </c>
      <c r="J805" s="36" t="s">
        <v>1589</v>
      </c>
      <c r="K805" s="36">
        <v>47</v>
      </c>
      <c r="L805" s="36" t="s">
        <v>1592</v>
      </c>
      <c r="M805" s="36" t="s">
        <v>1587</v>
      </c>
    </row>
    <row r="806" spans="1:13" x14ac:dyDescent="0.2">
      <c r="A806" s="36">
        <v>1191</v>
      </c>
      <c r="B806" s="36">
        <v>21</v>
      </c>
      <c r="C806" s="36" t="s">
        <v>1618</v>
      </c>
      <c r="D806" s="37" t="s">
        <v>1595</v>
      </c>
      <c r="E806" s="36" t="s">
        <v>1020</v>
      </c>
      <c r="F806" s="36">
        <v>17</v>
      </c>
      <c r="G806" s="36" t="str">
        <f t="shared" si="12"/>
        <v>no horário</v>
      </c>
      <c r="H806" s="36">
        <v>486</v>
      </c>
      <c r="I806" s="36">
        <v>482010</v>
      </c>
      <c r="J806" s="36" t="s">
        <v>1589</v>
      </c>
      <c r="K806" s="36">
        <v>35</v>
      </c>
      <c r="L806" s="36" t="s">
        <v>1603</v>
      </c>
      <c r="M806" s="36" t="s">
        <v>1587</v>
      </c>
    </row>
    <row r="807" spans="1:13" x14ac:dyDescent="0.2">
      <c r="A807" s="36">
        <v>1192</v>
      </c>
      <c r="B807" s="36">
        <v>21</v>
      </c>
      <c r="C807" s="36" t="s">
        <v>1618</v>
      </c>
      <c r="D807" s="37" t="s">
        <v>1604</v>
      </c>
      <c r="E807" s="36" t="s">
        <v>1020</v>
      </c>
      <c r="F807" s="36">
        <v>16</v>
      </c>
      <c r="G807" s="36" t="str">
        <f t="shared" si="12"/>
        <v>no horário</v>
      </c>
      <c r="H807" s="36">
        <v>221</v>
      </c>
      <c r="I807" s="36">
        <v>482543</v>
      </c>
      <c r="J807" s="36" t="s">
        <v>1585</v>
      </c>
      <c r="K807" s="36">
        <v>34</v>
      </c>
      <c r="L807" s="36" t="s">
        <v>1586</v>
      </c>
      <c r="M807" s="36" t="s">
        <v>1587</v>
      </c>
    </row>
    <row r="808" spans="1:13" x14ac:dyDescent="0.2">
      <c r="A808" s="36">
        <v>1193</v>
      </c>
      <c r="B808" s="36">
        <v>21</v>
      </c>
      <c r="C808" s="36" t="s">
        <v>1618</v>
      </c>
      <c r="D808" s="37" t="s">
        <v>1588</v>
      </c>
      <c r="E808" s="36" t="s">
        <v>1020</v>
      </c>
      <c r="F808" s="36">
        <v>13</v>
      </c>
      <c r="G808" s="36" t="str">
        <f t="shared" si="12"/>
        <v>no horário</v>
      </c>
      <c r="H808" s="36">
        <v>321</v>
      </c>
      <c r="I808" s="36">
        <v>482788</v>
      </c>
      <c r="J808" s="36" t="s">
        <v>1585</v>
      </c>
      <c r="K808" s="36">
        <v>44</v>
      </c>
      <c r="L808" s="36" t="s">
        <v>1597</v>
      </c>
      <c r="M808" s="36" t="s">
        <v>1587</v>
      </c>
    </row>
    <row r="809" spans="1:13" x14ac:dyDescent="0.2">
      <c r="A809" s="36">
        <v>1194</v>
      </c>
      <c r="B809" s="36">
        <v>21</v>
      </c>
      <c r="C809" s="36" t="s">
        <v>1618</v>
      </c>
      <c r="D809" s="37" t="s">
        <v>1600</v>
      </c>
      <c r="E809" s="36" t="s">
        <v>1020</v>
      </c>
      <c r="F809" s="36">
        <v>15</v>
      </c>
      <c r="G809" s="36" t="str">
        <f t="shared" si="12"/>
        <v>no horário</v>
      </c>
      <c r="H809" s="36">
        <v>233</v>
      </c>
      <c r="I809" s="36">
        <v>483096</v>
      </c>
      <c r="J809" s="36" t="s">
        <v>1585</v>
      </c>
      <c r="K809" s="36">
        <v>35</v>
      </c>
      <c r="L809" s="36" t="s">
        <v>1592</v>
      </c>
      <c r="M809" s="36" t="s">
        <v>1587</v>
      </c>
    </row>
    <row r="810" spans="1:13" x14ac:dyDescent="0.2">
      <c r="A810" s="36">
        <v>1195</v>
      </c>
      <c r="B810" s="36">
        <v>21</v>
      </c>
      <c r="C810" s="36" t="s">
        <v>1618</v>
      </c>
      <c r="D810" s="37" t="s">
        <v>1604</v>
      </c>
      <c r="E810" s="36" t="s">
        <v>1020</v>
      </c>
      <c r="F810" s="36">
        <v>12</v>
      </c>
      <c r="G810" s="36" t="str">
        <f t="shared" si="12"/>
        <v>no horário</v>
      </c>
      <c r="H810" s="36">
        <v>143</v>
      </c>
      <c r="I810" s="36">
        <v>483132</v>
      </c>
      <c r="J810" s="36" t="s">
        <v>1589</v>
      </c>
      <c r="K810" s="36">
        <v>38</v>
      </c>
      <c r="L810" s="36" t="s">
        <v>1586</v>
      </c>
      <c r="M810" s="36" t="s">
        <v>1587</v>
      </c>
    </row>
    <row r="811" spans="1:13" x14ac:dyDescent="0.2">
      <c r="A811" s="36">
        <v>1196</v>
      </c>
      <c r="B811" s="36">
        <v>21</v>
      </c>
      <c r="C811" s="36" t="s">
        <v>1618</v>
      </c>
      <c r="D811" s="37" t="s">
        <v>1604</v>
      </c>
      <c r="E811" s="36" t="s">
        <v>1020</v>
      </c>
      <c r="F811" s="36">
        <v>13</v>
      </c>
      <c r="G811" s="36" t="str">
        <f t="shared" si="12"/>
        <v>no horário</v>
      </c>
      <c r="H811" s="36">
        <v>78</v>
      </c>
      <c r="I811" s="36">
        <v>483219</v>
      </c>
      <c r="J811" s="36" t="s">
        <v>1589</v>
      </c>
      <c r="K811" s="36">
        <v>53</v>
      </c>
      <c r="L811" s="36" t="s">
        <v>1586</v>
      </c>
      <c r="M811" s="36" t="s">
        <v>1587</v>
      </c>
    </row>
    <row r="812" spans="1:13" x14ac:dyDescent="0.2">
      <c r="A812" s="36">
        <v>1197</v>
      </c>
      <c r="B812" s="36">
        <v>21</v>
      </c>
      <c r="C812" s="36" t="s">
        <v>1618</v>
      </c>
      <c r="D812" s="37" t="s">
        <v>1595</v>
      </c>
      <c r="E812" s="36" t="s">
        <v>1020</v>
      </c>
      <c r="F812" s="36">
        <v>16</v>
      </c>
      <c r="G812" s="36" t="str">
        <f t="shared" si="12"/>
        <v>no horário</v>
      </c>
      <c r="H812" s="36">
        <v>637</v>
      </c>
      <c r="I812" s="36">
        <v>484091</v>
      </c>
      <c r="J812" s="36" t="s">
        <v>1589</v>
      </c>
      <c r="K812" s="36">
        <v>54</v>
      </c>
      <c r="L812" s="36" t="s">
        <v>1601</v>
      </c>
      <c r="M812" s="36" t="s">
        <v>1587</v>
      </c>
    </row>
    <row r="813" spans="1:13" x14ac:dyDescent="0.2">
      <c r="A813" s="36">
        <v>1198</v>
      </c>
      <c r="B813" s="36">
        <v>21</v>
      </c>
      <c r="C813" s="36" t="s">
        <v>1618</v>
      </c>
      <c r="D813" s="37" t="s">
        <v>1595</v>
      </c>
      <c r="E813" s="36" t="s">
        <v>1020</v>
      </c>
      <c r="F813" s="36">
        <v>9</v>
      </c>
      <c r="G813" s="36" t="str">
        <f t="shared" si="12"/>
        <v>no horário</v>
      </c>
      <c r="H813" s="36">
        <v>569</v>
      </c>
      <c r="I813" s="36">
        <v>484170</v>
      </c>
      <c r="J813" s="36" t="s">
        <v>1589</v>
      </c>
      <c r="K813" s="36">
        <v>33</v>
      </c>
      <c r="L813" s="36" t="s">
        <v>1601</v>
      </c>
      <c r="M813" s="36" t="s">
        <v>1587</v>
      </c>
    </row>
    <row r="814" spans="1:13" x14ac:dyDescent="0.2">
      <c r="A814" s="36">
        <v>1199</v>
      </c>
      <c r="B814" s="36">
        <v>21</v>
      </c>
      <c r="C814" s="36" t="s">
        <v>1618</v>
      </c>
      <c r="D814" s="37" t="s">
        <v>1602</v>
      </c>
      <c r="E814" s="36" t="s">
        <v>1020</v>
      </c>
      <c r="F814" s="36">
        <v>9</v>
      </c>
      <c r="G814" s="36" t="str">
        <f t="shared" si="12"/>
        <v>no horário</v>
      </c>
      <c r="H814" s="36">
        <v>193</v>
      </c>
      <c r="I814" s="36">
        <v>484672</v>
      </c>
      <c r="J814" s="36" t="s">
        <v>1585</v>
      </c>
      <c r="K814" s="36">
        <v>47</v>
      </c>
      <c r="L814" s="36" t="s">
        <v>1597</v>
      </c>
      <c r="M814" s="36" t="s">
        <v>1587</v>
      </c>
    </row>
    <row r="815" spans="1:13" x14ac:dyDescent="0.2">
      <c r="A815" s="36">
        <v>1200</v>
      </c>
      <c r="B815" s="36">
        <v>21</v>
      </c>
      <c r="C815" s="36" t="s">
        <v>1618</v>
      </c>
      <c r="D815" s="37" t="s">
        <v>1595</v>
      </c>
      <c r="E815" s="36" t="s">
        <v>1020</v>
      </c>
      <c r="F815" s="36">
        <v>8</v>
      </c>
      <c r="G815" s="36" t="str">
        <f t="shared" si="12"/>
        <v>no horário</v>
      </c>
      <c r="H815" s="36">
        <v>778</v>
      </c>
      <c r="I815" s="36">
        <v>484799</v>
      </c>
      <c r="J815" s="36" t="s">
        <v>1589</v>
      </c>
      <c r="K815" s="36">
        <v>31</v>
      </c>
      <c r="L815" s="36" t="s">
        <v>1601</v>
      </c>
      <c r="M815" s="36" t="s">
        <v>1587</v>
      </c>
    </row>
    <row r="816" spans="1:13" x14ac:dyDescent="0.2">
      <c r="A816" s="36">
        <v>1201</v>
      </c>
      <c r="B816" s="36">
        <v>21</v>
      </c>
      <c r="C816" s="36" t="s">
        <v>1618</v>
      </c>
      <c r="D816" s="37" t="s">
        <v>1591</v>
      </c>
      <c r="E816" s="36" t="s">
        <v>1020</v>
      </c>
      <c r="F816" s="36">
        <v>1</v>
      </c>
      <c r="G816" s="36" t="str">
        <f t="shared" si="12"/>
        <v>no horário</v>
      </c>
      <c r="H816" s="36">
        <v>315</v>
      </c>
      <c r="I816" s="36">
        <v>484830</v>
      </c>
      <c r="J816" s="36" t="s">
        <v>1589</v>
      </c>
      <c r="K816" s="36">
        <v>51</v>
      </c>
      <c r="L816" s="36" t="s">
        <v>1597</v>
      </c>
      <c r="M816" s="36" t="s">
        <v>1587</v>
      </c>
    </row>
    <row r="817" spans="1:13" x14ac:dyDescent="0.2">
      <c r="A817" s="36">
        <v>1202</v>
      </c>
      <c r="B817" s="36">
        <v>21</v>
      </c>
      <c r="C817" s="36" t="s">
        <v>1618</v>
      </c>
      <c r="D817" s="37" t="s">
        <v>1595</v>
      </c>
      <c r="E817" s="36" t="s">
        <v>1020</v>
      </c>
      <c r="F817" s="36">
        <v>10</v>
      </c>
      <c r="G817" s="36" t="str">
        <f t="shared" si="12"/>
        <v>no horário</v>
      </c>
      <c r="H817" s="36">
        <v>552</v>
      </c>
      <c r="I817" s="36">
        <v>484880</v>
      </c>
      <c r="J817" s="36" t="s">
        <v>1589</v>
      </c>
      <c r="K817" s="36">
        <v>28</v>
      </c>
      <c r="L817" s="36" t="s">
        <v>1603</v>
      </c>
      <c r="M817" s="36" t="s">
        <v>1587</v>
      </c>
    </row>
    <row r="818" spans="1:13" x14ac:dyDescent="0.2">
      <c r="A818" s="36">
        <v>1205</v>
      </c>
      <c r="B818" s="36">
        <v>21</v>
      </c>
      <c r="C818" s="36" t="s">
        <v>1618</v>
      </c>
      <c r="D818" s="37" t="s">
        <v>1602</v>
      </c>
      <c r="E818" s="36" t="s">
        <v>1020</v>
      </c>
      <c r="F818" s="36">
        <v>7</v>
      </c>
      <c r="G818" s="36" t="str">
        <f t="shared" si="12"/>
        <v>no horário</v>
      </c>
      <c r="H818" s="36">
        <v>217</v>
      </c>
      <c r="I818" s="36">
        <v>485371</v>
      </c>
      <c r="J818" s="36" t="s">
        <v>1585</v>
      </c>
      <c r="K818" s="36">
        <v>43</v>
      </c>
      <c r="L818" s="36" t="s">
        <v>1592</v>
      </c>
      <c r="M818" s="36" t="s">
        <v>1587</v>
      </c>
    </row>
    <row r="819" spans="1:13" x14ac:dyDescent="0.2">
      <c r="A819" s="36">
        <v>1206</v>
      </c>
      <c r="B819" s="36">
        <v>21</v>
      </c>
      <c r="C819" s="36" t="s">
        <v>1618</v>
      </c>
      <c r="D819" s="37" t="s">
        <v>1591</v>
      </c>
      <c r="E819" s="36" t="s">
        <v>1020</v>
      </c>
      <c r="F819" s="36">
        <v>12</v>
      </c>
      <c r="G819" s="36" t="str">
        <f t="shared" si="12"/>
        <v>no horário</v>
      </c>
      <c r="H819" s="36">
        <v>221</v>
      </c>
      <c r="I819" s="36">
        <v>485445</v>
      </c>
      <c r="J819" s="36" t="s">
        <v>1585</v>
      </c>
      <c r="K819" s="36">
        <v>23</v>
      </c>
      <c r="L819" s="36" t="s">
        <v>1594</v>
      </c>
      <c r="M819" s="36" t="s">
        <v>1587</v>
      </c>
    </row>
    <row r="820" spans="1:13" x14ac:dyDescent="0.2">
      <c r="A820" s="36">
        <v>1207</v>
      </c>
      <c r="B820" s="36">
        <v>21</v>
      </c>
      <c r="C820" s="36" t="s">
        <v>1618</v>
      </c>
      <c r="D820" s="37" t="s">
        <v>1588</v>
      </c>
      <c r="E820" s="36" t="s">
        <v>1020</v>
      </c>
      <c r="F820" s="36">
        <v>14</v>
      </c>
      <c r="G820" s="36" t="str">
        <f t="shared" si="12"/>
        <v>no horário</v>
      </c>
      <c r="H820" s="36">
        <v>155</v>
      </c>
      <c r="I820" s="36">
        <v>485475</v>
      </c>
      <c r="J820" s="36" t="s">
        <v>1589</v>
      </c>
      <c r="K820" s="36">
        <v>49</v>
      </c>
      <c r="L820" s="36" t="s">
        <v>1599</v>
      </c>
      <c r="M820" s="36" t="s">
        <v>1587</v>
      </c>
    </row>
    <row r="821" spans="1:13" x14ac:dyDescent="0.2">
      <c r="A821" s="36">
        <v>1208</v>
      </c>
      <c r="B821" s="36">
        <v>21</v>
      </c>
      <c r="C821" s="36" t="s">
        <v>1618</v>
      </c>
      <c r="D821" s="37" t="s">
        <v>1602</v>
      </c>
      <c r="E821" s="36" t="s">
        <v>1020</v>
      </c>
      <c r="F821" s="36">
        <v>14</v>
      </c>
      <c r="G821" s="36" t="str">
        <f t="shared" si="12"/>
        <v>no horário</v>
      </c>
      <c r="H821" s="36">
        <v>267</v>
      </c>
      <c r="I821" s="36">
        <v>485912</v>
      </c>
      <c r="J821" s="36" t="s">
        <v>1585</v>
      </c>
      <c r="K821" s="36">
        <v>26</v>
      </c>
      <c r="L821" s="36" t="s">
        <v>1597</v>
      </c>
      <c r="M821" s="36" t="s">
        <v>1587</v>
      </c>
    </row>
    <row r="822" spans="1:13" x14ac:dyDescent="0.2">
      <c r="A822" s="36">
        <v>1209</v>
      </c>
      <c r="B822" s="36">
        <v>21</v>
      </c>
      <c r="C822" s="36" t="s">
        <v>1618</v>
      </c>
      <c r="D822" s="37" t="s">
        <v>1591</v>
      </c>
      <c r="E822" s="36" t="s">
        <v>1020</v>
      </c>
      <c r="F822" s="36">
        <v>15</v>
      </c>
      <c r="G822" s="36" t="str">
        <f t="shared" si="12"/>
        <v>no horário</v>
      </c>
      <c r="H822" s="36">
        <v>264</v>
      </c>
      <c r="I822" s="36">
        <v>486293</v>
      </c>
      <c r="J822" s="36" t="s">
        <v>1585</v>
      </c>
      <c r="K822" s="36">
        <v>41</v>
      </c>
      <c r="L822" s="36" t="s">
        <v>1590</v>
      </c>
      <c r="M822" s="36" t="s">
        <v>1587</v>
      </c>
    </row>
    <row r="823" spans="1:13" x14ac:dyDescent="0.2">
      <c r="A823" s="36">
        <v>1211</v>
      </c>
      <c r="B823" s="36">
        <v>21</v>
      </c>
      <c r="C823" s="36" t="s">
        <v>1618</v>
      </c>
      <c r="D823" s="37" t="s">
        <v>1591</v>
      </c>
      <c r="E823" s="36" t="s">
        <v>1020</v>
      </c>
      <c r="F823" s="36">
        <v>14</v>
      </c>
      <c r="G823" s="36" t="str">
        <f t="shared" si="12"/>
        <v>no horário</v>
      </c>
      <c r="H823" s="36">
        <v>148</v>
      </c>
      <c r="I823" s="36">
        <v>486367</v>
      </c>
      <c r="J823" s="36" t="s">
        <v>1589</v>
      </c>
      <c r="K823" s="36">
        <v>36</v>
      </c>
      <c r="L823" s="36" t="s">
        <v>1594</v>
      </c>
      <c r="M823" s="36" t="s">
        <v>1587</v>
      </c>
    </row>
    <row r="824" spans="1:13" x14ac:dyDescent="0.2">
      <c r="A824" s="36">
        <v>1212</v>
      </c>
      <c r="B824" s="36">
        <v>21</v>
      </c>
      <c r="C824" s="36" t="s">
        <v>1618</v>
      </c>
      <c r="D824" s="37" t="s">
        <v>1614</v>
      </c>
      <c r="E824" s="36" t="s">
        <v>1020</v>
      </c>
      <c r="F824" s="36">
        <v>16</v>
      </c>
      <c r="G824" s="36" t="str">
        <f t="shared" si="12"/>
        <v>no horário</v>
      </c>
      <c r="H824" s="36">
        <v>265</v>
      </c>
      <c r="I824" s="36">
        <v>486449</v>
      </c>
      <c r="J824" s="36" t="s">
        <v>1589</v>
      </c>
      <c r="K824" s="36">
        <v>50</v>
      </c>
      <c r="L824" s="36" t="s">
        <v>1597</v>
      </c>
      <c r="M824" s="36" t="s">
        <v>1587</v>
      </c>
    </row>
    <row r="825" spans="1:13" x14ac:dyDescent="0.2">
      <c r="A825" s="36">
        <v>1213</v>
      </c>
      <c r="B825" s="36">
        <v>21</v>
      </c>
      <c r="C825" s="36" t="s">
        <v>1618</v>
      </c>
      <c r="D825" s="37" t="s">
        <v>1595</v>
      </c>
      <c r="E825" s="36" t="s">
        <v>1020</v>
      </c>
      <c r="F825" s="36">
        <v>10</v>
      </c>
      <c r="G825" s="36" t="str">
        <f t="shared" si="12"/>
        <v>no horário</v>
      </c>
      <c r="H825" s="36">
        <v>512</v>
      </c>
      <c r="I825" s="36">
        <v>486744</v>
      </c>
      <c r="J825" s="36" t="s">
        <v>1585</v>
      </c>
      <c r="K825" s="36">
        <v>27</v>
      </c>
      <c r="L825" s="36" t="s">
        <v>1605</v>
      </c>
      <c r="M825" s="36" t="s">
        <v>1587</v>
      </c>
    </row>
    <row r="826" spans="1:13" x14ac:dyDescent="0.2">
      <c r="A826" s="36">
        <v>1214</v>
      </c>
      <c r="B826" s="36">
        <v>21</v>
      </c>
      <c r="C826" s="36" t="s">
        <v>1618</v>
      </c>
      <c r="D826" s="37" t="s">
        <v>1588</v>
      </c>
      <c r="E826" s="36" t="s">
        <v>1020</v>
      </c>
      <c r="F826" s="36">
        <v>12</v>
      </c>
      <c r="G826" s="36" t="str">
        <f t="shared" si="12"/>
        <v>no horário</v>
      </c>
      <c r="H826" s="36">
        <v>299</v>
      </c>
      <c r="I826" s="36">
        <v>486777</v>
      </c>
      <c r="J826" s="36" t="s">
        <v>1585</v>
      </c>
      <c r="K826" s="36">
        <v>28</v>
      </c>
      <c r="L826" s="36" t="s">
        <v>1597</v>
      </c>
      <c r="M826" s="36" t="s">
        <v>1587</v>
      </c>
    </row>
    <row r="827" spans="1:13" x14ac:dyDescent="0.2">
      <c r="A827" s="36">
        <v>1215</v>
      </c>
      <c r="B827" s="36">
        <v>21</v>
      </c>
      <c r="C827" s="36" t="s">
        <v>1618</v>
      </c>
      <c r="D827" s="37" t="s">
        <v>1595</v>
      </c>
      <c r="E827" s="36" t="s">
        <v>1020</v>
      </c>
      <c r="F827" s="36">
        <v>17</v>
      </c>
      <c r="G827" s="36" t="str">
        <f t="shared" si="12"/>
        <v>no horário</v>
      </c>
      <c r="H827" s="36">
        <v>741</v>
      </c>
      <c r="I827" s="36">
        <v>486980</v>
      </c>
      <c r="J827" s="36" t="s">
        <v>1585</v>
      </c>
      <c r="K827" s="36">
        <v>30</v>
      </c>
      <c r="L827" s="36" t="s">
        <v>1603</v>
      </c>
      <c r="M827" s="36" t="s">
        <v>1587</v>
      </c>
    </row>
    <row r="828" spans="1:13" x14ac:dyDescent="0.2">
      <c r="A828" s="36">
        <v>1216</v>
      </c>
      <c r="B828" s="36">
        <v>21</v>
      </c>
      <c r="C828" s="36" t="s">
        <v>1618</v>
      </c>
      <c r="D828" s="37" t="s">
        <v>1588</v>
      </c>
      <c r="E828" s="36" t="s">
        <v>1020</v>
      </c>
      <c r="F828" s="36">
        <v>13</v>
      </c>
      <c r="G828" s="36" t="str">
        <f t="shared" si="12"/>
        <v>no horário</v>
      </c>
      <c r="H828" s="36">
        <v>206</v>
      </c>
      <c r="I828" s="36">
        <v>487000</v>
      </c>
      <c r="J828" s="36" t="s">
        <v>1589</v>
      </c>
      <c r="K828" s="36">
        <v>45</v>
      </c>
      <c r="L828" s="36" t="s">
        <v>1592</v>
      </c>
      <c r="M828" s="36" t="s">
        <v>1587</v>
      </c>
    </row>
    <row r="829" spans="1:13" x14ac:dyDescent="0.2">
      <c r="A829" s="36">
        <v>1217</v>
      </c>
      <c r="B829" s="36">
        <v>21</v>
      </c>
      <c r="C829" s="36" t="s">
        <v>1618</v>
      </c>
      <c r="D829" s="37" t="s">
        <v>1604</v>
      </c>
      <c r="E829" s="36" t="s">
        <v>1020</v>
      </c>
      <c r="F829" s="36">
        <v>10</v>
      </c>
      <c r="G829" s="36" t="str">
        <f t="shared" si="12"/>
        <v>no horário</v>
      </c>
      <c r="H829" s="36">
        <v>41</v>
      </c>
      <c r="I829" s="36">
        <v>487045</v>
      </c>
      <c r="J829" s="36" t="s">
        <v>1585</v>
      </c>
      <c r="K829" s="36">
        <v>22</v>
      </c>
      <c r="L829" s="36" t="s">
        <v>1586</v>
      </c>
      <c r="M829" s="36" t="s">
        <v>1587</v>
      </c>
    </row>
    <row r="830" spans="1:13" x14ac:dyDescent="0.2">
      <c r="A830" s="36">
        <v>1218</v>
      </c>
      <c r="B830" s="36">
        <v>21</v>
      </c>
      <c r="C830" s="36" t="s">
        <v>1618</v>
      </c>
      <c r="D830" s="37" t="s">
        <v>1588</v>
      </c>
      <c r="E830" s="36" t="s">
        <v>1020</v>
      </c>
      <c r="F830" s="36">
        <v>11</v>
      </c>
      <c r="G830" s="36" t="str">
        <f t="shared" si="12"/>
        <v>no horário</v>
      </c>
      <c r="H830" s="36">
        <v>238</v>
      </c>
      <c r="I830" s="36">
        <v>487046</v>
      </c>
      <c r="J830" s="36" t="s">
        <v>1589</v>
      </c>
      <c r="K830" s="36">
        <v>30</v>
      </c>
      <c r="L830" s="36" t="s">
        <v>1599</v>
      </c>
      <c r="M830" s="36" t="s">
        <v>1587</v>
      </c>
    </row>
    <row r="831" spans="1:13" x14ac:dyDescent="0.2">
      <c r="A831" s="36">
        <v>1219</v>
      </c>
      <c r="B831" s="36">
        <v>21</v>
      </c>
      <c r="C831" s="36" t="s">
        <v>1618</v>
      </c>
      <c r="D831" s="37" t="s">
        <v>1602</v>
      </c>
      <c r="E831" s="36" t="s">
        <v>1020</v>
      </c>
      <c r="F831" s="36">
        <v>13</v>
      </c>
      <c r="G831" s="36" t="str">
        <f t="shared" si="12"/>
        <v>no horário</v>
      </c>
      <c r="H831" s="36">
        <v>230</v>
      </c>
      <c r="I831" s="36">
        <v>487132</v>
      </c>
      <c r="J831" s="36" t="s">
        <v>1585</v>
      </c>
      <c r="K831" s="36">
        <v>37</v>
      </c>
      <c r="L831" s="36" t="s">
        <v>1594</v>
      </c>
      <c r="M831" s="36" t="s">
        <v>1587</v>
      </c>
    </row>
    <row r="832" spans="1:13" x14ac:dyDescent="0.2">
      <c r="A832" s="36">
        <v>1222</v>
      </c>
      <c r="B832" s="36">
        <v>22</v>
      </c>
      <c r="C832" s="36" t="s">
        <v>1583</v>
      </c>
      <c r="D832" s="37" t="s">
        <v>1593</v>
      </c>
      <c r="E832" s="36" t="s">
        <v>1020</v>
      </c>
      <c r="F832" s="36">
        <v>17</v>
      </c>
      <c r="G832" s="36" t="str">
        <f t="shared" si="12"/>
        <v>no horário</v>
      </c>
      <c r="H832" s="36">
        <v>304</v>
      </c>
      <c r="I832" s="36">
        <v>487364</v>
      </c>
      <c r="J832" s="36" t="s">
        <v>1585</v>
      </c>
      <c r="K832" s="36">
        <v>22</v>
      </c>
      <c r="L832" s="36" t="s">
        <v>1590</v>
      </c>
      <c r="M832" s="36" t="s">
        <v>1587</v>
      </c>
    </row>
    <row r="833" spans="1:13" x14ac:dyDescent="0.2">
      <c r="A833" s="36">
        <v>1223</v>
      </c>
      <c r="B833" s="36">
        <v>22</v>
      </c>
      <c r="C833" s="36" t="s">
        <v>1583</v>
      </c>
      <c r="D833" s="37" t="s">
        <v>1588</v>
      </c>
      <c r="E833" s="36" t="s">
        <v>1020</v>
      </c>
      <c r="F833" s="36">
        <v>7</v>
      </c>
      <c r="G833" s="36" t="str">
        <f t="shared" si="12"/>
        <v>no horário</v>
      </c>
      <c r="H833" s="36">
        <v>205</v>
      </c>
      <c r="I833" s="36">
        <v>487416</v>
      </c>
      <c r="J833" s="36" t="s">
        <v>1585</v>
      </c>
      <c r="K833" s="36">
        <v>24</v>
      </c>
      <c r="L833" s="36" t="s">
        <v>1592</v>
      </c>
      <c r="M833" s="36" t="s">
        <v>1587</v>
      </c>
    </row>
    <row r="834" spans="1:13" x14ac:dyDescent="0.2">
      <c r="A834" s="36">
        <v>1224</v>
      </c>
      <c r="B834" s="36">
        <v>22</v>
      </c>
      <c r="C834" s="36" t="s">
        <v>1583</v>
      </c>
      <c r="D834" s="37" t="s">
        <v>1588</v>
      </c>
      <c r="E834" s="36" t="s">
        <v>1020</v>
      </c>
      <c r="F834" s="36">
        <v>20</v>
      </c>
      <c r="G834" s="36" t="str">
        <f t="shared" ref="G834:G897" si="13">IF(F834&gt;E834,"atraso","no horário")</f>
        <v>no horário</v>
      </c>
      <c r="H834" s="36">
        <v>229</v>
      </c>
      <c r="I834" s="36">
        <v>487691</v>
      </c>
      <c r="J834" s="36" t="s">
        <v>1589</v>
      </c>
      <c r="K834" s="36">
        <v>42</v>
      </c>
      <c r="L834" s="36" t="s">
        <v>1594</v>
      </c>
      <c r="M834" s="36" t="s">
        <v>1587</v>
      </c>
    </row>
    <row r="835" spans="1:13" x14ac:dyDescent="0.2">
      <c r="A835" s="36">
        <v>1226</v>
      </c>
      <c r="B835" s="36">
        <v>22</v>
      </c>
      <c r="C835" s="36" t="s">
        <v>1583</v>
      </c>
      <c r="D835" s="37" t="s">
        <v>1588</v>
      </c>
      <c r="E835" s="36" t="s">
        <v>1020</v>
      </c>
      <c r="F835" s="36">
        <v>5</v>
      </c>
      <c r="G835" s="36" t="str">
        <f t="shared" si="13"/>
        <v>no horário</v>
      </c>
      <c r="H835" s="36">
        <v>198</v>
      </c>
      <c r="I835" s="36">
        <v>488755</v>
      </c>
      <c r="J835" s="36" t="s">
        <v>1585</v>
      </c>
      <c r="K835" s="36">
        <v>26</v>
      </c>
      <c r="L835" s="36" t="s">
        <v>1597</v>
      </c>
      <c r="M835" s="36" t="s">
        <v>1587</v>
      </c>
    </row>
    <row r="836" spans="1:13" x14ac:dyDescent="0.2">
      <c r="A836" s="36">
        <v>1227</v>
      </c>
      <c r="B836" s="36">
        <v>22</v>
      </c>
      <c r="C836" s="36" t="s">
        <v>1583</v>
      </c>
      <c r="D836" s="37" t="s">
        <v>1602</v>
      </c>
      <c r="E836" s="36" t="s">
        <v>1020</v>
      </c>
      <c r="F836" s="36">
        <v>15</v>
      </c>
      <c r="G836" s="36" t="str">
        <f t="shared" si="13"/>
        <v>no horário</v>
      </c>
      <c r="H836" s="36">
        <v>274</v>
      </c>
      <c r="I836" s="36">
        <v>488892</v>
      </c>
      <c r="J836" s="36" t="s">
        <v>1589</v>
      </c>
      <c r="K836" s="36">
        <v>33</v>
      </c>
      <c r="L836" s="36" t="s">
        <v>1592</v>
      </c>
      <c r="M836" s="36" t="s">
        <v>1587</v>
      </c>
    </row>
    <row r="837" spans="1:13" x14ac:dyDescent="0.2">
      <c r="A837" s="36">
        <v>1229</v>
      </c>
      <c r="B837" s="36">
        <v>22</v>
      </c>
      <c r="C837" s="36" t="s">
        <v>1583</v>
      </c>
      <c r="D837" s="37" t="s">
        <v>1588</v>
      </c>
      <c r="E837" s="36" t="s">
        <v>1020</v>
      </c>
      <c r="F837" s="36">
        <v>10</v>
      </c>
      <c r="G837" s="36" t="str">
        <f t="shared" si="13"/>
        <v>no horário</v>
      </c>
      <c r="H837" s="36">
        <v>147</v>
      </c>
      <c r="I837" s="36">
        <v>489126</v>
      </c>
      <c r="J837" s="36" t="s">
        <v>1589</v>
      </c>
      <c r="K837" s="36">
        <v>34</v>
      </c>
      <c r="L837" s="36" t="s">
        <v>1599</v>
      </c>
      <c r="M837" s="36" t="s">
        <v>1587</v>
      </c>
    </row>
    <row r="838" spans="1:13" x14ac:dyDescent="0.2">
      <c r="A838" s="36">
        <v>1230</v>
      </c>
      <c r="B838" s="36">
        <v>22</v>
      </c>
      <c r="C838" s="36" t="s">
        <v>1583</v>
      </c>
      <c r="D838" s="37" t="s">
        <v>1604</v>
      </c>
      <c r="E838" s="36" t="s">
        <v>1020</v>
      </c>
      <c r="F838" s="36">
        <v>9</v>
      </c>
      <c r="G838" s="36" t="str">
        <f t="shared" si="13"/>
        <v>no horário</v>
      </c>
      <c r="H838" s="36">
        <v>115</v>
      </c>
      <c r="I838" s="36">
        <v>489764</v>
      </c>
      <c r="J838" s="36" t="s">
        <v>1589</v>
      </c>
      <c r="K838" s="36">
        <v>45</v>
      </c>
      <c r="L838" s="36" t="s">
        <v>1586</v>
      </c>
      <c r="M838" s="36" t="s">
        <v>1587</v>
      </c>
    </row>
    <row r="839" spans="1:13" x14ac:dyDescent="0.2">
      <c r="A839" s="36">
        <v>1231</v>
      </c>
      <c r="B839" s="36">
        <v>22</v>
      </c>
      <c r="C839" s="36" t="s">
        <v>1583</v>
      </c>
      <c r="D839" s="37" t="s">
        <v>1602</v>
      </c>
      <c r="E839" s="36" t="s">
        <v>1020</v>
      </c>
      <c r="F839" s="36">
        <v>14</v>
      </c>
      <c r="G839" s="36" t="str">
        <f t="shared" si="13"/>
        <v>no horário</v>
      </c>
      <c r="H839" s="36">
        <v>212</v>
      </c>
      <c r="I839" s="36">
        <v>490287</v>
      </c>
      <c r="J839" s="36" t="s">
        <v>1585</v>
      </c>
      <c r="K839" s="36">
        <v>46</v>
      </c>
      <c r="L839" s="36" t="s">
        <v>1594</v>
      </c>
      <c r="M839" s="36" t="s">
        <v>1587</v>
      </c>
    </row>
    <row r="840" spans="1:13" x14ac:dyDescent="0.2">
      <c r="A840" s="36">
        <v>1233</v>
      </c>
      <c r="B840" s="36">
        <v>22</v>
      </c>
      <c r="C840" s="36" t="s">
        <v>1583</v>
      </c>
      <c r="D840" s="37" t="s">
        <v>1595</v>
      </c>
      <c r="E840" s="36" t="s">
        <v>1020</v>
      </c>
      <c r="F840" s="36">
        <v>18</v>
      </c>
      <c r="G840" s="36" t="str">
        <f t="shared" si="13"/>
        <v>no horário</v>
      </c>
      <c r="H840" s="36">
        <v>610</v>
      </c>
      <c r="I840" s="36">
        <v>490515</v>
      </c>
      <c r="J840" s="36" t="s">
        <v>1589</v>
      </c>
      <c r="K840" s="36">
        <v>26</v>
      </c>
      <c r="L840" s="36" t="s">
        <v>1596</v>
      </c>
      <c r="M840" s="36" t="s">
        <v>1587</v>
      </c>
    </row>
    <row r="841" spans="1:13" x14ac:dyDescent="0.2">
      <c r="A841" s="36">
        <v>1234</v>
      </c>
      <c r="B841" s="36">
        <v>22</v>
      </c>
      <c r="C841" s="36" t="s">
        <v>1583</v>
      </c>
      <c r="D841" s="37" t="s">
        <v>1588</v>
      </c>
      <c r="E841" s="36" t="s">
        <v>1020</v>
      </c>
      <c r="F841" s="36">
        <v>13</v>
      </c>
      <c r="G841" s="36" t="str">
        <f t="shared" si="13"/>
        <v>no horário</v>
      </c>
      <c r="H841" s="36">
        <v>214</v>
      </c>
      <c r="I841" s="36">
        <v>490902</v>
      </c>
      <c r="J841" s="36" t="s">
        <v>1589</v>
      </c>
      <c r="K841" s="36">
        <v>23</v>
      </c>
      <c r="L841" s="36" t="s">
        <v>1594</v>
      </c>
      <c r="M841" s="36" t="s">
        <v>1587</v>
      </c>
    </row>
    <row r="842" spans="1:13" x14ac:dyDescent="0.2">
      <c r="A842" s="36">
        <v>1235</v>
      </c>
      <c r="B842" s="36">
        <v>22</v>
      </c>
      <c r="C842" s="36" t="s">
        <v>1583</v>
      </c>
      <c r="D842" s="37" t="s">
        <v>1602</v>
      </c>
      <c r="E842" s="36" t="s">
        <v>1020</v>
      </c>
      <c r="F842" s="36">
        <v>12</v>
      </c>
      <c r="G842" s="36" t="str">
        <f t="shared" si="13"/>
        <v>no horário</v>
      </c>
      <c r="H842" s="36">
        <v>236</v>
      </c>
      <c r="I842" s="36">
        <v>491369</v>
      </c>
      <c r="J842" s="36" t="s">
        <v>1589</v>
      </c>
      <c r="K842" s="36">
        <v>44</v>
      </c>
      <c r="L842" s="36" t="s">
        <v>1592</v>
      </c>
      <c r="M842" s="36" t="s">
        <v>1587</v>
      </c>
    </row>
    <row r="843" spans="1:13" x14ac:dyDescent="0.2">
      <c r="A843" s="36">
        <v>1237</v>
      </c>
      <c r="B843" s="36">
        <v>22</v>
      </c>
      <c r="C843" s="36" t="s">
        <v>1583</v>
      </c>
      <c r="D843" s="37" t="s">
        <v>1604</v>
      </c>
      <c r="E843" s="36" t="s">
        <v>1020</v>
      </c>
      <c r="F843" s="36">
        <v>10</v>
      </c>
      <c r="G843" s="36" t="str">
        <f t="shared" si="13"/>
        <v>no horário</v>
      </c>
      <c r="H843" s="36">
        <v>139</v>
      </c>
      <c r="I843" s="36">
        <v>491630</v>
      </c>
      <c r="J843" s="36" t="s">
        <v>1589</v>
      </c>
      <c r="K843" s="36">
        <v>40</v>
      </c>
      <c r="L843" s="36" t="s">
        <v>1586</v>
      </c>
      <c r="M843" s="36" t="s">
        <v>1587</v>
      </c>
    </row>
    <row r="844" spans="1:13" x14ac:dyDescent="0.2">
      <c r="A844" s="36">
        <v>1238</v>
      </c>
      <c r="B844" s="36">
        <v>22</v>
      </c>
      <c r="C844" s="36" t="s">
        <v>1583</v>
      </c>
      <c r="D844" s="37" t="s">
        <v>1588</v>
      </c>
      <c r="E844" s="36" t="s">
        <v>1020</v>
      </c>
      <c r="F844" s="36">
        <v>14</v>
      </c>
      <c r="G844" s="36" t="str">
        <f t="shared" si="13"/>
        <v>no horário</v>
      </c>
      <c r="H844" s="36">
        <v>221</v>
      </c>
      <c r="I844" s="36">
        <v>491698</v>
      </c>
      <c r="J844" s="36" t="s">
        <v>1589</v>
      </c>
      <c r="K844" s="36">
        <v>29</v>
      </c>
      <c r="L844" s="36" t="s">
        <v>1594</v>
      </c>
      <c r="M844" s="36" t="s">
        <v>1587</v>
      </c>
    </row>
    <row r="845" spans="1:13" x14ac:dyDescent="0.2">
      <c r="A845" s="36">
        <v>1240</v>
      </c>
      <c r="B845" s="36">
        <v>22</v>
      </c>
      <c r="C845" s="36" t="s">
        <v>1583</v>
      </c>
      <c r="D845" s="37" t="s">
        <v>1591</v>
      </c>
      <c r="E845" s="36" t="s">
        <v>1020</v>
      </c>
      <c r="F845" s="36">
        <v>6</v>
      </c>
      <c r="G845" s="36" t="str">
        <f t="shared" si="13"/>
        <v>no horário</v>
      </c>
      <c r="H845" s="36">
        <v>191</v>
      </c>
      <c r="I845" s="36">
        <v>492186</v>
      </c>
      <c r="J845" s="36" t="s">
        <v>1589</v>
      </c>
      <c r="K845" s="36">
        <v>51</v>
      </c>
      <c r="L845" s="36" t="s">
        <v>1597</v>
      </c>
      <c r="M845" s="36" t="s">
        <v>1587</v>
      </c>
    </row>
    <row r="846" spans="1:13" x14ac:dyDescent="0.2">
      <c r="A846" s="36">
        <v>1242</v>
      </c>
      <c r="B846" s="36">
        <v>22</v>
      </c>
      <c r="C846" s="36" t="s">
        <v>1583</v>
      </c>
      <c r="D846" s="37" t="s">
        <v>1591</v>
      </c>
      <c r="E846" s="36" t="s">
        <v>1020</v>
      </c>
      <c r="F846" s="36">
        <v>12</v>
      </c>
      <c r="G846" s="36" t="str">
        <f t="shared" si="13"/>
        <v>no horário</v>
      </c>
      <c r="H846" s="36">
        <v>221</v>
      </c>
      <c r="I846" s="36">
        <v>492907</v>
      </c>
      <c r="J846" s="36" t="s">
        <v>1589</v>
      </c>
      <c r="K846" s="36">
        <v>54</v>
      </c>
      <c r="L846" s="36" t="s">
        <v>1590</v>
      </c>
      <c r="M846" s="36" t="s">
        <v>1587</v>
      </c>
    </row>
    <row r="847" spans="1:13" x14ac:dyDescent="0.2">
      <c r="A847" s="36">
        <v>1245</v>
      </c>
      <c r="B847" s="36">
        <v>22</v>
      </c>
      <c r="C847" s="36" t="s">
        <v>1583</v>
      </c>
      <c r="D847" s="37" t="s">
        <v>1602</v>
      </c>
      <c r="E847" s="36" t="s">
        <v>1020</v>
      </c>
      <c r="F847" s="36">
        <v>16</v>
      </c>
      <c r="G847" s="36" t="str">
        <f t="shared" si="13"/>
        <v>no horário</v>
      </c>
      <c r="H847" s="36">
        <v>149</v>
      </c>
      <c r="I847" s="36">
        <v>493249</v>
      </c>
      <c r="J847" s="36" t="s">
        <v>1589</v>
      </c>
      <c r="K847" s="36">
        <v>31</v>
      </c>
      <c r="L847" s="36" t="s">
        <v>1594</v>
      </c>
      <c r="M847" s="36" t="s">
        <v>1587</v>
      </c>
    </row>
    <row r="848" spans="1:13" x14ac:dyDescent="0.2">
      <c r="A848" s="36">
        <v>1246</v>
      </c>
      <c r="B848" s="36">
        <v>22</v>
      </c>
      <c r="C848" s="36" t="s">
        <v>1583</v>
      </c>
      <c r="D848" s="37" t="s">
        <v>1588</v>
      </c>
      <c r="E848" s="36" t="s">
        <v>1020</v>
      </c>
      <c r="F848" s="36">
        <v>20</v>
      </c>
      <c r="G848" s="36" t="str">
        <f t="shared" si="13"/>
        <v>no horário</v>
      </c>
      <c r="H848" s="36">
        <v>466</v>
      </c>
      <c r="I848" s="36">
        <v>493502</v>
      </c>
      <c r="J848" s="36" t="s">
        <v>1585</v>
      </c>
      <c r="K848" s="36">
        <v>27</v>
      </c>
      <c r="L848" s="36" t="s">
        <v>1590</v>
      </c>
      <c r="M848" s="36" t="s">
        <v>1587</v>
      </c>
    </row>
    <row r="849" spans="1:13" x14ac:dyDescent="0.2">
      <c r="A849" s="36">
        <v>1247</v>
      </c>
      <c r="B849" s="36">
        <v>22</v>
      </c>
      <c r="C849" s="36" t="s">
        <v>1583</v>
      </c>
      <c r="D849" s="37" t="s">
        <v>1595</v>
      </c>
      <c r="E849" s="36" t="s">
        <v>1020</v>
      </c>
      <c r="F849" s="36">
        <v>13</v>
      </c>
      <c r="G849" s="36" t="str">
        <f t="shared" si="13"/>
        <v>no horário</v>
      </c>
      <c r="H849" s="36">
        <v>524</v>
      </c>
      <c r="I849" s="36">
        <v>493543</v>
      </c>
      <c r="J849" s="36" t="s">
        <v>1589</v>
      </c>
      <c r="K849" s="36">
        <v>27</v>
      </c>
      <c r="L849" s="36" t="s">
        <v>1605</v>
      </c>
      <c r="M849" s="36" t="s">
        <v>1587</v>
      </c>
    </row>
    <row r="850" spans="1:13" x14ac:dyDescent="0.2">
      <c r="A850" s="36">
        <v>1248</v>
      </c>
      <c r="B850" s="36">
        <v>22</v>
      </c>
      <c r="C850" s="36" t="s">
        <v>1583</v>
      </c>
      <c r="D850" s="37" t="s">
        <v>1588</v>
      </c>
      <c r="E850" s="36" t="s">
        <v>1020</v>
      </c>
      <c r="F850" s="36">
        <v>9</v>
      </c>
      <c r="G850" s="36" t="str">
        <f t="shared" si="13"/>
        <v>no horário</v>
      </c>
      <c r="H850" s="36">
        <v>232</v>
      </c>
      <c r="I850" s="36">
        <v>493563</v>
      </c>
      <c r="J850" s="36" t="s">
        <v>1589</v>
      </c>
      <c r="K850" s="36">
        <v>30</v>
      </c>
      <c r="L850" s="36" t="s">
        <v>1594</v>
      </c>
      <c r="M850" s="36" t="s">
        <v>1587</v>
      </c>
    </row>
    <row r="851" spans="1:13" x14ac:dyDescent="0.2">
      <c r="A851" s="36">
        <v>1249</v>
      </c>
      <c r="B851" s="36">
        <v>22</v>
      </c>
      <c r="C851" s="36" t="s">
        <v>1583</v>
      </c>
      <c r="D851" s="37" t="s">
        <v>1595</v>
      </c>
      <c r="E851" s="36" t="s">
        <v>1020</v>
      </c>
      <c r="F851" s="36">
        <v>1</v>
      </c>
      <c r="G851" s="36" t="str">
        <f t="shared" si="13"/>
        <v>no horário</v>
      </c>
      <c r="H851" s="36">
        <v>648</v>
      </c>
      <c r="I851" s="36">
        <v>493636</v>
      </c>
      <c r="J851" s="36" t="s">
        <v>1589</v>
      </c>
      <c r="K851" s="36">
        <v>54</v>
      </c>
      <c r="L851" s="36" t="s">
        <v>1603</v>
      </c>
      <c r="M851" s="36" t="s">
        <v>1587</v>
      </c>
    </row>
    <row r="852" spans="1:13" x14ac:dyDescent="0.2">
      <c r="A852" s="36">
        <v>1250</v>
      </c>
      <c r="B852" s="36">
        <v>22</v>
      </c>
      <c r="C852" s="36" t="s">
        <v>1583</v>
      </c>
      <c r="D852" s="37" t="s">
        <v>1588</v>
      </c>
      <c r="E852" s="36" t="s">
        <v>1020</v>
      </c>
      <c r="F852" s="36">
        <v>1</v>
      </c>
      <c r="G852" s="36" t="str">
        <f t="shared" si="13"/>
        <v>no horário</v>
      </c>
      <c r="H852" s="36">
        <v>190</v>
      </c>
      <c r="I852" s="36">
        <v>493866</v>
      </c>
      <c r="J852" s="36" t="s">
        <v>1585</v>
      </c>
      <c r="K852" s="36">
        <v>27</v>
      </c>
      <c r="L852" s="36" t="s">
        <v>1599</v>
      </c>
      <c r="M852" s="36" t="s">
        <v>1587</v>
      </c>
    </row>
    <row r="853" spans="1:13" x14ac:dyDescent="0.2">
      <c r="A853" s="36">
        <v>1251</v>
      </c>
      <c r="B853" s="36">
        <v>22</v>
      </c>
      <c r="C853" s="36" t="s">
        <v>1583</v>
      </c>
      <c r="D853" s="37" t="s">
        <v>1593</v>
      </c>
      <c r="E853" s="36" t="s">
        <v>1020</v>
      </c>
      <c r="F853" s="36">
        <v>13</v>
      </c>
      <c r="G853" s="36" t="str">
        <f t="shared" si="13"/>
        <v>no horário</v>
      </c>
      <c r="H853" s="36">
        <v>289</v>
      </c>
      <c r="I853" s="36">
        <v>494188</v>
      </c>
      <c r="J853" s="36" t="s">
        <v>1585</v>
      </c>
      <c r="K853" s="36">
        <v>22</v>
      </c>
      <c r="L853" s="36" t="s">
        <v>1590</v>
      </c>
      <c r="M853" s="36" t="s">
        <v>1587</v>
      </c>
    </row>
    <row r="854" spans="1:13" x14ac:dyDescent="0.2">
      <c r="A854" s="36">
        <v>1252</v>
      </c>
      <c r="B854" s="36">
        <v>22</v>
      </c>
      <c r="C854" s="36" t="s">
        <v>1583</v>
      </c>
      <c r="D854" s="37" t="s">
        <v>1602</v>
      </c>
      <c r="E854" s="36" t="s">
        <v>1020</v>
      </c>
      <c r="F854" s="36">
        <v>8</v>
      </c>
      <c r="G854" s="36" t="str">
        <f t="shared" si="13"/>
        <v>no horário</v>
      </c>
      <c r="H854" s="36">
        <v>235</v>
      </c>
      <c r="I854" s="36">
        <v>494232</v>
      </c>
      <c r="J854" s="36" t="s">
        <v>1585</v>
      </c>
      <c r="K854" s="36">
        <v>53</v>
      </c>
      <c r="L854" s="36" t="s">
        <v>1592</v>
      </c>
      <c r="M854" s="36" t="s">
        <v>1587</v>
      </c>
    </row>
    <row r="855" spans="1:13" x14ac:dyDescent="0.2">
      <c r="A855" s="36">
        <v>1255</v>
      </c>
      <c r="B855" s="36">
        <v>22</v>
      </c>
      <c r="C855" s="36" t="s">
        <v>1583</v>
      </c>
      <c r="D855" s="37" t="s">
        <v>1602</v>
      </c>
      <c r="E855" s="36" t="s">
        <v>1020</v>
      </c>
      <c r="F855" s="36">
        <v>13</v>
      </c>
      <c r="G855" s="36" t="str">
        <f t="shared" si="13"/>
        <v>no horário</v>
      </c>
      <c r="H855" s="36">
        <v>218</v>
      </c>
      <c r="I855" s="36">
        <v>494576</v>
      </c>
      <c r="J855" s="36" t="s">
        <v>1585</v>
      </c>
      <c r="K855" s="36">
        <v>38</v>
      </c>
      <c r="L855" s="36" t="s">
        <v>1599</v>
      </c>
      <c r="M855" s="36" t="s">
        <v>1587</v>
      </c>
    </row>
    <row r="856" spans="1:13" x14ac:dyDescent="0.2">
      <c r="A856" s="36">
        <v>1256</v>
      </c>
      <c r="B856" s="36">
        <v>22</v>
      </c>
      <c r="C856" s="36" t="s">
        <v>1583</v>
      </c>
      <c r="D856" s="37" t="s">
        <v>1595</v>
      </c>
      <c r="E856" s="36" t="s">
        <v>1020</v>
      </c>
      <c r="F856" s="36">
        <v>23</v>
      </c>
      <c r="G856" s="36" t="str">
        <f t="shared" si="13"/>
        <v>no horário</v>
      </c>
      <c r="H856" s="36">
        <v>418</v>
      </c>
      <c r="I856" s="36">
        <v>494695</v>
      </c>
      <c r="J856" s="36" t="s">
        <v>1589</v>
      </c>
      <c r="K856" s="36">
        <v>36</v>
      </c>
      <c r="L856" s="36" t="s">
        <v>1603</v>
      </c>
      <c r="M856" s="36" t="s">
        <v>1587</v>
      </c>
    </row>
    <row r="857" spans="1:13" x14ac:dyDescent="0.2">
      <c r="A857" s="36">
        <v>1259</v>
      </c>
      <c r="B857" s="36">
        <v>22</v>
      </c>
      <c r="C857" s="36" t="s">
        <v>1583</v>
      </c>
      <c r="D857" s="37" t="s">
        <v>1595</v>
      </c>
      <c r="E857" s="36" t="s">
        <v>1020</v>
      </c>
      <c r="F857" s="36">
        <v>4</v>
      </c>
      <c r="G857" s="36" t="str">
        <f t="shared" si="13"/>
        <v>no horário</v>
      </c>
      <c r="H857" s="36">
        <v>781</v>
      </c>
      <c r="I857" s="36">
        <v>495990</v>
      </c>
      <c r="J857" s="36" t="s">
        <v>1585</v>
      </c>
      <c r="K857" s="36">
        <v>38</v>
      </c>
      <c r="L857" s="36" t="s">
        <v>1601</v>
      </c>
      <c r="M857" s="36" t="s">
        <v>1587</v>
      </c>
    </row>
    <row r="858" spans="1:13" x14ac:dyDescent="0.2">
      <c r="A858" s="36">
        <v>1261</v>
      </c>
      <c r="B858" s="36">
        <v>22</v>
      </c>
      <c r="C858" s="36" t="s">
        <v>1583</v>
      </c>
      <c r="D858" s="37" t="s">
        <v>1591</v>
      </c>
      <c r="E858" s="36" t="s">
        <v>1020</v>
      </c>
      <c r="F858" s="36">
        <v>9</v>
      </c>
      <c r="G858" s="36" t="str">
        <f t="shared" si="13"/>
        <v>no horário</v>
      </c>
      <c r="H858" s="36">
        <v>141</v>
      </c>
      <c r="I858" s="36">
        <v>496613</v>
      </c>
      <c r="J858" s="36" t="s">
        <v>1589</v>
      </c>
      <c r="K858" s="36">
        <v>36</v>
      </c>
      <c r="L858" s="36" t="s">
        <v>1594</v>
      </c>
      <c r="M858" s="36" t="s">
        <v>1587</v>
      </c>
    </row>
    <row r="859" spans="1:13" x14ac:dyDescent="0.2">
      <c r="A859" s="36">
        <v>1264</v>
      </c>
      <c r="B859" s="36">
        <v>22</v>
      </c>
      <c r="C859" s="36" t="s">
        <v>1583</v>
      </c>
      <c r="D859" s="37" t="s">
        <v>1591</v>
      </c>
      <c r="E859" s="36" t="s">
        <v>1020</v>
      </c>
      <c r="F859" s="36">
        <v>13</v>
      </c>
      <c r="G859" s="36" t="str">
        <f t="shared" si="13"/>
        <v>no horário</v>
      </c>
      <c r="H859" s="36">
        <v>145</v>
      </c>
      <c r="I859" s="36">
        <v>497374</v>
      </c>
      <c r="J859" s="36" t="s">
        <v>1589</v>
      </c>
      <c r="K859" s="36">
        <v>22</v>
      </c>
      <c r="L859" s="36" t="s">
        <v>1599</v>
      </c>
      <c r="M859" s="36" t="s">
        <v>1587</v>
      </c>
    </row>
    <row r="860" spans="1:13" x14ac:dyDescent="0.2">
      <c r="A860" s="36">
        <v>1265</v>
      </c>
      <c r="B860" s="36">
        <v>22</v>
      </c>
      <c r="C860" s="36" t="s">
        <v>1583</v>
      </c>
      <c r="D860" s="37" t="s">
        <v>1602</v>
      </c>
      <c r="E860" s="36" t="s">
        <v>1020</v>
      </c>
      <c r="F860" s="36">
        <v>23</v>
      </c>
      <c r="G860" s="36" t="str">
        <f t="shared" si="13"/>
        <v>no horário</v>
      </c>
      <c r="H860" s="36">
        <v>308</v>
      </c>
      <c r="I860" s="36">
        <v>497455</v>
      </c>
      <c r="J860" s="36" t="s">
        <v>1585</v>
      </c>
      <c r="K860" s="36">
        <v>34</v>
      </c>
      <c r="L860" s="36" t="s">
        <v>1597</v>
      </c>
      <c r="M860" s="36" t="s">
        <v>1587</v>
      </c>
    </row>
    <row r="861" spans="1:13" x14ac:dyDescent="0.2">
      <c r="A861" s="36">
        <v>1266</v>
      </c>
      <c r="B861" s="36">
        <v>22</v>
      </c>
      <c r="C861" s="36" t="s">
        <v>1583</v>
      </c>
      <c r="D861" s="37" t="s">
        <v>1591</v>
      </c>
      <c r="E861" s="36" t="s">
        <v>1020</v>
      </c>
      <c r="F861" s="36">
        <v>10</v>
      </c>
      <c r="G861" s="36" t="str">
        <f t="shared" si="13"/>
        <v>no horário</v>
      </c>
      <c r="H861" s="36">
        <v>205</v>
      </c>
      <c r="I861" s="36">
        <v>497461</v>
      </c>
      <c r="J861" s="36" t="s">
        <v>1589</v>
      </c>
      <c r="K861" s="36">
        <v>27</v>
      </c>
      <c r="L861" s="36" t="s">
        <v>1594</v>
      </c>
      <c r="M861" s="36" t="s">
        <v>1587</v>
      </c>
    </row>
    <row r="862" spans="1:13" x14ac:dyDescent="0.2">
      <c r="A862" s="36">
        <v>1267</v>
      </c>
      <c r="B862" s="36">
        <v>22</v>
      </c>
      <c r="C862" s="36" t="s">
        <v>1583</v>
      </c>
      <c r="D862" s="37" t="s">
        <v>1588</v>
      </c>
      <c r="E862" s="36" t="s">
        <v>1020</v>
      </c>
      <c r="F862" s="36">
        <v>14</v>
      </c>
      <c r="G862" s="36" t="str">
        <f t="shared" si="13"/>
        <v>no horário</v>
      </c>
      <c r="H862" s="36">
        <v>206</v>
      </c>
      <c r="I862" s="36">
        <v>497556</v>
      </c>
      <c r="J862" s="36" t="s">
        <v>1589</v>
      </c>
      <c r="K862" s="36">
        <v>42</v>
      </c>
      <c r="L862" s="36" t="s">
        <v>1592</v>
      </c>
      <c r="M862" s="36" t="s">
        <v>1587</v>
      </c>
    </row>
    <row r="863" spans="1:13" x14ac:dyDescent="0.2">
      <c r="A863" s="36">
        <v>1268</v>
      </c>
      <c r="B863" s="36">
        <v>22</v>
      </c>
      <c r="C863" s="36" t="s">
        <v>1583</v>
      </c>
      <c r="D863" s="37" t="s">
        <v>1602</v>
      </c>
      <c r="E863" s="36" t="s">
        <v>1020</v>
      </c>
      <c r="F863" s="36">
        <v>8</v>
      </c>
      <c r="G863" s="36" t="str">
        <f t="shared" si="13"/>
        <v>no horário</v>
      </c>
      <c r="H863" s="36">
        <v>145</v>
      </c>
      <c r="I863" s="36">
        <v>497589</v>
      </c>
      <c r="J863" s="36" t="s">
        <v>1585</v>
      </c>
      <c r="K863" s="36">
        <v>53</v>
      </c>
      <c r="L863" s="36" t="s">
        <v>1599</v>
      </c>
      <c r="M863" s="36" t="s">
        <v>1587</v>
      </c>
    </row>
    <row r="864" spans="1:13" x14ac:dyDescent="0.2">
      <c r="A864" s="36">
        <v>1269</v>
      </c>
      <c r="B864" s="36">
        <v>22</v>
      </c>
      <c r="C864" s="36" t="s">
        <v>1583</v>
      </c>
      <c r="D864" s="37" t="s">
        <v>1593</v>
      </c>
      <c r="E864" s="36" t="s">
        <v>1020</v>
      </c>
      <c r="F864" s="36">
        <v>14</v>
      </c>
      <c r="G864" s="36" t="str">
        <f t="shared" si="13"/>
        <v>no horário</v>
      </c>
      <c r="H864" s="36">
        <v>148</v>
      </c>
      <c r="I864" s="36">
        <v>497813</v>
      </c>
      <c r="J864" s="36" t="s">
        <v>1585</v>
      </c>
      <c r="K864" s="36">
        <v>41</v>
      </c>
      <c r="L864" s="36" t="s">
        <v>1594</v>
      </c>
      <c r="M864" s="36" t="s">
        <v>1587</v>
      </c>
    </row>
    <row r="865" spans="1:13" x14ac:dyDescent="0.2">
      <c r="A865" s="36">
        <v>1270</v>
      </c>
      <c r="B865" s="36">
        <v>22</v>
      </c>
      <c r="C865" s="36" t="s">
        <v>1583</v>
      </c>
      <c r="D865" s="37" t="s">
        <v>1595</v>
      </c>
      <c r="E865" s="36" t="s">
        <v>1020</v>
      </c>
      <c r="F865" s="36">
        <v>13</v>
      </c>
      <c r="G865" s="36" t="str">
        <f t="shared" si="13"/>
        <v>no horário</v>
      </c>
      <c r="H865" s="36">
        <v>625</v>
      </c>
      <c r="I865" s="36">
        <v>497818</v>
      </c>
      <c r="J865" s="36" t="s">
        <v>1585</v>
      </c>
      <c r="K865" s="36">
        <v>48</v>
      </c>
      <c r="L865" s="36" t="s">
        <v>1596</v>
      </c>
      <c r="M865" s="36" t="s">
        <v>1587</v>
      </c>
    </row>
    <row r="866" spans="1:13" x14ac:dyDescent="0.2">
      <c r="A866" s="36">
        <v>1271</v>
      </c>
      <c r="B866" s="36">
        <v>22</v>
      </c>
      <c r="C866" s="36" t="s">
        <v>1583</v>
      </c>
      <c r="D866" s="37" t="s">
        <v>1593</v>
      </c>
      <c r="E866" s="36" t="s">
        <v>1020</v>
      </c>
      <c r="F866" s="36">
        <v>13</v>
      </c>
      <c r="G866" s="36" t="str">
        <f t="shared" si="13"/>
        <v>no horário</v>
      </c>
      <c r="H866" s="36">
        <v>275</v>
      </c>
      <c r="I866" s="36">
        <v>498011</v>
      </c>
      <c r="J866" s="36" t="s">
        <v>1585</v>
      </c>
      <c r="K866" s="36">
        <v>39</v>
      </c>
      <c r="L866" s="36" t="s">
        <v>1590</v>
      </c>
      <c r="M866" s="36" t="s">
        <v>1587</v>
      </c>
    </row>
    <row r="867" spans="1:13" x14ac:dyDescent="0.2">
      <c r="A867" s="36">
        <v>1273</v>
      </c>
      <c r="B867" s="36">
        <v>22</v>
      </c>
      <c r="C867" s="36" t="s">
        <v>1583</v>
      </c>
      <c r="D867" s="37" t="s">
        <v>1595</v>
      </c>
      <c r="E867" s="36" t="s">
        <v>1020</v>
      </c>
      <c r="F867" s="36">
        <v>14</v>
      </c>
      <c r="G867" s="36" t="str">
        <f t="shared" si="13"/>
        <v>no horário</v>
      </c>
      <c r="H867" s="36">
        <v>667</v>
      </c>
      <c r="I867" s="36">
        <v>498515</v>
      </c>
      <c r="J867" s="36" t="s">
        <v>1585</v>
      </c>
      <c r="K867" s="36">
        <v>28</v>
      </c>
      <c r="L867" s="36" t="s">
        <v>1605</v>
      </c>
      <c r="M867" s="36" t="s">
        <v>1587</v>
      </c>
    </row>
    <row r="868" spans="1:13" x14ac:dyDescent="0.2">
      <c r="A868" s="36">
        <v>1274</v>
      </c>
      <c r="B868" s="36">
        <v>22</v>
      </c>
      <c r="C868" s="36" t="s">
        <v>1583</v>
      </c>
      <c r="D868" s="37" t="s">
        <v>1595</v>
      </c>
      <c r="E868" s="36" t="s">
        <v>1020</v>
      </c>
      <c r="F868" s="36">
        <v>15</v>
      </c>
      <c r="G868" s="36" t="str">
        <f t="shared" si="13"/>
        <v>no horário</v>
      </c>
      <c r="H868" s="36">
        <v>464</v>
      </c>
      <c r="I868" s="36">
        <v>498761</v>
      </c>
      <c r="J868" s="36" t="s">
        <v>1585</v>
      </c>
      <c r="K868" s="36">
        <v>47</v>
      </c>
      <c r="L868" s="36" t="s">
        <v>1605</v>
      </c>
      <c r="M868" s="36" t="s">
        <v>1587</v>
      </c>
    </row>
    <row r="869" spans="1:13" x14ac:dyDescent="0.2">
      <c r="A869" s="36">
        <v>1275</v>
      </c>
      <c r="B869" s="36">
        <v>22</v>
      </c>
      <c r="C869" s="36" t="s">
        <v>1583</v>
      </c>
      <c r="D869" s="37" t="s">
        <v>1588</v>
      </c>
      <c r="E869" s="36" t="s">
        <v>1020</v>
      </c>
      <c r="F869" s="36">
        <v>2</v>
      </c>
      <c r="G869" s="36" t="str">
        <f t="shared" si="13"/>
        <v>no horário</v>
      </c>
      <c r="H869" s="36">
        <v>198</v>
      </c>
      <c r="I869" s="36">
        <v>498908</v>
      </c>
      <c r="J869" s="36" t="s">
        <v>1589</v>
      </c>
      <c r="K869" s="36">
        <v>43</v>
      </c>
      <c r="L869" s="36" t="s">
        <v>1592</v>
      </c>
      <c r="M869" s="36" t="s">
        <v>1587</v>
      </c>
    </row>
    <row r="870" spans="1:13" x14ac:dyDescent="0.2">
      <c r="A870" s="36">
        <v>1276</v>
      </c>
      <c r="B870" s="36">
        <v>22</v>
      </c>
      <c r="C870" s="36" t="s">
        <v>1583</v>
      </c>
      <c r="D870" s="37" t="s">
        <v>1595</v>
      </c>
      <c r="E870" s="36" t="s">
        <v>1020</v>
      </c>
      <c r="F870" s="36">
        <v>20</v>
      </c>
      <c r="G870" s="36" t="str">
        <f t="shared" si="13"/>
        <v>no horário</v>
      </c>
      <c r="H870" s="36">
        <v>376</v>
      </c>
      <c r="I870" s="36">
        <v>499135</v>
      </c>
      <c r="J870" s="36" t="s">
        <v>1585</v>
      </c>
      <c r="K870" s="36">
        <v>36</v>
      </c>
      <c r="L870" s="36" t="s">
        <v>1601</v>
      </c>
      <c r="M870" s="36" t="s">
        <v>1587</v>
      </c>
    </row>
    <row r="871" spans="1:13" x14ac:dyDescent="0.2">
      <c r="A871" s="36">
        <v>1277</v>
      </c>
      <c r="B871" s="36">
        <v>22</v>
      </c>
      <c r="C871" s="36" t="s">
        <v>1583</v>
      </c>
      <c r="D871" s="37" t="s">
        <v>1595</v>
      </c>
      <c r="E871" s="36" t="s">
        <v>1020</v>
      </c>
      <c r="F871" s="36">
        <v>7</v>
      </c>
      <c r="G871" s="36" t="str">
        <f t="shared" si="13"/>
        <v>no horário</v>
      </c>
      <c r="H871" s="36">
        <v>675</v>
      </c>
      <c r="I871" s="36">
        <v>499422</v>
      </c>
      <c r="J871" s="36" t="s">
        <v>1589</v>
      </c>
      <c r="K871" s="36">
        <v>42</v>
      </c>
      <c r="L871" s="36" t="s">
        <v>1605</v>
      </c>
      <c r="M871" s="36" t="s">
        <v>1587</v>
      </c>
    </row>
    <row r="872" spans="1:13" x14ac:dyDescent="0.2">
      <c r="A872" s="36">
        <v>1278</v>
      </c>
      <c r="B872" s="36">
        <v>22</v>
      </c>
      <c r="C872" s="36" t="s">
        <v>1583</v>
      </c>
      <c r="D872" s="37" t="s">
        <v>1604</v>
      </c>
      <c r="E872" s="36" t="s">
        <v>1020</v>
      </c>
      <c r="F872" s="36">
        <v>11</v>
      </c>
      <c r="G872" s="36" t="str">
        <f t="shared" si="13"/>
        <v>no horário</v>
      </c>
      <c r="H872" s="36">
        <v>46</v>
      </c>
      <c r="I872" s="36">
        <v>499465</v>
      </c>
      <c r="J872" s="36" t="s">
        <v>1585</v>
      </c>
      <c r="K872" s="36">
        <v>40</v>
      </c>
      <c r="L872" s="36" t="s">
        <v>1586</v>
      </c>
      <c r="M872" s="36" t="s">
        <v>1587</v>
      </c>
    </row>
    <row r="873" spans="1:13" x14ac:dyDescent="0.2">
      <c r="A873" s="36">
        <v>1279</v>
      </c>
      <c r="B873" s="36">
        <v>22</v>
      </c>
      <c r="C873" s="36" t="s">
        <v>1583</v>
      </c>
      <c r="D873" s="37" t="s">
        <v>1591</v>
      </c>
      <c r="E873" s="36" t="s">
        <v>1020</v>
      </c>
      <c r="F873" s="36">
        <v>2</v>
      </c>
      <c r="G873" s="36" t="str">
        <f t="shared" si="13"/>
        <v>no horário</v>
      </c>
      <c r="H873" s="36">
        <v>216</v>
      </c>
      <c r="I873" s="36">
        <v>500123</v>
      </c>
      <c r="J873" s="36" t="s">
        <v>1589</v>
      </c>
      <c r="K873" s="36">
        <v>36</v>
      </c>
      <c r="L873" s="36" t="s">
        <v>1590</v>
      </c>
      <c r="M873" s="36" t="s">
        <v>1587</v>
      </c>
    </row>
    <row r="874" spans="1:13" x14ac:dyDescent="0.2">
      <c r="A874" s="36">
        <v>1282</v>
      </c>
      <c r="B874" s="36">
        <v>22</v>
      </c>
      <c r="C874" s="36" t="s">
        <v>1583</v>
      </c>
      <c r="D874" s="37" t="s">
        <v>1595</v>
      </c>
      <c r="E874" s="36" t="s">
        <v>1020</v>
      </c>
      <c r="F874" s="36">
        <v>4</v>
      </c>
      <c r="G874" s="36" t="str">
        <f t="shared" si="13"/>
        <v>no horário</v>
      </c>
      <c r="H874" s="36">
        <v>657</v>
      </c>
      <c r="I874" s="36">
        <v>500738</v>
      </c>
      <c r="J874" s="36" t="s">
        <v>1585</v>
      </c>
      <c r="K874" s="36">
        <v>24</v>
      </c>
      <c r="L874" s="36" t="s">
        <v>1605</v>
      </c>
      <c r="M874" s="36" t="s">
        <v>1587</v>
      </c>
    </row>
    <row r="875" spans="1:13" x14ac:dyDescent="0.2">
      <c r="A875" s="36">
        <v>1283</v>
      </c>
      <c r="B875" s="36">
        <v>22</v>
      </c>
      <c r="C875" s="36" t="s">
        <v>1583</v>
      </c>
      <c r="D875" s="37" t="s">
        <v>1591</v>
      </c>
      <c r="E875" s="36" t="s">
        <v>1020</v>
      </c>
      <c r="F875" s="36">
        <v>11</v>
      </c>
      <c r="G875" s="36" t="str">
        <f t="shared" si="13"/>
        <v>no horário</v>
      </c>
      <c r="H875" s="36">
        <v>202</v>
      </c>
      <c r="I875" s="36">
        <v>500792</v>
      </c>
      <c r="J875" s="36" t="s">
        <v>1585</v>
      </c>
      <c r="K875" s="36">
        <v>53</v>
      </c>
      <c r="L875" s="36" t="s">
        <v>1599</v>
      </c>
      <c r="M875" s="36" t="s">
        <v>1587</v>
      </c>
    </row>
    <row r="876" spans="1:13" x14ac:dyDescent="0.2">
      <c r="A876" s="36">
        <v>1284</v>
      </c>
      <c r="B876" s="36">
        <v>22</v>
      </c>
      <c r="C876" s="36" t="s">
        <v>1583</v>
      </c>
      <c r="D876" s="37" t="s">
        <v>1602</v>
      </c>
      <c r="E876" s="36" t="s">
        <v>1020</v>
      </c>
      <c r="F876" s="36">
        <v>11</v>
      </c>
      <c r="G876" s="36" t="str">
        <f t="shared" si="13"/>
        <v>no horário</v>
      </c>
      <c r="H876" s="36">
        <v>213</v>
      </c>
      <c r="I876" s="36">
        <v>501236</v>
      </c>
      <c r="J876" s="36" t="s">
        <v>1585</v>
      </c>
      <c r="K876" s="36">
        <v>36</v>
      </c>
      <c r="L876" s="36" t="s">
        <v>1594</v>
      </c>
      <c r="M876" s="36" t="s">
        <v>1587</v>
      </c>
    </row>
    <row r="877" spans="1:13" x14ac:dyDescent="0.2">
      <c r="A877" s="36">
        <v>1288</v>
      </c>
      <c r="B877" s="36">
        <v>22</v>
      </c>
      <c r="C877" s="36" t="s">
        <v>1583</v>
      </c>
      <c r="D877" s="37" t="s">
        <v>1604</v>
      </c>
      <c r="E877" s="36" t="s">
        <v>1020</v>
      </c>
      <c r="F877" s="36">
        <v>10</v>
      </c>
      <c r="G877" s="36" t="str">
        <f t="shared" si="13"/>
        <v>no horário</v>
      </c>
      <c r="H877" s="36">
        <v>44</v>
      </c>
      <c r="I877" s="36">
        <v>501434</v>
      </c>
      <c r="J877" s="36" t="s">
        <v>1585</v>
      </c>
      <c r="K877" s="36">
        <v>41</v>
      </c>
      <c r="L877" s="36" t="s">
        <v>1586</v>
      </c>
      <c r="M877" s="36" t="s">
        <v>1587</v>
      </c>
    </row>
    <row r="878" spans="1:13" x14ac:dyDescent="0.2">
      <c r="A878" s="36">
        <v>1289</v>
      </c>
      <c r="B878" s="36">
        <v>22</v>
      </c>
      <c r="C878" s="36" t="s">
        <v>1583</v>
      </c>
      <c r="D878" s="37" t="s">
        <v>1591</v>
      </c>
      <c r="E878" s="36" t="s">
        <v>1020</v>
      </c>
      <c r="F878" s="36">
        <v>7</v>
      </c>
      <c r="G878" s="36" t="str">
        <f t="shared" si="13"/>
        <v>no horário</v>
      </c>
      <c r="H878" s="36">
        <v>230</v>
      </c>
      <c r="I878" s="36">
        <v>501562</v>
      </c>
      <c r="J878" s="36" t="s">
        <v>1585</v>
      </c>
      <c r="K878" s="36">
        <v>42</v>
      </c>
      <c r="L878" s="36" t="s">
        <v>1594</v>
      </c>
      <c r="M878" s="36" t="s">
        <v>1587</v>
      </c>
    </row>
    <row r="879" spans="1:13" x14ac:dyDescent="0.2">
      <c r="A879" s="36">
        <v>1291</v>
      </c>
      <c r="B879" s="36">
        <v>22</v>
      </c>
      <c r="C879" s="36" t="s">
        <v>1583</v>
      </c>
      <c r="D879" s="37" t="s">
        <v>1588</v>
      </c>
      <c r="E879" s="36" t="s">
        <v>1020</v>
      </c>
      <c r="F879" s="36">
        <v>8</v>
      </c>
      <c r="G879" s="36" t="str">
        <f t="shared" si="13"/>
        <v>no horário</v>
      </c>
      <c r="H879" s="36">
        <v>156</v>
      </c>
      <c r="I879" s="36">
        <v>502008</v>
      </c>
      <c r="J879" s="36" t="s">
        <v>1589</v>
      </c>
      <c r="K879" s="36">
        <v>31</v>
      </c>
      <c r="L879" s="36" t="s">
        <v>1599</v>
      </c>
      <c r="M879" s="36" t="s">
        <v>1587</v>
      </c>
    </row>
    <row r="880" spans="1:13" x14ac:dyDescent="0.2">
      <c r="A880" s="36">
        <v>1293</v>
      </c>
      <c r="B880" s="36">
        <v>22</v>
      </c>
      <c r="C880" s="36" t="s">
        <v>1583</v>
      </c>
      <c r="D880" s="37" t="s">
        <v>1593</v>
      </c>
      <c r="E880" s="36" t="s">
        <v>1020</v>
      </c>
      <c r="F880" s="36">
        <v>10</v>
      </c>
      <c r="G880" s="36" t="str">
        <f t="shared" si="13"/>
        <v>no horário</v>
      </c>
      <c r="H880" s="36">
        <v>222</v>
      </c>
      <c r="I880" s="36">
        <v>502310</v>
      </c>
      <c r="J880" s="36" t="s">
        <v>1585</v>
      </c>
      <c r="K880" s="36">
        <v>37</v>
      </c>
      <c r="L880" s="36" t="s">
        <v>1594</v>
      </c>
      <c r="M880" s="36" t="s">
        <v>1587</v>
      </c>
    </row>
    <row r="881" spans="1:13" x14ac:dyDescent="0.2">
      <c r="A881" s="36">
        <v>1295</v>
      </c>
      <c r="B881" s="36">
        <v>22</v>
      </c>
      <c r="C881" s="36" t="s">
        <v>1583</v>
      </c>
      <c r="D881" s="37" t="s">
        <v>1593</v>
      </c>
      <c r="E881" s="36" t="s">
        <v>1020</v>
      </c>
      <c r="F881" s="36">
        <v>17</v>
      </c>
      <c r="G881" s="36" t="str">
        <f t="shared" si="13"/>
        <v>no horário</v>
      </c>
      <c r="H881" s="36">
        <v>205</v>
      </c>
      <c r="I881" s="36">
        <v>502736</v>
      </c>
      <c r="J881" s="36" t="s">
        <v>1585</v>
      </c>
      <c r="K881" s="36">
        <v>28</v>
      </c>
      <c r="L881" s="36" t="s">
        <v>1590</v>
      </c>
      <c r="M881" s="36" t="s">
        <v>1587</v>
      </c>
    </row>
    <row r="882" spans="1:13" x14ac:dyDescent="0.2">
      <c r="A882" s="36">
        <v>1296</v>
      </c>
      <c r="B882" s="36">
        <v>22</v>
      </c>
      <c r="C882" s="36" t="s">
        <v>1583</v>
      </c>
      <c r="D882" s="37" t="s">
        <v>1593</v>
      </c>
      <c r="E882" s="36" t="s">
        <v>1020</v>
      </c>
      <c r="F882" s="36">
        <v>8</v>
      </c>
      <c r="G882" s="36" t="str">
        <f t="shared" si="13"/>
        <v>no horário</v>
      </c>
      <c r="H882" s="36">
        <v>151</v>
      </c>
      <c r="I882" s="36">
        <v>502765</v>
      </c>
      <c r="J882" s="36" t="s">
        <v>1585</v>
      </c>
      <c r="K882" s="36">
        <v>22</v>
      </c>
      <c r="L882" s="36" t="s">
        <v>1594</v>
      </c>
      <c r="M882" s="36" t="s">
        <v>1587</v>
      </c>
    </row>
    <row r="883" spans="1:13" x14ac:dyDescent="0.2">
      <c r="A883" s="36">
        <v>1297</v>
      </c>
      <c r="B883" s="36">
        <v>22</v>
      </c>
      <c r="C883" s="36" t="s">
        <v>1583</v>
      </c>
      <c r="D883" s="37" t="s">
        <v>1602</v>
      </c>
      <c r="E883" s="36" t="s">
        <v>1020</v>
      </c>
      <c r="F883" s="36">
        <v>6</v>
      </c>
      <c r="G883" s="36" t="str">
        <f t="shared" si="13"/>
        <v>no horário</v>
      </c>
      <c r="H883" s="36">
        <v>297</v>
      </c>
      <c r="I883" s="36">
        <v>502978</v>
      </c>
      <c r="J883" s="36" t="s">
        <v>1589</v>
      </c>
      <c r="K883" s="36">
        <v>43</v>
      </c>
      <c r="L883" s="36" t="s">
        <v>1597</v>
      </c>
      <c r="M883" s="36" t="s">
        <v>1587</v>
      </c>
    </row>
    <row r="884" spans="1:13" x14ac:dyDescent="0.2">
      <c r="A884" s="36">
        <v>1298</v>
      </c>
      <c r="B884" s="36">
        <v>22</v>
      </c>
      <c r="C884" s="36" t="s">
        <v>1583</v>
      </c>
      <c r="D884" s="37" t="s">
        <v>1591</v>
      </c>
      <c r="E884" s="36" t="s">
        <v>1020</v>
      </c>
      <c r="F884" s="36">
        <v>13</v>
      </c>
      <c r="G884" s="36" t="str">
        <f t="shared" si="13"/>
        <v>no horário</v>
      </c>
      <c r="H884" s="36">
        <v>207</v>
      </c>
      <c r="I884" s="36">
        <v>503049</v>
      </c>
      <c r="J884" s="36" t="s">
        <v>1585</v>
      </c>
      <c r="K884" s="36">
        <v>42</v>
      </c>
      <c r="L884" s="36" t="s">
        <v>1594</v>
      </c>
      <c r="M884" s="36" t="s">
        <v>1587</v>
      </c>
    </row>
    <row r="885" spans="1:13" x14ac:dyDescent="0.2">
      <c r="A885" s="36">
        <v>1300</v>
      </c>
      <c r="B885" s="36">
        <v>23</v>
      </c>
      <c r="C885" s="36" t="s">
        <v>1606</v>
      </c>
      <c r="D885" s="37" t="s">
        <v>1588</v>
      </c>
      <c r="E885" s="36" t="s">
        <v>1020</v>
      </c>
      <c r="F885" s="36">
        <v>12</v>
      </c>
      <c r="G885" s="36" t="str">
        <f t="shared" si="13"/>
        <v>no horário</v>
      </c>
      <c r="H885" s="36">
        <v>229</v>
      </c>
      <c r="I885" s="36">
        <v>503235</v>
      </c>
      <c r="J885" s="36" t="s">
        <v>1585</v>
      </c>
      <c r="K885" s="36">
        <v>49</v>
      </c>
      <c r="L885" s="36" t="s">
        <v>1594</v>
      </c>
      <c r="M885" s="36" t="s">
        <v>1587</v>
      </c>
    </row>
    <row r="886" spans="1:13" x14ac:dyDescent="0.2">
      <c r="A886" s="36">
        <v>1303</v>
      </c>
      <c r="B886" s="36">
        <v>23</v>
      </c>
      <c r="C886" s="36" t="s">
        <v>1606</v>
      </c>
      <c r="D886" s="37" t="s">
        <v>1588</v>
      </c>
      <c r="E886" s="36" t="s">
        <v>1020</v>
      </c>
      <c r="F886" s="36">
        <v>13</v>
      </c>
      <c r="G886" s="36" t="str">
        <f t="shared" si="13"/>
        <v>no horário</v>
      </c>
      <c r="H886" s="36">
        <v>256</v>
      </c>
      <c r="I886" s="36">
        <v>503784</v>
      </c>
      <c r="J886" s="36" t="s">
        <v>1585</v>
      </c>
      <c r="K886" s="36">
        <v>32</v>
      </c>
      <c r="L886" s="36" t="s">
        <v>1599</v>
      </c>
      <c r="M886" s="36" t="s">
        <v>1587</v>
      </c>
    </row>
    <row r="887" spans="1:13" x14ac:dyDescent="0.2">
      <c r="A887" s="36">
        <v>1304</v>
      </c>
      <c r="B887" s="36">
        <v>23</v>
      </c>
      <c r="C887" s="36" t="s">
        <v>1606</v>
      </c>
      <c r="D887" s="37" t="s">
        <v>1607</v>
      </c>
      <c r="E887" s="36" t="s">
        <v>1020</v>
      </c>
      <c r="F887" s="36">
        <v>10</v>
      </c>
      <c r="G887" s="36" t="str">
        <f t="shared" si="13"/>
        <v>no horário</v>
      </c>
      <c r="H887" s="36">
        <v>103</v>
      </c>
      <c r="I887" s="36">
        <v>503983</v>
      </c>
      <c r="J887" s="36" t="s">
        <v>1585</v>
      </c>
      <c r="K887" s="36">
        <v>33</v>
      </c>
      <c r="L887" s="36" t="s">
        <v>1586</v>
      </c>
      <c r="M887" s="36" t="s">
        <v>1587</v>
      </c>
    </row>
    <row r="888" spans="1:13" x14ac:dyDescent="0.2">
      <c r="A888" s="36">
        <v>1305</v>
      </c>
      <c r="B888" s="36">
        <v>23</v>
      </c>
      <c r="C888" s="36" t="s">
        <v>1606</v>
      </c>
      <c r="D888" s="37" t="s">
        <v>1602</v>
      </c>
      <c r="E888" s="36" t="s">
        <v>1020</v>
      </c>
      <c r="F888" s="36">
        <v>15</v>
      </c>
      <c r="G888" s="36" t="str">
        <f t="shared" si="13"/>
        <v>no horário</v>
      </c>
      <c r="H888" s="36">
        <v>222</v>
      </c>
      <c r="I888" s="36">
        <v>504214</v>
      </c>
      <c r="J888" s="36" t="s">
        <v>1585</v>
      </c>
      <c r="K888" s="36">
        <v>38</v>
      </c>
      <c r="L888" s="36" t="s">
        <v>1592</v>
      </c>
      <c r="M888" s="36" t="s">
        <v>1587</v>
      </c>
    </row>
    <row r="889" spans="1:13" x14ac:dyDescent="0.2">
      <c r="A889" s="36">
        <v>1306</v>
      </c>
      <c r="B889" s="36">
        <v>23</v>
      </c>
      <c r="C889" s="36" t="s">
        <v>1606</v>
      </c>
      <c r="D889" s="37" t="s">
        <v>1602</v>
      </c>
      <c r="E889" s="36" t="s">
        <v>1020</v>
      </c>
      <c r="F889" s="36">
        <v>17</v>
      </c>
      <c r="G889" s="36" t="str">
        <f t="shared" si="13"/>
        <v>no horário</v>
      </c>
      <c r="H889" s="36">
        <v>151</v>
      </c>
      <c r="I889" s="36">
        <v>504231</v>
      </c>
      <c r="J889" s="36" t="s">
        <v>1589</v>
      </c>
      <c r="K889" s="36">
        <v>23</v>
      </c>
      <c r="L889" s="36" t="s">
        <v>1594</v>
      </c>
      <c r="M889" s="36" t="s">
        <v>1587</v>
      </c>
    </row>
    <row r="890" spans="1:13" x14ac:dyDescent="0.2">
      <c r="A890" s="36">
        <v>1307</v>
      </c>
      <c r="B890" s="36">
        <v>23</v>
      </c>
      <c r="C890" s="36" t="s">
        <v>1606</v>
      </c>
      <c r="D890" s="37" t="s">
        <v>1614</v>
      </c>
      <c r="E890" s="36" t="s">
        <v>1020</v>
      </c>
      <c r="F890" s="36">
        <v>15</v>
      </c>
      <c r="G890" s="36" t="str">
        <f t="shared" si="13"/>
        <v>no horário</v>
      </c>
      <c r="H890" s="36">
        <v>305</v>
      </c>
      <c r="I890" s="36">
        <v>504356</v>
      </c>
      <c r="J890" s="36" t="s">
        <v>1585</v>
      </c>
      <c r="K890" s="36">
        <v>40</v>
      </c>
      <c r="L890" s="36" t="s">
        <v>1597</v>
      </c>
      <c r="M890" s="36" t="s">
        <v>1587</v>
      </c>
    </row>
    <row r="891" spans="1:13" x14ac:dyDescent="0.2">
      <c r="A891" s="36">
        <v>1308</v>
      </c>
      <c r="B891" s="36">
        <v>23</v>
      </c>
      <c r="C891" s="36" t="s">
        <v>1606</v>
      </c>
      <c r="D891" s="37" t="s">
        <v>1591</v>
      </c>
      <c r="E891" s="36" t="s">
        <v>1020</v>
      </c>
      <c r="F891" s="36">
        <v>16</v>
      </c>
      <c r="G891" s="36" t="str">
        <f t="shared" si="13"/>
        <v>no horário</v>
      </c>
      <c r="H891" s="36">
        <v>140</v>
      </c>
      <c r="I891" s="36">
        <v>505173</v>
      </c>
      <c r="J891" s="36" t="s">
        <v>1589</v>
      </c>
      <c r="K891" s="36">
        <v>50</v>
      </c>
      <c r="L891" s="36" t="s">
        <v>1594</v>
      </c>
      <c r="M891" s="36" t="s">
        <v>1587</v>
      </c>
    </row>
    <row r="892" spans="1:13" x14ac:dyDescent="0.2">
      <c r="A892" s="36">
        <v>1311</v>
      </c>
      <c r="B892" s="36">
        <v>23</v>
      </c>
      <c r="C892" s="36" t="s">
        <v>1606</v>
      </c>
      <c r="D892" s="37" t="s">
        <v>1617</v>
      </c>
      <c r="E892" s="36" t="s">
        <v>1020</v>
      </c>
      <c r="F892" s="36">
        <v>12</v>
      </c>
      <c r="G892" s="36" t="str">
        <f t="shared" si="13"/>
        <v>no horário</v>
      </c>
      <c r="H892" s="36">
        <v>106</v>
      </c>
      <c r="I892" s="36">
        <v>505994</v>
      </c>
      <c r="J892" s="36" t="s">
        <v>1585</v>
      </c>
      <c r="K892" s="36">
        <v>25</v>
      </c>
      <c r="L892" s="36" t="s">
        <v>1586</v>
      </c>
      <c r="M892" s="36" t="s">
        <v>1587</v>
      </c>
    </row>
    <row r="893" spans="1:13" x14ac:dyDescent="0.2">
      <c r="A893" s="36">
        <v>1313</v>
      </c>
      <c r="B893" s="36">
        <v>23</v>
      </c>
      <c r="C893" s="36" t="s">
        <v>1606</v>
      </c>
      <c r="D893" s="37" t="s">
        <v>1591</v>
      </c>
      <c r="E893" s="36" t="s">
        <v>1020</v>
      </c>
      <c r="F893" s="36">
        <v>5</v>
      </c>
      <c r="G893" s="36" t="str">
        <f t="shared" si="13"/>
        <v>no horário</v>
      </c>
      <c r="H893" s="36">
        <v>216</v>
      </c>
      <c r="I893" s="36">
        <v>506241</v>
      </c>
      <c r="J893" s="36" t="s">
        <v>1585</v>
      </c>
      <c r="K893" s="36">
        <v>42</v>
      </c>
      <c r="L893" s="36" t="s">
        <v>1592</v>
      </c>
      <c r="M893" s="36" t="s">
        <v>1587</v>
      </c>
    </row>
    <row r="894" spans="1:13" x14ac:dyDescent="0.2">
      <c r="A894" s="36">
        <v>1314</v>
      </c>
      <c r="B894" s="36">
        <v>23</v>
      </c>
      <c r="C894" s="36" t="s">
        <v>1606</v>
      </c>
      <c r="D894" s="37" t="s">
        <v>1600</v>
      </c>
      <c r="E894" s="36" t="s">
        <v>1020</v>
      </c>
      <c r="F894" s="36">
        <v>17</v>
      </c>
      <c r="G894" s="36" t="str">
        <f t="shared" si="13"/>
        <v>no horário</v>
      </c>
      <c r="H894" s="36">
        <v>189</v>
      </c>
      <c r="I894" s="36">
        <v>506420</v>
      </c>
      <c r="J894" s="36" t="s">
        <v>1585</v>
      </c>
      <c r="K894" s="36">
        <v>30</v>
      </c>
      <c r="L894" s="36" t="s">
        <v>1599</v>
      </c>
      <c r="M894" s="36" t="s">
        <v>1587</v>
      </c>
    </row>
    <row r="895" spans="1:13" x14ac:dyDescent="0.2">
      <c r="A895" s="36">
        <v>1315</v>
      </c>
      <c r="B895" s="36">
        <v>23</v>
      </c>
      <c r="C895" s="36" t="s">
        <v>1606</v>
      </c>
      <c r="D895" s="37" t="s">
        <v>1602</v>
      </c>
      <c r="E895" s="36" t="s">
        <v>1020</v>
      </c>
      <c r="F895" s="36">
        <v>7</v>
      </c>
      <c r="G895" s="36" t="str">
        <f t="shared" si="13"/>
        <v>no horário</v>
      </c>
      <c r="H895" s="36">
        <v>212</v>
      </c>
      <c r="I895" s="36">
        <v>506637</v>
      </c>
      <c r="J895" s="36" t="s">
        <v>1589</v>
      </c>
      <c r="K895" s="36">
        <v>43</v>
      </c>
      <c r="L895" s="36" t="s">
        <v>1590</v>
      </c>
      <c r="M895" s="36" t="s">
        <v>1587</v>
      </c>
    </row>
    <row r="896" spans="1:13" x14ac:dyDescent="0.2">
      <c r="A896" s="36">
        <v>1316</v>
      </c>
      <c r="B896" s="36">
        <v>23</v>
      </c>
      <c r="C896" s="36" t="s">
        <v>1606</v>
      </c>
      <c r="D896" s="37" t="s">
        <v>1595</v>
      </c>
      <c r="E896" s="36" t="s">
        <v>1020</v>
      </c>
      <c r="F896" s="36">
        <v>8</v>
      </c>
      <c r="G896" s="36" t="str">
        <f t="shared" si="13"/>
        <v>no horário</v>
      </c>
      <c r="H896" s="36">
        <v>512</v>
      </c>
      <c r="I896" s="36">
        <v>506730</v>
      </c>
      <c r="J896" s="36" t="s">
        <v>1585</v>
      </c>
      <c r="K896" s="36">
        <v>25</v>
      </c>
      <c r="L896" s="36" t="s">
        <v>1605</v>
      </c>
      <c r="M896" s="36" t="s">
        <v>1587</v>
      </c>
    </row>
    <row r="897" spans="1:13" x14ac:dyDescent="0.2">
      <c r="A897" s="36">
        <v>1320</v>
      </c>
      <c r="B897" s="36">
        <v>23</v>
      </c>
      <c r="C897" s="36" t="s">
        <v>1606</v>
      </c>
      <c r="D897" s="37" t="s">
        <v>1588</v>
      </c>
      <c r="E897" s="36" t="s">
        <v>1020</v>
      </c>
      <c r="F897" s="36">
        <v>10</v>
      </c>
      <c r="G897" s="36" t="str">
        <f t="shared" si="13"/>
        <v>no horário</v>
      </c>
      <c r="H897" s="36">
        <v>226</v>
      </c>
      <c r="I897" s="36">
        <v>507143</v>
      </c>
      <c r="J897" s="36" t="s">
        <v>1585</v>
      </c>
      <c r="K897" s="36">
        <v>53</v>
      </c>
      <c r="L897" s="36" t="s">
        <v>1590</v>
      </c>
      <c r="M897" s="36" t="s">
        <v>1587</v>
      </c>
    </row>
    <row r="898" spans="1:13" x14ac:dyDescent="0.2">
      <c r="A898" s="36">
        <v>1321</v>
      </c>
      <c r="B898" s="36">
        <v>23</v>
      </c>
      <c r="C898" s="36" t="s">
        <v>1606</v>
      </c>
      <c r="D898" s="37" t="s">
        <v>1602</v>
      </c>
      <c r="E898" s="36" t="s">
        <v>1020</v>
      </c>
      <c r="F898" s="36">
        <v>9</v>
      </c>
      <c r="G898" s="36" t="str">
        <f t="shared" ref="G898:G961" si="14">IF(F898&gt;E898,"atraso","no horário")</f>
        <v>no horário</v>
      </c>
      <c r="H898" s="36">
        <v>154</v>
      </c>
      <c r="I898" s="36">
        <v>507244</v>
      </c>
      <c r="J898" s="36" t="s">
        <v>1585</v>
      </c>
      <c r="K898" s="36">
        <v>50</v>
      </c>
      <c r="L898" s="36" t="s">
        <v>1594</v>
      </c>
      <c r="M898" s="36" t="s">
        <v>1587</v>
      </c>
    </row>
    <row r="899" spans="1:13" x14ac:dyDescent="0.2">
      <c r="A899" s="36">
        <v>1322</v>
      </c>
      <c r="B899" s="36">
        <v>23</v>
      </c>
      <c r="C899" s="36" t="s">
        <v>1606</v>
      </c>
      <c r="D899" s="37" t="s">
        <v>1617</v>
      </c>
      <c r="E899" s="36" t="s">
        <v>1020</v>
      </c>
      <c r="F899" s="36">
        <v>11</v>
      </c>
      <c r="G899" s="36" t="str">
        <f t="shared" si="14"/>
        <v>no horário</v>
      </c>
      <c r="H899" s="36">
        <v>55</v>
      </c>
      <c r="I899" s="36">
        <v>507304</v>
      </c>
      <c r="J899" s="36" t="s">
        <v>1585</v>
      </c>
      <c r="K899" s="36">
        <v>22</v>
      </c>
      <c r="L899" s="36" t="s">
        <v>1586</v>
      </c>
      <c r="M899" s="36" t="s">
        <v>1587</v>
      </c>
    </row>
    <row r="900" spans="1:13" x14ac:dyDescent="0.2">
      <c r="A900" s="36">
        <v>1323</v>
      </c>
      <c r="B900" s="36">
        <v>23</v>
      </c>
      <c r="C900" s="36" t="s">
        <v>1606</v>
      </c>
      <c r="D900" s="37" t="s">
        <v>1617</v>
      </c>
      <c r="E900" s="36" t="s">
        <v>1020</v>
      </c>
      <c r="F900" s="36">
        <v>7</v>
      </c>
      <c r="G900" s="36" t="str">
        <f t="shared" si="14"/>
        <v>no horário</v>
      </c>
      <c r="H900" s="36">
        <v>100</v>
      </c>
      <c r="I900" s="36">
        <v>507348</v>
      </c>
      <c r="J900" s="36" t="s">
        <v>1585</v>
      </c>
      <c r="K900" s="36">
        <v>26</v>
      </c>
      <c r="L900" s="36" t="s">
        <v>1586</v>
      </c>
      <c r="M900" s="36" t="s">
        <v>1587</v>
      </c>
    </row>
    <row r="901" spans="1:13" x14ac:dyDescent="0.2">
      <c r="A901" s="36">
        <v>1324</v>
      </c>
      <c r="B901" s="36">
        <v>23</v>
      </c>
      <c r="C901" s="36" t="s">
        <v>1606</v>
      </c>
      <c r="D901" s="37" t="s">
        <v>1588</v>
      </c>
      <c r="E901" s="36" t="s">
        <v>1020</v>
      </c>
      <c r="F901" s="36">
        <v>10</v>
      </c>
      <c r="G901" s="36" t="str">
        <f t="shared" si="14"/>
        <v>no horário</v>
      </c>
      <c r="H901" s="36">
        <v>327</v>
      </c>
      <c r="I901" s="36">
        <v>507377</v>
      </c>
      <c r="J901" s="36" t="s">
        <v>1589</v>
      </c>
      <c r="K901" s="36">
        <v>26</v>
      </c>
      <c r="L901" s="36" t="s">
        <v>1597</v>
      </c>
      <c r="M901" s="36" t="s">
        <v>1587</v>
      </c>
    </row>
    <row r="902" spans="1:13" x14ac:dyDescent="0.2">
      <c r="A902" s="36">
        <v>1325</v>
      </c>
      <c r="B902" s="36">
        <v>23</v>
      </c>
      <c r="C902" s="36" t="s">
        <v>1606</v>
      </c>
      <c r="D902" s="37" t="s">
        <v>1588</v>
      </c>
      <c r="E902" s="36" t="s">
        <v>1020</v>
      </c>
      <c r="F902" s="36">
        <v>10</v>
      </c>
      <c r="G902" s="36" t="str">
        <f t="shared" si="14"/>
        <v>no horário</v>
      </c>
      <c r="H902" s="36">
        <v>262</v>
      </c>
      <c r="I902" s="36">
        <v>507483</v>
      </c>
      <c r="J902" s="36" t="s">
        <v>1585</v>
      </c>
      <c r="K902" s="36">
        <v>36</v>
      </c>
      <c r="L902" s="36" t="s">
        <v>1590</v>
      </c>
      <c r="M902" s="36" t="s">
        <v>1587</v>
      </c>
    </row>
    <row r="903" spans="1:13" x14ac:dyDescent="0.2">
      <c r="A903" s="36">
        <v>1326</v>
      </c>
      <c r="B903" s="36">
        <v>23</v>
      </c>
      <c r="C903" s="36" t="s">
        <v>1606</v>
      </c>
      <c r="D903" s="37" t="s">
        <v>1591</v>
      </c>
      <c r="E903" s="36" t="s">
        <v>1020</v>
      </c>
      <c r="F903" s="36">
        <v>7</v>
      </c>
      <c r="G903" s="36" t="str">
        <f t="shared" si="14"/>
        <v>no horário</v>
      </c>
      <c r="H903" s="36">
        <v>272</v>
      </c>
      <c r="I903" s="36">
        <v>507837</v>
      </c>
      <c r="J903" s="36" t="s">
        <v>1589</v>
      </c>
      <c r="K903" s="36">
        <v>40</v>
      </c>
      <c r="L903" s="36" t="s">
        <v>1597</v>
      </c>
      <c r="M903" s="36" t="s">
        <v>1587</v>
      </c>
    </row>
    <row r="904" spans="1:13" x14ac:dyDescent="0.2">
      <c r="A904" s="36">
        <v>1327</v>
      </c>
      <c r="B904" s="36">
        <v>23</v>
      </c>
      <c r="C904" s="36" t="s">
        <v>1606</v>
      </c>
      <c r="D904" s="37" t="s">
        <v>1591</v>
      </c>
      <c r="E904" s="36" t="s">
        <v>1020</v>
      </c>
      <c r="F904" s="36">
        <v>2</v>
      </c>
      <c r="G904" s="36" t="str">
        <f t="shared" si="14"/>
        <v>no horário</v>
      </c>
      <c r="H904" s="36">
        <v>152</v>
      </c>
      <c r="I904" s="36">
        <v>508014</v>
      </c>
      <c r="J904" s="36" t="s">
        <v>1589</v>
      </c>
      <c r="K904" s="36">
        <v>39</v>
      </c>
      <c r="L904" s="36" t="s">
        <v>1599</v>
      </c>
      <c r="M904" s="36" t="s">
        <v>1587</v>
      </c>
    </row>
    <row r="905" spans="1:13" x14ac:dyDescent="0.2">
      <c r="A905" s="36">
        <v>1330</v>
      </c>
      <c r="B905" s="36">
        <v>23</v>
      </c>
      <c r="C905" s="36" t="s">
        <v>1606</v>
      </c>
      <c r="D905" s="37" t="s">
        <v>1610</v>
      </c>
      <c r="E905" s="36" t="s">
        <v>1020</v>
      </c>
      <c r="F905" s="36">
        <v>11</v>
      </c>
      <c r="G905" s="36" t="str">
        <f t="shared" si="14"/>
        <v>no horário</v>
      </c>
      <c r="H905" s="36">
        <v>203</v>
      </c>
      <c r="I905" s="36">
        <v>508300</v>
      </c>
      <c r="J905" s="36" t="s">
        <v>1589</v>
      </c>
      <c r="K905" s="36">
        <v>45</v>
      </c>
      <c r="L905" s="36" t="s">
        <v>1592</v>
      </c>
      <c r="M905" s="36" t="s">
        <v>1587</v>
      </c>
    </row>
    <row r="906" spans="1:13" x14ac:dyDescent="0.2">
      <c r="A906" s="36">
        <v>1331</v>
      </c>
      <c r="B906" s="36">
        <v>23</v>
      </c>
      <c r="C906" s="36" t="s">
        <v>1606</v>
      </c>
      <c r="D906" s="37" t="s">
        <v>1591</v>
      </c>
      <c r="E906" s="36" t="s">
        <v>1020</v>
      </c>
      <c r="F906" s="36">
        <v>16</v>
      </c>
      <c r="G906" s="36" t="str">
        <f t="shared" si="14"/>
        <v>no horário</v>
      </c>
      <c r="H906" s="36">
        <v>198</v>
      </c>
      <c r="I906" s="36">
        <v>508422</v>
      </c>
      <c r="J906" s="36" t="s">
        <v>1589</v>
      </c>
      <c r="K906" s="36">
        <v>48</v>
      </c>
      <c r="L906" s="36" t="s">
        <v>1592</v>
      </c>
      <c r="M906" s="36" t="s">
        <v>1587</v>
      </c>
    </row>
    <row r="907" spans="1:13" x14ac:dyDescent="0.2">
      <c r="A907" s="36">
        <v>1333</v>
      </c>
      <c r="B907" s="36">
        <v>23</v>
      </c>
      <c r="C907" s="36" t="s">
        <v>1606</v>
      </c>
      <c r="D907" s="37" t="s">
        <v>1588</v>
      </c>
      <c r="E907" s="36" t="s">
        <v>1020</v>
      </c>
      <c r="F907" s="36">
        <v>15</v>
      </c>
      <c r="G907" s="36" t="str">
        <f t="shared" si="14"/>
        <v>no horário</v>
      </c>
      <c r="H907" s="36">
        <v>437</v>
      </c>
      <c r="I907" s="36">
        <v>509232</v>
      </c>
      <c r="J907" s="36" t="s">
        <v>1585</v>
      </c>
      <c r="K907" s="36">
        <v>51</v>
      </c>
      <c r="L907" s="36" t="s">
        <v>1597</v>
      </c>
      <c r="M907" s="36" t="s">
        <v>1587</v>
      </c>
    </row>
    <row r="908" spans="1:13" x14ac:dyDescent="0.2">
      <c r="A908" s="36">
        <v>1334</v>
      </c>
      <c r="B908" s="36">
        <v>23</v>
      </c>
      <c r="C908" s="36" t="s">
        <v>1606</v>
      </c>
      <c r="D908" s="37" t="s">
        <v>1595</v>
      </c>
      <c r="E908" s="36" t="s">
        <v>1020</v>
      </c>
      <c r="F908" s="36">
        <v>15</v>
      </c>
      <c r="G908" s="36" t="str">
        <f t="shared" si="14"/>
        <v>no horário</v>
      </c>
      <c r="H908" s="36">
        <v>406</v>
      </c>
      <c r="I908" s="36">
        <v>509242</v>
      </c>
      <c r="J908" s="36" t="s">
        <v>1589</v>
      </c>
      <c r="K908" s="36">
        <v>49</v>
      </c>
      <c r="L908" s="36" t="s">
        <v>1601</v>
      </c>
      <c r="M908" s="36" t="s">
        <v>1587</v>
      </c>
    </row>
    <row r="909" spans="1:13" x14ac:dyDescent="0.2">
      <c r="A909" s="36">
        <v>1335</v>
      </c>
      <c r="B909" s="36">
        <v>23</v>
      </c>
      <c r="C909" s="36" t="s">
        <v>1606</v>
      </c>
      <c r="D909" s="37" t="s">
        <v>1591</v>
      </c>
      <c r="E909" s="36" t="s">
        <v>1020</v>
      </c>
      <c r="F909" s="36">
        <v>0</v>
      </c>
      <c r="G909" s="36" t="str">
        <f t="shared" si="14"/>
        <v>no horário</v>
      </c>
      <c r="H909" s="36">
        <v>245</v>
      </c>
      <c r="I909" s="36">
        <v>509335</v>
      </c>
      <c r="J909" s="36" t="s">
        <v>1589</v>
      </c>
      <c r="K909" s="36">
        <v>40</v>
      </c>
      <c r="L909" s="36" t="s">
        <v>1594</v>
      </c>
      <c r="M909" s="36" t="s">
        <v>1587</v>
      </c>
    </row>
    <row r="910" spans="1:13" x14ac:dyDescent="0.2">
      <c r="A910" s="36">
        <v>1336</v>
      </c>
      <c r="B910" s="36">
        <v>23</v>
      </c>
      <c r="C910" s="36" t="s">
        <v>1606</v>
      </c>
      <c r="D910" s="37" t="s">
        <v>1588</v>
      </c>
      <c r="E910" s="36" t="s">
        <v>1020</v>
      </c>
      <c r="F910" s="36">
        <v>16</v>
      </c>
      <c r="G910" s="36" t="str">
        <f t="shared" si="14"/>
        <v>no horário</v>
      </c>
      <c r="H910" s="36">
        <v>205</v>
      </c>
      <c r="I910" s="36">
        <v>509368</v>
      </c>
      <c r="J910" s="36" t="s">
        <v>1589</v>
      </c>
      <c r="K910" s="36">
        <v>28</v>
      </c>
      <c r="L910" s="36" t="s">
        <v>1590</v>
      </c>
      <c r="M910" s="36" t="s">
        <v>1587</v>
      </c>
    </row>
    <row r="911" spans="1:13" x14ac:dyDescent="0.2">
      <c r="A911" s="36">
        <v>1344</v>
      </c>
      <c r="B911" s="36">
        <v>23</v>
      </c>
      <c r="C911" s="36" t="s">
        <v>1606</v>
      </c>
      <c r="D911" s="37" t="s">
        <v>1604</v>
      </c>
      <c r="E911" s="36" t="s">
        <v>1020</v>
      </c>
      <c r="F911" s="36">
        <v>16</v>
      </c>
      <c r="G911" s="36" t="str">
        <f t="shared" si="14"/>
        <v>no horário</v>
      </c>
      <c r="H911" s="36">
        <v>78</v>
      </c>
      <c r="I911" s="36">
        <v>510172</v>
      </c>
      <c r="J911" s="36" t="s">
        <v>1585</v>
      </c>
      <c r="K911" s="36">
        <v>41</v>
      </c>
      <c r="L911" s="36" t="s">
        <v>1586</v>
      </c>
      <c r="M911" s="36" t="s">
        <v>1587</v>
      </c>
    </row>
    <row r="912" spans="1:13" x14ac:dyDescent="0.2">
      <c r="A912" s="36">
        <v>1345</v>
      </c>
      <c r="B912" s="36">
        <v>23</v>
      </c>
      <c r="C912" s="36" t="s">
        <v>1606</v>
      </c>
      <c r="D912" s="37" t="s">
        <v>1591</v>
      </c>
      <c r="E912" s="36" t="s">
        <v>1020</v>
      </c>
      <c r="F912" s="36">
        <v>23</v>
      </c>
      <c r="G912" s="36" t="str">
        <f t="shared" si="14"/>
        <v>no horário</v>
      </c>
      <c r="H912" s="36">
        <v>156</v>
      </c>
      <c r="I912" s="36">
        <v>510256</v>
      </c>
      <c r="J912" s="36" t="s">
        <v>1589</v>
      </c>
      <c r="K912" s="36">
        <v>25</v>
      </c>
      <c r="L912" s="36" t="s">
        <v>1599</v>
      </c>
      <c r="M912" s="36" t="s">
        <v>1587</v>
      </c>
    </row>
    <row r="913" spans="1:13" x14ac:dyDescent="0.2">
      <c r="A913" s="36">
        <v>1346</v>
      </c>
      <c r="B913" s="36">
        <v>23</v>
      </c>
      <c r="C913" s="36" t="s">
        <v>1606</v>
      </c>
      <c r="D913" s="37" t="s">
        <v>1602</v>
      </c>
      <c r="E913" s="36" t="s">
        <v>1020</v>
      </c>
      <c r="F913" s="36">
        <v>10</v>
      </c>
      <c r="G913" s="36" t="str">
        <f t="shared" si="14"/>
        <v>no horário</v>
      </c>
      <c r="H913" s="36">
        <v>228</v>
      </c>
      <c r="I913" s="36">
        <v>510309</v>
      </c>
      <c r="J913" s="36" t="s">
        <v>1585</v>
      </c>
      <c r="K913" s="36">
        <v>46</v>
      </c>
      <c r="L913" s="36" t="s">
        <v>1594</v>
      </c>
      <c r="M913" s="36" t="s">
        <v>1587</v>
      </c>
    </row>
    <row r="914" spans="1:13" x14ac:dyDescent="0.2">
      <c r="A914" s="36">
        <v>1347</v>
      </c>
      <c r="B914" s="36">
        <v>24</v>
      </c>
      <c r="C914" s="36" t="s">
        <v>1611</v>
      </c>
      <c r="D914" s="37" t="s">
        <v>1593</v>
      </c>
      <c r="E914" s="36" t="s">
        <v>1020</v>
      </c>
      <c r="F914" s="36">
        <v>12</v>
      </c>
      <c r="G914" s="36" t="str">
        <f t="shared" si="14"/>
        <v>no horário</v>
      </c>
      <c r="H914" s="36">
        <v>194</v>
      </c>
      <c r="I914" s="36">
        <v>510667</v>
      </c>
      <c r="J914" s="36" t="s">
        <v>1585</v>
      </c>
      <c r="K914" s="36">
        <v>32</v>
      </c>
      <c r="L914" s="36" t="s">
        <v>1597</v>
      </c>
      <c r="M914" s="36" t="s">
        <v>1587</v>
      </c>
    </row>
    <row r="915" spans="1:13" x14ac:dyDescent="0.2">
      <c r="A915" s="36">
        <v>1349</v>
      </c>
      <c r="B915" s="36">
        <v>24</v>
      </c>
      <c r="C915" s="36" t="s">
        <v>1611</v>
      </c>
      <c r="D915" s="37" t="s">
        <v>1588</v>
      </c>
      <c r="E915" s="36" t="s">
        <v>1020</v>
      </c>
      <c r="F915" s="36">
        <v>13</v>
      </c>
      <c r="G915" s="36" t="str">
        <f t="shared" si="14"/>
        <v>no horário</v>
      </c>
      <c r="H915" s="36">
        <v>237</v>
      </c>
      <c r="I915" s="36">
        <v>511065</v>
      </c>
      <c r="J915" s="36" t="s">
        <v>1589</v>
      </c>
      <c r="K915" s="36">
        <v>45</v>
      </c>
      <c r="L915" s="36" t="s">
        <v>1592</v>
      </c>
      <c r="M915" s="36" t="s">
        <v>1587</v>
      </c>
    </row>
    <row r="916" spans="1:13" x14ac:dyDescent="0.2">
      <c r="A916" s="36">
        <v>1350</v>
      </c>
      <c r="B916" s="36">
        <v>24</v>
      </c>
      <c r="C916" s="36" t="s">
        <v>1611</v>
      </c>
      <c r="D916" s="37" t="s">
        <v>1591</v>
      </c>
      <c r="E916" s="36" t="s">
        <v>1020</v>
      </c>
      <c r="F916" s="36">
        <v>10</v>
      </c>
      <c r="G916" s="36" t="str">
        <f t="shared" si="14"/>
        <v>no horário</v>
      </c>
      <c r="H916" s="36">
        <v>283</v>
      </c>
      <c r="I916" s="36">
        <v>511335</v>
      </c>
      <c r="J916" s="36" t="s">
        <v>1585</v>
      </c>
      <c r="K916" s="36">
        <v>43</v>
      </c>
      <c r="L916" s="36" t="s">
        <v>1597</v>
      </c>
      <c r="M916" s="36" t="s">
        <v>1587</v>
      </c>
    </row>
    <row r="917" spans="1:13" x14ac:dyDescent="0.2">
      <c r="A917" s="36">
        <v>1353</v>
      </c>
      <c r="B917" s="36">
        <v>24</v>
      </c>
      <c r="C917" s="36" t="s">
        <v>1611</v>
      </c>
      <c r="D917" s="37" t="s">
        <v>1593</v>
      </c>
      <c r="E917" s="36" t="s">
        <v>1020</v>
      </c>
      <c r="F917" s="36">
        <v>15</v>
      </c>
      <c r="G917" s="36" t="str">
        <f t="shared" si="14"/>
        <v>no horário</v>
      </c>
      <c r="H917" s="36">
        <v>279</v>
      </c>
      <c r="I917" s="36">
        <v>511877</v>
      </c>
      <c r="J917" s="36" t="s">
        <v>1585</v>
      </c>
      <c r="K917" s="36">
        <v>47</v>
      </c>
      <c r="L917" s="36" t="s">
        <v>1597</v>
      </c>
      <c r="M917" s="36" t="s">
        <v>1587</v>
      </c>
    </row>
    <row r="918" spans="1:13" x14ac:dyDescent="0.2">
      <c r="A918" s="36">
        <v>1355</v>
      </c>
      <c r="B918" s="36">
        <v>24</v>
      </c>
      <c r="C918" s="36" t="s">
        <v>1611</v>
      </c>
      <c r="D918" s="37" t="s">
        <v>1610</v>
      </c>
      <c r="E918" s="36" t="s">
        <v>1020</v>
      </c>
      <c r="F918" s="36">
        <v>12</v>
      </c>
      <c r="G918" s="36" t="str">
        <f t="shared" si="14"/>
        <v>no horário</v>
      </c>
      <c r="H918" s="36">
        <v>225</v>
      </c>
      <c r="I918" s="36">
        <v>512560</v>
      </c>
      <c r="J918" s="36" t="s">
        <v>1589</v>
      </c>
      <c r="K918" s="36">
        <v>50</v>
      </c>
      <c r="L918" s="36" t="s">
        <v>1590</v>
      </c>
      <c r="M918" s="36" t="s">
        <v>1587</v>
      </c>
    </row>
    <row r="919" spans="1:13" x14ac:dyDescent="0.2">
      <c r="A919" s="36">
        <v>1356</v>
      </c>
      <c r="B919" s="36">
        <v>24</v>
      </c>
      <c r="C919" s="36" t="s">
        <v>1611</v>
      </c>
      <c r="D919" s="37" t="s">
        <v>1604</v>
      </c>
      <c r="E919" s="36" t="s">
        <v>1020</v>
      </c>
      <c r="F919" s="36">
        <v>14</v>
      </c>
      <c r="G919" s="36" t="str">
        <f t="shared" si="14"/>
        <v>no horário</v>
      </c>
      <c r="H919" s="36">
        <v>105</v>
      </c>
      <c r="I919" s="36">
        <v>512792</v>
      </c>
      <c r="J919" s="36" t="s">
        <v>1589</v>
      </c>
      <c r="K919" s="36">
        <v>50</v>
      </c>
      <c r="L919" s="36" t="s">
        <v>1586</v>
      </c>
      <c r="M919" s="36" t="s">
        <v>1587</v>
      </c>
    </row>
    <row r="920" spans="1:13" x14ac:dyDescent="0.2">
      <c r="A920" s="36">
        <v>1358</v>
      </c>
      <c r="B920" s="36">
        <v>24</v>
      </c>
      <c r="C920" s="36" t="s">
        <v>1611</v>
      </c>
      <c r="D920" s="37" t="s">
        <v>1591</v>
      </c>
      <c r="E920" s="36" t="s">
        <v>1020</v>
      </c>
      <c r="F920" s="36">
        <v>12</v>
      </c>
      <c r="G920" s="36" t="str">
        <f t="shared" si="14"/>
        <v>no horário</v>
      </c>
      <c r="H920" s="36">
        <v>202</v>
      </c>
      <c r="I920" s="36">
        <v>513117</v>
      </c>
      <c r="J920" s="36" t="s">
        <v>1589</v>
      </c>
      <c r="K920" s="36">
        <v>41</v>
      </c>
      <c r="L920" s="36" t="s">
        <v>1592</v>
      </c>
      <c r="M920" s="36" t="s">
        <v>1587</v>
      </c>
    </row>
    <row r="921" spans="1:13" x14ac:dyDescent="0.2">
      <c r="A921" s="36">
        <v>1359</v>
      </c>
      <c r="B921" s="36">
        <v>24</v>
      </c>
      <c r="C921" s="36" t="s">
        <v>1611</v>
      </c>
      <c r="D921" s="37" t="s">
        <v>1602</v>
      </c>
      <c r="E921" s="36" t="s">
        <v>1020</v>
      </c>
      <c r="F921" s="36">
        <v>16</v>
      </c>
      <c r="G921" s="36" t="str">
        <f t="shared" si="14"/>
        <v>no horário</v>
      </c>
      <c r="H921" s="36">
        <v>311</v>
      </c>
      <c r="I921" s="36">
        <v>513278</v>
      </c>
      <c r="J921" s="36" t="s">
        <v>1585</v>
      </c>
      <c r="K921" s="36">
        <v>25</v>
      </c>
      <c r="L921" s="36" t="s">
        <v>1590</v>
      </c>
      <c r="M921" s="36" t="s">
        <v>1587</v>
      </c>
    </row>
    <row r="922" spans="1:13" x14ac:dyDescent="0.2">
      <c r="A922" s="36">
        <v>1360</v>
      </c>
      <c r="B922" s="36">
        <v>24</v>
      </c>
      <c r="C922" s="36" t="s">
        <v>1611</v>
      </c>
      <c r="D922" s="37" t="s">
        <v>1588</v>
      </c>
      <c r="E922" s="36" t="s">
        <v>1020</v>
      </c>
      <c r="F922" s="36">
        <v>17</v>
      </c>
      <c r="G922" s="36" t="str">
        <f t="shared" si="14"/>
        <v>no horário</v>
      </c>
      <c r="H922" s="36">
        <v>197</v>
      </c>
      <c r="I922" s="36">
        <v>513600</v>
      </c>
      <c r="J922" s="36" t="s">
        <v>1589</v>
      </c>
      <c r="K922" s="36">
        <v>37</v>
      </c>
      <c r="L922" s="36" t="s">
        <v>1599</v>
      </c>
      <c r="M922" s="36" t="s">
        <v>1587</v>
      </c>
    </row>
    <row r="923" spans="1:13" x14ac:dyDescent="0.2">
      <c r="A923" s="36">
        <v>1362</v>
      </c>
      <c r="B923" s="36">
        <v>24</v>
      </c>
      <c r="C923" s="36" t="s">
        <v>1611</v>
      </c>
      <c r="D923" s="37" t="s">
        <v>1604</v>
      </c>
      <c r="E923" s="36" t="s">
        <v>1020</v>
      </c>
      <c r="F923" s="36">
        <v>15</v>
      </c>
      <c r="G923" s="36" t="str">
        <f t="shared" si="14"/>
        <v>no horário</v>
      </c>
      <c r="H923" s="36">
        <v>134</v>
      </c>
      <c r="I923" s="36">
        <v>513841</v>
      </c>
      <c r="J923" s="36" t="s">
        <v>1585</v>
      </c>
      <c r="K923" s="36">
        <v>33</v>
      </c>
      <c r="L923" s="36" t="s">
        <v>1586</v>
      </c>
      <c r="M923" s="36" t="s">
        <v>1587</v>
      </c>
    </row>
    <row r="924" spans="1:13" x14ac:dyDescent="0.2">
      <c r="A924" s="36">
        <v>1363</v>
      </c>
      <c r="B924" s="36">
        <v>24</v>
      </c>
      <c r="C924" s="36" t="s">
        <v>1611</v>
      </c>
      <c r="D924" s="37" t="s">
        <v>1588</v>
      </c>
      <c r="E924" s="36" t="s">
        <v>1020</v>
      </c>
      <c r="F924" s="36">
        <v>15</v>
      </c>
      <c r="G924" s="36" t="str">
        <f t="shared" si="14"/>
        <v>no horário</v>
      </c>
      <c r="H924" s="36">
        <v>146</v>
      </c>
      <c r="I924" s="36">
        <v>514310</v>
      </c>
      <c r="J924" s="36" t="s">
        <v>1585</v>
      </c>
      <c r="K924" s="36">
        <v>42</v>
      </c>
      <c r="L924" s="36" t="s">
        <v>1594</v>
      </c>
      <c r="M924" s="36" t="s">
        <v>1587</v>
      </c>
    </row>
    <row r="925" spans="1:13" x14ac:dyDescent="0.2">
      <c r="A925" s="36">
        <v>1364</v>
      </c>
      <c r="B925" s="36">
        <v>24</v>
      </c>
      <c r="C925" s="36" t="s">
        <v>1611</v>
      </c>
      <c r="D925" s="37" t="s">
        <v>1602</v>
      </c>
      <c r="E925" s="36" t="s">
        <v>1020</v>
      </c>
      <c r="F925" s="36">
        <v>8</v>
      </c>
      <c r="G925" s="36" t="str">
        <f t="shared" si="14"/>
        <v>no horário</v>
      </c>
      <c r="H925" s="36">
        <v>310</v>
      </c>
      <c r="I925" s="36">
        <v>514340</v>
      </c>
      <c r="J925" s="36" t="s">
        <v>1585</v>
      </c>
      <c r="K925" s="36">
        <v>23</v>
      </c>
      <c r="L925" s="36" t="s">
        <v>1597</v>
      </c>
      <c r="M925" s="36" t="s">
        <v>1587</v>
      </c>
    </row>
    <row r="926" spans="1:13" x14ac:dyDescent="0.2">
      <c r="A926" s="36">
        <v>1365</v>
      </c>
      <c r="B926" s="36">
        <v>24</v>
      </c>
      <c r="C926" s="36" t="s">
        <v>1611</v>
      </c>
      <c r="D926" s="37" t="s">
        <v>1591</v>
      </c>
      <c r="E926" s="36" t="s">
        <v>1020</v>
      </c>
      <c r="F926" s="36">
        <v>7</v>
      </c>
      <c r="G926" s="36" t="str">
        <f t="shared" si="14"/>
        <v>no horário</v>
      </c>
      <c r="H926" s="36">
        <v>228</v>
      </c>
      <c r="I926" s="36">
        <v>514388</v>
      </c>
      <c r="J926" s="36" t="s">
        <v>1589</v>
      </c>
      <c r="K926" s="36">
        <v>48</v>
      </c>
      <c r="L926" s="36" t="s">
        <v>1594</v>
      </c>
      <c r="M926" s="36" t="s">
        <v>1587</v>
      </c>
    </row>
    <row r="927" spans="1:13" x14ac:dyDescent="0.2">
      <c r="A927" s="36">
        <v>1366</v>
      </c>
      <c r="B927" s="36">
        <v>24</v>
      </c>
      <c r="C927" s="36" t="s">
        <v>1611</v>
      </c>
      <c r="D927" s="37" t="s">
        <v>1591</v>
      </c>
      <c r="E927" s="36" t="s">
        <v>1020</v>
      </c>
      <c r="F927" s="36">
        <v>7</v>
      </c>
      <c r="G927" s="36" t="str">
        <f t="shared" si="14"/>
        <v>no horário</v>
      </c>
      <c r="H927" s="36">
        <v>195</v>
      </c>
      <c r="I927" s="36">
        <v>514697</v>
      </c>
      <c r="J927" s="36" t="s">
        <v>1589</v>
      </c>
      <c r="K927" s="36">
        <v>34</v>
      </c>
      <c r="L927" s="36" t="s">
        <v>1599</v>
      </c>
      <c r="M927" s="36" t="s">
        <v>1587</v>
      </c>
    </row>
    <row r="928" spans="1:13" x14ac:dyDescent="0.2">
      <c r="A928" s="36">
        <v>1367</v>
      </c>
      <c r="B928" s="36">
        <v>24</v>
      </c>
      <c r="C928" s="36" t="s">
        <v>1611</v>
      </c>
      <c r="D928" s="37" t="s">
        <v>1593</v>
      </c>
      <c r="E928" s="36" t="s">
        <v>1020</v>
      </c>
      <c r="F928" s="36">
        <v>7</v>
      </c>
      <c r="G928" s="36" t="str">
        <f t="shared" si="14"/>
        <v>no horário</v>
      </c>
      <c r="H928" s="36">
        <v>145</v>
      </c>
      <c r="I928" s="36">
        <v>514966</v>
      </c>
      <c r="J928" s="36" t="s">
        <v>1585</v>
      </c>
      <c r="K928" s="36">
        <v>32</v>
      </c>
      <c r="L928" s="36" t="s">
        <v>1599</v>
      </c>
      <c r="M928" s="36" t="s">
        <v>1587</v>
      </c>
    </row>
    <row r="929" spans="1:13" x14ac:dyDescent="0.2">
      <c r="A929" s="36">
        <v>1368</v>
      </c>
      <c r="B929" s="36">
        <v>24</v>
      </c>
      <c r="C929" s="36" t="s">
        <v>1611</v>
      </c>
      <c r="D929" s="37" t="s">
        <v>1588</v>
      </c>
      <c r="E929" s="36" t="s">
        <v>1020</v>
      </c>
      <c r="F929" s="36">
        <v>12</v>
      </c>
      <c r="G929" s="36" t="str">
        <f t="shared" si="14"/>
        <v>no horário</v>
      </c>
      <c r="H929" s="36">
        <v>296</v>
      </c>
      <c r="I929" s="36">
        <v>514982</v>
      </c>
      <c r="J929" s="36" t="s">
        <v>1585</v>
      </c>
      <c r="K929" s="36">
        <v>40</v>
      </c>
      <c r="L929" s="36" t="s">
        <v>1599</v>
      </c>
      <c r="M929" s="36" t="s">
        <v>1587</v>
      </c>
    </row>
    <row r="930" spans="1:13" x14ac:dyDescent="0.2">
      <c r="A930" s="36">
        <v>1372</v>
      </c>
      <c r="B930" s="36">
        <v>24</v>
      </c>
      <c r="C930" s="36" t="s">
        <v>1611</v>
      </c>
      <c r="D930" s="37" t="s">
        <v>1588</v>
      </c>
      <c r="E930" s="36" t="s">
        <v>1020</v>
      </c>
      <c r="F930" s="36">
        <v>14</v>
      </c>
      <c r="G930" s="36" t="str">
        <f t="shared" si="14"/>
        <v>no horário</v>
      </c>
      <c r="H930" s="36">
        <v>231</v>
      </c>
      <c r="I930" s="36">
        <v>516237</v>
      </c>
      <c r="J930" s="36" t="s">
        <v>1589</v>
      </c>
      <c r="K930" s="36">
        <v>32</v>
      </c>
      <c r="L930" s="36" t="s">
        <v>1592</v>
      </c>
      <c r="M930" s="36" t="s">
        <v>1587</v>
      </c>
    </row>
    <row r="931" spans="1:13" x14ac:dyDescent="0.2">
      <c r="A931" s="36">
        <v>1373</v>
      </c>
      <c r="B931" s="36">
        <v>24</v>
      </c>
      <c r="C931" s="36" t="s">
        <v>1611</v>
      </c>
      <c r="D931" s="37" t="s">
        <v>1588</v>
      </c>
      <c r="E931" s="36" t="s">
        <v>1020</v>
      </c>
      <c r="F931" s="36">
        <v>2</v>
      </c>
      <c r="G931" s="36" t="str">
        <f t="shared" si="14"/>
        <v>no horário</v>
      </c>
      <c r="H931" s="36">
        <v>153</v>
      </c>
      <c r="I931" s="36">
        <v>516260</v>
      </c>
      <c r="J931" s="36" t="s">
        <v>1585</v>
      </c>
      <c r="K931" s="36">
        <v>39</v>
      </c>
      <c r="L931" s="36" t="s">
        <v>1594</v>
      </c>
      <c r="M931" s="36" t="s">
        <v>1587</v>
      </c>
    </row>
    <row r="932" spans="1:13" x14ac:dyDescent="0.2">
      <c r="A932" s="36">
        <v>1374</v>
      </c>
      <c r="B932" s="36">
        <v>25</v>
      </c>
      <c r="C932" s="36" t="s">
        <v>1613</v>
      </c>
      <c r="D932" s="37" t="s">
        <v>1591</v>
      </c>
      <c r="E932" s="36" t="s">
        <v>1020</v>
      </c>
      <c r="F932" s="36">
        <v>11</v>
      </c>
      <c r="G932" s="36" t="str">
        <f t="shared" si="14"/>
        <v>no horário</v>
      </c>
      <c r="H932" s="36">
        <v>290</v>
      </c>
      <c r="I932" s="36">
        <v>516822</v>
      </c>
      <c r="J932" s="36" t="s">
        <v>1585</v>
      </c>
      <c r="K932" s="36">
        <v>30</v>
      </c>
      <c r="L932" s="36" t="s">
        <v>1590</v>
      </c>
      <c r="M932" s="36" t="s">
        <v>1587</v>
      </c>
    </row>
    <row r="933" spans="1:13" x14ac:dyDescent="0.2">
      <c r="A933" s="36">
        <v>1375</v>
      </c>
      <c r="B933" s="36">
        <v>25</v>
      </c>
      <c r="C933" s="36" t="s">
        <v>1613</v>
      </c>
      <c r="D933" s="37" t="s">
        <v>1591</v>
      </c>
      <c r="E933" s="36" t="s">
        <v>1020</v>
      </c>
      <c r="F933" s="36">
        <v>11</v>
      </c>
      <c r="G933" s="36" t="str">
        <f t="shared" si="14"/>
        <v>no horário</v>
      </c>
      <c r="H933" s="36">
        <v>328</v>
      </c>
      <c r="I933" s="36">
        <v>516830</v>
      </c>
      <c r="J933" s="36" t="s">
        <v>1585</v>
      </c>
      <c r="K933" s="36">
        <v>49</v>
      </c>
      <c r="L933" s="36" t="s">
        <v>1597</v>
      </c>
      <c r="M933" s="36" t="s">
        <v>1587</v>
      </c>
    </row>
    <row r="934" spans="1:13" x14ac:dyDescent="0.2">
      <c r="A934" s="36">
        <v>1376</v>
      </c>
      <c r="B934" s="36">
        <v>25</v>
      </c>
      <c r="C934" s="36" t="s">
        <v>1613</v>
      </c>
      <c r="D934" s="37" t="s">
        <v>1602</v>
      </c>
      <c r="E934" s="36" t="s">
        <v>1020</v>
      </c>
      <c r="F934" s="36">
        <v>15</v>
      </c>
      <c r="G934" s="36" t="str">
        <f t="shared" si="14"/>
        <v>no horário</v>
      </c>
      <c r="H934" s="36">
        <v>239</v>
      </c>
      <c r="I934" s="36">
        <v>516906</v>
      </c>
      <c r="J934" s="36" t="s">
        <v>1585</v>
      </c>
      <c r="K934" s="36">
        <v>25</v>
      </c>
      <c r="L934" s="36" t="s">
        <v>1592</v>
      </c>
      <c r="M934" s="36" t="s">
        <v>1587</v>
      </c>
    </row>
    <row r="935" spans="1:13" x14ac:dyDescent="0.2">
      <c r="A935" s="36">
        <v>1378</v>
      </c>
      <c r="B935" s="36">
        <v>25</v>
      </c>
      <c r="C935" s="36" t="s">
        <v>1613</v>
      </c>
      <c r="D935" s="37" t="s">
        <v>1595</v>
      </c>
      <c r="E935" s="36" t="s">
        <v>1020</v>
      </c>
      <c r="F935" s="36">
        <v>9</v>
      </c>
      <c r="G935" s="36" t="str">
        <f t="shared" si="14"/>
        <v>no horário</v>
      </c>
      <c r="H935" s="36">
        <v>620</v>
      </c>
      <c r="I935" s="36">
        <v>517111</v>
      </c>
      <c r="J935" s="36" t="s">
        <v>1585</v>
      </c>
      <c r="K935" s="36">
        <v>30</v>
      </c>
      <c r="L935" s="36" t="s">
        <v>1596</v>
      </c>
      <c r="M935" s="36" t="s">
        <v>1587</v>
      </c>
    </row>
    <row r="936" spans="1:13" x14ac:dyDescent="0.2">
      <c r="A936" s="36">
        <v>1379</v>
      </c>
      <c r="B936" s="36">
        <v>25</v>
      </c>
      <c r="C936" s="36" t="s">
        <v>1613</v>
      </c>
      <c r="D936" s="37" t="s">
        <v>1593</v>
      </c>
      <c r="E936" s="36" t="s">
        <v>1020</v>
      </c>
      <c r="F936" s="36">
        <v>12</v>
      </c>
      <c r="G936" s="36" t="str">
        <f t="shared" si="14"/>
        <v>no horário</v>
      </c>
      <c r="H936" s="36">
        <v>212</v>
      </c>
      <c r="I936" s="36">
        <v>517207</v>
      </c>
      <c r="J936" s="36" t="s">
        <v>1585</v>
      </c>
      <c r="K936" s="36">
        <v>49</v>
      </c>
      <c r="L936" s="36" t="s">
        <v>1592</v>
      </c>
      <c r="M936" s="36" t="s">
        <v>1587</v>
      </c>
    </row>
    <row r="937" spans="1:13" x14ac:dyDescent="0.2">
      <c r="A937" s="36">
        <v>1381</v>
      </c>
      <c r="B937" s="36">
        <v>25</v>
      </c>
      <c r="C937" s="36" t="s">
        <v>1613</v>
      </c>
      <c r="D937" s="37" t="s">
        <v>1588</v>
      </c>
      <c r="E937" s="36" t="s">
        <v>1020</v>
      </c>
      <c r="F937" s="36">
        <v>10</v>
      </c>
      <c r="G937" s="36" t="str">
        <f t="shared" si="14"/>
        <v>no horário</v>
      </c>
      <c r="H937" s="36">
        <v>142</v>
      </c>
      <c r="I937" s="36">
        <v>517883</v>
      </c>
      <c r="J937" s="36" t="s">
        <v>1585</v>
      </c>
      <c r="K937" s="36">
        <v>44</v>
      </c>
      <c r="L937" s="36" t="s">
        <v>1599</v>
      </c>
      <c r="M937" s="36" t="s">
        <v>1587</v>
      </c>
    </row>
    <row r="938" spans="1:13" x14ac:dyDescent="0.2">
      <c r="A938" s="36">
        <v>1382</v>
      </c>
      <c r="B938" s="36">
        <v>25</v>
      </c>
      <c r="C938" s="36" t="s">
        <v>1613</v>
      </c>
      <c r="D938" s="37" t="s">
        <v>1602</v>
      </c>
      <c r="E938" s="36" t="s">
        <v>1020</v>
      </c>
      <c r="F938" s="36">
        <v>8</v>
      </c>
      <c r="G938" s="36" t="str">
        <f t="shared" si="14"/>
        <v>no horário</v>
      </c>
      <c r="H938" s="36">
        <v>189</v>
      </c>
      <c r="I938" s="36">
        <v>518085</v>
      </c>
      <c r="J938" s="36" t="s">
        <v>1589</v>
      </c>
      <c r="K938" s="36">
        <v>36</v>
      </c>
      <c r="L938" s="36" t="s">
        <v>1597</v>
      </c>
      <c r="M938" s="36" t="s">
        <v>1587</v>
      </c>
    </row>
    <row r="939" spans="1:13" x14ac:dyDescent="0.2">
      <c r="A939" s="36">
        <v>1383</v>
      </c>
      <c r="B939" s="36">
        <v>25</v>
      </c>
      <c r="C939" s="36" t="s">
        <v>1613</v>
      </c>
      <c r="D939" s="37" t="s">
        <v>1593</v>
      </c>
      <c r="E939" s="36" t="s">
        <v>1020</v>
      </c>
      <c r="F939" s="36">
        <v>18</v>
      </c>
      <c r="G939" s="36" t="str">
        <f t="shared" si="14"/>
        <v>no horário</v>
      </c>
      <c r="H939" s="36">
        <v>239</v>
      </c>
      <c r="I939" s="36">
        <v>518187</v>
      </c>
      <c r="J939" s="36" t="s">
        <v>1585</v>
      </c>
      <c r="K939" s="36">
        <v>26</v>
      </c>
      <c r="L939" s="36" t="s">
        <v>1599</v>
      </c>
      <c r="M939" s="36" t="s">
        <v>1587</v>
      </c>
    </row>
    <row r="940" spans="1:13" x14ac:dyDescent="0.2">
      <c r="A940" s="36">
        <v>1385</v>
      </c>
      <c r="B940" s="36">
        <v>25</v>
      </c>
      <c r="C940" s="36" t="s">
        <v>1613</v>
      </c>
      <c r="D940" s="37" t="s">
        <v>1595</v>
      </c>
      <c r="E940" s="36" t="s">
        <v>1020</v>
      </c>
      <c r="F940" s="36">
        <v>4</v>
      </c>
      <c r="G940" s="36" t="str">
        <f t="shared" si="14"/>
        <v>no horário</v>
      </c>
      <c r="H940" s="36">
        <v>433</v>
      </c>
      <c r="I940" s="36">
        <v>518440</v>
      </c>
      <c r="J940" s="36" t="s">
        <v>1589</v>
      </c>
      <c r="K940" s="36">
        <v>32</v>
      </c>
      <c r="L940" s="36" t="s">
        <v>1603</v>
      </c>
      <c r="M940" s="36" t="s">
        <v>1587</v>
      </c>
    </row>
    <row r="941" spans="1:13" x14ac:dyDescent="0.2">
      <c r="A941" s="36">
        <v>1386</v>
      </c>
      <c r="B941" s="36">
        <v>25</v>
      </c>
      <c r="C941" s="36" t="s">
        <v>1613</v>
      </c>
      <c r="D941" s="37" t="s">
        <v>1591</v>
      </c>
      <c r="E941" s="36" t="s">
        <v>1020</v>
      </c>
      <c r="F941" s="36">
        <v>2</v>
      </c>
      <c r="G941" s="36" t="str">
        <f t="shared" si="14"/>
        <v>no horário</v>
      </c>
      <c r="H941" s="36">
        <v>195</v>
      </c>
      <c r="I941" s="36">
        <v>518919</v>
      </c>
      <c r="J941" s="36" t="s">
        <v>1585</v>
      </c>
      <c r="K941" s="36">
        <v>44</v>
      </c>
      <c r="L941" s="36" t="s">
        <v>1597</v>
      </c>
      <c r="M941" s="36" t="s">
        <v>1587</v>
      </c>
    </row>
    <row r="942" spans="1:13" x14ac:dyDescent="0.2">
      <c r="A942" s="36">
        <v>1387</v>
      </c>
      <c r="B942" s="36">
        <v>25</v>
      </c>
      <c r="C942" s="36" t="s">
        <v>1613</v>
      </c>
      <c r="D942" s="37" t="s">
        <v>1588</v>
      </c>
      <c r="E942" s="36" t="s">
        <v>1020</v>
      </c>
      <c r="F942" s="36">
        <v>16</v>
      </c>
      <c r="G942" s="36" t="str">
        <f t="shared" si="14"/>
        <v>no horário</v>
      </c>
      <c r="H942" s="36">
        <v>299</v>
      </c>
      <c r="I942" s="36">
        <v>519162</v>
      </c>
      <c r="J942" s="36" t="s">
        <v>1589</v>
      </c>
      <c r="K942" s="36">
        <v>48</v>
      </c>
      <c r="L942" s="36" t="s">
        <v>1597</v>
      </c>
      <c r="M942" s="36" t="s">
        <v>1587</v>
      </c>
    </row>
    <row r="943" spans="1:13" x14ac:dyDescent="0.2">
      <c r="A943" s="36">
        <v>1388</v>
      </c>
      <c r="B943" s="36">
        <v>25</v>
      </c>
      <c r="C943" s="36" t="s">
        <v>1613</v>
      </c>
      <c r="D943" s="37" t="s">
        <v>1591</v>
      </c>
      <c r="E943" s="36" t="s">
        <v>1020</v>
      </c>
      <c r="F943" s="36">
        <v>14</v>
      </c>
      <c r="G943" s="36" t="str">
        <f t="shared" si="14"/>
        <v>no horário</v>
      </c>
      <c r="H943" s="36">
        <v>239</v>
      </c>
      <c r="I943" s="36">
        <v>519180</v>
      </c>
      <c r="J943" s="36" t="s">
        <v>1585</v>
      </c>
      <c r="K943" s="36">
        <v>34</v>
      </c>
      <c r="L943" s="36" t="s">
        <v>1592</v>
      </c>
      <c r="M943" s="36" t="s">
        <v>1587</v>
      </c>
    </row>
    <row r="944" spans="1:13" x14ac:dyDescent="0.2">
      <c r="A944" s="36">
        <v>1389</v>
      </c>
      <c r="B944" s="36">
        <v>25</v>
      </c>
      <c r="C944" s="36" t="s">
        <v>1613</v>
      </c>
      <c r="D944" s="37" t="s">
        <v>1588</v>
      </c>
      <c r="E944" s="36" t="s">
        <v>1020</v>
      </c>
      <c r="F944" s="36">
        <v>14</v>
      </c>
      <c r="G944" s="36" t="str">
        <f t="shared" si="14"/>
        <v>no horário</v>
      </c>
      <c r="H944" s="36">
        <v>151</v>
      </c>
      <c r="I944" s="36">
        <v>519346</v>
      </c>
      <c r="J944" s="36" t="s">
        <v>1589</v>
      </c>
      <c r="K944" s="36">
        <v>34</v>
      </c>
      <c r="L944" s="36" t="s">
        <v>1599</v>
      </c>
      <c r="M944" s="36" t="s">
        <v>1587</v>
      </c>
    </row>
    <row r="945" spans="1:13" x14ac:dyDescent="0.2">
      <c r="A945" s="36">
        <v>1390</v>
      </c>
      <c r="B945" s="36">
        <v>25</v>
      </c>
      <c r="C945" s="36" t="s">
        <v>1613</v>
      </c>
      <c r="D945" s="37" t="s">
        <v>1588</v>
      </c>
      <c r="E945" s="36" t="s">
        <v>1020</v>
      </c>
      <c r="F945" s="36">
        <v>12</v>
      </c>
      <c r="G945" s="36" t="str">
        <f t="shared" si="14"/>
        <v>no horário</v>
      </c>
      <c r="H945" s="36">
        <v>221</v>
      </c>
      <c r="I945" s="36">
        <v>519378</v>
      </c>
      <c r="J945" s="36" t="s">
        <v>1585</v>
      </c>
      <c r="K945" s="36">
        <v>24</v>
      </c>
      <c r="L945" s="36" t="s">
        <v>1594</v>
      </c>
      <c r="M945" s="36" t="s">
        <v>1587</v>
      </c>
    </row>
    <row r="946" spans="1:13" x14ac:dyDescent="0.2">
      <c r="A946" s="36">
        <v>1391</v>
      </c>
      <c r="B946" s="36">
        <v>25</v>
      </c>
      <c r="C946" s="36" t="s">
        <v>1613</v>
      </c>
      <c r="D946" s="37" t="s">
        <v>1602</v>
      </c>
      <c r="E946" s="36" t="s">
        <v>1020</v>
      </c>
      <c r="F946" s="36">
        <v>9</v>
      </c>
      <c r="G946" s="36" t="str">
        <f t="shared" si="14"/>
        <v>no horário</v>
      </c>
      <c r="H946" s="36">
        <v>224</v>
      </c>
      <c r="I946" s="36">
        <v>519680</v>
      </c>
      <c r="J946" s="36" t="s">
        <v>1589</v>
      </c>
      <c r="K946" s="36">
        <v>40</v>
      </c>
      <c r="L946" s="36" t="s">
        <v>1592</v>
      </c>
      <c r="M946" s="36" t="s">
        <v>1587</v>
      </c>
    </row>
    <row r="947" spans="1:13" x14ac:dyDescent="0.2">
      <c r="A947" s="36">
        <v>1392</v>
      </c>
      <c r="B947" s="36">
        <v>25</v>
      </c>
      <c r="C947" s="36" t="s">
        <v>1613</v>
      </c>
      <c r="D947" s="37" t="s">
        <v>1602</v>
      </c>
      <c r="E947" s="36" t="s">
        <v>1020</v>
      </c>
      <c r="F947" s="36">
        <v>13</v>
      </c>
      <c r="G947" s="36" t="str">
        <f t="shared" si="14"/>
        <v>no horário</v>
      </c>
      <c r="H947" s="36">
        <v>318</v>
      </c>
      <c r="I947" s="36">
        <v>519895</v>
      </c>
      <c r="J947" s="36" t="s">
        <v>1589</v>
      </c>
      <c r="K947" s="36">
        <v>31</v>
      </c>
      <c r="L947" s="36" t="s">
        <v>1597</v>
      </c>
      <c r="M947" s="36" t="s">
        <v>1587</v>
      </c>
    </row>
    <row r="948" spans="1:13" x14ac:dyDescent="0.2">
      <c r="A948" s="36">
        <v>1393</v>
      </c>
      <c r="B948" s="36">
        <v>26</v>
      </c>
      <c r="C948" s="36" t="s">
        <v>1615</v>
      </c>
      <c r="D948" s="37" t="s">
        <v>1593</v>
      </c>
      <c r="E948" s="36" t="s">
        <v>1020</v>
      </c>
      <c r="F948" s="36">
        <v>10</v>
      </c>
      <c r="G948" s="36" t="str">
        <f t="shared" si="14"/>
        <v>no horário</v>
      </c>
      <c r="H948" s="36">
        <v>258</v>
      </c>
      <c r="I948" s="36">
        <v>520039</v>
      </c>
      <c r="J948" s="36" t="s">
        <v>1585</v>
      </c>
      <c r="K948" s="36">
        <v>34</v>
      </c>
      <c r="L948" s="36" t="s">
        <v>1590</v>
      </c>
      <c r="M948" s="36" t="s">
        <v>1587</v>
      </c>
    </row>
    <row r="949" spans="1:13" x14ac:dyDescent="0.2">
      <c r="A949" s="36">
        <v>1394</v>
      </c>
      <c r="B949" s="36">
        <v>26</v>
      </c>
      <c r="C949" s="36" t="s">
        <v>1615</v>
      </c>
      <c r="D949" s="37" t="s">
        <v>1591</v>
      </c>
      <c r="E949" s="36" t="s">
        <v>1020</v>
      </c>
      <c r="F949" s="36">
        <v>11</v>
      </c>
      <c r="G949" s="36" t="str">
        <f t="shared" si="14"/>
        <v>no horário</v>
      </c>
      <c r="H949" s="36">
        <v>155</v>
      </c>
      <c r="I949" s="36">
        <v>520414</v>
      </c>
      <c r="J949" s="36" t="s">
        <v>1585</v>
      </c>
      <c r="K949" s="36">
        <v>53</v>
      </c>
      <c r="L949" s="36" t="s">
        <v>1594</v>
      </c>
      <c r="M949" s="36" t="s">
        <v>1587</v>
      </c>
    </row>
    <row r="950" spans="1:13" x14ac:dyDescent="0.2">
      <c r="A950" s="36">
        <v>1395</v>
      </c>
      <c r="B950" s="36">
        <v>26</v>
      </c>
      <c r="C950" s="36" t="s">
        <v>1615</v>
      </c>
      <c r="D950" s="37" t="s">
        <v>1595</v>
      </c>
      <c r="E950" s="36" t="s">
        <v>1020</v>
      </c>
      <c r="F950" s="36">
        <v>14</v>
      </c>
      <c r="G950" s="36" t="str">
        <f t="shared" si="14"/>
        <v>no horário</v>
      </c>
      <c r="H950" s="36">
        <v>791</v>
      </c>
      <c r="I950" s="36">
        <v>520754</v>
      </c>
      <c r="J950" s="36" t="s">
        <v>1585</v>
      </c>
      <c r="K950" s="36">
        <v>49</v>
      </c>
      <c r="L950" s="36" t="s">
        <v>1601</v>
      </c>
      <c r="M950" s="36" t="s">
        <v>1587</v>
      </c>
    </row>
    <row r="951" spans="1:13" x14ac:dyDescent="0.2">
      <c r="A951" s="36">
        <v>1396</v>
      </c>
      <c r="B951" s="36">
        <v>26</v>
      </c>
      <c r="C951" s="36" t="s">
        <v>1615</v>
      </c>
      <c r="D951" s="37" t="s">
        <v>1591</v>
      </c>
      <c r="E951" s="36" t="s">
        <v>1020</v>
      </c>
      <c r="F951" s="36">
        <v>5</v>
      </c>
      <c r="G951" s="36" t="str">
        <f t="shared" si="14"/>
        <v>no horário</v>
      </c>
      <c r="H951" s="36">
        <v>223</v>
      </c>
      <c r="I951" s="36">
        <v>520764</v>
      </c>
      <c r="J951" s="36" t="s">
        <v>1589</v>
      </c>
      <c r="K951" s="36">
        <v>45</v>
      </c>
      <c r="L951" s="36" t="s">
        <v>1592</v>
      </c>
      <c r="M951" s="36" t="s">
        <v>1587</v>
      </c>
    </row>
    <row r="952" spans="1:13" x14ac:dyDescent="0.2">
      <c r="A952" s="36">
        <v>1398</v>
      </c>
      <c r="B952" s="36">
        <v>26</v>
      </c>
      <c r="C952" s="36" t="s">
        <v>1615</v>
      </c>
      <c r="D952" s="37" t="s">
        <v>1593</v>
      </c>
      <c r="E952" s="36" t="s">
        <v>1020</v>
      </c>
      <c r="F952" s="36">
        <v>10</v>
      </c>
      <c r="G952" s="36" t="str">
        <f t="shared" si="14"/>
        <v>no horário</v>
      </c>
      <c r="H952" s="36">
        <v>235</v>
      </c>
      <c r="I952" s="36">
        <v>520868</v>
      </c>
      <c r="J952" s="36" t="s">
        <v>1585</v>
      </c>
      <c r="K952" s="36">
        <v>52</v>
      </c>
      <c r="L952" s="36" t="s">
        <v>1599</v>
      </c>
      <c r="M952" s="36" t="s">
        <v>1587</v>
      </c>
    </row>
    <row r="953" spans="1:13" x14ac:dyDescent="0.2">
      <c r="A953" s="36">
        <v>1401</v>
      </c>
      <c r="B953" s="36">
        <v>27</v>
      </c>
      <c r="C953" s="36" t="s">
        <v>1616</v>
      </c>
      <c r="D953" s="37" t="s">
        <v>1588</v>
      </c>
      <c r="E953" s="36" t="s">
        <v>1020</v>
      </c>
      <c r="F953" s="36">
        <v>16</v>
      </c>
      <c r="G953" s="36" t="str">
        <f t="shared" si="14"/>
        <v>no horário</v>
      </c>
      <c r="H953" s="36">
        <v>209</v>
      </c>
      <c r="I953" s="36">
        <v>521300</v>
      </c>
      <c r="J953" s="36" t="s">
        <v>1585</v>
      </c>
      <c r="K953" s="36">
        <v>37</v>
      </c>
      <c r="L953" s="36" t="s">
        <v>1592</v>
      </c>
      <c r="M953" s="36" t="s">
        <v>1587</v>
      </c>
    </row>
    <row r="954" spans="1:13" x14ac:dyDescent="0.2">
      <c r="A954" s="36">
        <v>1402</v>
      </c>
      <c r="B954" s="36">
        <v>27</v>
      </c>
      <c r="C954" s="36" t="s">
        <v>1616</v>
      </c>
      <c r="D954" s="37" t="s">
        <v>1591</v>
      </c>
      <c r="E954" s="36" t="s">
        <v>1020</v>
      </c>
      <c r="F954" s="36">
        <v>14</v>
      </c>
      <c r="G954" s="36" t="str">
        <f t="shared" si="14"/>
        <v>no horário</v>
      </c>
      <c r="H954" s="36">
        <v>121</v>
      </c>
      <c r="I954" s="36">
        <v>521723</v>
      </c>
      <c r="J954" s="36" t="s">
        <v>1589</v>
      </c>
      <c r="K954" s="36">
        <v>28</v>
      </c>
      <c r="L954" s="36" t="s">
        <v>1599</v>
      </c>
      <c r="M954" s="36" t="s">
        <v>1587</v>
      </c>
    </row>
    <row r="955" spans="1:13" x14ac:dyDescent="0.2">
      <c r="A955" s="36">
        <v>1406</v>
      </c>
      <c r="B955" s="36">
        <v>27</v>
      </c>
      <c r="C955" s="36" t="s">
        <v>1616</v>
      </c>
      <c r="D955" s="37" t="s">
        <v>1591</v>
      </c>
      <c r="E955" s="36" t="s">
        <v>1020</v>
      </c>
      <c r="F955" s="36">
        <v>12</v>
      </c>
      <c r="G955" s="36" t="str">
        <f t="shared" si="14"/>
        <v>no horário</v>
      </c>
      <c r="H955" s="36">
        <v>295</v>
      </c>
      <c r="I955" s="36">
        <v>522379</v>
      </c>
      <c r="J955" s="36" t="s">
        <v>1589</v>
      </c>
      <c r="K955" s="36">
        <v>44</v>
      </c>
      <c r="L955" s="36" t="s">
        <v>1597</v>
      </c>
      <c r="M955" s="36" t="s">
        <v>1587</v>
      </c>
    </row>
    <row r="956" spans="1:13" x14ac:dyDescent="0.2">
      <c r="A956" s="36">
        <v>1408</v>
      </c>
      <c r="B956" s="36">
        <v>27</v>
      </c>
      <c r="C956" s="36" t="s">
        <v>1616</v>
      </c>
      <c r="D956" s="37" t="s">
        <v>1595</v>
      </c>
      <c r="E956" s="36" t="s">
        <v>1020</v>
      </c>
      <c r="F956" s="36">
        <v>14</v>
      </c>
      <c r="G956" s="36" t="str">
        <f t="shared" si="14"/>
        <v>no horário</v>
      </c>
      <c r="H956" s="36">
        <v>366</v>
      </c>
      <c r="I956" s="36">
        <v>522665</v>
      </c>
      <c r="J956" s="36" t="s">
        <v>1589</v>
      </c>
      <c r="K956" s="36">
        <v>31</v>
      </c>
      <c r="L956" s="36" t="s">
        <v>1601</v>
      </c>
      <c r="M956" s="36" t="s">
        <v>1587</v>
      </c>
    </row>
    <row r="957" spans="1:13" x14ac:dyDescent="0.2">
      <c r="A957" s="36">
        <v>1409</v>
      </c>
      <c r="B957" s="36">
        <v>27</v>
      </c>
      <c r="C957" s="36" t="s">
        <v>1616</v>
      </c>
      <c r="D957" s="37" t="s">
        <v>1593</v>
      </c>
      <c r="E957" s="36" t="s">
        <v>1020</v>
      </c>
      <c r="F957" s="36">
        <v>15</v>
      </c>
      <c r="G957" s="36" t="str">
        <f t="shared" si="14"/>
        <v>no horário</v>
      </c>
      <c r="H957" s="36">
        <v>150</v>
      </c>
      <c r="I957" s="36">
        <v>522780</v>
      </c>
      <c r="J957" s="36" t="s">
        <v>1585</v>
      </c>
      <c r="K957" s="36">
        <v>36</v>
      </c>
      <c r="L957" s="36" t="s">
        <v>1594</v>
      </c>
      <c r="M957" s="36" t="s">
        <v>1587</v>
      </c>
    </row>
    <row r="958" spans="1:13" x14ac:dyDescent="0.2">
      <c r="A958" s="36">
        <v>1410</v>
      </c>
      <c r="B958" s="36">
        <v>27</v>
      </c>
      <c r="C958" s="36" t="s">
        <v>1616</v>
      </c>
      <c r="D958" s="37" t="s">
        <v>1591</v>
      </c>
      <c r="E958" s="36" t="s">
        <v>1020</v>
      </c>
      <c r="F958" s="36">
        <v>0</v>
      </c>
      <c r="G958" s="36" t="str">
        <f t="shared" si="14"/>
        <v>no horário</v>
      </c>
      <c r="H958" s="36">
        <v>231</v>
      </c>
      <c r="I958" s="36">
        <v>522935</v>
      </c>
      <c r="J958" s="36" t="s">
        <v>1585</v>
      </c>
      <c r="K958" s="36">
        <v>30</v>
      </c>
      <c r="L958" s="36" t="s">
        <v>1592</v>
      </c>
      <c r="M958" s="36" t="s">
        <v>1587</v>
      </c>
    </row>
    <row r="959" spans="1:13" x14ac:dyDescent="0.2">
      <c r="A959" s="36">
        <v>1411</v>
      </c>
      <c r="B959" s="36">
        <v>27</v>
      </c>
      <c r="C959" s="36" t="s">
        <v>1616</v>
      </c>
      <c r="D959" s="37" t="s">
        <v>1591</v>
      </c>
      <c r="E959" s="36" t="s">
        <v>1020</v>
      </c>
      <c r="F959" s="36">
        <v>17</v>
      </c>
      <c r="G959" s="36" t="str">
        <f t="shared" si="14"/>
        <v>no horário</v>
      </c>
      <c r="H959" s="36">
        <v>240</v>
      </c>
      <c r="I959" s="36">
        <v>523054</v>
      </c>
      <c r="J959" s="36" t="s">
        <v>1589</v>
      </c>
      <c r="K959" s="36">
        <v>37</v>
      </c>
      <c r="L959" s="36" t="s">
        <v>1594</v>
      </c>
      <c r="M959" s="36" t="s">
        <v>1587</v>
      </c>
    </row>
    <row r="960" spans="1:13" x14ac:dyDescent="0.2">
      <c r="A960" s="36">
        <v>1413</v>
      </c>
      <c r="B960" s="36">
        <v>27</v>
      </c>
      <c r="C960" s="36" t="s">
        <v>1616</v>
      </c>
      <c r="D960" s="37" t="s">
        <v>1602</v>
      </c>
      <c r="E960" s="36" t="s">
        <v>1020</v>
      </c>
      <c r="F960" s="36">
        <v>3</v>
      </c>
      <c r="G960" s="36" t="str">
        <f t="shared" si="14"/>
        <v>no horário</v>
      </c>
      <c r="H960" s="36">
        <v>224</v>
      </c>
      <c r="I960" s="36">
        <v>523118</v>
      </c>
      <c r="J960" s="36" t="s">
        <v>1589</v>
      </c>
      <c r="K960" s="36">
        <v>25</v>
      </c>
      <c r="L960" s="36" t="s">
        <v>1594</v>
      </c>
      <c r="M960" s="36" t="s">
        <v>1587</v>
      </c>
    </row>
    <row r="961" spans="1:13" x14ac:dyDescent="0.2">
      <c r="A961" s="36">
        <v>1414</v>
      </c>
      <c r="B961" s="36">
        <v>27</v>
      </c>
      <c r="C961" s="36" t="s">
        <v>1616</v>
      </c>
      <c r="D961" s="37" t="s">
        <v>1602</v>
      </c>
      <c r="E961" s="36" t="s">
        <v>1020</v>
      </c>
      <c r="F961" s="36">
        <v>16</v>
      </c>
      <c r="G961" s="36" t="str">
        <f t="shared" si="14"/>
        <v>no horário</v>
      </c>
      <c r="H961" s="36">
        <v>200</v>
      </c>
      <c r="I961" s="36">
        <v>523194</v>
      </c>
      <c r="J961" s="36" t="s">
        <v>1589</v>
      </c>
      <c r="K961" s="36">
        <v>34</v>
      </c>
      <c r="L961" s="36" t="s">
        <v>1592</v>
      </c>
      <c r="M961" s="36" t="s">
        <v>1587</v>
      </c>
    </row>
    <row r="962" spans="1:13" x14ac:dyDescent="0.2">
      <c r="A962" s="36">
        <v>1415</v>
      </c>
      <c r="B962" s="36">
        <v>27</v>
      </c>
      <c r="C962" s="36" t="s">
        <v>1616</v>
      </c>
      <c r="D962" s="37" t="s">
        <v>1593</v>
      </c>
      <c r="E962" s="36" t="s">
        <v>1020</v>
      </c>
      <c r="F962" s="36">
        <v>23</v>
      </c>
      <c r="G962" s="36" t="str">
        <f t="shared" ref="G962:G1025" si="15">IF(F962&gt;E962,"atraso","no horário")</f>
        <v>no horário</v>
      </c>
      <c r="H962" s="36">
        <v>298</v>
      </c>
      <c r="I962" s="36">
        <v>523466</v>
      </c>
      <c r="J962" s="36" t="s">
        <v>1585</v>
      </c>
      <c r="K962" s="36">
        <v>45</v>
      </c>
      <c r="L962" s="36" t="s">
        <v>1590</v>
      </c>
      <c r="M962" s="36" t="s">
        <v>1587</v>
      </c>
    </row>
    <row r="963" spans="1:13" x14ac:dyDescent="0.2">
      <c r="A963" s="36">
        <v>1416</v>
      </c>
      <c r="B963" s="36">
        <v>27</v>
      </c>
      <c r="C963" s="36" t="s">
        <v>1616</v>
      </c>
      <c r="D963" s="37" t="s">
        <v>1593</v>
      </c>
      <c r="E963" s="36" t="s">
        <v>1020</v>
      </c>
      <c r="F963" s="36">
        <v>13</v>
      </c>
      <c r="G963" s="36" t="str">
        <f t="shared" si="15"/>
        <v>no horário</v>
      </c>
      <c r="H963" s="36">
        <v>239</v>
      </c>
      <c r="I963" s="36">
        <v>523857</v>
      </c>
      <c r="J963" s="36" t="s">
        <v>1585</v>
      </c>
      <c r="K963" s="36">
        <v>50</v>
      </c>
      <c r="L963" s="36" t="s">
        <v>1599</v>
      </c>
      <c r="M963" s="36" t="s">
        <v>1587</v>
      </c>
    </row>
    <row r="964" spans="1:13" x14ac:dyDescent="0.2">
      <c r="A964" s="36">
        <v>1417</v>
      </c>
      <c r="B964" s="36">
        <v>27</v>
      </c>
      <c r="C964" s="36" t="s">
        <v>1616</v>
      </c>
      <c r="D964" s="37" t="s">
        <v>1591</v>
      </c>
      <c r="E964" s="36" t="s">
        <v>1020</v>
      </c>
      <c r="F964" s="36">
        <v>8</v>
      </c>
      <c r="G964" s="36" t="str">
        <f t="shared" si="15"/>
        <v>no horário</v>
      </c>
      <c r="H964" s="36">
        <v>213</v>
      </c>
      <c r="I964" s="36">
        <v>523970</v>
      </c>
      <c r="J964" s="36" t="s">
        <v>1585</v>
      </c>
      <c r="K964" s="36">
        <v>41</v>
      </c>
      <c r="L964" s="36" t="s">
        <v>1592</v>
      </c>
      <c r="M964" s="36" t="s">
        <v>1587</v>
      </c>
    </row>
    <row r="965" spans="1:13" x14ac:dyDescent="0.2">
      <c r="A965" s="36">
        <v>1418</v>
      </c>
      <c r="B965" s="36">
        <v>27</v>
      </c>
      <c r="C965" s="36" t="s">
        <v>1616</v>
      </c>
      <c r="D965" s="37" t="s">
        <v>1602</v>
      </c>
      <c r="E965" s="36" t="s">
        <v>1020</v>
      </c>
      <c r="F965" s="36">
        <v>12</v>
      </c>
      <c r="G965" s="36" t="str">
        <f t="shared" si="15"/>
        <v>no horário</v>
      </c>
      <c r="H965" s="36">
        <v>240</v>
      </c>
      <c r="I965" s="36">
        <v>523984</v>
      </c>
      <c r="J965" s="36" t="s">
        <v>1585</v>
      </c>
      <c r="K965" s="36">
        <v>33</v>
      </c>
      <c r="L965" s="36" t="s">
        <v>1599</v>
      </c>
      <c r="M965" s="36" t="s">
        <v>1587</v>
      </c>
    </row>
    <row r="966" spans="1:13" x14ac:dyDescent="0.2">
      <c r="A966" s="36">
        <v>1419</v>
      </c>
      <c r="B966" s="36">
        <v>27</v>
      </c>
      <c r="C966" s="36" t="s">
        <v>1616</v>
      </c>
      <c r="D966" s="37" t="s">
        <v>1588</v>
      </c>
      <c r="E966" s="36" t="s">
        <v>1020</v>
      </c>
      <c r="F966" s="36">
        <v>16</v>
      </c>
      <c r="G966" s="36" t="str">
        <f t="shared" si="15"/>
        <v>no horário</v>
      </c>
      <c r="H966" s="36">
        <v>429</v>
      </c>
      <c r="I966" s="36">
        <v>524213</v>
      </c>
      <c r="J966" s="36" t="s">
        <v>1589</v>
      </c>
      <c r="K966" s="36">
        <v>29</v>
      </c>
      <c r="L966" s="36" t="s">
        <v>1590</v>
      </c>
      <c r="M966" s="36" t="s">
        <v>1587</v>
      </c>
    </row>
    <row r="967" spans="1:13" x14ac:dyDescent="0.2">
      <c r="A967" s="36">
        <v>1422</v>
      </c>
      <c r="B967" s="36">
        <v>27</v>
      </c>
      <c r="C967" s="36" t="s">
        <v>1616</v>
      </c>
      <c r="D967" s="37" t="s">
        <v>1588</v>
      </c>
      <c r="E967" s="36" t="s">
        <v>1020</v>
      </c>
      <c r="F967" s="36">
        <v>10</v>
      </c>
      <c r="G967" s="36" t="str">
        <f t="shared" si="15"/>
        <v>no horário</v>
      </c>
      <c r="H967" s="36">
        <v>216</v>
      </c>
      <c r="I967" s="36">
        <v>525135</v>
      </c>
      <c r="J967" s="36" t="s">
        <v>1589</v>
      </c>
      <c r="K967" s="36">
        <v>35</v>
      </c>
      <c r="L967" s="36" t="s">
        <v>1592</v>
      </c>
      <c r="M967" s="36" t="s">
        <v>1587</v>
      </c>
    </row>
    <row r="968" spans="1:13" x14ac:dyDescent="0.2">
      <c r="A968" s="36">
        <v>1423</v>
      </c>
      <c r="B968" s="36">
        <v>27</v>
      </c>
      <c r="C968" s="36" t="s">
        <v>1616</v>
      </c>
      <c r="D968" s="37" t="s">
        <v>1602</v>
      </c>
      <c r="E968" s="36" t="s">
        <v>1020</v>
      </c>
      <c r="F968" s="36">
        <v>12</v>
      </c>
      <c r="G968" s="36" t="str">
        <f t="shared" si="15"/>
        <v>no horário</v>
      </c>
      <c r="H968" s="36">
        <v>213</v>
      </c>
      <c r="I968" s="36">
        <v>525155</v>
      </c>
      <c r="J968" s="36" t="s">
        <v>1589</v>
      </c>
      <c r="K968" s="36">
        <v>34</v>
      </c>
      <c r="L968" s="36" t="s">
        <v>1594</v>
      </c>
      <c r="M968" s="36" t="s">
        <v>1587</v>
      </c>
    </row>
    <row r="969" spans="1:13" x14ac:dyDescent="0.2">
      <c r="A969" s="36">
        <v>1427</v>
      </c>
      <c r="B969" s="36">
        <v>27</v>
      </c>
      <c r="C969" s="36" t="s">
        <v>1616</v>
      </c>
      <c r="D969" s="37" t="s">
        <v>1595</v>
      </c>
      <c r="E969" s="36" t="s">
        <v>1020</v>
      </c>
      <c r="F969" s="36">
        <v>10</v>
      </c>
      <c r="G969" s="36" t="str">
        <f t="shared" si="15"/>
        <v>no horário</v>
      </c>
      <c r="H969" s="36">
        <v>641</v>
      </c>
      <c r="I969" s="36">
        <v>525463</v>
      </c>
      <c r="J969" s="36" t="s">
        <v>1589</v>
      </c>
      <c r="K969" s="36">
        <v>29</v>
      </c>
      <c r="L969" s="36" t="s">
        <v>1596</v>
      </c>
      <c r="M969" s="36" t="s">
        <v>1587</v>
      </c>
    </row>
    <row r="970" spans="1:13" x14ac:dyDescent="0.2">
      <c r="A970" s="36">
        <v>1430</v>
      </c>
      <c r="B970" s="36">
        <v>27</v>
      </c>
      <c r="C970" s="36" t="s">
        <v>1616</v>
      </c>
      <c r="D970" s="37" t="s">
        <v>1588</v>
      </c>
      <c r="E970" s="36" t="s">
        <v>1020</v>
      </c>
      <c r="F970" s="36">
        <v>7</v>
      </c>
      <c r="G970" s="36" t="str">
        <f t="shared" si="15"/>
        <v>no horário</v>
      </c>
      <c r="H970" s="36">
        <v>231</v>
      </c>
      <c r="I970" s="36">
        <v>525797</v>
      </c>
      <c r="J970" s="36" t="s">
        <v>1585</v>
      </c>
      <c r="K970" s="36">
        <v>54</v>
      </c>
      <c r="L970" s="36" t="s">
        <v>1594</v>
      </c>
      <c r="M970" s="36" t="s">
        <v>1587</v>
      </c>
    </row>
    <row r="971" spans="1:13" x14ac:dyDescent="0.2">
      <c r="A971" s="36">
        <v>1432</v>
      </c>
      <c r="B971" s="36">
        <v>27</v>
      </c>
      <c r="C971" s="36" t="s">
        <v>1616</v>
      </c>
      <c r="D971" s="37" t="s">
        <v>1604</v>
      </c>
      <c r="E971" s="36" t="s">
        <v>1020</v>
      </c>
      <c r="F971" s="36">
        <v>11</v>
      </c>
      <c r="G971" s="36" t="str">
        <f t="shared" si="15"/>
        <v>no horário</v>
      </c>
      <c r="H971" s="36">
        <v>65</v>
      </c>
      <c r="I971" s="36">
        <v>526438</v>
      </c>
      <c r="J971" s="36" t="s">
        <v>1585</v>
      </c>
      <c r="K971" s="36">
        <v>53</v>
      </c>
      <c r="L971" s="36" t="s">
        <v>1586</v>
      </c>
      <c r="M971" s="36" t="s">
        <v>1587</v>
      </c>
    </row>
    <row r="972" spans="1:13" x14ac:dyDescent="0.2">
      <c r="A972" s="36">
        <v>1433</v>
      </c>
      <c r="B972" s="36">
        <v>27</v>
      </c>
      <c r="C972" s="36" t="s">
        <v>1616</v>
      </c>
      <c r="D972" s="37" t="s">
        <v>1591</v>
      </c>
      <c r="E972" s="36" t="s">
        <v>1020</v>
      </c>
      <c r="F972" s="36">
        <v>17</v>
      </c>
      <c r="G972" s="36" t="str">
        <f t="shared" si="15"/>
        <v>no horário</v>
      </c>
      <c r="H972" s="36">
        <v>244</v>
      </c>
      <c r="I972" s="36">
        <v>527041</v>
      </c>
      <c r="J972" s="36" t="s">
        <v>1585</v>
      </c>
      <c r="K972" s="36">
        <v>35</v>
      </c>
      <c r="L972" s="36" t="s">
        <v>1594</v>
      </c>
      <c r="M972" s="36" t="s">
        <v>1587</v>
      </c>
    </row>
    <row r="973" spans="1:13" x14ac:dyDescent="0.2">
      <c r="A973" s="36">
        <v>1435</v>
      </c>
      <c r="B973" s="36">
        <v>27</v>
      </c>
      <c r="C973" s="36" t="s">
        <v>1616</v>
      </c>
      <c r="D973" s="37" t="s">
        <v>1602</v>
      </c>
      <c r="E973" s="36" t="s">
        <v>1020</v>
      </c>
      <c r="F973" s="36">
        <v>8</v>
      </c>
      <c r="G973" s="36" t="str">
        <f t="shared" si="15"/>
        <v>no horário</v>
      </c>
      <c r="H973" s="36">
        <v>121</v>
      </c>
      <c r="I973" s="36">
        <v>527168</v>
      </c>
      <c r="J973" s="36" t="s">
        <v>1585</v>
      </c>
      <c r="K973" s="36">
        <v>26</v>
      </c>
      <c r="L973" s="36" t="s">
        <v>1594</v>
      </c>
      <c r="M973" s="36" t="s">
        <v>1587</v>
      </c>
    </row>
    <row r="974" spans="1:13" x14ac:dyDescent="0.2">
      <c r="A974" s="36">
        <v>1437</v>
      </c>
      <c r="B974" s="36">
        <v>27</v>
      </c>
      <c r="C974" s="36" t="s">
        <v>1616</v>
      </c>
      <c r="D974" s="37" t="s">
        <v>1593</v>
      </c>
      <c r="E974" s="36" t="s">
        <v>1020</v>
      </c>
      <c r="F974" s="36">
        <v>12</v>
      </c>
      <c r="G974" s="36" t="str">
        <f t="shared" si="15"/>
        <v>no horário</v>
      </c>
      <c r="H974" s="36">
        <v>238</v>
      </c>
      <c r="I974" s="36">
        <v>527408</v>
      </c>
      <c r="J974" s="36" t="s">
        <v>1585</v>
      </c>
      <c r="K974" s="36">
        <v>40</v>
      </c>
      <c r="L974" s="36" t="s">
        <v>1592</v>
      </c>
      <c r="M974" s="36" t="s">
        <v>1587</v>
      </c>
    </row>
    <row r="975" spans="1:13" x14ac:dyDescent="0.2">
      <c r="A975" s="36">
        <v>1439</v>
      </c>
      <c r="B975" s="36">
        <v>27</v>
      </c>
      <c r="C975" s="36" t="s">
        <v>1616</v>
      </c>
      <c r="D975" s="37" t="s">
        <v>1602</v>
      </c>
      <c r="E975" s="36" t="s">
        <v>1020</v>
      </c>
      <c r="F975" s="36">
        <v>11</v>
      </c>
      <c r="G975" s="36" t="str">
        <f t="shared" si="15"/>
        <v>no horário</v>
      </c>
      <c r="H975" s="36">
        <v>216</v>
      </c>
      <c r="I975" s="36">
        <v>527706</v>
      </c>
      <c r="J975" s="36" t="s">
        <v>1589</v>
      </c>
      <c r="K975" s="36">
        <v>27</v>
      </c>
      <c r="L975" s="36" t="s">
        <v>1590</v>
      </c>
      <c r="M975" s="36" t="s">
        <v>1587</v>
      </c>
    </row>
    <row r="976" spans="1:13" x14ac:dyDescent="0.2">
      <c r="A976" s="36">
        <v>1440</v>
      </c>
      <c r="B976" s="36">
        <v>27</v>
      </c>
      <c r="C976" s="36" t="s">
        <v>1616</v>
      </c>
      <c r="D976" s="37" t="s">
        <v>1595</v>
      </c>
      <c r="E976" s="36" t="s">
        <v>1020</v>
      </c>
      <c r="F976" s="36">
        <v>5</v>
      </c>
      <c r="G976" s="36" t="str">
        <f t="shared" si="15"/>
        <v>no horário</v>
      </c>
      <c r="H976" s="36">
        <v>487</v>
      </c>
      <c r="I976" s="36">
        <v>527760</v>
      </c>
      <c r="J976" s="36" t="s">
        <v>1585</v>
      </c>
      <c r="K976" s="36">
        <v>37</v>
      </c>
      <c r="L976" s="36" t="s">
        <v>1596</v>
      </c>
      <c r="M976" s="36" t="s">
        <v>1587</v>
      </c>
    </row>
    <row r="977" spans="1:13" x14ac:dyDescent="0.2">
      <c r="A977" s="36">
        <v>1441</v>
      </c>
      <c r="B977" s="36">
        <v>27</v>
      </c>
      <c r="C977" s="36" t="s">
        <v>1616</v>
      </c>
      <c r="D977" s="37" t="s">
        <v>1595</v>
      </c>
      <c r="E977" s="36" t="s">
        <v>1020</v>
      </c>
      <c r="F977" s="36">
        <v>7</v>
      </c>
      <c r="G977" s="36" t="str">
        <f t="shared" si="15"/>
        <v>no horário</v>
      </c>
      <c r="H977" s="36">
        <v>449</v>
      </c>
      <c r="I977" s="36">
        <v>528132</v>
      </c>
      <c r="J977" s="36" t="s">
        <v>1589</v>
      </c>
      <c r="K977" s="36">
        <v>44</v>
      </c>
      <c r="L977" s="36" t="s">
        <v>1605</v>
      </c>
      <c r="M977" s="36" t="s">
        <v>1587</v>
      </c>
    </row>
    <row r="978" spans="1:13" x14ac:dyDescent="0.2">
      <c r="A978" s="36">
        <v>1442</v>
      </c>
      <c r="B978" s="36">
        <v>27</v>
      </c>
      <c r="C978" s="36" t="s">
        <v>1616</v>
      </c>
      <c r="D978" s="37" t="s">
        <v>1591</v>
      </c>
      <c r="E978" s="36" t="s">
        <v>1020</v>
      </c>
      <c r="F978" s="36">
        <v>3</v>
      </c>
      <c r="G978" s="36" t="str">
        <f t="shared" si="15"/>
        <v>no horário</v>
      </c>
      <c r="H978" s="36">
        <v>197</v>
      </c>
      <c r="I978" s="36">
        <v>528307</v>
      </c>
      <c r="J978" s="36" t="s">
        <v>1585</v>
      </c>
      <c r="K978" s="36">
        <v>43</v>
      </c>
      <c r="L978" s="36" t="s">
        <v>1599</v>
      </c>
      <c r="M978" s="36" t="s">
        <v>1587</v>
      </c>
    </row>
    <row r="979" spans="1:13" x14ac:dyDescent="0.2">
      <c r="A979" s="36">
        <v>1443</v>
      </c>
      <c r="B979" s="36">
        <v>27</v>
      </c>
      <c r="C979" s="36" t="s">
        <v>1616</v>
      </c>
      <c r="D979" s="37" t="s">
        <v>1588</v>
      </c>
      <c r="E979" s="36" t="s">
        <v>1020</v>
      </c>
      <c r="F979" s="36">
        <v>0</v>
      </c>
      <c r="G979" s="36" t="str">
        <f t="shared" si="15"/>
        <v>no horário</v>
      </c>
      <c r="H979" s="36">
        <v>120</v>
      </c>
      <c r="I979" s="36">
        <v>528795</v>
      </c>
      <c r="J979" s="36" t="s">
        <v>1585</v>
      </c>
      <c r="K979" s="36">
        <v>41</v>
      </c>
      <c r="L979" s="36" t="s">
        <v>1594</v>
      </c>
      <c r="M979" s="36" t="s">
        <v>1587</v>
      </c>
    </row>
    <row r="980" spans="1:13" x14ac:dyDescent="0.2">
      <c r="A980" s="36">
        <v>1444</v>
      </c>
      <c r="B980" s="36">
        <v>27</v>
      </c>
      <c r="C980" s="36" t="s">
        <v>1616</v>
      </c>
      <c r="D980" s="37" t="s">
        <v>1588</v>
      </c>
      <c r="E980" s="36" t="s">
        <v>1020</v>
      </c>
      <c r="F980" s="36">
        <v>19</v>
      </c>
      <c r="G980" s="36" t="str">
        <f t="shared" si="15"/>
        <v>no horário</v>
      </c>
      <c r="H980" s="36">
        <v>144</v>
      </c>
      <c r="I980" s="36">
        <v>528966</v>
      </c>
      <c r="J980" s="36" t="s">
        <v>1589</v>
      </c>
      <c r="K980" s="36">
        <v>29</v>
      </c>
      <c r="L980" s="36" t="s">
        <v>1599</v>
      </c>
      <c r="M980" s="36" t="s">
        <v>1587</v>
      </c>
    </row>
    <row r="981" spans="1:13" x14ac:dyDescent="0.2">
      <c r="A981" s="36">
        <v>1445</v>
      </c>
      <c r="B981" s="36">
        <v>27</v>
      </c>
      <c r="C981" s="36" t="s">
        <v>1616</v>
      </c>
      <c r="D981" s="37" t="s">
        <v>1600</v>
      </c>
      <c r="E981" s="36" t="s">
        <v>1020</v>
      </c>
      <c r="F981" s="36">
        <v>16</v>
      </c>
      <c r="G981" s="36" t="str">
        <f t="shared" si="15"/>
        <v>no horário</v>
      </c>
      <c r="H981" s="36">
        <v>231</v>
      </c>
      <c r="I981" s="36">
        <v>528986</v>
      </c>
      <c r="J981" s="36" t="s">
        <v>1585</v>
      </c>
      <c r="K981" s="36">
        <v>26</v>
      </c>
      <c r="L981" s="36" t="s">
        <v>1592</v>
      </c>
      <c r="M981" s="36" t="s">
        <v>1587</v>
      </c>
    </row>
    <row r="982" spans="1:13" x14ac:dyDescent="0.2">
      <c r="A982" s="36">
        <v>1450</v>
      </c>
      <c r="B982" s="36">
        <v>27</v>
      </c>
      <c r="C982" s="36" t="s">
        <v>1616</v>
      </c>
      <c r="D982" s="37" t="s">
        <v>1591</v>
      </c>
      <c r="E982" s="36" t="s">
        <v>1020</v>
      </c>
      <c r="F982" s="36">
        <v>17</v>
      </c>
      <c r="G982" s="36" t="str">
        <f t="shared" si="15"/>
        <v>no horário</v>
      </c>
      <c r="H982" s="36">
        <v>369</v>
      </c>
      <c r="I982" s="36">
        <v>530056</v>
      </c>
      <c r="J982" s="36" t="s">
        <v>1589</v>
      </c>
      <c r="K982" s="36">
        <v>27</v>
      </c>
      <c r="L982" s="36" t="s">
        <v>1597</v>
      </c>
      <c r="M982" s="36" t="s">
        <v>1587</v>
      </c>
    </row>
    <row r="983" spans="1:13" x14ac:dyDescent="0.2">
      <c r="A983" s="36">
        <v>1451</v>
      </c>
      <c r="B983" s="36">
        <v>27</v>
      </c>
      <c r="C983" s="36" t="s">
        <v>1616</v>
      </c>
      <c r="D983" s="37" t="s">
        <v>1588</v>
      </c>
      <c r="E983" s="36" t="s">
        <v>1020</v>
      </c>
      <c r="F983" s="36">
        <v>19</v>
      </c>
      <c r="G983" s="36" t="str">
        <f t="shared" si="15"/>
        <v>no horário</v>
      </c>
      <c r="H983" s="36">
        <v>211</v>
      </c>
      <c r="I983" s="36">
        <v>530166</v>
      </c>
      <c r="J983" s="36" t="s">
        <v>1589</v>
      </c>
      <c r="K983" s="36">
        <v>52</v>
      </c>
      <c r="L983" s="36" t="s">
        <v>1590</v>
      </c>
      <c r="M983" s="36" t="s">
        <v>1587</v>
      </c>
    </row>
    <row r="984" spans="1:13" x14ac:dyDescent="0.2">
      <c r="A984" s="36">
        <v>1452</v>
      </c>
      <c r="B984" s="36">
        <v>27</v>
      </c>
      <c r="C984" s="36" t="s">
        <v>1616</v>
      </c>
      <c r="D984" s="37" t="s">
        <v>1602</v>
      </c>
      <c r="E984" s="36" t="s">
        <v>1020</v>
      </c>
      <c r="F984" s="36">
        <v>3</v>
      </c>
      <c r="G984" s="36" t="str">
        <f t="shared" si="15"/>
        <v>no horário</v>
      </c>
      <c r="H984" s="36">
        <v>155</v>
      </c>
      <c r="I984" s="36">
        <v>530286</v>
      </c>
      <c r="J984" s="36" t="s">
        <v>1585</v>
      </c>
      <c r="K984" s="36">
        <v>52</v>
      </c>
      <c r="L984" s="36" t="s">
        <v>1594</v>
      </c>
      <c r="M984" s="36" t="s">
        <v>1587</v>
      </c>
    </row>
    <row r="985" spans="1:13" x14ac:dyDescent="0.2">
      <c r="A985" s="36">
        <v>1454</v>
      </c>
      <c r="B985" s="36">
        <v>27</v>
      </c>
      <c r="C985" s="36" t="s">
        <v>1616</v>
      </c>
      <c r="D985" s="37" t="s">
        <v>1602</v>
      </c>
      <c r="E985" s="36" t="s">
        <v>1020</v>
      </c>
      <c r="F985" s="36">
        <v>10</v>
      </c>
      <c r="G985" s="36" t="str">
        <f t="shared" si="15"/>
        <v>no horário</v>
      </c>
      <c r="H985" s="36">
        <v>154</v>
      </c>
      <c r="I985" s="36">
        <v>530385</v>
      </c>
      <c r="J985" s="36" t="s">
        <v>1585</v>
      </c>
      <c r="K985" s="36">
        <v>48</v>
      </c>
      <c r="L985" s="36" t="s">
        <v>1599</v>
      </c>
      <c r="M985" s="36" t="s">
        <v>1587</v>
      </c>
    </row>
    <row r="986" spans="1:13" x14ac:dyDescent="0.2">
      <c r="A986" s="36">
        <v>1455</v>
      </c>
      <c r="B986" s="36">
        <v>27</v>
      </c>
      <c r="C986" s="36" t="s">
        <v>1616</v>
      </c>
      <c r="D986" s="37" t="s">
        <v>1591</v>
      </c>
      <c r="E986" s="36" t="s">
        <v>1020</v>
      </c>
      <c r="F986" s="36">
        <v>9</v>
      </c>
      <c r="G986" s="36" t="str">
        <f t="shared" si="15"/>
        <v>no horário</v>
      </c>
      <c r="H986" s="36">
        <v>192</v>
      </c>
      <c r="I986" s="36">
        <v>530589</v>
      </c>
      <c r="J986" s="36" t="s">
        <v>1589</v>
      </c>
      <c r="K986" s="36">
        <v>41</v>
      </c>
      <c r="L986" s="36" t="s">
        <v>1599</v>
      </c>
      <c r="M986" s="36" t="s">
        <v>1587</v>
      </c>
    </row>
    <row r="987" spans="1:13" x14ac:dyDescent="0.2">
      <c r="A987" s="36">
        <v>1456</v>
      </c>
      <c r="B987" s="36">
        <v>27</v>
      </c>
      <c r="C987" s="36" t="s">
        <v>1616</v>
      </c>
      <c r="D987" s="37" t="s">
        <v>1593</v>
      </c>
      <c r="E987" s="36" t="s">
        <v>1020</v>
      </c>
      <c r="F987" s="36">
        <v>17</v>
      </c>
      <c r="G987" s="36" t="str">
        <f t="shared" si="15"/>
        <v>no horário</v>
      </c>
      <c r="H987" s="36">
        <v>219</v>
      </c>
      <c r="I987" s="36">
        <v>530653</v>
      </c>
      <c r="J987" s="36" t="s">
        <v>1585</v>
      </c>
      <c r="K987" s="36">
        <v>47</v>
      </c>
      <c r="L987" s="36" t="s">
        <v>1594</v>
      </c>
      <c r="M987" s="36" t="s">
        <v>1587</v>
      </c>
    </row>
    <row r="988" spans="1:13" x14ac:dyDescent="0.2">
      <c r="A988" s="36">
        <v>1457</v>
      </c>
      <c r="B988" s="36">
        <v>27</v>
      </c>
      <c r="C988" s="36" t="s">
        <v>1616</v>
      </c>
      <c r="D988" s="37" t="s">
        <v>1588</v>
      </c>
      <c r="E988" s="36" t="s">
        <v>1020</v>
      </c>
      <c r="F988" s="36">
        <v>13</v>
      </c>
      <c r="G988" s="36" t="str">
        <f t="shared" si="15"/>
        <v>no horário</v>
      </c>
      <c r="H988" s="36">
        <v>260</v>
      </c>
      <c r="I988" s="36">
        <v>530776</v>
      </c>
      <c r="J988" s="36" t="s">
        <v>1589</v>
      </c>
      <c r="K988" s="36">
        <v>26</v>
      </c>
      <c r="L988" s="36" t="s">
        <v>1599</v>
      </c>
      <c r="M988" s="36" t="s">
        <v>1587</v>
      </c>
    </row>
    <row r="989" spans="1:13" x14ac:dyDescent="0.2">
      <c r="A989" s="36">
        <v>1459</v>
      </c>
      <c r="B989" s="36">
        <v>27</v>
      </c>
      <c r="C989" s="36" t="s">
        <v>1616</v>
      </c>
      <c r="D989" s="37" t="s">
        <v>1607</v>
      </c>
      <c r="E989" s="36" t="s">
        <v>1020</v>
      </c>
      <c r="F989" s="36">
        <v>11</v>
      </c>
      <c r="G989" s="36" t="str">
        <f t="shared" si="15"/>
        <v>no horário</v>
      </c>
      <c r="H989" s="36">
        <v>113</v>
      </c>
      <c r="I989" s="36">
        <v>531113</v>
      </c>
      <c r="J989" s="36" t="s">
        <v>1585</v>
      </c>
      <c r="K989" s="36">
        <v>30</v>
      </c>
      <c r="L989" s="36" t="s">
        <v>1586</v>
      </c>
      <c r="M989" s="36" t="s">
        <v>1587</v>
      </c>
    </row>
    <row r="990" spans="1:13" x14ac:dyDescent="0.2">
      <c r="A990" s="36">
        <v>1460</v>
      </c>
      <c r="B990" s="36">
        <v>27</v>
      </c>
      <c r="C990" s="36" t="s">
        <v>1616</v>
      </c>
      <c r="D990" s="37" t="s">
        <v>1591</v>
      </c>
      <c r="E990" s="36" t="s">
        <v>1020</v>
      </c>
      <c r="F990" s="36">
        <v>10</v>
      </c>
      <c r="G990" s="36" t="str">
        <f t="shared" si="15"/>
        <v>no horário</v>
      </c>
      <c r="H990" s="36">
        <v>230</v>
      </c>
      <c r="I990" s="36">
        <v>531277</v>
      </c>
      <c r="J990" s="36" t="s">
        <v>1589</v>
      </c>
      <c r="K990" s="36">
        <v>46</v>
      </c>
      <c r="L990" s="36" t="s">
        <v>1594</v>
      </c>
      <c r="M990" s="36" t="s">
        <v>1587</v>
      </c>
    </row>
    <row r="991" spans="1:13" x14ac:dyDescent="0.2">
      <c r="A991" s="36">
        <v>1461</v>
      </c>
      <c r="B991" s="36">
        <v>27</v>
      </c>
      <c r="C991" s="36" t="s">
        <v>1616</v>
      </c>
      <c r="D991" s="37" t="s">
        <v>1602</v>
      </c>
      <c r="E991" s="36" t="s">
        <v>1020</v>
      </c>
      <c r="F991" s="36">
        <v>15</v>
      </c>
      <c r="G991" s="36" t="str">
        <f t="shared" si="15"/>
        <v>no horário</v>
      </c>
      <c r="H991" s="36">
        <v>149</v>
      </c>
      <c r="I991" s="36">
        <v>531293</v>
      </c>
      <c r="J991" s="36" t="s">
        <v>1589</v>
      </c>
      <c r="K991" s="36">
        <v>45</v>
      </c>
      <c r="L991" s="36" t="s">
        <v>1599</v>
      </c>
      <c r="M991" s="36" t="s">
        <v>1587</v>
      </c>
    </row>
    <row r="992" spans="1:13" x14ac:dyDescent="0.2">
      <c r="A992" s="36">
        <v>1462</v>
      </c>
      <c r="B992" s="36">
        <v>27</v>
      </c>
      <c r="C992" s="36" t="s">
        <v>1616</v>
      </c>
      <c r="D992" s="37" t="s">
        <v>1602</v>
      </c>
      <c r="E992" s="36" t="s">
        <v>1020</v>
      </c>
      <c r="F992" s="36">
        <v>11</v>
      </c>
      <c r="G992" s="36" t="str">
        <f t="shared" si="15"/>
        <v>no horário</v>
      </c>
      <c r="H992" s="36">
        <v>141</v>
      </c>
      <c r="I992" s="36">
        <v>531704</v>
      </c>
      <c r="J992" s="36" t="s">
        <v>1585</v>
      </c>
      <c r="K992" s="36">
        <v>40</v>
      </c>
      <c r="L992" s="36" t="s">
        <v>1594</v>
      </c>
      <c r="M992" s="36" t="s">
        <v>1587</v>
      </c>
    </row>
    <row r="993" spans="1:13" x14ac:dyDescent="0.2">
      <c r="A993" s="36">
        <v>1463</v>
      </c>
      <c r="B993" s="36">
        <v>27</v>
      </c>
      <c r="C993" s="36" t="s">
        <v>1616</v>
      </c>
      <c r="D993" s="37" t="s">
        <v>1595</v>
      </c>
      <c r="E993" s="36" t="s">
        <v>1020</v>
      </c>
      <c r="F993" s="36">
        <v>23</v>
      </c>
      <c r="G993" s="36" t="str">
        <f t="shared" si="15"/>
        <v>no horário</v>
      </c>
      <c r="H993" s="36">
        <v>782</v>
      </c>
      <c r="I993" s="36">
        <v>531793</v>
      </c>
      <c r="J993" s="36" t="s">
        <v>1585</v>
      </c>
      <c r="K993" s="36">
        <v>31</v>
      </c>
      <c r="L993" s="36" t="s">
        <v>1601</v>
      </c>
      <c r="M993" s="36" t="s">
        <v>1587</v>
      </c>
    </row>
    <row r="994" spans="1:13" x14ac:dyDescent="0.2">
      <c r="A994" s="36">
        <v>1464</v>
      </c>
      <c r="B994" s="36">
        <v>27</v>
      </c>
      <c r="C994" s="36" t="s">
        <v>1616</v>
      </c>
      <c r="D994" s="37" t="s">
        <v>1595</v>
      </c>
      <c r="E994" s="36" t="s">
        <v>1020</v>
      </c>
      <c r="F994" s="36">
        <v>13</v>
      </c>
      <c r="G994" s="36" t="str">
        <f t="shared" si="15"/>
        <v>no horário</v>
      </c>
      <c r="H994" s="36">
        <v>691</v>
      </c>
      <c r="I994" s="36">
        <v>531984</v>
      </c>
      <c r="J994" s="36" t="s">
        <v>1589</v>
      </c>
      <c r="K994" s="36">
        <v>34</v>
      </c>
      <c r="L994" s="36" t="s">
        <v>1603</v>
      </c>
      <c r="M994" s="36" t="s">
        <v>1587</v>
      </c>
    </row>
    <row r="995" spans="1:13" x14ac:dyDescent="0.2">
      <c r="A995" s="36">
        <v>1465</v>
      </c>
      <c r="B995" s="36">
        <v>27</v>
      </c>
      <c r="C995" s="36" t="s">
        <v>1616</v>
      </c>
      <c r="D995" s="37" t="s">
        <v>1591</v>
      </c>
      <c r="E995" s="36" t="s">
        <v>1020</v>
      </c>
      <c r="F995" s="36">
        <v>23</v>
      </c>
      <c r="G995" s="36" t="str">
        <f t="shared" si="15"/>
        <v>no horário</v>
      </c>
      <c r="H995" s="36">
        <v>210</v>
      </c>
      <c r="I995" s="36">
        <v>532229</v>
      </c>
      <c r="J995" s="36" t="s">
        <v>1589</v>
      </c>
      <c r="K995" s="36">
        <v>30</v>
      </c>
      <c r="L995" s="36" t="s">
        <v>1592</v>
      </c>
      <c r="M995" s="36" t="s">
        <v>1587</v>
      </c>
    </row>
    <row r="996" spans="1:13" x14ac:dyDescent="0.2">
      <c r="A996" s="36">
        <v>1466</v>
      </c>
      <c r="B996" s="36">
        <v>27</v>
      </c>
      <c r="C996" s="36" t="s">
        <v>1616</v>
      </c>
      <c r="D996" s="37" t="s">
        <v>1588</v>
      </c>
      <c r="E996" s="36" t="s">
        <v>1020</v>
      </c>
      <c r="F996" s="36">
        <v>10</v>
      </c>
      <c r="G996" s="36" t="str">
        <f t="shared" si="15"/>
        <v>no horário</v>
      </c>
      <c r="H996" s="36">
        <v>296</v>
      </c>
      <c r="I996" s="36">
        <v>532252</v>
      </c>
      <c r="J996" s="36" t="s">
        <v>1585</v>
      </c>
      <c r="K996" s="36">
        <v>42</v>
      </c>
      <c r="L996" s="36" t="s">
        <v>1599</v>
      </c>
      <c r="M996" s="36" t="s">
        <v>1587</v>
      </c>
    </row>
    <row r="997" spans="1:13" x14ac:dyDescent="0.2">
      <c r="A997" s="36">
        <v>1467</v>
      </c>
      <c r="B997" s="36">
        <v>27</v>
      </c>
      <c r="C997" s="36" t="s">
        <v>1616</v>
      </c>
      <c r="D997" s="37" t="s">
        <v>1595</v>
      </c>
      <c r="E997" s="36" t="s">
        <v>1020</v>
      </c>
      <c r="F997" s="36">
        <v>17</v>
      </c>
      <c r="G997" s="36" t="str">
        <f t="shared" si="15"/>
        <v>no horário</v>
      </c>
      <c r="H997" s="36">
        <v>644</v>
      </c>
      <c r="I997" s="36">
        <v>532346</v>
      </c>
      <c r="J997" s="36" t="s">
        <v>1589</v>
      </c>
      <c r="K997" s="36">
        <v>41</v>
      </c>
      <c r="L997" s="36" t="s">
        <v>1605</v>
      </c>
      <c r="M997" s="36" t="s">
        <v>1587</v>
      </c>
    </row>
    <row r="998" spans="1:13" x14ac:dyDescent="0.2">
      <c r="A998" s="36">
        <v>1468</v>
      </c>
      <c r="B998" s="36">
        <v>27</v>
      </c>
      <c r="C998" s="36" t="s">
        <v>1616</v>
      </c>
      <c r="D998" s="37" t="s">
        <v>1591</v>
      </c>
      <c r="E998" s="36" t="s">
        <v>1020</v>
      </c>
      <c r="F998" s="36">
        <v>8</v>
      </c>
      <c r="G998" s="36" t="str">
        <f t="shared" si="15"/>
        <v>no horário</v>
      </c>
      <c r="H998" s="36">
        <v>206</v>
      </c>
      <c r="I998" s="36">
        <v>532437</v>
      </c>
      <c r="J998" s="36" t="s">
        <v>1589</v>
      </c>
      <c r="K998" s="36">
        <v>35</v>
      </c>
      <c r="L998" s="36" t="s">
        <v>1594</v>
      </c>
      <c r="M998" s="36" t="s">
        <v>1587</v>
      </c>
    </row>
    <row r="999" spans="1:13" x14ac:dyDescent="0.2">
      <c r="A999" s="36">
        <v>1469</v>
      </c>
      <c r="B999" s="36">
        <v>27</v>
      </c>
      <c r="C999" s="36" t="s">
        <v>1616</v>
      </c>
      <c r="D999" s="37" t="s">
        <v>1604</v>
      </c>
      <c r="E999" s="36" t="s">
        <v>1020</v>
      </c>
      <c r="F999" s="36">
        <v>17</v>
      </c>
      <c r="G999" s="36" t="str">
        <f t="shared" si="15"/>
        <v>no horário</v>
      </c>
      <c r="H999" s="36">
        <v>135</v>
      </c>
      <c r="I999" s="36">
        <v>532624</v>
      </c>
      <c r="J999" s="36" t="s">
        <v>1585</v>
      </c>
      <c r="K999" s="36">
        <v>41</v>
      </c>
      <c r="L999" s="36" t="s">
        <v>1586</v>
      </c>
      <c r="M999" s="36" t="s">
        <v>1587</v>
      </c>
    </row>
    <row r="1000" spans="1:13" x14ac:dyDescent="0.2">
      <c r="A1000" s="36">
        <v>1472</v>
      </c>
      <c r="B1000" s="36">
        <v>27</v>
      </c>
      <c r="C1000" s="36" t="s">
        <v>1616</v>
      </c>
      <c r="D1000" s="37" t="s">
        <v>1593</v>
      </c>
      <c r="E1000" s="36" t="s">
        <v>1020</v>
      </c>
      <c r="F1000" s="36">
        <v>15</v>
      </c>
      <c r="G1000" s="36" t="str">
        <f t="shared" si="15"/>
        <v>no horário</v>
      </c>
      <c r="H1000" s="36">
        <v>190</v>
      </c>
      <c r="I1000" s="36">
        <v>533624</v>
      </c>
      <c r="J1000" s="36" t="s">
        <v>1585</v>
      </c>
      <c r="K1000" s="36">
        <v>52</v>
      </c>
      <c r="L1000" s="36" t="s">
        <v>1599</v>
      </c>
      <c r="M1000" s="36" t="s">
        <v>1587</v>
      </c>
    </row>
    <row r="1001" spans="1:13" x14ac:dyDescent="0.2">
      <c r="A1001" s="36">
        <v>1473</v>
      </c>
      <c r="B1001" s="36">
        <v>27</v>
      </c>
      <c r="C1001" s="36" t="s">
        <v>1616</v>
      </c>
      <c r="D1001" s="37" t="s">
        <v>1591</v>
      </c>
      <c r="E1001" s="36" t="s">
        <v>1020</v>
      </c>
      <c r="F1001" s="36">
        <v>7</v>
      </c>
      <c r="G1001" s="36" t="str">
        <f t="shared" si="15"/>
        <v>no horário</v>
      </c>
      <c r="H1001" s="36">
        <v>236</v>
      </c>
      <c r="I1001" s="36">
        <v>534053</v>
      </c>
      <c r="J1001" s="36" t="s">
        <v>1589</v>
      </c>
      <c r="K1001" s="36">
        <v>43</v>
      </c>
      <c r="L1001" s="36" t="s">
        <v>1592</v>
      </c>
      <c r="M1001" s="36" t="s">
        <v>1587</v>
      </c>
    </row>
    <row r="1002" spans="1:13" x14ac:dyDescent="0.2">
      <c r="A1002" s="36">
        <v>1474</v>
      </c>
      <c r="B1002" s="36">
        <v>27</v>
      </c>
      <c r="C1002" s="36" t="s">
        <v>1616</v>
      </c>
      <c r="D1002" s="37" t="s">
        <v>1604</v>
      </c>
      <c r="E1002" s="36" t="s">
        <v>1020</v>
      </c>
      <c r="F1002" s="36">
        <v>21</v>
      </c>
      <c r="G1002" s="36" t="str">
        <f t="shared" si="15"/>
        <v>no horário</v>
      </c>
      <c r="H1002" s="36">
        <v>155</v>
      </c>
      <c r="I1002" s="36">
        <v>534075</v>
      </c>
      <c r="J1002" s="36" t="s">
        <v>1585</v>
      </c>
      <c r="K1002" s="36">
        <v>46</v>
      </c>
      <c r="L1002" s="36" t="s">
        <v>1586</v>
      </c>
      <c r="M1002" s="36" t="s">
        <v>1587</v>
      </c>
    </row>
    <row r="1003" spans="1:13" x14ac:dyDescent="0.2">
      <c r="A1003" s="36">
        <v>1475</v>
      </c>
      <c r="B1003" s="36">
        <v>27</v>
      </c>
      <c r="C1003" s="36" t="s">
        <v>1616</v>
      </c>
      <c r="D1003" s="37" t="s">
        <v>1602</v>
      </c>
      <c r="E1003" s="36" t="s">
        <v>1020</v>
      </c>
      <c r="F1003" s="36">
        <v>11</v>
      </c>
      <c r="G1003" s="36" t="str">
        <f t="shared" si="15"/>
        <v>no horário</v>
      </c>
      <c r="H1003" s="36">
        <v>261</v>
      </c>
      <c r="I1003" s="36">
        <v>534571</v>
      </c>
      <c r="J1003" s="36" t="s">
        <v>1589</v>
      </c>
      <c r="K1003" s="36">
        <v>43</v>
      </c>
      <c r="L1003" s="36" t="s">
        <v>1597</v>
      </c>
      <c r="M1003" s="36" t="s">
        <v>1587</v>
      </c>
    </row>
    <row r="1004" spans="1:13" x14ac:dyDescent="0.2">
      <c r="A1004" s="36">
        <v>1476</v>
      </c>
      <c r="B1004" s="36">
        <v>27</v>
      </c>
      <c r="C1004" s="36" t="s">
        <v>1616</v>
      </c>
      <c r="D1004" s="37" t="s">
        <v>1602</v>
      </c>
      <c r="E1004" s="36" t="s">
        <v>1020</v>
      </c>
      <c r="F1004" s="36">
        <v>9</v>
      </c>
      <c r="G1004" s="36" t="str">
        <f t="shared" si="15"/>
        <v>no horário</v>
      </c>
      <c r="H1004" s="36">
        <v>217</v>
      </c>
      <c r="I1004" s="36">
        <v>534606</v>
      </c>
      <c r="J1004" s="36" t="s">
        <v>1589</v>
      </c>
      <c r="K1004" s="36">
        <v>53</v>
      </c>
      <c r="L1004" s="36" t="s">
        <v>1592</v>
      </c>
      <c r="M1004" s="36" t="s">
        <v>1587</v>
      </c>
    </row>
    <row r="1005" spans="1:13" x14ac:dyDescent="0.2">
      <c r="A1005" s="36">
        <v>1478</v>
      </c>
      <c r="B1005" s="36">
        <v>27</v>
      </c>
      <c r="C1005" s="36" t="s">
        <v>1616</v>
      </c>
      <c r="D1005" s="37" t="s">
        <v>1588</v>
      </c>
      <c r="E1005" s="36" t="s">
        <v>1020</v>
      </c>
      <c r="F1005" s="36">
        <v>19</v>
      </c>
      <c r="G1005" s="36" t="str">
        <f t="shared" si="15"/>
        <v>no horário</v>
      </c>
      <c r="H1005" s="36">
        <v>220</v>
      </c>
      <c r="I1005" s="36">
        <v>534942</v>
      </c>
      <c r="J1005" s="36" t="s">
        <v>1585</v>
      </c>
      <c r="K1005" s="36">
        <v>45</v>
      </c>
      <c r="L1005" s="36" t="s">
        <v>1590</v>
      </c>
      <c r="M1005" s="36" t="s">
        <v>1587</v>
      </c>
    </row>
    <row r="1006" spans="1:13" x14ac:dyDescent="0.2">
      <c r="A1006" s="36">
        <v>1480</v>
      </c>
      <c r="B1006" s="36">
        <v>27</v>
      </c>
      <c r="C1006" s="36" t="s">
        <v>1616</v>
      </c>
      <c r="D1006" s="37" t="s">
        <v>1591</v>
      </c>
      <c r="E1006" s="36" t="s">
        <v>1020</v>
      </c>
      <c r="F1006" s="36">
        <v>13</v>
      </c>
      <c r="G1006" s="36" t="str">
        <f t="shared" si="15"/>
        <v>no horário</v>
      </c>
      <c r="H1006" s="36">
        <v>196</v>
      </c>
      <c r="I1006" s="36">
        <v>535125</v>
      </c>
      <c r="J1006" s="36" t="s">
        <v>1585</v>
      </c>
      <c r="K1006" s="36">
        <v>51</v>
      </c>
      <c r="L1006" s="36" t="s">
        <v>1597</v>
      </c>
      <c r="M1006" s="36" t="s">
        <v>1587</v>
      </c>
    </row>
    <row r="1007" spans="1:13" x14ac:dyDescent="0.2">
      <c r="A1007" s="36">
        <v>1481</v>
      </c>
      <c r="B1007" s="36">
        <v>27</v>
      </c>
      <c r="C1007" s="36" t="s">
        <v>1616</v>
      </c>
      <c r="D1007" s="37" t="s">
        <v>1602</v>
      </c>
      <c r="E1007" s="36" t="s">
        <v>1020</v>
      </c>
      <c r="F1007" s="36">
        <v>7</v>
      </c>
      <c r="G1007" s="36" t="str">
        <f t="shared" si="15"/>
        <v>no horário</v>
      </c>
      <c r="H1007" s="36">
        <v>229</v>
      </c>
      <c r="I1007" s="36">
        <v>535296</v>
      </c>
      <c r="J1007" s="36" t="s">
        <v>1589</v>
      </c>
      <c r="K1007" s="36">
        <v>51</v>
      </c>
      <c r="L1007" s="36" t="s">
        <v>1594</v>
      </c>
      <c r="M1007" s="36" t="s">
        <v>1587</v>
      </c>
    </row>
    <row r="1008" spans="1:13" x14ac:dyDescent="0.2">
      <c r="A1008" s="36">
        <v>1482</v>
      </c>
      <c r="B1008" s="36">
        <v>27</v>
      </c>
      <c r="C1008" s="36" t="s">
        <v>1616</v>
      </c>
      <c r="D1008" s="37" t="s">
        <v>1591</v>
      </c>
      <c r="E1008" s="36" t="s">
        <v>1020</v>
      </c>
      <c r="F1008" s="36">
        <v>19</v>
      </c>
      <c r="G1008" s="36" t="str">
        <f t="shared" si="15"/>
        <v>no horário</v>
      </c>
      <c r="H1008" s="36">
        <v>232</v>
      </c>
      <c r="I1008" s="36">
        <v>535388</v>
      </c>
      <c r="J1008" s="36" t="s">
        <v>1589</v>
      </c>
      <c r="K1008" s="36">
        <v>40</v>
      </c>
      <c r="L1008" s="36" t="s">
        <v>1590</v>
      </c>
      <c r="M1008" s="36" t="s">
        <v>1587</v>
      </c>
    </row>
    <row r="1009" spans="1:13" x14ac:dyDescent="0.2">
      <c r="A1009" s="36">
        <v>1483</v>
      </c>
      <c r="B1009" s="36">
        <v>27</v>
      </c>
      <c r="C1009" s="36" t="s">
        <v>1616</v>
      </c>
      <c r="D1009" s="37" t="s">
        <v>1588</v>
      </c>
      <c r="E1009" s="36" t="s">
        <v>1020</v>
      </c>
      <c r="F1009" s="36">
        <v>8</v>
      </c>
      <c r="G1009" s="36" t="str">
        <f t="shared" si="15"/>
        <v>no horário</v>
      </c>
      <c r="H1009" s="36">
        <v>208</v>
      </c>
      <c r="I1009" s="36">
        <v>535645</v>
      </c>
      <c r="J1009" s="36" t="s">
        <v>1585</v>
      </c>
      <c r="K1009" s="36">
        <v>27</v>
      </c>
      <c r="L1009" s="36" t="s">
        <v>1599</v>
      </c>
      <c r="M1009" s="36" t="s">
        <v>1587</v>
      </c>
    </row>
    <row r="1010" spans="1:13" x14ac:dyDescent="0.2">
      <c r="A1010" s="36">
        <v>1484</v>
      </c>
      <c r="B1010" s="36">
        <v>27</v>
      </c>
      <c r="C1010" s="36" t="s">
        <v>1616</v>
      </c>
      <c r="D1010" s="37" t="s">
        <v>1588</v>
      </c>
      <c r="E1010" s="36" t="s">
        <v>1020</v>
      </c>
      <c r="F1010" s="36">
        <v>11</v>
      </c>
      <c r="G1010" s="36" t="str">
        <f t="shared" si="15"/>
        <v>no horário</v>
      </c>
      <c r="H1010" s="36">
        <v>220</v>
      </c>
      <c r="I1010" s="36">
        <v>535812</v>
      </c>
      <c r="J1010" s="36" t="s">
        <v>1589</v>
      </c>
      <c r="K1010" s="36">
        <v>44</v>
      </c>
      <c r="L1010" s="36" t="s">
        <v>1590</v>
      </c>
      <c r="M1010" s="36" t="s">
        <v>1587</v>
      </c>
    </row>
    <row r="1011" spans="1:13" x14ac:dyDescent="0.2">
      <c r="A1011" s="36">
        <v>1486</v>
      </c>
      <c r="B1011" s="36">
        <v>27</v>
      </c>
      <c r="C1011" s="36" t="s">
        <v>1616</v>
      </c>
      <c r="D1011" s="37" t="s">
        <v>1614</v>
      </c>
      <c r="E1011" s="36" t="s">
        <v>1020</v>
      </c>
      <c r="F1011" s="36">
        <v>15</v>
      </c>
      <c r="G1011" s="36" t="str">
        <f t="shared" si="15"/>
        <v>no horário</v>
      </c>
      <c r="H1011" s="36">
        <v>507</v>
      </c>
      <c r="I1011" s="36">
        <v>535868</v>
      </c>
      <c r="J1011" s="36" t="s">
        <v>1589</v>
      </c>
      <c r="K1011" s="36">
        <v>22</v>
      </c>
      <c r="L1011" s="36" t="s">
        <v>1597</v>
      </c>
      <c r="M1011" s="36" t="s">
        <v>1587</v>
      </c>
    </row>
    <row r="1012" spans="1:13" x14ac:dyDescent="0.2">
      <c r="A1012" s="36">
        <v>1487</v>
      </c>
      <c r="B1012" s="36">
        <v>27</v>
      </c>
      <c r="C1012" s="36" t="s">
        <v>1616</v>
      </c>
      <c r="D1012" s="37" t="s">
        <v>1591</v>
      </c>
      <c r="E1012" s="36" t="s">
        <v>1020</v>
      </c>
      <c r="F1012" s="36">
        <v>16</v>
      </c>
      <c r="G1012" s="36" t="str">
        <f t="shared" si="15"/>
        <v>no horário</v>
      </c>
      <c r="H1012" s="36">
        <v>248</v>
      </c>
      <c r="I1012" s="36">
        <v>535931</v>
      </c>
      <c r="J1012" s="36" t="s">
        <v>1585</v>
      </c>
      <c r="K1012" s="36">
        <v>47</v>
      </c>
      <c r="L1012" s="36" t="s">
        <v>1594</v>
      </c>
      <c r="M1012" s="36" t="s">
        <v>1587</v>
      </c>
    </row>
    <row r="1013" spans="1:13" x14ac:dyDescent="0.2">
      <c r="A1013" s="36">
        <v>1488</v>
      </c>
      <c r="B1013" s="36">
        <v>27</v>
      </c>
      <c r="C1013" s="36" t="s">
        <v>1616</v>
      </c>
      <c r="D1013" s="37" t="s">
        <v>1602</v>
      </c>
      <c r="E1013" s="36" t="s">
        <v>1020</v>
      </c>
      <c r="F1013" s="36">
        <v>10</v>
      </c>
      <c r="G1013" s="36" t="str">
        <f t="shared" si="15"/>
        <v>no horário</v>
      </c>
      <c r="H1013" s="36">
        <v>226</v>
      </c>
      <c r="I1013" s="36">
        <v>536188</v>
      </c>
      <c r="J1013" s="36" t="s">
        <v>1589</v>
      </c>
      <c r="K1013" s="36">
        <v>45</v>
      </c>
      <c r="L1013" s="36" t="s">
        <v>1590</v>
      </c>
      <c r="M1013" s="36" t="s">
        <v>1587</v>
      </c>
    </row>
    <row r="1014" spans="1:13" x14ac:dyDescent="0.2">
      <c r="A1014" s="36">
        <v>1490</v>
      </c>
      <c r="B1014" s="36">
        <v>27</v>
      </c>
      <c r="C1014" s="36" t="s">
        <v>1616</v>
      </c>
      <c r="D1014" s="37" t="s">
        <v>1588</v>
      </c>
      <c r="E1014" s="36" t="s">
        <v>1020</v>
      </c>
      <c r="F1014" s="36">
        <v>7</v>
      </c>
      <c r="G1014" s="36" t="str">
        <f t="shared" si="15"/>
        <v>no horário</v>
      </c>
      <c r="H1014" s="36">
        <v>261</v>
      </c>
      <c r="I1014" s="36">
        <v>536590</v>
      </c>
      <c r="J1014" s="36" t="s">
        <v>1585</v>
      </c>
      <c r="K1014" s="36">
        <v>27</v>
      </c>
      <c r="L1014" s="36" t="s">
        <v>1599</v>
      </c>
      <c r="M1014" s="36" t="s">
        <v>1587</v>
      </c>
    </row>
    <row r="1015" spans="1:13" x14ac:dyDescent="0.2">
      <c r="A1015" s="36">
        <v>1491</v>
      </c>
      <c r="B1015" s="36">
        <v>27</v>
      </c>
      <c r="C1015" s="36" t="s">
        <v>1616</v>
      </c>
      <c r="D1015" s="37" t="s">
        <v>1602</v>
      </c>
      <c r="E1015" s="36" t="s">
        <v>1020</v>
      </c>
      <c r="F1015" s="36">
        <v>15</v>
      </c>
      <c r="G1015" s="36" t="str">
        <f t="shared" si="15"/>
        <v>no horário</v>
      </c>
      <c r="H1015" s="36">
        <v>142</v>
      </c>
      <c r="I1015" s="36">
        <v>537093</v>
      </c>
      <c r="J1015" s="36" t="s">
        <v>1589</v>
      </c>
      <c r="K1015" s="36">
        <v>33</v>
      </c>
      <c r="L1015" s="36" t="s">
        <v>1594</v>
      </c>
      <c r="M1015" s="36" t="s">
        <v>1587</v>
      </c>
    </row>
    <row r="1016" spans="1:13" x14ac:dyDescent="0.2">
      <c r="A1016" s="36">
        <v>1492</v>
      </c>
      <c r="B1016" s="36">
        <v>27</v>
      </c>
      <c r="C1016" s="36" t="s">
        <v>1616</v>
      </c>
      <c r="D1016" s="37" t="s">
        <v>1588</v>
      </c>
      <c r="E1016" s="36" t="s">
        <v>1020</v>
      </c>
      <c r="F1016" s="36">
        <v>21</v>
      </c>
      <c r="G1016" s="36" t="str">
        <f t="shared" si="15"/>
        <v>no horário</v>
      </c>
      <c r="H1016" s="36">
        <v>225</v>
      </c>
      <c r="I1016" s="36">
        <v>537127</v>
      </c>
      <c r="J1016" s="36" t="s">
        <v>1589</v>
      </c>
      <c r="K1016" s="36">
        <v>27</v>
      </c>
      <c r="L1016" s="36" t="s">
        <v>1590</v>
      </c>
      <c r="M1016" s="36" t="s">
        <v>1587</v>
      </c>
    </row>
    <row r="1017" spans="1:13" x14ac:dyDescent="0.2">
      <c r="A1017" s="36">
        <v>1493</v>
      </c>
      <c r="B1017" s="36">
        <v>28</v>
      </c>
      <c r="C1017" s="36" t="s">
        <v>1618</v>
      </c>
      <c r="D1017" s="37" t="s">
        <v>1591</v>
      </c>
      <c r="E1017" s="36" t="s">
        <v>1020</v>
      </c>
      <c r="F1017" s="36">
        <v>10</v>
      </c>
      <c r="G1017" s="36" t="str">
        <f t="shared" si="15"/>
        <v>no horário</v>
      </c>
      <c r="H1017" s="36">
        <v>240</v>
      </c>
      <c r="I1017" s="36">
        <v>537270</v>
      </c>
      <c r="J1017" s="36" t="s">
        <v>1585</v>
      </c>
      <c r="K1017" s="36">
        <v>41</v>
      </c>
      <c r="L1017" s="36" t="s">
        <v>1594</v>
      </c>
      <c r="M1017" s="36" t="s">
        <v>1587</v>
      </c>
    </row>
    <row r="1018" spans="1:13" x14ac:dyDescent="0.2">
      <c r="A1018" s="36">
        <v>1495</v>
      </c>
      <c r="B1018" s="36">
        <v>28</v>
      </c>
      <c r="C1018" s="36" t="s">
        <v>1618</v>
      </c>
      <c r="D1018" s="37" t="s">
        <v>1591</v>
      </c>
      <c r="E1018" s="36" t="s">
        <v>1020</v>
      </c>
      <c r="F1018" s="36">
        <v>10</v>
      </c>
      <c r="G1018" s="36" t="str">
        <f t="shared" si="15"/>
        <v>no horário</v>
      </c>
      <c r="H1018" s="36">
        <v>236</v>
      </c>
      <c r="I1018" s="36">
        <v>537544</v>
      </c>
      <c r="J1018" s="36" t="s">
        <v>1585</v>
      </c>
      <c r="K1018" s="36">
        <v>47</v>
      </c>
      <c r="L1018" s="36" t="s">
        <v>1599</v>
      </c>
      <c r="M1018" s="36" t="s">
        <v>1587</v>
      </c>
    </row>
    <row r="1019" spans="1:13" x14ac:dyDescent="0.2">
      <c r="A1019" s="36">
        <v>1496</v>
      </c>
      <c r="B1019" s="36">
        <v>28</v>
      </c>
      <c r="C1019" s="36" t="s">
        <v>1618</v>
      </c>
      <c r="D1019" s="37" t="s">
        <v>1588</v>
      </c>
      <c r="E1019" s="36" t="s">
        <v>1020</v>
      </c>
      <c r="F1019" s="36">
        <v>17</v>
      </c>
      <c r="G1019" s="36" t="str">
        <f t="shared" si="15"/>
        <v>no horário</v>
      </c>
      <c r="H1019" s="36">
        <v>199</v>
      </c>
      <c r="I1019" s="36">
        <v>537717</v>
      </c>
      <c r="J1019" s="36" t="s">
        <v>1589</v>
      </c>
      <c r="K1019" s="36">
        <v>23</v>
      </c>
      <c r="L1019" s="36" t="s">
        <v>1597</v>
      </c>
      <c r="M1019" s="36" t="s">
        <v>1587</v>
      </c>
    </row>
    <row r="1020" spans="1:13" x14ac:dyDescent="0.2">
      <c r="A1020" s="36">
        <v>1497</v>
      </c>
      <c r="B1020" s="36">
        <v>28</v>
      </c>
      <c r="C1020" s="36" t="s">
        <v>1618</v>
      </c>
      <c r="D1020" s="37" t="s">
        <v>1588</v>
      </c>
      <c r="E1020" s="36" t="s">
        <v>1020</v>
      </c>
      <c r="F1020" s="36">
        <v>13</v>
      </c>
      <c r="G1020" s="36" t="str">
        <f t="shared" si="15"/>
        <v>no horário</v>
      </c>
      <c r="H1020" s="36">
        <v>211</v>
      </c>
      <c r="I1020" s="36">
        <v>537931</v>
      </c>
      <c r="J1020" s="36" t="s">
        <v>1589</v>
      </c>
      <c r="K1020" s="36">
        <v>32</v>
      </c>
      <c r="L1020" s="36" t="s">
        <v>1590</v>
      </c>
      <c r="M1020" s="36" t="s">
        <v>1587</v>
      </c>
    </row>
    <row r="1021" spans="1:13" x14ac:dyDescent="0.2">
      <c r="A1021" s="36">
        <v>1498</v>
      </c>
      <c r="B1021" s="36">
        <v>28</v>
      </c>
      <c r="C1021" s="36" t="s">
        <v>1618</v>
      </c>
      <c r="D1021" s="37" t="s">
        <v>1588</v>
      </c>
      <c r="E1021" s="36" t="s">
        <v>1020</v>
      </c>
      <c r="F1021" s="36">
        <v>13</v>
      </c>
      <c r="G1021" s="36" t="str">
        <f t="shared" si="15"/>
        <v>no horário</v>
      </c>
      <c r="H1021" s="36">
        <v>142</v>
      </c>
      <c r="I1021" s="36">
        <v>538163</v>
      </c>
      <c r="J1021" s="36" t="s">
        <v>1589</v>
      </c>
      <c r="K1021" s="36">
        <v>22</v>
      </c>
      <c r="L1021" s="36" t="s">
        <v>1594</v>
      </c>
      <c r="M1021" s="36" t="s">
        <v>1587</v>
      </c>
    </row>
    <row r="1022" spans="1:13" x14ac:dyDescent="0.2">
      <c r="A1022" s="36">
        <v>1499</v>
      </c>
      <c r="B1022" s="36">
        <v>28</v>
      </c>
      <c r="C1022" s="36" t="s">
        <v>1618</v>
      </c>
      <c r="D1022" s="37" t="s">
        <v>1602</v>
      </c>
      <c r="E1022" s="36" t="s">
        <v>1020</v>
      </c>
      <c r="F1022" s="36">
        <v>23</v>
      </c>
      <c r="G1022" s="36" t="str">
        <f t="shared" si="15"/>
        <v>no horário</v>
      </c>
      <c r="H1022" s="36">
        <v>204</v>
      </c>
      <c r="I1022" s="36">
        <v>538231</v>
      </c>
      <c r="J1022" s="36" t="s">
        <v>1589</v>
      </c>
      <c r="K1022" s="36">
        <v>42</v>
      </c>
      <c r="L1022" s="36" t="s">
        <v>1592</v>
      </c>
      <c r="M1022" s="36" t="s">
        <v>1587</v>
      </c>
    </row>
    <row r="1023" spans="1:13" x14ac:dyDescent="0.2">
      <c r="A1023" s="36">
        <v>1502</v>
      </c>
      <c r="B1023" s="36">
        <v>28</v>
      </c>
      <c r="C1023" s="36" t="s">
        <v>1618</v>
      </c>
      <c r="D1023" s="37" t="s">
        <v>1591</v>
      </c>
      <c r="E1023" s="36" t="s">
        <v>1020</v>
      </c>
      <c r="F1023" s="36">
        <v>14</v>
      </c>
      <c r="G1023" s="36" t="str">
        <f t="shared" si="15"/>
        <v>no horário</v>
      </c>
      <c r="H1023" s="36">
        <v>235</v>
      </c>
      <c r="I1023" s="36">
        <v>538765</v>
      </c>
      <c r="J1023" s="36" t="s">
        <v>1589</v>
      </c>
      <c r="K1023" s="36">
        <v>44</v>
      </c>
      <c r="L1023" s="36" t="s">
        <v>1592</v>
      </c>
      <c r="M1023" s="36" t="s">
        <v>1587</v>
      </c>
    </row>
    <row r="1024" spans="1:13" x14ac:dyDescent="0.2">
      <c r="A1024" s="36">
        <v>1503</v>
      </c>
      <c r="B1024" s="36">
        <v>28</v>
      </c>
      <c r="C1024" s="36" t="s">
        <v>1618</v>
      </c>
      <c r="D1024" s="37" t="s">
        <v>1604</v>
      </c>
      <c r="E1024" s="36" t="s">
        <v>1020</v>
      </c>
      <c r="F1024" s="36">
        <v>13</v>
      </c>
      <c r="G1024" s="36" t="str">
        <f t="shared" si="15"/>
        <v>no horário</v>
      </c>
      <c r="H1024" s="36">
        <v>118</v>
      </c>
      <c r="I1024" s="36">
        <v>538986</v>
      </c>
      <c r="J1024" s="36" t="s">
        <v>1585</v>
      </c>
      <c r="K1024" s="36">
        <v>45</v>
      </c>
      <c r="L1024" s="36" t="s">
        <v>1586</v>
      </c>
      <c r="M1024" s="36" t="s">
        <v>1587</v>
      </c>
    </row>
    <row r="1025" spans="1:13" x14ac:dyDescent="0.2">
      <c r="A1025" s="36">
        <v>1504</v>
      </c>
      <c r="B1025" s="36">
        <v>28</v>
      </c>
      <c r="C1025" s="36" t="s">
        <v>1618</v>
      </c>
      <c r="D1025" s="37" t="s">
        <v>1593</v>
      </c>
      <c r="E1025" s="36" t="s">
        <v>1020</v>
      </c>
      <c r="F1025" s="36">
        <v>10</v>
      </c>
      <c r="G1025" s="36" t="str">
        <f t="shared" si="15"/>
        <v>no horário</v>
      </c>
      <c r="H1025" s="36">
        <v>228</v>
      </c>
      <c r="I1025" s="36">
        <v>539215</v>
      </c>
      <c r="J1025" s="36" t="s">
        <v>1585</v>
      </c>
      <c r="K1025" s="36">
        <v>52</v>
      </c>
      <c r="L1025" s="36" t="s">
        <v>1592</v>
      </c>
      <c r="M1025" s="36" t="s">
        <v>1587</v>
      </c>
    </row>
    <row r="1026" spans="1:13" x14ac:dyDescent="0.2">
      <c r="A1026" s="36">
        <v>1507</v>
      </c>
      <c r="B1026" s="36">
        <v>28</v>
      </c>
      <c r="C1026" s="36" t="s">
        <v>1618</v>
      </c>
      <c r="D1026" s="37" t="s">
        <v>1591</v>
      </c>
      <c r="E1026" s="36" t="s">
        <v>1020</v>
      </c>
      <c r="F1026" s="36">
        <v>10</v>
      </c>
      <c r="G1026" s="36" t="str">
        <f t="shared" ref="G1026:G1089" si="16">IF(F1026&gt;E1026,"atraso","no horário")</f>
        <v>no horário</v>
      </c>
      <c r="H1026" s="36">
        <v>153</v>
      </c>
      <c r="I1026" s="36">
        <v>540211</v>
      </c>
      <c r="J1026" s="36" t="s">
        <v>1585</v>
      </c>
      <c r="K1026" s="36">
        <v>26</v>
      </c>
      <c r="L1026" s="36" t="s">
        <v>1599</v>
      </c>
      <c r="M1026" s="36" t="s">
        <v>1587</v>
      </c>
    </row>
    <row r="1027" spans="1:13" x14ac:dyDescent="0.2">
      <c r="A1027" s="36">
        <v>1509</v>
      </c>
      <c r="B1027" s="36">
        <v>28</v>
      </c>
      <c r="C1027" s="36" t="s">
        <v>1618</v>
      </c>
      <c r="D1027" s="37" t="s">
        <v>1602</v>
      </c>
      <c r="E1027" s="36" t="s">
        <v>1020</v>
      </c>
      <c r="F1027" s="36">
        <v>8</v>
      </c>
      <c r="G1027" s="36" t="str">
        <f t="shared" si="16"/>
        <v>no horário</v>
      </c>
      <c r="H1027" s="36">
        <v>233</v>
      </c>
      <c r="I1027" s="36">
        <v>540376</v>
      </c>
      <c r="J1027" s="36" t="s">
        <v>1589</v>
      </c>
      <c r="K1027" s="36">
        <v>52</v>
      </c>
      <c r="L1027" s="36" t="s">
        <v>1590</v>
      </c>
      <c r="M1027" s="36" t="s">
        <v>1587</v>
      </c>
    </row>
    <row r="1028" spans="1:13" x14ac:dyDescent="0.2">
      <c r="A1028" s="36">
        <v>1511</v>
      </c>
      <c r="B1028" s="36">
        <v>28</v>
      </c>
      <c r="C1028" s="36" t="s">
        <v>1618</v>
      </c>
      <c r="D1028" s="37" t="s">
        <v>1591</v>
      </c>
      <c r="E1028" s="36" t="s">
        <v>1020</v>
      </c>
      <c r="F1028" s="36">
        <v>8</v>
      </c>
      <c r="G1028" s="36" t="str">
        <f t="shared" si="16"/>
        <v>no horário</v>
      </c>
      <c r="H1028" s="36">
        <v>256</v>
      </c>
      <c r="I1028" s="36">
        <v>540611</v>
      </c>
      <c r="J1028" s="36" t="s">
        <v>1585</v>
      </c>
      <c r="K1028" s="36">
        <v>31</v>
      </c>
      <c r="L1028" s="36" t="s">
        <v>1592</v>
      </c>
      <c r="M1028" s="36" t="s">
        <v>1587</v>
      </c>
    </row>
    <row r="1029" spans="1:13" x14ac:dyDescent="0.2">
      <c r="A1029" s="36">
        <v>1512</v>
      </c>
      <c r="B1029" s="36">
        <v>28</v>
      </c>
      <c r="C1029" s="36" t="s">
        <v>1618</v>
      </c>
      <c r="D1029" s="37" t="s">
        <v>1588</v>
      </c>
      <c r="E1029" s="36" t="s">
        <v>1020</v>
      </c>
      <c r="F1029" s="36">
        <v>17</v>
      </c>
      <c r="G1029" s="36" t="str">
        <f t="shared" si="16"/>
        <v>no horário</v>
      </c>
      <c r="H1029" s="36">
        <v>312</v>
      </c>
      <c r="I1029" s="36">
        <v>540899</v>
      </c>
      <c r="J1029" s="36" t="s">
        <v>1589</v>
      </c>
      <c r="K1029" s="36">
        <v>31</v>
      </c>
      <c r="L1029" s="36" t="s">
        <v>1597</v>
      </c>
      <c r="M1029" s="36" t="s">
        <v>1587</v>
      </c>
    </row>
    <row r="1030" spans="1:13" x14ac:dyDescent="0.2">
      <c r="A1030" s="36">
        <v>1515</v>
      </c>
      <c r="B1030" s="36">
        <v>28</v>
      </c>
      <c r="C1030" s="36" t="s">
        <v>1618</v>
      </c>
      <c r="D1030" s="37" t="s">
        <v>1591</v>
      </c>
      <c r="E1030" s="36" t="s">
        <v>1020</v>
      </c>
      <c r="F1030" s="36">
        <v>23</v>
      </c>
      <c r="G1030" s="36" t="str">
        <f t="shared" si="16"/>
        <v>no horário</v>
      </c>
      <c r="H1030" s="36">
        <v>216</v>
      </c>
      <c r="I1030" s="36">
        <v>542098</v>
      </c>
      <c r="J1030" s="36" t="s">
        <v>1585</v>
      </c>
      <c r="K1030" s="36">
        <v>50</v>
      </c>
      <c r="L1030" s="36" t="s">
        <v>1594</v>
      </c>
      <c r="M1030" s="36" t="s">
        <v>1587</v>
      </c>
    </row>
    <row r="1031" spans="1:13" x14ac:dyDescent="0.2">
      <c r="A1031" s="36">
        <v>1516</v>
      </c>
      <c r="B1031" s="36">
        <v>28</v>
      </c>
      <c r="C1031" s="36" t="s">
        <v>1618</v>
      </c>
      <c r="D1031" s="37" t="s">
        <v>1593</v>
      </c>
      <c r="E1031" s="36" t="s">
        <v>1020</v>
      </c>
      <c r="F1031" s="36">
        <v>8</v>
      </c>
      <c r="G1031" s="36" t="str">
        <f t="shared" si="16"/>
        <v>no horário</v>
      </c>
      <c r="H1031" s="36">
        <v>144</v>
      </c>
      <c r="I1031" s="36">
        <v>542254</v>
      </c>
      <c r="J1031" s="36" t="s">
        <v>1585</v>
      </c>
      <c r="K1031" s="36">
        <v>51</v>
      </c>
      <c r="L1031" s="36" t="s">
        <v>1599</v>
      </c>
      <c r="M1031" s="36" t="s">
        <v>1587</v>
      </c>
    </row>
    <row r="1032" spans="1:13" x14ac:dyDescent="0.2">
      <c r="A1032" s="36">
        <v>1517</v>
      </c>
      <c r="B1032" s="36">
        <v>28</v>
      </c>
      <c r="C1032" s="36" t="s">
        <v>1618</v>
      </c>
      <c r="D1032" s="37" t="s">
        <v>1588</v>
      </c>
      <c r="E1032" s="36" t="s">
        <v>1020</v>
      </c>
      <c r="F1032" s="36">
        <v>10</v>
      </c>
      <c r="G1032" s="36" t="str">
        <f t="shared" si="16"/>
        <v>no horário</v>
      </c>
      <c r="H1032" s="36">
        <v>231</v>
      </c>
      <c r="I1032" s="36">
        <v>542391</v>
      </c>
      <c r="J1032" s="36" t="s">
        <v>1589</v>
      </c>
      <c r="K1032" s="36">
        <v>44</v>
      </c>
      <c r="L1032" s="36" t="s">
        <v>1592</v>
      </c>
      <c r="M1032" s="36" t="s">
        <v>1587</v>
      </c>
    </row>
    <row r="1033" spans="1:13" x14ac:dyDescent="0.2">
      <c r="A1033" s="36">
        <v>1518</v>
      </c>
      <c r="B1033" s="36">
        <v>28</v>
      </c>
      <c r="C1033" s="36" t="s">
        <v>1618</v>
      </c>
      <c r="D1033" s="37" t="s">
        <v>1595</v>
      </c>
      <c r="E1033" s="36" t="s">
        <v>1020</v>
      </c>
      <c r="F1033" s="36">
        <v>6</v>
      </c>
      <c r="G1033" s="36" t="str">
        <f t="shared" si="16"/>
        <v>no horário</v>
      </c>
      <c r="H1033" s="36">
        <v>407</v>
      </c>
      <c r="I1033" s="36">
        <v>542562</v>
      </c>
      <c r="J1033" s="36" t="s">
        <v>1589</v>
      </c>
      <c r="K1033" s="36">
        <v>42</v>
      </c>
      <c r="L1033" s="36" t="s">
        <v>1603</v>
      </c>
      <c r="M1033" s="36" t="s">
        <v>1587</v>
      </c>
    </row>
    <row r="1034" spans="1:13" x14ac:dyDescent="0.2">
      <c r="A1034" s="36">
        <v>1520</v>
      </c>
      <c r="B1034" s="36">
        <v>28</v>
      </c>
      <c r="C1034" s="36" t="s">
        <v>1618</v>
      </c>
      <c r="D1034" s="37" t="s">
        <v>1588</v>
      </c>
      <c r="E1034" s="36" t="s">
        <v>1020</v>
      </c>
      <c r="F1034" s="36">
        <v>2</v>
      </c>
      <c r="G1034" s="36" t="str">
        <f t="shared" si="16"/>
        <v>no horário</v>
      </c>
      <c r="H1034" s="36">
        <v>234</v>
      </c>
      <c r="I1034" s="36">
        <v>542827</v>
      </c>
      <c r="J1034" s="36" t="s">
        <v>1585</v>
      </c>
      <c r="K1034" s="36">
        <v>47</v>
      </c>
      <c r="L1034" s="36" t="s">
        <v>1594</v>
      </c>
      <c r="M1034" s="36" t="s">
        <v>1587</v>
      </c>
    </row>
    <row r="1035" spans="1:13" x14ac:dyDescent="0.2">
      <c r="A1035" s="36">
        <v>1521</v>
      </c>
      <c r="B1035" s="36">
        <v>28</v>
      </c>
      <c r="C1035" s="36" t="s">
        <v>1618</v>
      </c>
      <c r="D1035" s="37" t="s">
        <v>1588</v>
      </c>
      <c r="E1035" s="36" t="s">
        <v>1020</v>
      </c>
      <c r="F1035" s="36">
        <v>4</v>
      </c>
      <c r="G1035" s="36" t="str">
        <f t="shared" si="16"/>
        <v>no horário</v>
      </c>
      <c r="H1035" s="36">
        <v>150</v>
      </c>
      <c r="I1035" s="36">
        <v>542835</v>
      </c>
      <c r="J1035" s="36" t="s">
        <v>1585</v>
      </c>
      <c r="K1035" s="36">
        <v>30</v>
      </c>
      <c r="L1035" s="36" t="s">
        <v>1599</v>
      </c>
      <c r="M1035" s="36" t="s">
        <v>1587</v>
      </c>
    </row>
    <row r="1036" spans="1:13" x14ac:dyDescent="0.2">
      <c r="A1036" s="36">
        <v>1522</v>
      </c>
      <c r="B1036" s="36">
        <v>28</v>
      </c>
      <c r="C1036" s="36" t="s">
        <v>1618</v>
      </c>
      <c r="D1036" s="37" t="s">
        <v>1602</v>
      </c>
      <c r="E1036" s="36" t="s">
        <v>1020</v>
      </c>
      <c r="F1036" s="36">
        <v>18</v>
      </c>
      <c r="G1036" s="36" t="str">
        <f t="shared" si="16"/>
        <v>no horário</v>
      </c>
      <c r="H1036" s="36">
        <v>120</v>
      </c>
      <c r="I1036" s="36">
        <v>542911</v>
      </c>
      <c r="J1036" s="36" t="s">
        <v>1589</v>
      </c>
      <c r="K1036" s="36">
        <v>27</v>
      </c>
      <c r="L1036" s="36" t="s">
        <v>1599</v>
      </c>
      <c r="M1036" s="36" t="s">
        <v>1587</v>
      </c>
    </row>
    <row r="1037" spans="1:13" x14ac:dyDescent="0.2">
      <c r="A1037" s="36">
        <v>1523</v>
      </c>
      <c r="B1037" s="36">
        <v>28</v>
      </c>
      <c r="C1037" s="36" t="s">
        <v>1618</v>
      </c>
      <c r="D1037" s="37" t="s">
        <v>1602</v>
      </c>
      <c r="E1037" s="36" t="s">
        <v>1020</v>
      </c>
      <c r="F1037" s="36">
        <v>13</v>
      </c>
      <c r="G1037" s="36" t="str">
        <f t="shared" si="16"/>
        <v>no horário</v>
      </c>
      <c r="H1037" s="36">
        <v>394</v>
      </c>
      <c r="I1037" s="36">
        <v>543032</v>
      </c>
      <c r="J1037" s="36" t="s">
        <v>1589</v>
      </c>
      <c r="K1037" s="36">
        <v>43</v>
      </c>
      <c r="L1037" s="36" t="s">
        <v>1597</v>
      </c>
      <c r="M1037" s="36" t="s">
        <v>1587</v>
      </c>
    </row>
    <row r="1038" spans="1:13" x14ac:dyDescent="0.2">
      <c r="A1038" s="36">
        <v>1524</v>
      </c>
      <c r="B1038" s="36">
        <v>28</v>
      </c>
      <c r="C1038" s="36" t="s">
        <v>1618</v>
      </c>
      <c r="D1038" s="37" t="s">
        <v>1591</v>
      </c>
      <c r="E1038" s="36" t="s">
        <v>1020</v>
      </c>
      <c r="F1038" s="36">
        <v>12</v>
      </c>
      <c r="G1038" s="36" t="str">
        <f t="shared" si="16"/>
        <v>no horário</v>
      </c>
      <c r="H1038" s="36">
        <v>141</v>
      </c>
      <c r="I1038" s="36">
        <v>543186</v>
      </c>
      <c r="J1038" s="36" t="s">
        <v>1585</v>
      </c>
      <c r="K1038" s="36">
        <v>36</v>
      </c>
      <c r="L1038" s="36" t="s">
        <v>1599</v>
      </c>
      <c r="M1038" s="36" t="s">
        <v>1587</v>
      </c>
    </row>
    <row r="1039" spans="1:13" x14ac:dyDescent="0.2">
      <c r="A1039" s="36">
        <v>1526</v>
      </c>
      <c r="B1039" s="36">
        <v>28</v>
      </c>
      <c r="C1039" s="36" t="s">
        <v>1618</v>
      </c>
      <c r="D1039" s="37" t="s">
        <v>1604</v>
      </c>
      <c r="E1039" s="36" t="s">
        <v>1020</v>
      </c>
      <c r="F1039" s="36">
        <v>11</v>
      </c>
      <c r="G1039" s="36" t="str">
        <f t="shared" si="16"/>
        <v>no horário</v>
      </c>
      <c r="H1039" s="36">
        <v>136</v>
      </c>
      <c r="I1039" s="36">
        <v>543363</v>
      </c>
      <c r="J1039" s="36" t="s">
        <v>1585</v>
      </c>
      <c r="K1039" s="36">
        <v>47</v>
      </c>
      <c r="L1039" s="36" t="s">
        <v>1586</v>
      </c>
      <c r="M1039" s="36" t="s">
        <v>1587</v>
      </c>
    </row>
    <row r="1040" spans="1:13" x14ac:dyDescent="0.2">
      <c r="A1040" s="36">
        <v>1527</v>
      </c>
      <c r="B1040" s="36">
        <v>28</v>
      </c>
      <c r="C1040" s="36" t="s">
        <v>1618</v>
      </c>
      <c r="D1040" s="37" t="s">
        <v>1588</v>
      </c>
      <c r="E1040" s="36" t="s">
        <v>1020</v>
      </c>
      <c r="F1040" s="36">
        <v>13</v>
      </c>
      <c r="G1040" s="36" t="str">
        <f t="shared" si="16"/>
        <v>no horário</v>
      </c>
      <c r="H1040" s="36">
        <v>322</v>
      </c>
      <c r="I1040" s="36">
        <v>543829</v>
      </c>
      <c r="J1040" s="36" t="s">
        <v>1585</v>
      </c>
      <c r="K1040" s="36">
        <v>41</v>
      </c>
      <c r="L1040" s="36" t="s">
        <v>1597</v>
      </c>
      <c r="M1040" s="36" t="s">
        <v>1587</v>
      </c>
    </row>
    <row r="1041" spans="1:13" x14ac:dyDescent="0.2">
      <c r="A1041" s="36">
        <v>1528</v>
      </c>
      <c r="B1041" s="36">
        <v>28</v>
      </c>
      <c r="C1041" s="36" t="s">
        <v>1618</v>
      </c>
      <c r="D1041" s="37" t="s">
        <v>1610</v>
      </c>
      <c r="E1041" s="36" t="s">
        <v>1020</v>
      </c>
      <c r="F1041" s="36">
        <v>16</v>
      </c>
      <c r="G1041" s="36" t="str">
        <f t="shared" si="16"/>
        <v>no horário</v>
      </c>
      <c r="H1041" s="36">
        <v>257</v>
      </c>
      <c r="I1041" s="36">
        <v>543831</v>
      </c>
      <c r="J1041" s="36" t="s">
        <v>1589</v>
      </c>
      <c r="K1041" s="36">
        <v>37</v>
      </c>
      <c r="L1041" s="36" t="s">
        <v>1590</v>
      </c>
      <c r="M1041" s="36" t="s">
        <v>1587</v>
      </c>
    </row>
    <row r="1042" spans="1:13" x14ac:dyDescent="0.2">
      <c r="A1042" s="36">
        <v>1533</v>
      </c>
      <c r="B1042" s="36">
        <v>28</v>
      </c>
      <c r="C1042" s="36" t="s">
        <v>1618</v>
      </c>
      <c r="D1042" s="37" t="s">
        <v>1591</v>
      </c>
      <c r="E1042" s="36" t="s">
        <v>1020</v>
      </c>
      <c r="F1042" s="36">
        <v>9</v>
      </c>
      <c r="G1042" s="36" t="str">
        <f t="shared" si="16"/>
        <v>no horário</v>
      </c>
      <c r="H1042" s="36">
        <v>204</v>
      </c>
      <c r="I1042" s="36">
        <v>544946</v>
      </c>
      <c r="J1042" s="36" t="s">
        <v>1589</v>
      </c>
      <c r="K1042" s="36">
        <v>44</v>
      </c>
      <c r="L1042" s="36" t="s">
        <v>1594</v>
      </c>
      <c r="M1042" s="36" t="s">
        <v>1587</v>
      </c>
    </row>
    <row r="1043" spans="1:13" x14ac:dyDescent="0.2">
      <c r="A1043" s="36">
        <v>1535</v>
      </c>
      <c r="B1043" s="36">
        <v>28</v>
      </c>
      <c r="C1043" s="36" t="s">
        <v>1618</v>
      </c>
      <c r="D1043" s="37" t="s">
        <v>1591</v>
      </c>
      <c r="E1043" s="36" t="s">
        <v>1020</v>
      </c>
      <c r="F1043" s="36">
        <v>15</v>
      </c>
      <c r="G1043" s="36" t="str">
        <f t="shared" si="16"/>
        <v>no horário</v>
      </c>
      <c r="H1043" s="36">
        <v>411</v>
      </c>
      <c r="I1043" s="36">
        <v>545116</v>
      </c>
      <c r="J1043" s="36" t="s">
        <v>1589</v>
      </c>
      <c r="K1043" s="36">
        <v>25</v>
      </c>
      <c r="L1043" s="36" t="s">
        <v>1590</v>
      </c>
      <c r="M1043" s="36" t="s">
        <v>1587</v>
      </c>
    </row>
    <row r="1044" spans="1:13" x14ac:dyDescent="0.2">
      <c r="A1044" s="36">
        <v>1540</v>
      </c>
      <c r="B1044" s="36">
        <v>28</v>
      </c>
      <c r="C1044" s="36" t="s">
        <v>1618</v>
      </c>
      <c r="D1044" s="37" t="s">
        <v>1602</v>
      </c>
      <c r="E1044" s="36" t="s">
        <v>1020</v>
      </c>
      <c r="F1044" s="36">
        <v>14</v>
      </c>
      <c r="G1044" s="36" t="str">
        <f t="shared" si="16"/>
        <v>no horário</v>
      </c>
      <c r="H1044" s="36">
        <v>312</v>
      </c>
      <c r="I1044" s="36">
        <v>546604</v>
      </c>
      <c r="J1044" s="36" t="s">
        <v>1585</v>
      </c>
      <c r="K1044" s="36">
        <v>24</v>
      </c>
      <c r="L1044" s="36" t="s">
        <v>1597</v>
      </c>
      <c r="M1044" s="36" t="s">
        <v>1587</v>
      </c>
    </row>
    <row r="1045" spans="1:13" x14ac:dyDescent="0.2">
      <c r="A1045" s="36">
        <v>1541</v>
      </c>
      <c r="B1045" s="36">
        <v>28</v>
      </c>
      <c r="C1045" s="36" t="s">
        <v>1618</v>
      </c>
      <c r="D1045" s="37" t="s">
        <v>1604</v>
      </c>
      <c r="E1045" s="36" t="s">
        <v>1020</v>
      </c>
      <c r="F1045" s="36">
        <v>10</v>
      </c>
      <c r="G1045" s="36" t="str">
        <f t="shared" si="16"/>
        <v>no horário</v>
      </c>
      <c r="H1045" s="36">
        <v>65</v>
      </c>
      <c r="I1045" s="36">
        <v>546621</v>
      </c>
      <c r="J1045" s="36" t="s">
        <v>1589</v>
      </c>
      <c r="K1045" s="36">
        <v>48</v>
      </c>
      <c r="L1045" s="36" t="s">
        <v>1586</v>
      </c>
      <c r="M1045" s="36" t="s">
        <v>1587</v>
      </c>
    </row>
    <row r="1046" spans="1:13" x14ac:dyDescent="0.2">
      <c r="A1046" s="36">
        <v>1543</v>
      </c>
      <c r="B1046" s="36">
        <v>28</v>
      </c>
      <c r="C1046" s="36" t="s">
        <v>1618</v>
      </c>
      <c r="D1046" s="37" t="s">
        <v>1591</v>
      </c>
      <c r="E1046" s="36" t="s">
        <v>1020</v>
      </c>
      <c r="F1046" s="36">
        <v>7</v>
      </c>
      <c r="G1046" s="36" t="str">
        <f t="shared" si="16"/>
        <v>no horário</v>
      </c>
      <c r="H1046" s="36">
        <v>261</v>
      </c>
      <c r="I1046" s="36">
        <v>546933</v>
      </c>
      <c r="J1046" s="36" t="s">
        <v>1589</v>
      </c>
      <c r="K1046" s="36">
        <v>36</v>
      </c>
      <c r="L1046" s="36" t="s">
        <v>1597</v>
      </c>
      <c r="M1046" s="36" t="s">
        <v>1587</v>
      </c>
    </row>
    <row r="1047" spans="1:13" x14ac:dyDescent="0.2">
      <c r="A1047" s="36">
        <v>1544</v>
      </c>
      <c r="B1047" s="36">
        <v>28</v>
      </c>
      <c r="C1047" s="36" t="s">
        <v>1618</v>
      </c>
      <c r="D1047" s="37" t="s">
        <v>1588</v>
      </c>
      <c r="E1047" s="36" t="s">
        <v>1020</v>
      </c>
      <c r="F1047" s="36">
        <v>15</v>
      </c>
      <c r="G1047" s="36" t="str">
        <f t="shared" si="16"/>
        <v>no horário</v>
      </c>
      <c r="H1047" s="36">
        <v>207</v>
      </c>
      <c r="I1047" s="36">
        <v>547012</v>
      </c>
      <c r="J1047" s="36" t="s">
        <v>1585</v>
      </c>
      <c r="K1047" s="36">
        <v>48</v>
      </c>
      <c r="L1047" s="36" t="s">
        <v>1592</v>
      </c>
      <c r="M1047" s="36" t="s">
        <v>1587</v>
      </c>
    </row>
    <row r="1048" spans="1:13" x14ac:dyDescent="0.2">
      <c r="A1048" s="36">
        <v>1545</v>
      </c>
      <c r="B1048" s="36">
        <v>28</v>
      </c>
      <c r="C1048" s="36" t="s">
        <v>1618</v>
      </c>
      <c r="D1048" s="37" t="s">
        <v>1602</v>
      </c>
      <c r="E1048" s="36" t="s">
        <v>1020</v>
      </c>
      <c r="F1048" s="36">
        <v>5</v>
      </c>
      <c r="G1048" s="36" t="str">
        <f t="shared" si="16"/>
        <v>no horário</v>
      </c>
      <c r="H1048" s="36">
        <v>199</v>
      </c>
      <c r="I1048" s="36">
        <v>547208</v>
      </c>
      <c r="J1048" s="36" t="s">
        <v>1585</v>
      </c>
      <c r="K1048" s="36">
        <v>37</v>
      </c>
      <c r="L1048" s="36" t="s">
        <v>1599</v>
      </c>
      <c r="M1048" s="36" t="s">
        <v>1587</v>
      </c>
    </row>
    <row r="1049" spans="1:13" x14ac:dyDescent="0.2">
      <c r="A1049" s="36">
        <v>1546</v>
      </c>
      <c r="B1049" s="36">
        <v>28</v>
      </c>
      <c r="C1049" s="36" t="s">
        <v>1618</v>
      </c>
      <c r="D1049" s="37" t="s">
        <v>1591</v>
      </c>
      <c r="E1049" s="36" t="s">
        <v>1020</v>
      </c>
      <c r="F1049" s="36">
        <v>10</v>
      </c>
      <c r="G1049" s="36" t="str">
        <f t="shared" si="16"/>
        <v>no horário</v>
      </c>
      <c r="H1049" s="36">
        <v>149</v>
      </c>
      <c r="I1049" s="36">
        <v>547611</v>
      </c>
      <c r="J1049" s="36" t="s">
        <v>1585</v>
      </c>
      <c r="K1049" s="36">
        <v>44</v>
      </c>
      <c r="L1049" s="36" t="s">
        <v>1599</v>
      </c>
      <c r="M1049" s="36" t="s">
        <v>1587</v>
      </c>
    </row>
    <row r="1050" spans="1:13" x14ac:dyDescent="0.2">
      <c r="A1050" s="36">
        <v>1547</v>
      </c>
      <c r="B1050" s="36">
        <v>28</v>
      </c>
      <c r="C1050" s="36" t="s">
        <v>1618</v>
      </c>
      <c r="D1050" s="37" t="s">
        <v>1595</v>
      </c>
      <c r="E1050" s="36" t="s">
        <v>1020</v>
      </c>
      <c r="F1050" s="36">
        <v>13</v>
      </c>
      <c r="G1050" s="36" t="str">
        <f t="shared" si="16"/>
        <v>no horário</v>
      </c>
      <c r="H1050" s="36">
        <v>814</v>
      </c>
      <c r="I1050" s="36">
        <v>548325</v>
      </c>
      <c r="J1050" s="36" t="s">
        <v>1585</v>
      </c>
      <c r="K1050" s="36">
        <v>42</v>
      </c>
      <c r="L1050" s="36" t="s">
        <v>1601</v>
      </c>
      <c r="M1050" s="36" t="s">
        <v>1587</v>
      </c>
    </row>
    <row r="1051" spans="1:13" x14ac:dyDescent="0.2">
      <c r="A1051" s="36">
        <v>1548</v>
      </c>
      <c r="B1051" s="36">
        <v>28</v>
      </c>
      <c r="C1051" s="36" t="s">
        <v>1618</v>
      </c>
      <c r="D1051" s="37" t="s">
        <v>1591</v>
      </c>
      <c r="E1051" s="36" t="s">
        <v>1020</v>
      </c>
      <c r="F1051" s="36">
        <v>19</v>
      </c>
      <c r="G1051" s="36" t="str">
        <f t="shared" si="16"/>
        <v>no horário</v>
      </c>
      <c r="H1051" s="36">
        <v>147</v>
      </c>
      <c r="I1051" s="36">
        <v>548435</v>
      </c>
      <c r="J1051" s="36" t="s">
        <v>1589</v>
      </c>
      <c r="K1051" s="36">
        <v>44</v>
      </c>
      <c r="L1051" s="36" t="s">
        <v>1594</v>
      </c>
      <c r="M1051" s="36" t="s">
        <v>1587</v>
      </c>
    </row>
    <row r="1052" spans="1:13" x14ac:dyDescent="0.2">
      <c r="A1052" s="36">
        <v>1549</v>
      </c>
      <c r="B1052" s="36">
        <v>28</v>
      </c>
      <c r="C1052" s="36" t="s">
        <v>1618</v>
      </c>
      <c r="D1052" s="37" t="s">
        <v>1609</v>
      </c>
      <c r="E1052" s="36" t="s">
        <v>1020</v>
      </c>
      <c r="F1052" s="36">
        <v>11</v>
      </c>
      <c r="G1052" s="36" t="str">
        <f t="shared" si="16"/>
        <v>no horário</v>
      </c>
      <c r="H1052" s="36">
        <v>382</v>
      </c>
      <c r="I1052" s="36">
        <v>548672</v>
      </c>
      <c r="J1052" s="36" t="s">
        <v>1585</v>
      </c>
      <c r="K1052" s="36">
        <v>54</v>
      </c>
      <c r="L1052" s="36" t="s">
        <v>1597</v>
      </c>
      <c r="M1052" s="36" t="s">
        <v>1598</v>
      </c>
    </row>
    <row r="1053" spans="1:13" x14ac:dyDescent="0.2">
      <c r="A1053" s="36">
        <v>1550</v>
      </c>
      <c r="B1053" s="36">
        <v>28</v>
      </c>
      <c r="C1053" s="36" t="s">
        <v>1618</v>
      </c>
      <c r="D1053" s="37" t="s">
        <v>1604</v>
      </c>
      <c r="E1053" s="36" t="s">
        <v>1020</v>
      </c>
      <c r="F1053" s="36">
        <v>14</v>
      </c>
      <c r="G1053" s="36" t="str">
        <f t="shared" si="16"/>
        <v>no horário</v>
      </c>
      <c r="H1053" s="36">
        <v>57</v>
      </c>
      <c r="I1053" s="36">
        <v>548843</v>
      </c>
      <c r="J1053" s="36" t="s">
        <v>1585</v>
      </c>
      <c r="K1053" s="36">
        <v>31</v>
      </c>
      <c r="L1053" s="36" t="s">
        <v>1586</v>
      </c>
      <c r="M1053" s="36" t="s">
        <v>1587</v>
      </c>
    </row>
    <row r="1054" spans="1:13" x14ac:dyDescent="0.2">
      <c r="A1054" s="36">
        <v>1551</v>
      </c>
      <c r="B1054" s="36">
        <v>28</v>
      </c>
      <c r="C1054" s="36" t="s">
        <v>1618</v>
      </c>
      <c r="D1054" s="37" t="s">
        <v>1602</v>
      </c>
      <c r="E1054" s="36" t="s">
        <v>1020</v>
      </c>
      <c r="F1054" s="36">
        <v>9</v>
      </c>
      <c r="G1054" s="36" t="str">
        <f t="shared" si="16"/>
        <v>no horário</v>
      </c>
      <c r="H1054" s="36">
        <v>235</v>
      </c>
      <c r="I1054" s="36">
        <v>549133</v>
      </c>
      <c r="J1054" s="36" t="s">
        <v>1589</v>
      </c>
      <c r="K1054" s="36">
        <v>38</v>
      </c>
      <c r="L1054" s="36" t="s">
        <v>1592</v>
      </c>
      <c r="M1054" s="36" t="s">
        <v>1587</v>
      </c>
    </row>
    <row r="1055" spans="1:13" x14ac:dyDescent="0.2">
      <c r="A1055" s="36">
        <v>1555</v>
      </c>
      <c r="B1055" s="36">
        <v>28</v>
      </c>
      <c r="C1055" s="36" t="s">
        <v>1618</v>
      </c>
      <c r="D1055" s="37" t="s">
        <v>1602</v>
      </c>
      <c r="E1055" s="36" t="s">
        <v>1020</v>
      </c>
      <c r="F1055" s="36">
        <v>16</v>
      </c>
      <c r="G1055" s="36" t="str">
        <f t="shared" si="16"/>
        <v>no horário</v>
      </c>
      <c r="H1055" s="36">
        <v>449</v>
      </c>
      <c r="I1055" s="36">
        <v>549412</v>
      </c>
      <c r="J1055" s="36" t="s">
        <v>1585</v>
      </c>
      <c r="K1055" s="36">
        <v>27</v>
      </c>
      <c r="L1055" s="36" t="s">
        <v>1597</v>
      </c>
      <c r="M1055" s="36" t="s">
        <v>1587</v>
      </c>
    </row>
    <row r="1056" spans="1:13" x14ac:dyDescent="0.2">
      <c r="A1056" s="36">
        <v>1558</v>
      </c>
      <c r="B1056" s="36">
        <v>28</v>
      </c>
      <c r="C1056" s="36" t="s">
        <v>1618</v>
      </c>
      <c r="D1056" s="37" t="s">
        <v>1588</v>
      </c>
      <c r="E1056" s="36" t="s">
        <v>1020</v>
      </c>
      <c r="F1056" s="36">
        <v>8</v>
      </c>
      <c r="G1056" s="36" t="str">
        <f t="shared" si="16"/>
        <v>no horário</v>
      </c>
      <c r="H1056" s="36">
        <v>284</v>
      </c>
      <c r="I1056" s="36">
        <v>549705</v>
      </c>
      <c r="J1056" s="36" t="s">
        <v>1589</v>
      </c>
      <c r="K1056" s="36">
        <v>48</v>
      </c>
      <c r="L1056" s="36" t="s">
        <v>1590</v>
      </c>
      <c r="M1056" s="36" t="s">
        <v>1587</v>
      </c>
    </row>
    <row r="1057" spans="1:13" x14ac:dyDescent="0.2">
      <c r="A1057" s="36">
        <v>1564</v>
      </c>
      <c r="B1057" s="36">
        <v>28</v>
      </c>
      <c r="C1057" s="36" t="s">
        <v>1618</v>
      </c>
      <c r="D1057" s="37" t="s">
        <v>1602</v>
      </c>
      <c r="E1057" s="36" t="s">
        <v>1020</v>
      </c>
      <c r="F1057" s="36">
        <v>13</v>
      </c>
      <c r="G1057" s="36" t="str">
        <f t="shared" si="16"/>
        <v>no horário</v>
      </c>
      <c r="H1057" s="36">
        <v>226</v>
      </c>
      <c r="I1057" s="36">
        <v>550977</v>
      </c>
      <c r="J1057" s="36" t="s">
        <v>1585</v>
      </c>
      <c r="K1057" s="36">
        <v>51</v>
      </c>
      <c r="L1057" s="36" t="s">
        <v>1599</v>
      </c>
      <c r="M1057" s="36" t="s">
        <v>1587</v>
      </c>
    </row>
    <row r="1058" spans="1:13" x14ac:dyDescent="0.2">
      <c r="A1058" s="36">
        <v>1565</v>
      </c>
      <c r="B1058" s="36">
        <v>28</v>
      </c>
      <c r="C1058" s="36" t="s">
        <v>1618</v>
      </c>
      <c r="D1058" s="37" t="s">
        <v>1595</v>
      </c>
      <c r="E1058" s="36" t="s">
        <v>1020</v>
      </c>
      <c r="F1058" s="36">
        <v>20</v>
      </c>
      <c r="G1058" s="36" t="str">
        <f t="shared" si="16"/>
        <v>no horário</v>
      </c>
      <c r="H1058" s="36">
        <v>651</v>
      </c>
      <c r="I1058" s="36">
        <v>550992</v>
      </c>
      <c r="J1058" s="36" t="s">
        <v>1589</v>
      </c>
      <c r="K1058" s="36">
        <v>22</v>
      </c>
      <c r="L1058" s="36" t="s">
        <v>1601</v>
      </c>
      <c r="M1058" s="36" t="s">
        <v>1587</v>
      </c>
    </row>
    <row r="1059" spans="1:13" x14ac:dyDescent="0.2">
      <c r="A1059" s="36">
        <v>1567</v>
      </c>
      <c r="B1059" s="36">
        <v>28</v>
      </c>
      <c r="C1059" s="36" t="s">
        <v>1618</v>
      </c>
      <c r="D1059" s="37" t="s">
        <v>1604</v>
      </c>
      <c r="E1059" s="36" t="s">
        <v>1020</v>
      </c>
      <c r="F1059" s="36">
        <v>16</v>
      </c>
      <c r="G1059" s="36" t="str">
        <f t="shared" si="16"/>
        <v>no horário</v>
      </c>
      <c r="H1059" s="36">
        <v>58</v>
      </c>
      <c r="I1059" s="36">
        <v>551244</v>
      </c>
      <c r="J1059" s="36" t="s">
        <v>1589</v>
      </c>
      <c r="K1059" s="36">
        <v>54</v>
      </c>
      <c r="L1059" s="36" t="s">
        <v>1586</v>
      </c>
      <c r="M1059" s="36" t="s">
        <v>1587</v>
      </c>
    </row>
    <row r="1060" spans="1:13" x14ac:dyDescent="0.2">
      <c r="A1060" s="36">
        <v>1568</v>
      </c>
      <c r="B1060" s="36">
        <v>28</v>
      </c>
      <c r="C1060" s="36" t="s">
        <v>1618</v>
      </c>
      <c r="D1060" s="37" t="s">
        <v>1602</v>
      </c>
      <c r="E1060" s="36" t="s">
        <v>1020</v>
      </c>
      <c r="F1060" s="36">
        <v>9</v>
      </c>
      <c r="G1060" s="36" t="str">
        <f t="shared" si="16"/>
        <v>no horário</v>
      </c>
      <c r="H1060" s="36">
        <v>219</v>
      </c>
      <c r="I1060" s="36">
        <v>551254</v>
      </c>
      <c r="J1060" s="36" t="s">
        <v>1585</v>
      </c>
      <c r="K1060" s="36">
        <v>30</v>
      </c>
      <c r="L1060" s="36" t="s">
        <v>1590</v>
      </c>
      <c r="M1060" s="36" t="s">
        <v>1587</v>
      </c>
    </row>
    <row r="1061" spans="1:13" x14ac:dyDescent="0.2">
      <c r="A1061" s="36">
        <v>1569</v>
      </c>
      <c r="B1061" s="36">
        <v>28</v>
      </c>
      <c r="C1061" s="36" t="s">
        <v>1618</v>
      </c>
      <c r="D1061" s="37" t="s">
        <v>1595</v>
      </c>
      <c r="E1061" s="36" t="s">
        <v>1020</v>
      </c>
      <c r="F1061" s="36">
        <v>11</v>
      </c>
      <c r="G1061" s="36" t="str">
        <f t="shared" si="16"/>
        <v>no horário</v>
      </c>
      <c r="H1061" s="36">
        <v>805</v>
      </c>
      <c r="I1061" s="36">
        <v>552405</v>
      </c>
      <c r="J1061" s="36" t="s">
        <v>1589</v>
      </c>
      <c r="K1061" s="36">
        <v>39</v>
      </c>
      <c r="L1061" s="36" t="s">
        <v>1601</v>
      </c>
      <c r="M1061" s="36" t="s">
        <v>1587</v>
      </c>
    </row>
    <row r="1062" spans="1:13" x14ac:dyDescent="0.2">
      <c r="A1062" s="36">
        <v>1570</v>
      </c>
      <c r="B1062" s="36">
        <v>28</v>
      </c>
      <c r="C1062" s="36" t="s">
        <v>1618</v>
      </c>
      <c r="D1062" s="37" t="s">
        <v>1604</v>
      </c>
      <c r="E1062" s="36" t="s">
        <v>1020</v>
      </c>
      <c r="F1062" s="36">
        <v>4</v>
      </c>
      <c r="G1062" s="36" t="str">
        <f t="shared" si="16"/>
        <v>no horário</v>
      </c>
      <c r="H1062" s="36">
        <v>98</v>
      </c>
      <c r="I1062" s="36">
        <v>552560</v>
      </c>
      <c r="J1062" s="36" t="s">
        <v>1589</v>
      </c>
      <c r="K1062" s="36">
        <v>32</v>
      </c>
      <c r="L1062" s="36" t="s">
        <v>1586</v>
      </c>
      <c r="M1062" s="36" t="s">
        <v>1587</v>
      </c>
    </row>
    <row r="1063" spans="1:13" x14ac:dyDescent="0.2">
      <c r="A1063" s="36">
        <v>1572</v>
      </c>
      <c r="B1063" s="36">
        <v>28</v>
      </c>
      <c r="C1063" s="36" t="s">
        <v>1618</v>
      </c>
      <c r="D1063" s="37" t="s">
        <v>1591</v>
      </c>
      <c r="E1063" s="36" t="s">
        <v>1020</v>
      </c>
      <c r="F1063" s="36">
        <v>12</v>
      </c>
      <c r="G1063" s="36" t="str">
        <f t="shared" si="16"/>
        <v>no horário</v>
      </c>
      <c r="H1063" s="36">
        <v>150</v>
      </c>
      <c r="I1063" s="36">
        <v>552604</v>
      </c>
      <c r="J1063" s="36" t="s">
        <v>1589</v>
      </c>
      <c r="K1063" s="36">
        <v>38</v>
      </c>
      <c r="L1063" s="36" t="s">
        <v>1594</v>
      </c>
      <c r="M1063" s="36" t="s">
        <v>1587</v>
      </c>
    </row>
    <row r="1064" spans="1:13" x14ac:dyDescent="0.2">
      <c r="A1064" s="36">
        <v>1574</v>
      </c>
      <c r="B1064" s="36">
        <v>28</v>
      </c>
      <c r="C1064" s="36" t="s">
        <v>1618</v>
      </c>
      <c r="D1064" s="37" t="s">
        <v>1588</v>
      </c>
      <c r="E1064" s="36" t="s">
        <v>1020</v>
      </c>
      <c r="F1064" s="36">
        <v>17</v>
      </c>
      <c r="G1064" s="36" t="str">
        <f t="shared" si="16"/>
        <v>no horário</v>
      </c>
      <c r="H1064" s="36">
        <v>222</v>
      </c>
      <c r="I1064" s="36">
        <v>552834</v>
      </c>
      <c r="J1064" s="36" t="s">
        <v>1585</v>
      </c>
      <c r="K1064" s="36">
        <v>53</v>
      </c>
      <c r="L1064" s="36" t="s">
        <v>1592</v>
      </c>
      <c r="M1064" s="36" t="s">
        <v>1587</v>
      </c>
    </row>
    <row r="1065" spans="1:13" x14ac:dyDescent="0.2">
      <c r="A1065" s="36">
        <v>1575</v>
      </c>
      <c r="B1065" s="36">
        <v>28</v>
      </c>
      <c r="C1065" s="36" t="s">
        <v>1618</v>
      </c>
      <c r="D1065" s="37" t="s">
        <v>1602</v>
      </c>
      <c r="E1065" s="36" t="s">
        <v>1020</v>
      </c>
      <c r="F1065" s="36">
        <v>11</v>
      </c>
      <c r="G1065" s="36" t="str">
        <f t="shared" si="16"/>
        <v>no horário</v>
      </c>
      <c r="H1065" s="36">
        <v>216</v>
      </c>
      <c r="I1065" s="36">
        <v>552876</v>
      </c>
      <c r="J1065" s="36" t="s">
        <v>1585</v>
      </c>
      <c r="K1065" s="36">
        <v>33</v>
      </c>
      <c r="L1065" s="36" t="s">
        <v>1594</v>
      </c>
      <c r="M1065" s="36" t="s">
        <v>1587</v>
      </c>
    </row>
    <row r="1066" spans="1:13" x14ac:dyDescent="0.2">
      <c r="A1066" s="36">
        <v>1576</v>
      </c>
      <c r="B1066" s="36">
        <v>28</v>
      </c>
      <c r="C1066" s="36" t="s">
        <v>1618</v>
      </c>
      <c r="D1066" s="37" t="s">
        <v>1602</v>
      </c>
      <c r="E1066" s="36" t="s">
        <v>1020</v>
      </c>
      <c r="F1066" s="36">
        <v>17</v>
      </c>
      <c r="G1066" s="36" t="str">
        <f t="shared" si="16"/>
        <v>no horário</v>
      </c>
      <c r="H1066" s="36">
        <v>203</v>
      </c>
      <c r="I1066" s="36">
        <v>552911</v>
      </c>
      <c r="J1066" s="36" t="s">
        <v>1585</v>
      </c>
      <c r="K1066" s="36">
        <v>30</v>
      </c>
      <c r="L1066" s="36" t="s">
        <v>1592</v>
      </c>
      <c r="M1066" s="36" t="s">
        <v>1587</v>
      </c>
    </row>
    <row r="1067" spans="1:13" x14ac:dyDescent="0.2">
      <c r="A1067" s="36">
        <v>1578</v>
      </c>
      <c r="B1067" s="36">
        <v>29</v>
      </c>
      <c r="C1067" s="36" t="s">
        <v>1583</v>
      </c>
      <c r="D1067" s="37" t="s">
        <v>1588</v>
      </c>
      <c r="E1067" s="36" t="s">
        <v>1020</v>
      </c>
      <c r="F1067" s="36">
        <v>7</v>
      </c>
      <c r="G1067" s="36" t="str">
        <f t="shared" si="16"/>
        <v>no horário</v>
      </c>
      <c r="H1067" s="36">
        <v>283</v>
      </c>
      <c r="I1067" s="36">
        <v>553461</v>
      </c>
      <c r="J1067" s="36" t="s">
        <v>1589</v>
      </c>
      <c r="K1067" s="36">
        <v>50</v>
      </c>
      <c r="L1067" s="36" t="s">
        <v>1597</v>
      </c>
      <c r="M1067" s="36" t="s">
        <v>1587</v>
      </c>
    </row>
    <row r="1068" spans="1:13" x14ac:dyDescent="0.2">
      <c r="A1068" s="36">
        <v>1580</v>
      </c>
      <c r="B1068" s="36">
        <v>29</v>
      </c>
      <c r="C1068" s="36" t="s">
        <v>1583</v>
      </c>
      <c r="D1068" s="37" t="s">
        <v>1595</v>
      </c>
      <c r="E1068" s="36" t="s">
        <v>1020</v>
      </c>
      <c r="F1068" s="36">
        <v>11</v>
      </c>
      <c r="G1068" s="36" t="str">
        <f t="shared" si="16"/>
        <v>no horário</v>
      </c>
      <c r="H1068" s="36">
        <v>614</v>
      </c>
      <c r="I1068" s="36">
        <v>553788</v>
      </c>
      <c r="J1068" s="36" t="s">
        <v>1589</v>
      </c>
      <c r="K1068" s="36">
        <v>25</v>
      </c>
      <c r="L1068" s="36" t="s">
        <v>1601</v>
      </c>
      <c r="M1068" s="36" t="s">
        <v>1587</v>
      </c>
    </row>
    <row r="1069" spans="1:13" x14ac:dyDescent="0.2">
      <c r="A1069" s="36">
        <v>1581</v>
      </c>
      <c r="B1069" s="36">
        <v>29</v>
      </c>
      <c r="C1069" s="36" t="s">
        <v>1583</v>
      </c>
      <c r="D1069" s="37" t="s">
        <v>1591</v>
      </c>
      <c r="E1069" s="36" t="s">
        <v>1020</v>
      </c>
      <c r="F1069" s="36">
        <v>16</v>
      </c>
      <c r="G1069" s="36" t="str">
        <f t="shared" si="16"/>
        <v>no horário</v>
      </c>
      <c r="H1069" s="36">
        <v>231</v>
      </c>
      <c r="I1069" s="36">
        <v>554035</v>
      </c>
      <c r="J1069" s="36" t="s">
        <v>1589</v>
      </c>
      <c r="K1069" s="36">
        <v>30</v>
      </c>
      <c r="L1069" s="36" t="s">
        <v>1592</v>
      </c>
      <c r="M1069" s="36" t="s">
        <v>1587</v>
      </c>
    </row>
    <row r="1070" spans="1:13" x14ac:dyDescent="0.2">
      <c r="A1070" s="36">
        <v>1582</v>
      </c>
      <c r="B1070" s="36">
        <v>29</v>
      </c>
      <c r="C1070" s="36" t="s">
        <v>1583</v>
      </c>
      <c r="D1070" s="37" t="s">
        <v>1602</v>
      </c>
      <c r="E1070" s="36" t="s">
        <v>1020</v>
      </c>
      <c r="F1070" s="36">
        <v>0</v>
      </c>
      <c r="G1070" s="36" t="str">
        <f t="shared" si="16"/>
        <v>no horário</v>
      </c>
      <c r="H1070" s="36">
        <v>230</v>
      </c>
      <c r="I1070" s="36">
        <v>554322</v>
      </c>
      <c r="J1070" s="36" t="s">
        <v>1585</v>
      </c>
      <c r="K1070" s="36">
        <v>34</v>
      </c>
      <c r="L1070" s="36" t="s">
        <v>1594</v>
      </c>
      <c r="M1070" s="36" t="s">
        <v>1587</v>
      </c>
    </row>
    <row r="1071" spans="1:13" x14ac:dyDescent="0.2">
      <c r="A1071" s="36">
        <v>1584</v>
      </c>
      <c r="B1071" s="36">
        <v>29</v>
      </c>
      <c r="C1071" s="36" t="s">
        <v>1583</v>
      </c>
      <c r="D1071" s="37" t="s">
        <v>1595</v>
      </c>
      <c r="E1071" s="36" t="s">
        <v>1020</v>
      </c>
      <c r="F1071" s="36">
        <v>17</v>
      </c>
      <c r="G1071" s="36" t="str">
        <f t="shared" si="16"/>
        <v>no horário</v>
      </c>
      <c r="H1071" s="36">
        <v>777</v>
      </c>
      <c r="I1071" s="36">
        <v>554714</v>
      </c>
      <c r="J1071" s="36" t="s">
        <v>1585</v>
      </c>
      <c r="K1071" s="36">
        <v>48</v>
      </c>
      <c r="L1071" s="36" t="s">
        <v>1601</v>
      </c>
      <c r="M1071" s="36" t="s">
        <v>1587</v>
      </c>
    </row>
    <row r="1072" spans="1:13" x14ac:dyDescent="0.2">
      <c r="A1072" s="36">
        <v>1585</v>
      </c>
      <c r="B1072" s="36">
        <v>29</v>
      </c>
      <c r="C1072" s="36" t="s">
        <v>1583</v>
      </c>
      <c r="D1072" s="37" t="s">
        <v>1593</v>
      </c>
      <c r="E1072" s="36" t="s">
        <v>1020</v>
      </c>
      <c r="F1072" s="36">
        <v>13</v>
      </c>
      <c r="G1072" s="36" t="str">
        <f t="shared" si="16"/>
        <v>no horário</v>
      </c>
      <c r="H1072" s="36">
        <v>252</v>
      </c>
      <c r="I1072" s="36">
        <v>554802</v>
      </c>
      <c r="J1072" s="36" t="s">
        <v>1585</v>
      </c>
      <c r="K1072" s="36">
        <v>30</v>
      </c>
      <c r="L1072" s="36" t="s">
        <v>1592</v>
      </c>
      <c r="M1072" s="36" t="s">
        <v>1587</v>
      </c>
    </row>
    <row r="1073" spans="1:13" x14ac:dyDescent="0.2">
      <c r="A1073" s="36">
        <v>1586</v>
      </c>
      <c r="B1073" s="36">
        <v>29</v>
      </c>
      <c r="C1073" s="36" t="s">
        <v>1583</v>
      </c>
      <c r="D1073" s="37" t="s">
        <v>1595</v>
      </c>
      <c r="E1073" s="36" t="s">
        <v>1020</v>
      </c>
      <c r="F1073" s="36">
        <v>20</v>
      </c>
      <c r="G1073" s="36" t="str">
        <f t="shared" si="16"/>
        <v>no horário</v>
      </c>
      <c r="H1073" s="36">
        <v>376</v>
      </c>
      <c r="I1073" s="36">
        <v>555019</v>
      </c>
      <c r="J1073" s="36" t="s">
        <v>1585</v>
      </c>
      <c r="K1073" s="36">
        <v>36</v>
      </c>
      <c r="L1073" s="36" t="s">
        <v>1601</v>
      </c>
      <c r="M1073" s="36" t="s">
        <v>1587</v>
      </c>
    </row>
    <row r="1074" spans="1:13" x14ac:dyDescent="0.2">
      <c r="A1074" s="36">
        <v>1588</v>
      </c>
      <c r="B1074" s="36">
        <v>29</v>
      </c>
      <c r="C1074" s="36" t="s">
        <v>1583</v>
      </c>
      <c r="D1074" s="37" t="s">
        <v>1591</v>
      </c>
      <c r="E1074" s="36" t="s">
        <v>1020</v>
      </c>
      <c r="F1074" s="36">
        <v>14</v>
      </c>
      <c r="G1074" s="36" t="str">
        <f t="shared" si="16"/>
        <v>no horário</v>
      </c>
      <c r="H1074" s="36">
        <v>199</v>
      </c>
      <c r="I1074" s="36">
        <v>555584</v>
      </c>
      <c r="J1074" s="36" t="s">
        <v>1589</v>
      </c>
      <c r="K1074" s="36">
        <v>31</v>
      </c>
      <c r="L1074" s="36" t="s">
        <v>1592</v>
      </c>
      <c r="M1074" s="36" t="s">
        <v>1587</v>
      </c>
    </row>
    <row r="1075" spans="1:13" x14ac:dyDescent="0.2">
      <c r="A1075" s="36">
        <v>1589</v>
      </c>
      <c r="B1075" s="36">
        <v>29</v>
      </c>
      <c r="C1075" s="36" t="s">
        <v>1583</v>
      </c>
      <c r="D1075" s="37" t="s">
        <v>1591</v>
      </c>
      <c r="E1075" s="36" t="s">
        <v>1020</v>
      </c>
      <c r="F1075" s="36">
        <v>10</v>
      </c>
      <c r="G1075" s="36" t="str">
        <f t="shared" si="16"/>
        <v>no horário</v>
      </c>
      <c r="H1075" s="36">
        <v>153</v>
      </c>
      <c r="I1075" s="36">
        <v>555723</v>
      </c>
      <c r="J1075" s="36" t="s">
        <v>1585</v>
      </c>
      <c r="K1075" s="36">
        <v>27</v>
      </c>
      <c r="L1075" s="36" t="s">
        <v>1594</v>
      </c>
      <c r="M1075" s="36" t="s">
        <v>1587</v>
      </c>
    </row>
    <row r="1076" spans="1:13" x14ac:dyDescent="0.2">
      <c r="A1076" s="36">
        <v>1590</v>
      </c>
      <c r="B1076" s="36">
        <v>29</v>
      </c>
      <c r="C1076" s="36" t="s">
        <v>1583</v>
      </c>
      <c r="D1076" s="37" t="s">
        <v>1602</v>
      </c>
      <c r="E1076" s="36" t="s">
        <v>1020</v>
      </c>
      <c r="F1076" s="36">
        <v>11</v>
      </c>
      <c r="G1076" s="36" t="str">
        <f t="shared" si="16"/>
        <v>no horário</v>
      </c>
      <c r="H1076" s="36">
        <v>200</v>
      </c>
      <c r="I1076" s="36">
        <v>555803</v>
      </c>
      <c r="J1076" s="36" t="s">
        <v>1589</v>
      </c>
      <c r="K1076" s="36">
        <v>38</v>
      </c>
      <c r="L1076" s="36" t="s">
        <v>1592</v>
      </c>
      <c r="M1076" s="36" t="s">
        <v>1587</v>
      </c>
    </row>
    <row r="1077" spans="1:13" x14ac:dyDescent="0.2">
      <c r="A1077" s="36">
        <v>1592</v>
      </c>
      <c r="B1077" s="36">
        <v>29</v>
      </c>
      <c r="C1077" s="36" t="s">
        <v>1583</v>
      </c>
      <c r="D1077" s="37" t="s">
        <v>1588</v>
      </c>
      <c r="E1077" s="36" t="s">
        <v>1020</v>
      </c>
      <c r="F1077" s="36">
        <v>10</v>
      </c>
      <c r="G1077" s="36" t="str">
        <f t="shared" si="16"/>
        <v>no horário</v>
      </c>
      <c r="H1077" s="36">
        <v>222</v>
      </c>
      <c r="I1077" s="36">
        <v>556352</v>
      </c>
      <c r="J1077" s="36" t="s">
        <v>1585</v>
      </c>
      <c r="K1077" s="36">
        <v>48</v>
      </c>
      <c r="L1077" s="36" t="s">
        <v>1594</v>
      </c>
      <c r="M1077" s="36" t="s">
        <v>1587</v>
      </c>
    </row>
    <row r="1078" spans="1:13" x14ac:dyDescent="0.2">
      <c r="A1078" s="36">
        <v>1593</v>
      </c>
      <c r="B1078" s="36">
        <v>29</v>
      </c>
      <c r="C1078" s="36" t="s">
        <v>1583</v>
      </c>
      <c r="D1078" s="37" t="s">
        <v>1602</v>
      </c>
      <c r="E1078" s="36" t="s">
        <v>1020</v>
      </c>
      <c r="F1078" s="36">
        <v>15</v>
      </c>
      <c r="G1078" s="36" t="str">
        <f t="shared" si="16"/>
        <v>no horário</v>
      </c>
      <c r="H1078" s="36">
        <v>221</v>
      </c>
      <c r="I1078" s="36">
        <v>556434</v>
      </c>
      <c r="J1078" s="36" t="s">
        <v>1589</v>
      </c>
      <c r="K1078" s="36">
        <v>48</v>
      </c>
      <c r="L1078" s="36" t="s">
        <v>1594</v>
      </c>
      <c r="M1078" s="36" t="s">
        <v>1587</v>
      </c>
    </row>
    <row r="1079" spans="1:13" x14ac:dyDescent="0.2">
      <c r="A1079" s="36">
        <v>1595</v>
      </c>
      <c r="B1079" s="36">
        <v>29</v>
      </c>
      <c r="C1079" s="36" t="s">
        <v>1583</v>
      </c>
      <c r="D1079" s="37" t="s">
        <v>1588</v>
      </c>
      <c r="E1079" s="36" t="s">
        <v>1020</v>
      </c>
      <c r="F1079" s="36">
        <v>18</v>
      </c>
      <c r="G1079" s="36" t="str">
        <f t="shared" si="16"/>
        <v>no horário</v>
      </c>
      <c r="H1079" s="36">
        <v>208</v>
      </c>
      <c r="I1079" s="36">
        <v>557118</v>
      </c>
      <c r="J1079" s="36" t="s">
        <v>1589</v>
      </c>
      <c r="K1079" s="36">
        <v>29</v>
      </c>
      <c r="L1079" s="36" t="s">
        <v>1592</v>
      </c>
      <c r="M1079" s="36" t="s">
        <v>1587</v>
      </c>
    </row>
    <row r="1080" spans="1:13" x14ac:dyDescent="0.2">
      <c r="A1080" s="36">
        <v>1596</v>
      </c>
      <c r="B1080" s="36">
        <v>29</v>
      </c>
      <c r="C1080" s="36" t="s">
        <v>1583</v>
      </c>
      <c r="D1080" s="37" t="s">
        <v>1602</v>
      </c>
      <c r="E1080" s="36" t="s">
        <v>1020</v>
      </c>
      <c r="F1080" s="36">
        <v>7</v>
      </c>
      <c r="G1080" s="36" t="str">
        <f t="shared" si="16"/>
        <v>no horário</v>
      </c>
      <c r="H1080" s="36">
        <v>193</v>
      </c>
      <c r="I1080" s="36">
        <v>557155</v>
      </c>
      <c r="J1080" s="36" t="s">
        <v>1589</v>
      </c>
      <c r="K1080" s="36">
        <v>42</v>
      </c>
      <c r="L1080" s="36" t="s">
        <v>1599</v>
      </c>
      <c r="M1080" s="36" t="s">
        <v>1587</v>
      </c>
    </row>
    <row r="1081" spans="1:13" x14ac:dyDescent="0.2">
      <c r="A1081" s="36">
        <v>1597</v>
      </c>
      <c r="B1081" s="36">
        <v>29</v>
      </c>
      <c r="C1081" s="36" t="s">
        <v>1583</v>
      </c>
      <c r="D1081" s="37" t="s">
        <v>1593</v>
      </c>
      <c r="E1081" s="36" t="s">
        <v>1020</v>
      </c>
      <c r="F1081" s="36">
        <v>19</v>
      </c>
      <c r="G1081" s="36" t="str">
        <f t="shared" si="16"/>
        <v>no horário</v>
      </c>
      <c r="H1081" s="36">
        <v>199</v>
      </c>
      <c r="I1081" s="36">
        <v>557174</v>
      </c>
      <c r="J1081" s="36" t="s">
        <v>1585</v>
      </c>
      <c r="K1081" s="36">
        <v>33</v>
      </c>
      <c r="L1081" s="36" t="s">
        <v>1592</v>
      </c>
      <c r="M1081" s="36" t="s">
        <v>1587</v>
      </c>
    </row>
    <row r="1082" spans="1:13" x14ac:dyDescent="0.2">
      <c r="A1082" s="36">
        <v>1598</v>
      </c>
      <c r="B1082" s="36">
        <v>29</v>
      </c>
      <c r="C1082" s="36" t="s">
        <v>1583</v>
      </c>
      <c r="D1082" s="37" t="s">
        <v>1602</v>
      </c>
      <c r="E1082" s="36" t="s">
        <v>1020</v>
      </c>
      <c r="F1082" s="36">
        <v>17</v>
      </c>
      <c r="G1082" s="36" t="str">
        <f t="shared" si="16"/>
        <v>no horário</v>
      </c>
      <c r="H1082" s="36">
        <v>140</v>
      </c>
      <c r="I1082" s="36">
        <v>557320</v>
      </c>
      <c r="J1082" s="36" t="s">
        <v>1589</v>
      </c>
      <c r="K1082" s="36">
        <v>31</v>
      </c>
      <c r="L1082" s="36" t="s">
        <v>1594</v>
      </c>
      <c r="M1082" s="36" t="s">
        <v>1587</v>
      </c>
    </row>
    <row r="1083" spans="1:13" x14ac:dyDescent="0.2">
      <c r="A1083" s="36">
        <v>1599</v>
      </c>
      <c r="B1083" s="36">
        <v>29</v>
      </c>
      <c r="C1083" s="36" t="s">
        <v>1583</v>
      </c>
      <c r="D1083" s="37" t="s">
        <v>1593</v>
      </c>
      <c r="E1083" s="36" t="s">
        <v>1020</v>
      </c>
      <c r="F1083" s="36">
        <v>15</v>
      </c>
      <c r="G1083" s="36" t="str">
        <f t="shared" si="16"/>
        <v>no horário</v>
      </c>
      <c r="H1083" s="36">
        <v>246</v>
      </c>
      <c r="I1083" s="36">
        <v>557860</v>
      </c>
      <c r="J1083" s="36" t="s">
        <v>1585</v>
      </c>
      <c r="K1083" s="36">
        <v>32</v>
      </c>
      <c r="L1083" s="36" t="s">
        <v>1594</v>
      </c>
      <c r="M1083" s="36" t="s">
        <v>1587</v>
      </c>
    </row>
    <row r="1084" spans="1:13" x14ac:dyDescent="0.2">
      <c r="A1084" s="36">
        <v>1600</v>
      </c>
      <c r="B1084" s="36">
        <v>29</v>
      </c>
      <c r="C1084" s="36" t="s">
        <v>1583</v>
      </c>
      <c r="D1084" s="37" t="s">
        <v>1604</v>
      </c>
      <c r="E1084" s="36" t="s">
        <v>1020</v>
      </c>
      <c r="F1084" s="36">
        <v>7</v>
      </c>
      <c r="G1084" s="36" t="str">
        <f t="shared" si="16"/>
        <v>no horário</v>
      </c>
      <c r="H1084" s="36">
        <v>69</v>
      </c>
      <c r="I1084" s="36">
        <v>557964</v>
      </c>
      <c r="J1084" s="36" t="s">
        <v>1585</v>
      </c>
      <c r="K1084" s="36">
        <v>27</v>
      </c>
      <c r="L1084" s="36" t="s">
        <v>1586</v>
      </c>
      <c r="M1084" s="36" t="s">
        <v>1587</v>
      </c>
    </row>
    <row r="1085" spans="1:13" x14ac:dyDescent="0.2">
      <c r="A1085" s="36">
        <v>1601</v>
      </c>
      <c r="B1085" s="36">
        <v>29</v>
      </c>
      <c r="C1085" s="36" t="s">
        <v>1583</v>
      </c>
      <c r="D1085" s="37" t="s">
        <v>1595</v>
      </c>
      <c r="E1085" s="36" t="s">
        <v>1020</v>
      </c>
      <c r="F1085" s="36">
        <v>11</v>
      </c>
      <c r="G1085" s="36" t="str">
        <f t="shared" si="16"/>
        <v>no horário</v>
      </c>
      <c r="H1085" s="36">
        <v>742</v>
      </c>
      <c r="I1085" s="36">
        <v>558046</v>
      </c>
      <c r="J1085" s="36" t="s">
        <v>1585</v>
      </c>
      <c r="K1085" s="36">
        <v>30</v>
      </c>
      <c r="L1085" s="36" t="s">
        <v>1601</v>
      </c>
      <c r="M1085" s="36" t="s">
        <v>1587</v>
      </c>
    </row>
    <row r="1086" spans="1:13" x14ac:dyDescent="0.2">
      <c r="A1086" s="36">
        <v>1602</v>
      </c>
      <c r="B1086" s="36">
        <v>29</v>
      </c>
      <c r="C1086" s="36" t="s">
        <v>1583</v>
      </c>
      <c r="D1086" s="37" t="s">
        <v>1593</v>
      </c>
      <c r="E1086" s="36" t="s">
        <v>1020</v>
      </c>
      <c r="F1086" s="36">
        <v>17</v>
      </c>
      <c r="G1086" s="36" t="str">
        <f t="shared" si="16"/>
        <v>no horário</v>
      </c>
      <c r="H1086" s="36">
        <v>228</v>
      </c>
      <c r="I1086" s="36">
        <v>558177</v>
      </c>
      <c r="J1086" s="36" t="s">
        <v>1585</v>
      </c>
      <c r="K1086" s="36">
        <v>38</v>
      </c>
      <c r="L1086" s="36" t="s">
        <v>1592</v>
      </c>
      <c r="M1086" s="36" t="s">
        <v>1587</v>
      </c>
    </row>
    <row r="1087" spans="1:13" x14ac:dyDescent="0.2">
      <c r="A1087" s="36">
        <v>1604</v>
      </c>
      <c r="B1087" s="36">
        <v>29</v>
      </c>
      <c r="C1087" s="36" t="s">
        <v>1583</v>
      </c>
      <c r="D1087" s="37" t="s">
        <v>1595</v>
      </c>
      <c r="E1087" s="36" t="s">
        <v>1020</v>
      </c>
      <c r="F1087" s="36">
        <v>10</v>
      </c>
      <c r="G1087" s="36" t="str">
        <f t="shared" si="16"/>
        <v>no horário</v>
      </c>
      <c r="H1087" s="36">
        <v>428</v>
      </c>
      <c r="I1087" s="36">
        <v>558600</v>
      </c>
      <c r="J1087" s="36" t="s">
        <v>1585</v>
      </c>
      <c r="K1087" s="36">
        <v>46</v>
      </c>
      <c r="L1087" s="36" t="s">
        <v>1596</v>
      </c>
      <c r="M1087" s="36" t="s">
        <v>1587</v>
      </c>
    </row>
    <row r="1088" spans="1:13" x14ac:dyDescent="0.2">
      <c r="A1088" s="36">
        <v>1606</v>
      </c>
      <c r="B1088" s="36">
        <v>29</v>
      </c>
      <c r="C1088" s="36" t="s">
        <v>1583</v>
      </c>
      <c r="D1088" s="37" t="s">
        <v>1588</v>
      </c>
      <c r="E1088" s="36" t="s">
        <v>1020</v>
      </c>
      <c r="F1088" s="36">
        <v>9</v>
      </c>
      <c r="G1088" s="36" t="str">
        <f t="shared" si="16"/>
        <v>no horário</v>
      </c>
      <c r="H1088" s="36">
        <v>215</v>
      </c>
      <c r="I1088" s="36">
        <v>558636</v>
      </c>
      <c r="J1088" s="36" t="s">
        <v>1585</v>
      </c>
      <c r="K1088" s="36">
        <v>36</v>
      </c>
      <c r="L1088" s="36" t="s">
        <v>1594</v>
      </c>
      <c r="M1088" s="36" t="s">
        <v>1587</v>
      </c>
    </row>
    <row r="1089" spans="1:13" x14ac:dyDescent="0.2">
      <c r="A1089" s="36">
        <v>1608</v>
      </c>
      <c r="B1089" s="36">
        <v>29</v>
      </c>
      <c r="C1089" s="36" t="s">
        <v>1583</v>
      </c>
      <c r="D1089" s="37" t="s">
        <v>1602</v>
      </c>
      <c r="E1089" s="36" t="s">
        <v>1020</v>
      </c>
      <c r="F1089" s="36">
        <v>11</v>
      </c>
      <c r="G1089" s="36" t="str">
        <f t="shared" si="16"/>
        <v>no horário</v>
      </c>
      <c r="H1089" s="36">
        <v>157</v>
      </c>
      <c r="I1089" s="36">
        <v>558877</v>
      </c>
      <c r="J1089" s="36" t="s">
        <v>1589</v>
      </c>
      <c r="K1089" s="36">
        <v>35</v>
      </c>
      <c r="L1089" s="36" t="s">
        <v>1599</v>
      </c>
      <c r="M1089" s="36" t="s">
        <v>1587</v>
      </c>
    </row>
    <row r="1090" spans="1:13" x14ac:dyDescent="0.2">
      <c r="A1090" s="36">
        <v>1611</v>
      </c>
      <c r="B1090" s="36">
        <v>29</v>
      </c>
      <c r="C1090" s="36" t="s">
        <v>1583</v>
      </c>
      <c r="D1090" s="37" t="s">
        <v>1619</v>
      </c>
      <c r="E1090" s="36" t="s">
        <v>1020</v>
      </c>
      <c r="F1090" s="36">
        <v>12</v>
      </c>
      <c r="G1090" s="36" t="str">
        <f t="shared" ref="G1090:G1151" si="17">IF(F1090&gt;E1090,"atraso","no horário")</f>
        <v>no horário</v>
      </c>
      <c r="H1090" s="36">
        <v>195</v>
      </c>
      <c r="I1090" s="36">
        <v>559223</v>
      </c>
      <c r="J1090" s="36" t="s">
        <v>1589</v>
      </c>
      <c r="K1090" s="36">
        <v>47</v>
      </c>
      <c r="L1090" s="36" t="s">
        <v>1599</v>
      </c>
      <c r="M1090" s="36" t="s">
        <v>1587</v>
      </c>
    </row>
    <row r="1091" spans="1:13" x14ac:dyDescent="0.2">
      <c r="A1091" s="36">
        <v>1612</v>
      </c>
      <c r="B1091" s="36">
        <v>29</v>
      </c>
      <c r="C1091" s="36" t="s">
        <v>1583</v>
      </c>
      <c r="D1091" s="37" t="s">
        <v>1588</v>
      </c>
      <c r="E1091" s="36" t="s">
        <v>1020</v>
      </c>
      <c r="F1091" s="36">
        <v>13</v>
      </c>
      <c r="G1091" s="36" t="str">
        <f t="shared" si="17"/>
        <v>no horário</v>
      </c>
      <c r="H1091" s="36">
        <v>154</v>
      </c>
      <c r="I1091" s="36">
        <v>559500</v>
      </c>
      <c r="J1091" s="36" t="s">
        <v>1589</v>
      </c>
      <c r="K1091" s="36">
        <v>26</v>
      </c>
      <c r="L1091" s="36" t="s">
        <v>1599</v>
      </c>
      <c r="M1091" s="36" t="s">
        <v>1587</v>
      </c>
    </row>
    <row r="1092" spans="1:13" x14ac:dyDescent="0.2">
      <c r="A1092" s="36">
        <v>1613</v>
      </c>
      <c r="B1092" s="36">
        <v>29</v>
      </c>
      <c r="C1092" s="36" t="s">
        <v>1583</v>
      </c>
      <c r="D1092" s="37" t="s">
        <v>1588</v>
      </c>
      <c r="E1092" s="36" t="s">
        <v>1020</v>
      </c>
      <c r="F1092" s="36">
        <v>17</v>
      </c>
      <c r="G1092" s="36" t="str">
        <f t="shared" si="17"/>
        <v>no horário</v>
      </c>
      <c r="H1092" s="36">
        <v>151</v>
      </c>
      <c r="I1092" s="36">
        <v>559533</v>
      </c>
      <c r="J1092" s="36" t="s">
        <v>1585</v>
      </c>
      <c r="K1092" s="36">
        <v>39</v>
      </c>
      <c r="L1092" s="36" t="s">
        <v>1594</v>
      </c>
      <c r="M1092" s="36" t="s">
        <v>1587</v>
      </c>
    </row>
    <row r="1093" spans="1:13" x14ac:dyDescent="0.2">
      <c r="A1093" s="36">
        <v>1616</v>
      </c>
      <c r="B1093" s="36">
        <v>29</v>
      </c>
      <c r="C1093" s="36" t="s">
        <v>1583</v>
      </c>
      <c r="D1093" s="37" t="s">
        <v>1588</v>
      </c>
      <c r="E1093" s="36" t="s">
        <v>1020</v>
      </c>
      <c r="F1093" s="36">
        <v>16</v>
      </c>
      <c r="G1093" s="36" t="str">
        <f t="shared" si="17"/>
        <v>no horário</v>
      </c>
      <c r="H1093" s="36">
        <v>253</v>
      </c>
      <c r="I1093" s="36">
        <v>560015</v>
      </c>
      <c r="J1093" s="36" t="s">
        <v>1589</v>
      </c>
      <c r="K1093" s="36">
        <v>31</v>
      </c>
      <c r="L1093" s="36" t="s">
        <v>1592</v>
      </c>
      <c r="M1093" s="36" t="s">
        <v>1587</v>
      </c>
    </row>
    <row r="1094" spans="1:13" x14ac:dyDescent="0.2">
      <c r="A1094" s="36">
        <v>1618</v>
      </c>
      <c r="B1094" s="36">
        <v>29</v>
      </c>
      <c r="C1094" s="36" t="s">
        <v>1583</v>
      </c>
      <c r="D1094" s="37" t="s">
        <v>1588</v>
      </c>
      <c r="E1094" s="36" t="s">
        <v>1020</v>
      </c>
      <c r="F1094" s="36">
        <v>10</v>
      </c>
      <c r="G1094" s="36" t="str">
        <f t="shared" si="17"/>
        <v>no horário</v>
      </c>
      <c r="H1094" s="36">
        <v>259</v>
      </c>
      <c r="I1094" s="36">
        <v>560140</v>
      </c>
      <c r="J1094" s="36" t="s">
        <v>1589</v>
      </c>
      <c r="K1094" s="36">
        <v>33</v>
      </c>
      <c r="L1094" s="36" t="s">
        <v>1599</v>
      </c>
      <c r="M1094" s="36" t="s">
        <v>1587</v>
      </c>
    </row>
    <row r="1095" spans="1:13" x14ac:dyDescent="0.2">
      <c r="A1095" s="36">
        <v>1620</v>
      </c>
      <c r="B1095" s="36">
        <v>29</v>
      </c>
      <c r="C1095" s="36" t="s">
        <v>1583</v>
      </c>
      <c r="D1095" s="37" t="s">
        <v>1588</v>
      </c>
      <c r="E1095" s="36" t="s">
        <v>1020</v>
      </c>
      <c r="F1095" s="36">
        <v>12</v>
      </c>
      <c r="G1095" s="36" t="str">
        <f t="shared" si="17"/>
        <v>no horário</v>
      </c>
      <c r="H1095" s="36">
        <v>231</v>
      </c>
      <c r="I1095" s="36">
        <v>560164</v>
      </c>
      <c r="J1095" s="36" t="s">
        <v>1585</v>
      </c>
      <c r="K1095" s="36">
        <v>44</v>
      </c>
      <c r="L1095" s="36" t="s">
        <v>1592</v>
      </c>
      <c r="M1095" s="36" t="s">
        <v>1587</v>
      </c>
    </row>
    <row r="1096" spans="1:13" x14ac:dyDescent="0.2">
      <c r="A1096" s="36">
        <v>1622</v>
      </c>
      <c r="B1096" s="36">
        <v>29</v>
      </c>
      <c r="C1096" s="36" t="s">
        <v>1583</v>
      </c>
      <c r="D1096" s="37" t="s">
        <v>1595</v>
      </c>
      <c r="E1096" s="36" t="s">
        <v>1020</v>
      </c>
      <c r="F1096" s="36">
        <v>8</v>
      </c>
      <c r="G1096" s="36" t="str">
        <f t="shared" si="17"/>
        <v>no horário</v>
      </c>
      <c r="H1096" s="36">
        <v>555</v>
      </c>
      <c r="I1096" s="36">
        <v>560480</v>
      </c>
      <c r="J1096" s="36" t="s">
        <v>1585</v>
      </c>
      <c r="K1096" s="36">
        <v>48</v>
      </c>
      <c r="L1096" s="36" t="s">
        <v>1603</v>
      </c>
      <c r="M1096" s="36" t="s">
        <v>1587</v>
      </c>
    </row>
    <row r="1097" spans="1:13" x14ac:dyDescent="0.2">
      <c r="A1097" s="36">
        <v>1623</v>
      </c>
      <c r="B1097" s="36">
        <v>29</v>
      </c>
      <c r="C1097" s="36" t="s">
        <v>1583</v>
      </c>
      <c r="D1097" s="37" t="s">
        <v>1588</v>
      </c>
      <c r="E1097" s="36" t="s">
        <v>1020</v>
      </c>
      <c r="F1097" s="36">
        <v>3</v>
      </c>
      <c r="G1097" s="36" t="str">
        <f t="shared" si="17"/>
        <v>no horário</v>
      </c>
      <c r="H1097" s="36">
        <v>236</v>
      </c>
      <c r="I1097" s="36">
        <v>560607</v>
      </c>
      <c r="J1097" s="36" t="s">
        <v>1589</v>
      </c>
      <c r="K1097" s="36">
        <v>41</v>
      </c>
      <c r="L1097" s="36" t="s">
        <v>1599</v>
      </c>
      <c r="M1097" s="36" t="s">
        <v>1587</v>
      </c>
    </row>
    <row r="1098" spans="1:13" x14ac:dyDescent="0.2">
      <c r="A1098" s="36">
        <v>1624</v>
      </c>
      <c r="B1098" s="36">
        <v>29</v>
      </c>
      <c r="C1098" s="36" t="s">
        <v>1583</v>
      </c>
      <c r="D1098" s="37" t="s">
        <v>1591</v>
      </c>
      <c r="E1098" s="36" t="s">
        <v>1020</v>
      </c>
      <c r="F1098" s="36">
        <v>11</v>
      </c>
      <c r="G1098" s="36" t="str">
        <f t="shared" si="17"/>
        <v>no horário</v>
      </c>
      <c r="H1098" s="36">
        <v>232</v>
      </c>
      <c r="I1098" s="36">
        <v>560629</v>
      </c>
      <c r="J1098" s="36" t="s">
        <v>1585</v>
      </c>
      <c r="K1098" s="36">
        <v>44</v>
      </c>
      <c r="L1098" s="36" t="s">
        <v>1590</v>
      </c>
      <c r="M1098" s="36" t="s">
        <v>1587</v>
      </c>
    </row>
    <row r="1099" spans="1:13" x14ac:dyDescent="0.2">
      <c r="A1099" s="36">
        <v>1626</v>
      </c>
      <c r="B1099" s="36">
        <v>29</v>
      </c>
      <c r="C1099" s="36" t="s">
        <v>1583</v>
      </c>
      <c r="D1099" s="37" t="s">
        <v>1602</v>
      </c>
      <c r="E1099" s="36" t="s">
        <v>1020</v>
      </c>
      <c r="F1099" s="36">
        <v>22</v>
      </c>
      <c r="G1099" s="36" t="str">
        <f t="shared" si="17"/>
        <v>no horário</v>
      </c>
      <c r="H1099" s="36">
        <v>188</v>
      </c>
      <c r="I1099" s="36">
        <v>560652</v>
      </c>
      <c r="J1099" s="36" t="s">
        <v>1585</v>
      </c>
      <c r="K1099" s="36">
        <v>47</v>
      </c>
      <c r="L1099" s="36" t="s">
        <v>1599</v>
      </c>
      <c r="M1099" s="36" t="s">
        <v>1587</v>
      </c>
    </row>
    <row r="1100" spans="1:13" x14ac:dyDescent="0.2">
      <c r="A1100" s="36">
        <v>1627</v>
      </c>
      <c r="B1100" s="36">
        <v>29</v>
      </c>
      <c r="C1100" s="36" t="s">
        <v>1583</v>
      </c>
      <c r="D1100" s="37" t="s">
        <v>1595</v>
      </c>
      <c r="E1100" s="36" t="s">
        <v>1020</v>
      </c>
      <c r="F1100" s="36">
        <v>9</v>
      </c>
      <c r="G1100" s="36" t="str">
        <f t="shared" si="17"/>
        <v>no horário</v>
      </c>
      <c r="H1100" s="36">
        <v>631</v>
      </c>
      <c r="I1100" s="36">
        <v>560690</v>
      </c>
      <c r="J1100" s="36" t="s">
        <v>1585</v>
      </c>
      <c r="K1100" s="36">
        <v>48</v>
      </c>
      <c r="L1100" s="36" t="s">
        <v>1596</v>
      </c>
      <c r="M1100" s="36" t="s">
        <v>1587</v>
      </c>
    </row>
    <row r="1101" spans="1:13" x14ac:dyDescent="0.2">
      <c r="A1101" s="36">
        <v>1628</v>
      </c>
      <c r="B1101" s="36">
        <v>29</v>
      </c>
      <c r="C1101" s="36" t="s">
        <v>1583</v>
      </c>
      <c r="D1101" s="37" t="s">
        <v>1591</v>
      </c>
      <c r="E1101" s="36" t="s">
        <v>1020</v>
      </c>
      <c r="F1101" s="36">
        <v>17</v>
      </c>
      <c r="G1101" s="36" t="str">
        <f t="shared" si="17"/>
        <v>no horário</v>
      </c>
      <c r="H1101" s="36">
        <v>232</v>
      </c>
      <c r="I1101" s="36">
        <v>560811</v>
      </c>
      <c r="J1101" s="36" t="s">
        <v>1589</v>
      </c>
      <c r="K1101" s="36">
        <v>48</v>
      </c>
      <c r="L1101" s="36" t="s">
        <v>1594</v>
      </c>
      <c r="M1101" s="36" t="s">
        <v>1587</v>
      </c>
    </row>
    <row r="1102" spans="1:13" x14ac:dyDescent="0.2">
      <c r="A1102" s="36">
        <v>1629</v>
      </c>
      <c r="B1102" s="36">
        <v>29</v>
      </c>
      <c r="C1102" s="36" t="s">
        <v>1583</v>
      </c>
      <c r="D1102" s="37" t="s">
        <v>1591</v>
      </c>
      <c r="E1102" s="36" t="s">
        <v>1020</v>
      </c>
      <c r="F1102" s="36">
        <v>15</v>
      </c>
      <c r="G1102" s="36" t="str">
        <f t="shared" si="17"/>
        <v>no horário</v>
      </c>
      <c r="H1102" s="36">
        <v>416</v>
      </c>
      <c r="I1102" s="36">
        <v>561280</v>
      </c>
      <c r="J1102" s="36" t="s">
        <v>1589</v>
      </c>
      <c r="K1102" s="36">
        <v>27</v>
      </c>
      <c r="L1102" s="36" t="s">
        <v>1590</v>
      </c>
      <c r="M1102" s="36" t="s">
        <v>1587</v>
      </c>
    </row>
    <row r="1103" spans="1:13" x14ac:dyDescent="0.2">
      <c r="A1103" s="36">
        <v>1630</v>
      </c>
      <c r="B1103" s="36">
        <v>29</v>
      </c>
      <c r="C1103" s="36" t="s">
        <v>1583</v>
      </c>
      <c r="D1103" s="37" t="s">
        <v>1595</v>
      </c>
      <c r="E1103" s="36" t="s">
        <v>1020</v>
      </c>
      <c r="F1103" s="36">
        <v>0</v>
      </c>
      <c r="G1103" s="36" t="str">
        <f t="shared" si="17"/>
        <v>no horário</v>
      </c>
      <c r="H1103" s="36">
        <v>493</v>
      </c>
      <c r="I1103" s="36">
        <v>561419</v>
      </c>
      <c r="J1103" s="36" t="s">
        <v>1585</v>
      </c>
      <c r="K1103" s="36">
        <v>35</v>
      </c>
      <c r="L1103" s="36" t="s">
        <v>1605</v>
      </c>
      <c r="M1103" s="36" t="s">
        <v>1587</v>
      </c>
    </row>
    <row r="1104" spans="1:13" x14ac:dyDescent="0.2">
      <c r="A1104" s="36">
        <v>1631</v>
      </c>
      <c r="B1104" s="36">
        <v>29</v>
      </c>
      <c r="C1104" s="36" t="s">
        <v>1583</v>
      </c>
      <c r="D1104" s="37" t="s">
        <v>1602</v>
      </c>
      <c r="E1104" s="36" t="s">
        <v>1020</v>
      </c>
      <c r="F1104" s="36">
        <v>14</v>
      </c>
      <c r="G1104" s="36" t="str">
        <f t="shared" si="17"/>
        <v>no horário</v>
      </c>
      <c r="H1104" s="36">
        <v>223</v>
      </c>
      <c r="I1104" s="36">
        <v>561444</v>
      </c>
      <c r="J1104" s="36" t="s">
        <v>1589</v>
      </c>
      <c r="K1104" s="36">
        <v>35</v>
      </c>
      <c r="L1104" s="36" t="s">
        <v>1594</v>
      </c>
      <c r="M1104" s="36" t="s">
        <v>1587</v>
      </c>
    </row>
    <row r="1105" spans="1:13" x14ac:dyDescent="0.2">
      <c r="A1105" s="36">
        <v>1632</v>
      </c>
      <c r="B1105" s="36">
        <v>29</v>
      </c>
      <c r="C1105" s="36" t="s">
        <v>1583</v>
      </c>
      <c r="D1105" s="37" t="s">
        <v>1591</v>
      </c>
      <c r="E1105" s="36" t="s">
        <v>1020</v>
      </c>
      <c r="F1105" s="36">
        <v>22</v>
      </c>
      <c r="G1105" s="36" t="str">
        <f t="shared" si="17"/>
        <v>no horário</v>
      </c>
      <c r="H1105" s="36">
        <v>224</v>
      </c>
      <c r="I1105" s="36">
        <v>561500</v>
      </c>
      <c r="J1105" s="36" t="s">
        <v>1585</v>
      </c>
      <c r="K1105" s="36">
        <v>33</v>
      </c>
      <c r="L1105" s="36" t="s">
        <v>1594</v>
      </c>
      <c r="M1105" s="36" t="s">
        <v>1587</v>
      </c>
    </row>
    <row r="1106" spans="1:13" x14ac:dyDescent="0.2">
      <c r="A1106" s="36">
        <v>1634</v>
      </c>
      <c r="B1106" s="36">
        <v>29</v>
      </c>
      <c r="C1106" s="36" t="s">
        <v>1583</v>
      </c>
      <c r="D1106" s="37" t="s">
        <v>1588</v>
      </c>
      <c r="E1106" s="36" t="s">
        <v>1020</v>
      </c>
      <c r="F1106" s="36">
        <v>16</v>
      </c>
      <c r="G1106" s="36" t="str">
        <f t="shared" si="17"/>
        <v>no horário</v>
      </c>
      <c r="H1106" s="36">
        <v>262</v>
      </c>
      <c r="I1106" s="36">
        <v>561854</v>
      </c>
      <c r="J1106" s="36" t="s">
        <v>1589</v>
      </c>
      <c r="K1106" s="36">
        <v>46</v>
      </c>
      <c r="L1106" s="36" t="s">
        <v>1590</v>
      </c>
      <c r="M1106" s="36" t="s">
        <v>1587</v>
      </c>
    </row>
    <row r="1107" spans="1:13" x14ac:dyDescent="0.2">
      <c r="A1107" s="36">
        <v>1635</v>
      </c>
      <c r="B1107" s="36">
        <v>29</v>
      </c>
      <c r="C1107" s="36" t="s">
        <v>1583</v>
      </c>
      <c r="D1107" s="37" t="s">
        <v>1602</v>
      </c>
      <c r="E1107" s="36" t="s">
        <v>1020</v>
      </c>
      <c r="F1107" s="36">
        <v>8</v>
      </c>
      <c r="G1107" s="36" t="str">
        <f t="shared" si="17"/>
        <v>no horário</v>
      </c>
      <c r="H1107" s="36">
        <v>303</v>
      </c>
      <c r="I1107" s="36">
        <v>562019</v>
      </c>
      <c r="J1107" s="36" t="s">
        <v>1589</v>
      </c>
      <c r="K1107" s="36">
        <v>52</v>
      </c>
      <c r="L1107" s="36" t="s">
        <v>1590</v>
      </c>
      <c r="M1107" s="36" t="s">
        <v>1587</v>
      </c>
    </row>
    <row r="1108" spans="1:13" x14ac:dyDescent="0.2">
      <c r="A1108" s="36">
        <v>1636</v>
      </c>
      <c r="B1108" s="36">
        <v>29</v>
      </c>
      <c r="C1108" s="36" t="s">
        <v>1583</v>
      </c>
      <c r="D1108" s="37" t="s">
        <v>1600</v>
      </c>
      <c r="E1108" s="36" t="s">
        <v>1020</v>
      </c>
      <c r="F1108" s="36">
        <v>11</v>
      </c>
      <c r="G1108" s="36" t="str">
        <f t="shared" si="17"/>
        <v>no horário</v>
      </c>
      <c r="H1108" s="36">
        <v>417</v>
      </c>
      <c r="I1108" s="36">
        <v>562030</v>
      </c>
      <c r="J1108" s="36" t="s">
        <v>1585</v>
      </c>
      <c r="K1108" s="36">
        <v>46</v>
      </c>
      <c r="L1108" s="36" t="s">
        <v>1597</v>
      </c>
      <c r="M1108" s="36" t="s">
        <v>1587</v>
      </c>
    </row>
    <row r="1109" spans="1:13" x14ac:dyDescent="0.2">
      <c r="A1109" s="36">
        <v>1638</v>
      </c>
      <c r="B1109" s="36">
        <v>29</v>
      </c>
      <c r="C1109" s="36" t="s">
        <v>1583</v>
      </c>
      <c r="D1109" s="37" t="s">
        <v>1602</v>
      </c>
      <c r="E1109" s="36" t="s">
        <v>1020</v>
      </c>
      <c r="F1109" s="36">
        <v>4</v>
      </c>
      <c r="G1109" s="36" t="str">
        <f t="shared" si="17"/>
        <v>no horário</v>
      </c>
      <c r="H1109" s="36">
        <v>240</v>
      </c>
      <c r="I1109" s="36">
        <v>562994</v>
      </c>
      <c r="J1109" s="36" t="s">
        <v>1589</v>
      </c>
      <c r="K1109" s="36">
        <v>25</v>
      </c>
      <c r="L1109" s="36" t="s">
        <v>1599</v>
      </c>
      <c r="M1109" s="36" t="s">
        <v>1587</v>
      </c>
    </row>
    <row r="1110" spans="1:13" x14ac:dyDescent="0.2">
      <c r="A1110" s="36">
        <v>1639</v>
      </c>
      <c r="B1110" s="36">
        <v>29</v>
      </c>
      <c r="C1110" s="36" t="s">
        <v>1583</v>
      </c>
      <c r="D1110" s="37" t="s">
        <v>1595</v>
      </c>
      <c r="E1110" s="36" t="s">
        <v>1020</v>
      </c>
      <c r="F1110" s="36">
        <v>7</v>
      </c>
      <c r="G1110" s="36" t="str">
        <f t="shared" si="17"/>
        <v>no horário</v>
      </c>
      <c r="H1110" s="36">
        <v>489</v>
      </c>
      <c r="I1110" s="36">
        <v>563004</v>
      </c>
      <c r="J1110" s="36" t="s">
        <v>1585</v>
      </c>
      <c r="K1110" s="36">
        <v>48</v>
      </c>
      <c r="L1110" s="36" t="s">
        <v>1603</v>
      </c>
      <c r="M1110" s="36" t="s">
        <v>1587</v>
      </c>
    </row>
    <row r="1111" spans="1:13" x14ac:dyDescent="0.2">
      <c r="A1111" s="36">
        <v>1640</v>
      </c>
      <c r="B1111" s="36">
        <v>29</v>
      </c>
      <c r="C1111" s="36" t="s">
        <v>1583</v>
      </c>
      <c r="D1111" s="37" t="s">
        <v>1588</v>
      </c>
      <c r="E1111" s="36" t="s">
        <v>1020</v>
      </c>
      <c r="F1111" s="36">
        <v>16</v>
      </c>
      <c r="G1111" s="36" t="str">
        <f t="shared" si="17"/>
        <v>no horário</v>
      </c>
      <c r="H1111" s="36">
        <v>237</v>
      </c>
      <c r="I1111" s="36">
        <v>563415</v>
      </c>
      <c r="J1111" s="36" t="s">
        <v>1589</v>
      </c>
      <c r="K1111" s="36">
        <v>34</v>
      </c>
      <c r="L1111" s="36" t="s">
        <v>1599</v>
      </c>
      <c r="M1111" s="36" t="s">
        <v>1587</v>
      </c>
    </row>
    <row r="1112" spans="1:13" x14ac:dyDescent="0.2">
      <c r="A1112" s="36">
        <v>1641</v>
      </c>
      <c r="B1112" s="36">
        <v>29</v>
      </c>
      <c r="C1112" s="36" t="s">
        <v>1583</v>
      </c>
      <c r="D1112" s="37" t="s">
        <v>1604</v>
      </c>
      <c r="E1112" s="36" t="s">
        <v>1020</v>
      </c>
      <c r="F1112" s="36">
        <v>7</v>
      </c>
      <c r="G1112" s="36" t="str">
        <f t="shared" si="17"/>
        <v>no horário</v>
      </c>
      <c r="H1112" s="36">
        <v>38</v>
      </c>
      <c r="I1112" s="36">
        <v>563420</v>
      </c>
      <c r="J1112" s="36" t="s">
        <v>1589</v>
      </c>
      <c r="K1112" s="36">
        <v>49</v>
      </c>
      <c r="L1112" s="36" t="s">
        <v>1586</v>
      </c>
      <c r="M1112" s="36" t="s">
        <v>1587</v>
      </c>
    </row>
    <row r="1113" spans="1:13" x14ac:dyDescent="0.2">
      <c r="A1113" s="36">
        <v>1642</v>
      </c>
      <c r="B1113" s="36">
        <v>29</v>
      </c>
      <c r="C1113" s="36" t="s">
        <v>1583</v>
      </c>
      <c r="D1113" s="37" t="s">
        <v>1591</v>
      </c>
      <c r="E1113" s="36" t="s">
        <v>1020</v>
      </c>
      <c r="F1113" s="36">
        <v>11</v>
      </c>
      <c r="G1113" s="36" t="str">
        <f t="shared" si="17"/>
        <v>no horário</v>
      </c>
      <c r="H1113" s="36">
        <v>189</v>
      </c>
      <c r="I1113" s="36">
        <v>563466</v>
      </c>
      <c r="J1113" s="36" t="s">
        <v>1585</v>
      </c>
      <c r="K1113" s="36">
        <v>28</v>
      </c>
      <c r="L1113" s="36" t="s">
        <v>1597</v>
      </c>
      <c r="M1113" s="36" t="s">
        <v>1587</v>
      </c>
    </row>
    <row r="1114" spans="1:13" x14ac:dyDescent="0.2">
      <c r="A1114" s="36">
        <v>1643</v>
      </c>
      <c r="B1114" s="36">
        <v>29</v>
      </c>
      <c r="C1114" s="36" t="s">
        <v>1583</v>
      </c>
      <c r="D1114" s="37" t="s">
        <v>1607</v>
      </c>
      <c r="E1114" s="36" t="s">
        <v>1020</v>
      </c>
      <c r="F1114" s="36">
        <v>14</v>
      </c>
      <c r="G1114" s="36" t="str">
        <f t="shared" si="17"/>
        <v>no horário</v>
      </c>
      <c r="H1114" s="36">
        <v>68</v>
      </c>
      <c r="I1114" s="36">
        <v>563484</v>
      </c>
      <c r="J1114" s="36" t="s">
        <v>1585</v>
      </c>
      <c r="K1114" s="36">
        <v>28</v>
      </c>
      <c r="L1114" s="36" t="s">
        <v>1586</v>
      </c>
      <c r="M1114" s="36" t="s">
        <v>1587</v>
      </c>
    </row>
    <row r="1115" spans="1:13" x14ac:dyDescent="0.2">
      <c r="A1115" s="36">
        <v>1644</v>
      </c>
      <c r="B1115" s="36">
        <v>29</v>
      </c>
      <c r="C1115" s="36" t="s">
        <v>1583</v>
      </c>
      <c r="D1115" s="37" t="s">
        <v>1607</v>
      </c>
      <c r="E1115" s="36" t="s">
        <v>1020</v>
      </c>
      <c r="F1115" s="36">
        <v>10</v>
      </c>
      <c r="G1115" s="36" t="str">
        <f t="shared" si="17"/>
        <v>no horário</v>
      </c>
      <c r="H1115" s="36">
        <v>38</v>
      </c>
      <c r="I1115" s="36">
        <v>563552</v>
      </c>
      <c r="J1115" s="36" t="s">
        <v>1589</v>
      </c>
      <c r="K1115" s="36">
        <v>51</v>
      </c>
      <c r="L1115" s="36" t="s">
        <v>1586</v>
      </c>
      <c r="M1115" s="36" t="s">
        <v>1587</v>
      </c>
    </row>
    <row r="1116" spans="1:13" x14ac:dyDescent="0.2">
      <c r="A1116" s="36">
        <v>1646</v>
      </c>
      <c r="B1116" s="36">
        <v>29</v>
      </c>
      <c r="C1116" s="36" t="s">
        <v>1583</v>
      </c>
      <c r="D1116" s="37" t="s">
        <v>1588</v>
      </c>
      <c r="E1116" s="36" t="s">
        <v>1020</v>
      </c>
      <c r="F1116" s="36">
        <v>9</v>
      </c>
      <c r="G1116" s="36" t="str">
        <f t="shared" si="17"/>
        <v>no horário</v>
      </c>
      <c r="H1116" s="36">
        <v>217</v>
      </c>
      <c r="I1116" s="36">
        <v>564097</v>
      </c>
      <c r="J1116" s="36" t="s">
        <v>1585</v>
      </c>
      <c r="K1116" s="36">
        <v>47</v>
      </c>
      <c r="L1116" s="36" t="s">
        <v>1590</v>
      </c>
      <c r="M1116" s="36" t="s">
        <v>1587</v>
      </c>
    </row>
    <row r="1117" spans="1:13" x14ac:dyDescent="0.2">
      <c r="A1117" s="36">
        <v>1647</v>
      </c>
      <c r="B1117" s="36">
        <v>29</v>
      </c>
      <c r="C1117" s="36" t="s">
        <v>1583</v>
      </c>
      <c r="D1117" s="37" t="s">
        <v>1602</v>
      </c>
      <c r="E1117" s="36" t="s">
        <v>1020</v>
      </c>
      <c r="F1117" s="36">
        <v>6</v>
      </c>
      <c r="G1117" s="36" t="str">
        <f t="shared" si="17"/>
        <v>no horário</v>
      </c>
      <c r="H1117" s="36">
        <v>214</v>
      </c>
      <c r="I1117" s="36">
        <v>564122</v>
      </c>
      <c r="J1117" s="36" t="s">
        <v>1589</v>
      </c>
      <c r="K1117" s="36">
        <v>29</v>
      </c>
      <c r="L1117" s="36" t="s">
        <v>1592</v>
      </c>
      <c r="M1117" s="36" t="s">
        <v>1587</v>
      </c>
    </row>
    <row r="1118" spans="1:13" x14ac:dyDescent="0.2">
      <c r="A1118" s="36">
        <v>1648</v>
      </c>
      <c r="B1118" s="36">
        <v>29</v>
      </c>
      <c r="C1118" s="36" t="s">
        <v>1583</v>
      </c>
      <c r="D1118" s="37" t="s">
        <v>1593</v>
      </c>
      <c r="E1118" s="36" t="s">
        <v>1020</v>
      </c>
      <c r="F1118" s="36">
        <v>15</v>
      </c>
      <c r="G1118" s="36" t="str">
        <f t="shared" si="17"/>
        <v>no horário</v>
      </c>
      <c r="H1118" s="36">
        <v>196</v>
      </c>
      <c r="I1118" s="36">
        <v>564278</v>
      </c>
      <c r="J1118" s="36" t="s">
        <v>1585</v>
      </c>
      <c r="K1118" s="36">
        <v>36</v>
      </c>
      <c r="L1118" s="36" t="s">
        <v>1597</v>
      </c>
      <c r="M1118" s="36" t="s">
        <v>1587</v>
      </c>
    </row>
    <row r="1119" spans="1:13" x14ac:dyDescent="0.2">
      <c r="A1119" s="36">
        <v>1649</v>
      </c>
      <c r="B1119" s="36">
        <v>29</v>
      </c>
      <c r="C1119" s="36" t="s">
        <v>1583</v>
      </c>
      <c r="D1119" s="37" t="s">
        <v>1588</v>
      </c>
      <c r="E1119" s="36" t="s">
        <v>1020</v>
      </c>
      <c r="F1119" s="36">
        <v>1</v>
      </c>
      <c r="G1119" s="36" t="str">
        <f t="shared" si="17"/>
        <v>no horário</v>
      </c>
      <c r="H1119" s="36">
        <v>206</v>
      </c>
      <c r="I1119" s="36">
        <v>564290</v>
      </c>
      <c r="J1119" s="36" t="s">
        <v>1589</v>
      </c>
      <c r="K1119" s="36">
        <v>49</v>
      </c>
      <c r="L1119" s="36" t="s">
        <v>1594</v>
      </c>
      <c r="M1119" s="36" t="s">
        <v>1587</v>
      </c>
    </row>
    <row r="1120" spans="1:13" x14ac:dyDescent="0.2">
      <c r="A1120" s="36">
        <v>1650</v>
      </c>
      <c r="B1120" s="36">
        <v>29</v>
      </c>
      <c r="C1120" s="36" t="s">
        <v>1583</v>
      </c>
      <c r="D1120" s="37" t="s">
        <v>1591</v>
      </c>
      <c r="E1120" s="36" t="s">
        <v>1020</v>
      </c>
      <c r="F1120" s="36">
        <v>9</v>
      </c>
      <c r="G1120" s="36" t="str">
        <f t="shared" si="17"/>
        <v>no horário</v>
      </c>
      <c r="H1120" s="36">
        <v>234</v>
      </c>
      <c r="I1120" s="36">
        <v>564407</v>
      </c>
      <c r="J1120" s="36" t="s">
        <v>1589</v>
      </c>
      <c r="K1120" s="36">
        <v>22</v>
      </c>
      <c r="L1120" s="36" t="s">
        <v>1592</v>
      </c>
      <c r="M1120" s="36" t="s">
        <v>1587</v>
      </c>
    </row>
    <row r="1121" spans="1:13" x14ac:dyDescent="0.2">
      <c r="A1121" s="36">
        <v>1652</v>
      </c>
      <c r="B1121" s="36">
        <v>29</v>
      </c>
      <c r="C1121" s="36" t="s">
        <v>1583</v>
      </c>
      <c r="D1121" s="37" t="s">
        <v>1602</v>
      </c>
      <c r="E1121" s="36" t="s">
        <v>1020</v>
      </c>
      <c r="F1121" s="36">
        <v>8</v>
      </c>
      <c r="G1121" s="36" t="str">
        <f t="shared" si="17"/>
        <v>no horário</v>
      </c>
      <c r="H1121" s="36">
        <v>220</v>
      </c>
      <c r="I1121" s="36">
        <v>565226</v>
      </c>
      <c r="J1121" s="36" t="s">
        <v>1585</v>
      </c>
      <c r="K1121" s="36">
        <v>53</v>
      </c>
      <c r="L1121" s="36" t="s">
        <v>1594</v>
      </c>
      <c r="M1121" s="36" t="s">
        <v>1587</v>
      </c>
    </row>
    <row r="1122" spans="1:13" x14ac:dyDescent="0.2">
      <c r="A1122" s="36">
        <v>1655</v>
      </c>
      <c r="B1122" s="36">
        <v>30</v>
      </c>
      <c r="C1122" s="36" t="s">
        <v>1606</v>
      </c>
      <c r="D1122" s="37" t="s">
        <v>1593</v>
      </c>
      <c r="E1122" s="36" t="s">
        <v>1020</v>
      </c>
      <c r="F1122" s="36">
        <v>14</v>
      </c>
      <c r="G1122" s="36" t="str">
        <f t="shared" si="17"/>
        <v>no horário</v>
      </c>
      <c r="H1122" s="36">
        <v>141</v>
      </c>
      <c r="I1122" s="36">
        <v>565399</v>
      </c>
      <c r="J1122" s="36" t="s">
        <v>1585</v>
      </c>
      <c r="K1122" s="36">
        <v>51</v>
      </c>
      <c r="L1122" s="36" t="s">
        <v>1599</v>
      </c>
      <c r="M1122" s="36" t="s">
        <v>1587</v>
      </c>
    </row>
    <row r="1123" spans="1:13" x14ac:dyDescent="0.2">
      <c r="A1123" s="36">
        <v>1657</v>
      </c>
      <c r="B1123" s="36">
        <v>30</v>
      </c>
      <c r="C1123" s="36" t="s">
        <v>1606</v>
      </c>
      <c r="D1123" s="37" t="s">
        <v>1600</v>
      </c>
      <c r="E1123" s="36" t="s">
        <v>1020</v>
      </c>
      <c r="F1123" s="36">
        <v>11</v>
      </c>
      <c r="G1123" s="36" t="str">
        <f t="shared" si="17"/>
        <v>no horário</v>
      </c>
      <c r="H1123" s="36">
        <v>148</v>
      </c>
      <c r="I1123" s="36">
        <v>565542</v>
      </c>
      <c r="J1123" s="36" t="s">
        <v>1585</v>
      </c>
      <c r="K1123" s="36">
        <v>30</v>
      </c>
      <c r="L1123" s="36" t="s">
        <v>1594</v>
      </c>
      <c r="M1123" s="36" t="s">
        <v>1587</v>
      </c>
    </row>
    <row r="1124" spans="1:13" x14ac:dyDescent="0.2">
      <c r="A1124" s="36">
        <v>1658</v>
      </c>
      <c r="B1124" s="36">
        <v>30</v>
      </c>
      <c r="C1124" s="36" t="s">
        <v>1606</v>
      </c>
      <c r="D1124" s="37" t="s">
        <v>1593</v>
      </c>
      <c r="E1124" s="36" t="s">
        <v>1020</v>
      </c>
      <c r="F1124" s="36">
        <v>2</v>
      </c>
      <c r="G1124" s="36" t="str">
        <f t="shared" si="17"/>
        <v>no horário</v>
      </c>
      <c r="H1124" s="36">
        <v>222</v>
      </c>
      <c r="I1124" s="36">
        <v>565639</v>
      </c>
      <c r="J1124" s="36" t="s">
        <v>1585</v>
      </c>
      <c r="K1124" s="36">
        <v>46</v>
      </c>
      <c r="L1124" s="36" t="s">
        <v>1594</v>
      </c>
      <c r="M1124" s="36" t="s">
        <v>1587</v>
      </c>
    </row>
    <row r="1125" spans="1:13" x14ac:dyDescent="0.2">
      <c r="A1125" s="36">
        <v>1659</v>
      </c>
      <c r="B1125" s="36">
        <v>30</v>
      </c>
      <c r="C1125" s="36" t="s">
        <v>1606</v>
      </c>
      <c r="D1125" s="37" t="s">
        <v>1588</v>
      </c>
      <c r="E1125" s="36" t="s">
        <v>1020</v>
      </c>
      <c r="F1125" s="36">
        <v>2</v>
      </c>
      <c r="G1125" s="36" t="str">
        <f t="shared" si="17"/>
        <v>no horário</v>
      </c>
      <c r="H1125" s="36">
        <v>293</v>
      </c>
      <c r="I1125" s="36">
        <v>565652</v>
      </c>
      <c r="J1125" s="36" t="s">
        <v>1585</v>
      </c>
      <c r="K1125" s="36">
        <v>44</v>
      </c>
      <c r="L1125" s="36" t="s">
        <v>1597</v>
      </c>
      <c r="M1125" s="36" t="s">
        <v>1587</v>
      </c>
    </row>
    <row r="1126" spans="1:13" x14ac:dyDescent="0.2">
      <c r="A1126" s="36">
        <v>1661</v>
      </c>
      <c r="B1126" s="36">
        <v>30</v>
      </c>
      <c r="C1126" s="36" t="s">
        <v>1606</v>
      </c>
      <c r="D1126" s="37" t="s">
        <v>1595</v>
      </c>
      <c r="E1126" s="36" t="s">
        <v>1020</v>
      </c>
      <c r="F1126" s="36">
        <v>15</v>
      </c>
      <c r="G1126" s="36" t="str">
        <f t="shared" si="17"/>
        <v>no horário</v>
      </c>
      <c r="H1126" s="36">
        <v>713</v>
      </c>
      <c r="I1126" s="36">
        <v>565679</v>
      </c>
      <c r="J1126" s="36" t="s">
        <v>1589</v>
      </c>
      <c r="K1126" s="36">
        <v>36</v>
      </c>
      <c r="L1126" s="36" t="s">
        <v>1603</v>
      </c>
      <c r="M1126" s="36" t="s">
        <v>1587</v>
      </c>
    </row>
    <row r="1127" spans="1:13" x14ac:dyDescent="0.2">
      <c r="A1127" s="36">
        <v>1662</v>
      </c>
      <c r="B1127" s="36">
        <v>30</v>
      </c>
      <c r="C1127" s="36" t="s">
        <v>1606</v>
      </c>
      <c r="D1127" s="37" t="s">
        <v>1604</v>
      </c>
      <c r="E1127" s="36" t="s">
        <v>1020</v>
      </c>
      <c r="F1127" s="36">
        <v>21</v>
      </c>
      <c r="G1127" s="36" t="str">
        <f t="shared" si="17"/>
        <v>no horário</v>
      </c>
      <c r="H1127" s="36">
        <v>53</v>
      </c>
      <c r="I1127" s="36">
        <v>565702</v>
      </c>
      <c r="J1127" s="36" t="s">
        <v>1585</v>
      </c>
      <c r="K1127" s="36">
        <v>29</v>
      </c>
      <c r="L1127" s="36" t="s">
        <v>1586</v>
      </c>
      <c r="M1127" s="36" t="s">
        <v>1587</v>
      </c>
    </row>
    <row r="1128" spans="1:13" x14ac:dyDescent="0.2">
      <c r="A1128" s="36">
        <v>1663</v>
      </c>
      <c r="B1128" s="36">
        <v>30</v>
      </c>
      <c r="C1128" s="36" t="s">
        <v>1606</v>
      </c>
      <c r="D1128" s="37" t="s">
        <v>1595</v>
      </c>
      <c r="E1128" s="36" t="s">
        <v>1020</v>
      </c>
      <c r="F1128" s="36">
        <v>13</v>
      </c>
      <c r="G1128" s="36" t="str">
        <f t="shared" si="17"/>
        <v>no horário</v>
      </c>
      <c r="H1128" s="36">
        <v>561</v>
      </c>
      <c r="I1128" s="36">
        <v>565886</v>
      </c>
      <c r="J1128" s="36" t="s">
        <v>1585</v>
      </c>
      <c r="K1128" s="36">
        <v>32</v>
      </c>
      <c r="L1128" s="36" t="s">
        <v>1603</v>
      </c>
      <c r="M1128" s="36" t="s">
        <v>1587</v>
      </c>
    </row>
    <row r="1129" spans="1:13" x14ac:dyDescent="0.2">
      <c r="A1129" s="36">
        <v>1664</v>
      </c>
      <c r="B1129" s="36">
        <v>30</v>
      </c>
      <c r="C1129" s="36" t="s">
        <v>1606</v>
      </c>
      <c r="D1129" s="37" t="s">
        <v>1604</v>
      </c>
      <c r="E1129" s="36" t="s">
        <v>1020</v>
      </c>
      <c r="F1129" s="36">
        <v>7</v>
      </c>
      <c r="G1129" s="36" t="str">
        <f t="shared" si="17"/>
        <v>no horário</v>
      </c>
      <c r="H1129" s="36">
        <v>59</v>
      </c>
      <c r="I1129" s="36">
        <v>565928</v>
      </c>
      <c r="J1129" s="36" t="s">
        <v>1585</v>
      </c>
      <c r="K1129" s="36">
        <v>26</v>
      </c>
      <c r="L1129" s="36" t="s">
        <v>1586</v>
      </c>
      <c r="M1129" s="36" t="s">
        <v>1587</v>
      </c>
    </row>
    <row r="1130" spans="1:13" x14ac:dyDescent="0.2">
      <c r="A1130" s="36">
        <v>1665</v>
      </c>
      <c r="B1130" s="36">
        <v>30</v>
      </c>
      <c r="C1130" s="36" t="s">
        <v>1606</v>
      </c>
      <c r="D1130" s="37" t="s">
        <v>1595</v>
      </c>
      <c r="E1130" s="36" t="s">
        <v>1020</v>
      </c>
      <c r="F1130" s="36">
        <v>9</v>
      </c>
      <c r="G1130" s="36" t="str">
        <f t="shared" si="17"/>
        <v>no horário</v>
      </c>
      <c r="H1130" s="36">
        <v>801</v>
      </c>
      <c r="I1130" s="36">
        <v>566050</v>
      </c>
      <c r="J1130" s="36" t="s">
        <v>1589</v>
      </c>
      <c r="K1130" s="36">
        <v>50</v>
      </c>
      <c r="L1130" s="36" t="s">
        <v>1601</v>
      </c>
      <c r="M1130" s="36" t="s">
        <v>1587</v>
      </c>
    </row>
    <row r="1131" spans="1:13" x14ac:dyDescent="0.2">
      <c r="A1131" s="36">
        <v>1666</v>
      </c>
      <c r="B1131" s="36">
        <v>30</v>
      </c>
      <c r="C1131" s="36" t="s">
        <v>1606</v>
      </c>
      <c r="D1131" s="37" t="s">
        <v>1593</v>
      </c>
      <c r="E1131" s="36" t="s">
        <v>1020</v>
      </c>
      <c r="F1131" s="36">
        <v>3</v>
      </c>
      <c r="G1131" s="36" t="str">
        <f t="shared" si="17"/>
        <v>no horário</v>
      </c>
      <c r="H1131" s="36">
        <v>196</v>
      </c>
      <c r="I1131" s="36">
        <v>566289</v>
      </c>
      <c r="J1131" s="36" t="s">
        <v>1585</v>
      </c>
      <c r="K1131" s="36">
        <v>48</v>
      </c>
      <c r="L1131" s="36" t="s">
        <v>1599</v>
      </c>
      <c r="M1131" s="36" t="s">
        <v>1587</v>
      </c>
    </row>
    <row r="1132" spans="1:13" x14ac:dyDescent="0.2">
      <c r="A1132" s="36">
        <v>1667</v>
      </c>
      <c r="B1132" s="36">
        <v>30</v>
      </c>
      <c r="C1132" s="36" t="s">
        <v>1606</v>
      </c>
      <c r="D1132" s="37" t="s">
        <v>1591</v>
      </c>
      <c r="E1132" s="36" t="s">
        <v>1020</v>
      </c>
      <c r="F1132" s="36">
        <v>5</v>
      </c>
      <c r="G1132" s="36" t="str">
        <f t="shared" si="17"/>
        <v>no horário</v>
      </c>
      <c r="H1132" s="36">
        <v>201</v>
      </c>
      <c r="I1132" s="36">
        <v>566345</v>
      </c>
      <c r="J1132" s="36" t="s">
        <v>1585</v>
      </c>
      <c r="K1132" s="36">
        <v>51</v>
      </c>
      <c r="L1132" s="36" t="s">
        <v>1599</v>
      </c>
      <c r="M1132" s="36" t="s">
        <v>1587</v>
      </c>
    </row>
    <row r="1133" spans="1:13" x14ac:dyDescent="0.2">
      <c r="A1133" s="36">
        <v>1669</v>
      </c>
      <c r="B1133" s="36">
        <v>30</v>
      </c>
      <c r="C1133" s="36" t="s">
        <v>1606</v>
      </c>
      <c r="D1133" s="37" t="s">
        <v>1588</v>
      </c>
      <c r="E1133" s="36" t="s">
        <v>1020</v>
      </c>
      <c r="F1133" s="36">
        <v>16</v>
      </c>
      <c r="G1133" s="36" t="str">
        <f t="shared" si="17"/>
        <v>no horário</v>
      </c>
      <c r="H1133" s="36">
        <v>222</v>
      </c>
      <c r="I1133" s="36">
        <v>566500</v>
      </c>
      <c r="J1133" s="36" t="s">
        <v>1585</v>
      </c>
      <c r="K1133" s="36">
        <v>34</v>
      </c>
      <c r="L1133" s="36" t="s">
        <v>1592</v>
      </c>
      <c r="M1133" s="36" t="s">
        <v>1587</v>
      </c>
    </row>
    <row r="1134" spans="1:13" x14ac:dyDescent="0.2">
      <c r="A1134" s="36">
        <v>1670</v>
      </c>
      <c r="B1134" s="36">
        <v>30</v>
      </c>
      <c r="C1134" s="36" t="s">
        <v>1606</v>
      </c>
      <c r="D1134" s="37" t="s">
        <v>1588</v>
      </c>
      <c r="E1134" s="36" t="s">
        <v>1020</v>
      </c>
      <c r="F1134" s="36">
        <v>18</v>
      </c>
      <c r="G1134" s="36" t="str">
        <f t="shared" si="17"/>
        <v>no horário</v>
      </c>
      <c r="H1134" s="36">
        <v>236</v>
      </c>
      <c r="I1134" s="36">
        <v>566736</v>
      </c>
      <c r="J1134" s="36" t="s">
        <v>1589</v>
      </c>
      <c r="K1134" s="36">
        <v>23</v>
      </c>
      <c r="L1134" s="36" t="s">
        <v>1599</v>
      </c>
      <c r="M1134" s="36" t="s">
        <v>1587</v>
      </c>
    </row>
    <row r="1135" spans="1:13" x14ac:dyDescent="0.2">
      <c r="A1135" s="36">
        <v>1672</v>
      </c>
      <c r="B1135" s="36">
        <v>30</v>
      </c>
      <c r="C1135" s="36" t="s">
        <v>1606</v>
      </c>
      <c r="D1135" s="37" t="s">
        <v>1602</v>
      </c>
      <c r="E1135" s="36" t="s">
        <v>1020</v>
      </c>
      <c r="F1135" s="36">
        <v>14</v>
      </c>
      <c r="G1135" s="36" t="str">
        <f t="shared" si="17"/>
        <v>no horário</v>
      </c>
      <c r="H1135" s="36">
        <v>209</v>
      </c>
      <c r="I1135" s="36">
        <v>566792</v>
      </c>
      <c r="J1135" s="36" t="s">
        <v>1585</v>
      </c>
      <c r="K1135" s="36">
        <v>33</v>
      </c>
      <c r="L1135" s="36" t="s">
        <v>1592</v>
      </c>
      <c r="M1135" s="36" t="s">
        <v>1587</v>
      </c>
    </row>
    <row r="1136" spans="1:13" x14ac:dyDescent="0.2">
      <c r="A1136" s="36">
        <v>1674</v>
      </c>
      <c r="B1136" s="36">
        <v>30</v>
      </c>
      <c r="C1136" s="36" t="s">
        <v>1606</v>
      </c>
      <c r="D1136" s="37" t="s">
        <v>1588</v>
      </c>
      <c r="E1136" s="36" t="s">
        <v>1020</v>
      </c>
      <c r="F1136" s="36">
        <v>8</v>
      </c>
      <c r="G1136" s="36" t="str">
        <f t="shared" si="17"/>
        <v>no horário</v>
      </c>
      <c r="H1136" s="36">
        <v>234</v>
      </c>
      <c r="I1136" s="36">
        <v>566875</v>
      </c>
      <c r="J1136" s="36" t="s">
        <v>1589</v>
      </c>
      <c r="K1136" s="36">
        <v>27</v>
      </c>
      <c r="L1136" s="36" t="s">
        <v>1592</v>
      </c>
      <c r="M1136" s="36" t="s">
        <v>1587</v>
      </c>
    </row>
    <row r="1137" spans="1:13" x14ac:dyDescent="0.2">
      <c r="A1137" s="36">
        <v>1677</v>
      </c>
      <c r="B1137" s="36">
        <v>30</v>
      </c>
      <c r="C1137" s="36" t="s">
        <v>1606</v>
      </c>
      <c r="D1137" s="37" t="s">
        <v>1591</v>
      </c>
      <c r="E1137" s="36" t="s">
        <v>1020</v>
      </c>
      <c r="F1137" s="36">
        <v>7</v>
      </c>
      <c r="G1137" s="36" t="str">
        <f t="shared" si="17"/>
        <v>no horário</v>
      </c>
      <c r="H1137" s="36">
        <v>199</v>
      </c>
      <c r="I1137" s="36">
        <v>566998</v>
      </c>
      <c r="J1137" s="36" t="s">
        <v>1589</v>
      </c>
      <c r="K1137" s="36">
        <v>23</v>
      </c>
      <c r="L1137" s="36" t="s">
        <v>1597</v>
      </c>
      <c r="M1137" s="36" t="s">
        <v>1587</v>
      </c>
    </row>
    <row r="1138" spans="1:13" x14ac:dyDescent="0.2">
      <c r="A1138" s="36">
        <v>1681</v>
      </c>
      <c r="B1138" s="36">
        <v>30</v>
      </c>
      <c r="C1138" s="36" t="s">
        <v>1606</v>
      </c>
      <c r="D1138" s="37" t="s">
        <v>1602</v>
      </c>
      <c r="E1138" s="36" t="s">
        <v>1020</v>
      </c>
      <c r="F1138" s="36">
        <v>16</v>
      </c>
      <c r="G1138" s="36" t="str">
        <f t="shared" si="17"/>
        <v>no horário</v>
      </c>
      <c r="H1138" s="36">
        <v>197</v>
      </c>
      <c r="I1138" s="36">
        <v>568091</v>
      </c>
      <c r="J1138" s="36" t="s">
        <v>1585</v>
      </c>
      <c r="K1138" s="36">
        <v>42</v>
      </c>
      <c r="L1138" s="36" t="s">
        <v>1597</v>
      </c>
      <c r="M1138" s="36" t="s">
        <v>1587</v>
      </c>
    </row>
    <row r="1139" spans="1:13" x14ac:dyDescent="0.2">
      <c r="A1139" s="36">
        <v>1683</v>
      </c>
      <c r="B1139" s="36">
        <v>30</v>
      </c>
      <c r="C1139" s="36" t="s">
        <v>1606</v>
      </c>
      <c r="D1139" s="37" t="s">
        <v>1604</v>
      </c>
      <c r="E1139" s="36" t="s">
        <v>1020</v>
      </c>
      <c r="F1139" s="36">
        <v>9</v>
      </c>
      <c r="G1139" s="36" t="str">
        <f t="shared" si="17"/>
        <v>no horário</v>
      </c>
      <c r="H1139" s="36">
        <v>109</v>
      </c>
      <c r="I1139" s="36">
        <v>568530</v>
      </c>
      <c r="J1139" s="36" t="s">
        <v>1585</v>
      </c>
      <c r="K1139" s="36">
        <v>50</v>
      </c>
      <c r="L1139" s="36" t="s">
        <v>1586</v>
      </c>
      <c r="M1139" s="36" t="s">
        <v>1587</v>
      </c>
    </row>
    <row r="1140" spans="1:13" x14ac:dyDescent="0.2">
      <c r="A1140" s="36">
        <v>1684</v>
      </c>
      <c r="B1140" s="36">
        <v>30</v>
      </c>
      <c r="C1140" s="36" t="s">
        <v>1606</v>
      </c>
      <c r="D1140" s="37" t="s">
        <v>1617</v>
      </c>
      <c r="E1140" s="36" t="s">
        <v>1020</v>
      </c>
      <c r="F1140" s="36">
        <v>14</v>
      </c>
      <c r="G1140" s="36" t="str">
        <f t="shared" si="17"/>
        <v>no horário</v>
      </c>
      <c r="H1140" s="36">
        <v>110</v>
      </c>
      <c r="I1140" s="36">
        <v>568619</v>
      </c>
      <c r="J1140" s="36" t="s">
        <v>1585</v>
      </c>
      <c r="K1140" s="36">
        <v>23</v>
      </c>
      <c r="L1140" s="36" t="s">
        <v>1586</v>
      </c>
      <c r="M1140" s="36" t="s">
        <v>1587</v>
      </c>
    </row>
    <row r="1141" spans="1:13" x14ac:dyDescent="0.2">
      <c r="A1141" s="36">
        <v>1685</v>
      </c>
      <c r="B1141" s="36">
        <v>30</v>
      </c>
      <c r="C1141" s="36" t="s">
        <v>1606</v>
      </c>
      <c r="D1141" s="37" t="s">
        <v>1593</v>
      </c>
      <c r="E1141" s="36" t="s">
        <v>1020</v>
      </c>
      <c r="F1141" s="36">
        <v>15</v>
      </c>
      <c r="G1141" s="36" t="str">
        <f t="shared" si="17"/>
        <v>no horário</v>
      </c>
      <c r="H1141" s="36">
        <v>236</v>
      </c>
      <c r="I1141" s="36">
        <v>568687</v>
      </c>
      <c r="J1141" s="36" t="s">
        <v>1585</v>
      </c>
      <c r="K1141" s="36">
        <v>29</v>
      </c>
      <c r="L1141" s="36" t="s">
        <v>1599</v>
      </c>
      <c r="M1141" s="36" t="s">
        <v>1587</v>
      </c>
    </row>
    <row r="1142" spans="1:13" x14ac:dyDescent="0.2">
      <c r="A1142" s="36">
        <v>1687</v>
      </c>
      <c r="B1142" s="36">
        <v>30</v>
      </c>
      <c r="C1142" s="36" t="s">
        <v>1606</v>
      </c>
      <c r="D1142" s="37" t="s">
        <v>1602</v>
      </c>
      <c r="E1142" s="36" t="s">
        <v>1020</v>
      </c>
      <c r="F1142" s="36">
        <v>14</v>
      </c>
      <c r="G1142" s="36" t="str">
        <f t="shared" si="17"/>
        <v>no horário</v>
      </c>
      <c r="H1142" s="36">
        <v>191</v>
      </c>
      <c r="I1142" s="36">
        <v>569185</v>
      </c>
      <c r="J1142" s="36" t="s">
        <v>1589</v>
      </c>
      <c r="K1142" s="36">
        <v>46</v>
      </c>
      <c r="L1142" s="36" t="s">
        <v>1599</v>
      </c>
      <c r="M1142" s="36" t="s">
        <v>1587</v>
      </c>
    </row>
    <row r="1143" spans="1:13" x14ac:dyDescent="0.2">
      <c r="A1143" s="36">
        <v>1690</v>
      </c>
      <c r="B1143" s="36">
        <v>30</v>
      </c>
      <c r="C1143" s="36" t="s">
        <v>1606</v>
      </c>
      <c r="D1143" s="37" t="s">
        <v>1595</v>
      </c>
      <c r="E1143" s="36" t="s">
        <v>1020</v>
      </c>
      <c r="F1143" s="36">
        <v>17</v>
      </c>
      <c r="G1143" s="36" t="str">
        <f t="shared" si="17"/>
        <v>no horário</v>
      </c>
      <c r="H1143" s="36">
        <v>501</v>
      </c>
      <c r="I1143" s="36">
        <v>569887</v>
      </c>
      <c r="J1143" s="36" t="s">
        <v>1585</v>
      </c>
      <c r="K1143" s="36">
        <v>22</v>
      </c>
      <c r="L1143" s="36" t="s">
        <v>1596</v>
      </c>
      <c r="M1143" s="36" t="s">
        <v>1587</v>
      </c>
    </row>
    <row r="1144" spans="1:13" x14ac:dyDescent="0.2">
      <c r="A1144" s="36">
        <v>1691</v>
      </c>
      <c r="B1144" s="36">
        <v>30</v>
      </c>
      <c r="C1144" s="36" t="s">
        <v>1606</v>
      </c>
      <c r="D1144" s="37" t="s">
        <v>1591</v>
      </c>
      <c r="E1144" s="36" t="s">
        <v>1020</v>
      </c>
      <c r="F1144" s="36">
        <v>8</v>
      </c>
      <c r="G1144" s="36" t="str">
        <f t="shared" si="17"/>
        <v>no horário</v>
      </c>
      <c r="H1144" s="36">
        <v>229</v>
      </c>
      <c r="I1144" s="36">
        <v>570198</v>
      </c>
      <c r="J1144" s="36" t="s">
        <v>1585</v>
      </c>
      <c r="K1144" s="36">
        <v>42</v>
      </c>
      <c r="L1144" s="36" t="s">
        <v>1594</v>
      </c>
      <c r="M1144" s="36" t="s">
        <v>1587</v>
      </c>
    </row>
    <row r="1145" spans="1:13" x14ac:dyDescent="0.2">
      <c r="A1145" s="36">
        <v>1693</v>
      </c>
      <c r="B1145" s="36">
        <v>30</v>
      </c>
      <c r="C1145" s="36" t="s">
        <v>1606</v>
      </c>
      <c r="D1145" s="37" t="s">
        <v>1593</v>
      </c>
      <c r="E1145" s="36" t="s">
        <v>1020</v>
      </c>
      <c r="F1145" s="36">
        <v>16</v>
      </c>
      <c r="G1145" s="36" t="str">
        <f t="shared" si="17"/>
        <v>no horário</v>
      </c>
      <c r="H1145" s="36">
        <v>146</v>
      </c>
      <c r="I1145" s="36">
        <v>570441</v>
      </c>
      <c r="J1145" s="36" t="s">
        <v>1585</v>
      </c>
      <c r="K1145" s="36">
        <v>31</v>
      </c>
      <c r="L1145" s="36" t="s">
        <v>1599</v>
      </c>
      <c r="M1145" s="36" t="s">
        <v>1587</v>
      </c>
    </row>
    <row r="1146" spans="1:13" x14ac:dyDescent="0.2">
      <c r="A1146" s="36">
        <v>1694</v>
      </c>
      <c r="B1146" s="36">
        <v>30</v>
      </c>
      <c r="C1146" s="36" t="s">
        <v>1606</v>
      </c>
      <c r="D1146" s="37" t="s">
        <v>1591</v>
      </c>
      <c r="E1146" s="36" t="s">
        <v>1020</v>
      </c>
      <c r="F1146" s="36">
        <v>7</v>
      </c>
      <c r="G1146" s="36" t="str">
        <f t="shared" si="17"/>
        <v>no horário</v>
      </c>
      <c r="H1146" s="36">
        <v>309</v>
      </c>
      <c r="I1146" s="36">
        <v>570493</v>
      </c>
      <c r="J1146" s="36" t="s">
        <v>1589</v>
      </c>
      <c r="K1146" s="36">
        <v>29</v>
      </c>
      <c r="L1146" s="36" t="s">
        <v>1590</v>
      </c>
      <c r="M1146" s="36" t="s">
        <v>1587</v>
      </c>
    </row>
    <row r="1147" spans="1:13" x14ac:dyDescent="0.2">
      <c r="A1147" s="36">
        <v>1695</v>
      </c>
      <c r="B1147" s="36">
        <v>30</v>
      </c>
      <c r="C1147" s="36" t="s">
        <v>1606</v>
      </c>
      <c r="D1147" s="37" t="s">
        <v>1604</v>
      </c>
      <c r="E1147" s="36" t="s">
        <v>1020</v>
      </c>
      <c r="F1147" s="36">
        <v>14</v>
      </c>
      <c r="G1147" s="36" t="str">
        <f t="shared" si="17"/>
        <v>no horário</v>
      </c>
      <c r="H1147" s="36">
        <v>99</v>
      </c>
      <c r="I1147" s="36">
        <v>570593</v>
      </c>
      <c r="J1147" s="36" t="s">
        <v>1589</v>
      </c>
      <c r="K1147" s="36">
        <v>49</v>
      </c>
      <c r="L1147" s="36" t="s">
        <v>1586</v>
      </c>
      <c r="M1147" s="36" t="s">
        <v>1587</v>
      </c>
    </row>
    <row r="1148" spans="1:13" x14ac:dyDescent="0.2">
      <c r="A1148" s="36">
        <v>1696</v>
      </c>
      <c r="B1148" s="36">
        <v>30</v>
      </c>
      <c r="C1148" s="36" t="s">
        <v>1606</v>
      </c>
      <c r="D1148" s="37" t="s">
        <v>1593</v>
      </c>
      <c r="E1148" s="36" t="s">
        <v>1020</v>
      </c>
      <c r="F1148" s="36">
        <v>16</v>
      </c>
      <c r="G1148" s="36" t="str">
        <f t="shared" si="17"/>
        <v>no horário</v>
      </c>
      <c r="H1148" s="36">
        <v>209</v>
      </c>
      <c r="I1148" s="36">
        <v>571095</v>
      </c>
      <c r="J1148" s="36" t="s">
        <v>1585</v>
      </c>
      <c r="K1148" s="36">
        <v>24</v>
      </c>
      <c r="L1148" s="36" t="s">
        <v>1594</v>
      </c>
      <c r="M1148" s="36" t="s">
        <v>1587</v>
      </c>
    </row>
    <row r="1149" spans="1:13" x14ac:dyDescent="0.2">
      <c r="A1149" s="36">
        <v>1699</v>
      </c>
      <c r="B1149" s="36">
        <v>30</v>
      </c>
      <c r="C1149" s="36" t="s">
        <v>1606</v>
      </c>
      <c r="D1149" s="37" t="s">
        <v>1588</v>
      </c>
      <c r="E1149" s="36" t="s">
        <v>1020</v>
      </c>
      <c r="F1149" s="36">
        <v>10</v>
      </c>
      <c r="G1149" s="36" t="str">
        <f t="shared" si="17"/>
        <v>no horário</v>
      </c>
      <c r="H1149" s="36">
        <v>228</v>
      </c>
      <c r="I1149" s="36">
        <v>565639</v>
      </c>
      <c r="J1149" s="36" t="s">
        <v>1585</v>
      </c>
      <c r="K1149" s="36">
        <v>46</v>
      </c>
      <c r="L1149" s="36" t="s">
        <v>1592</v>
      </c>
      <c r="M1149" s="36" t="s">
        <v>1587</v>
      </c>
    </row>
    <row r="1150" spans="1:13" x14ac:dyDescent="0.2">
      <c r="A1150" s="36">
        <v>1700</v>
      </c>
      <c r="B1150" s="36">
        <v>30</v>
      </c>
      <c r="C1150" s="36" t="s">
        <v>1606</v>
      </c>
      <c r="D1150" s="37" t="s">
        <v>1588</v>
      </c>
      <c r="E1150" s="36" t="s">
        <v>1020</v>
      </c>
      <c r="F1150" s="36">
        <v>13</v>
      </c>
      <c r="G1150" s="36" t="str">
        <f t="shared" si="17"/>
        <v>no horário</v>
      </c>
      <c r="H1150" s="36">
        <v>191</v>
      </c>
      <c r="I1150" s="36">
        <v>230760</v>
      </c>
      <c r="J1150" s="36" t="s">
        <v>1589</v>
      </c>
      <c r="K1150" s="36">
        <v>53</v>
      </c>
      <c r="L1150" s="36" t="s">
        <v>1599</v>
      </c>
      <c r="M1150" s="36" t="s">
        <v>1587</v>
      </c>
    </row>
    <row r="1151" spans="1:13" x14ac:dyDescent="0.2">
      <c r="A1151" s="36">
        <v>1701</v>
      </c>
      <c r="B1151" s="36">
        <v>17</v>
      </c>
      <c r="C1151" s="36" t="s">
        <v>1611</v>
      </c>
      <c r="D1151" s="37" t="s">
        <v>1609</v>
      </c>
      <c r="E1151" s="36" t="s">
        <v>1020</v>
      </c>
      <c r="F1151" s="36">
        <v>8</v>
      </c>
      <c r="G1151" s="36" t="str">
        <f t="shared" si="17"/>
        <v>no horário</v>
      </c>
      <c r="H1151" s="36">
        <v>312</v>
      </c>
      <c r="I1151" s="36">
        <v>454888</v>
      </c>
      <c r="J1151" s="36" t="s">
        <v>1585</v>
      </c>
      <c r="K1151" s="36">
        <v>28</v>
      </c>
      <c r="L1151" s="36" t="s">
        <v>1597</v>
      </c>
      <c r="M1151" s="36" t="s">
        <v>1598</v>
      </c>
    </row>
  </sheetData>
  <pageMargins left="0.511811024" right="0.511811024" top="0.78740157499999996" bottom="0.78740157499999996" header="0.31496062000000002" footer="0.31496062000000002"/>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6FE0D-E744-4C35-B7D8-9FF5CF6F0836}">
  <dimension ref="A2:B14"/>
  <sheetViews>
    <sheetView zoomScale="145" zoomScaleNormal="145" workbookViewId="0">
      <selection activeCell="D9" sqref="D9"/>
    </sheetView>
  </sheetViews>
  <sheetFormatPr defaultRowHeight="12.75" x14ac:dyDescent="0.2"/>
  <cols>
    <col min="2" max="2" width="15.5703125" bestFit="1" customWidth="1"/>
  </cols>
  <sheetData>
    <row r="2" spans="1:2" x14ac:dyDescent="0.2">
      <c r="A2" t="s">
        <v>282</v>
      </c>
      <c r="B2" t="s">
        <v>1621</v>
      </c>
    </row>
    <row r="3" spans="1:2" x14ac:dyDescent="0.2">
      <c r="A3" t="s">
        <v>283</v>
      </c>
      <c r="B3" t="s">
        <v>1573</v>
      </c>
    </row>
    <row r="4" spans="1:2" x14ac:dyDescent="0.2">
      <c r="A4" t="s">
        <v>284</v>
      </c>
      <c r="B4" t="s">
        <v>1574</v>
      </c>
    </row>
    <row r="5" spans="1:2" x14ac:dyDescent="0.2">
      <c r="A5" t="s">
        <v>285</v>
      </c>
      <c r="B5" t="s">
        <v>1575</v>
      </c>
    </row>
    <row r="6" spans="1:2" x14ac:dyDescent="0.2">
      <c r="A6" t="s">
        <v>286</v>
      </c>
      <c r="B6" t="s">
        <v>1576</v>
      </c>
    </row>
    <row r="7" spans="1:2" x14ac:dyDescent="0.2">
      <c r="A7" t="s">
        <v>287</v>
      </c>
      <c r="B7" t="s">
        <v>1577</v>
      </c>
    </row>
    <row r="8" spans="1:2" x14ac:dyDescent="0.2">
      <c r="A8" t="s">
        <v>288</v>
      </c>
      <c r="B8" t="s">
        <v>1578</v>
      </c>
    </row>
    <row r="9" spans="1:2" x14ac:dyDescent="0.2">
      <c r="A9" t="s">
        <v>289</v>
      </c>
      <c r="B9" t="s">
        <v>1579</v>
      </c>
    </row>
    <row r="10" spans="1:2" x14ac:dyDescent="0.2">
      <c r="A10" t="s">
        <v>290</v>
      </c>
      <c r="B10" t="s">
        <v>1580</v>
      </c>
    </row>
    <row r="11" spans="1:2" x14ac:dyDescent="0.2">
      <c r="A11" t="s">
        <v>291</v>
      </c>
      <c r="B11" t="s">
        <v>889</v>
      </c>
    </row>
    <row r="12" spans="1:2" x14ac:dyDescent="0.2">
      <c r="A12" t="s">
        <v>292</v>
      </c>
      <c r="B12" t="s">
        <v>890</v>
      </c>
    </row>
    <row r="13" spans="1:2" x14ac:dyDescent="0.2">
      <c r="A13" t="s">
        <v>293</v>
      </c>
      <c r="B13" t="s">
        <v>1581</v>
      </c>
    </row>
    <row r="14" spans="1:2" x14ac:dyDescent="0.2">
      <c r="A14" t="s">
        <v>294</v>
      </c>
      <c r="B14" t="s">
        <v>1582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15"/>
  <sheetViews>
    <sheetView zoomScale="85" zoomScaleNormal="85" workbookViewId="0">
      <selection activeCell="B1" sqref="B1:B1048576"/>
    </sheetView>
  </sheetViews>
  <sheetFormatPr defaultColWidth="12.5703125" defaultRowHeight="12.75" x14ac:dyDescent="0.2"/>
  <cols>
    <col min="1" max="26" width="18.85546875" customWidth="1"/>
  </cols>
  <sheetData>
    <row r="1" spans="1:20" ht="15.75" customHeight="1" x14ac:dyDescent="0.2">
      <c r="A1" s="3" t="s">
        <v>643</v>
      </c>
      <c r="B1" s="8" t="s">
        <v>283</v>
      </c>
      <c r="C1" s="8" t="s">
        <v>284</v>
      </c>
      <c r="D1" s="8" t="s">
        <v>285</v>
      </c>
      <c r="E1" s="8" t="s">
        <v>286</v>
      </c>
      <c r="F1" s="8" t="s">
        <v>287</v>
      </c>
      <c r="G1" s="8" t="s">
        <v>288</v>
      </c>
      <c r="H1" s="8" t="s">
        <v>289</v>
      </c>
      <c r="I1" s="8" t="s">
        <v>290</v>
      </c>
      <c r="J1" s="8" t="s">
        <v>291</v>
      </c>
      <c r="K1" s="8" t="s">
        <v>292</v>
      </c>
      <c r="L1" s="8" t="s">
        <v>293</v>
      </c>
      <c r="M1" s="8" t="s">
        <v>294</v>
      </c>
      <c r="N1" s="8" t="s">
        <v>295</v>
      </c>
      <c r="O1" s="8" t="s">
        <v>296</v>
      </c>
      <c r="P1" s="8" t="s">
        <v>297</v>
      </c>
      <c r="Q1" s="8" t="s">
        <v>298</v>
      </c>
      <c r="R1" s="8" t="s">
        <v>299</v>
      </c>
      <c r="S1" s="8" t="s">
        <v>300</v>
      </c>
      <c r="T1" s="8" t="s">
        <v>301</v>
      </c>
    </row>
    <row r="2" spans="1:20" ht="15.75" customHeight="1" x14ac:dyDescent="0.2">
      <c r="A2" s="9">
        <v>44815.894889791671</v>
      </c>
      <c r="B2" s="3" t="s">
        <v>26</v>
      </c>
      <c r="C2" s="3" t="s">
        <v>19</v>
      </c>
      <c r="D2" s="3">
        <v>21</v>
      </c>
      <c r="E2" s="3" t="s">
        <v>302</v>
      </c>
      <c r="F2" s="3">
        <v>300</v>
      </c>
      <c r="G2" s="3" t="s">
        <v>303</v>
      </c>
      <c r="H2" s="3" t="s">
        <v>304</v>
      </c>
      <c r="I2" s="3">
        <v>4</v>
      </c>
      <c r="J2">
        <v>5</v>
      </c>
      <c r="K2" s="3">
        <v>3</v>
      </c>
      <c r="L2" s="3">
        <v>5</v>
      </c>
      <c r="M2" s="3">
        <v>4</v>
      </c>
      <c r="N2" s="3" t="s">
        <v>305</v>
      </c>
      <c r="O2" s="3" t="s">
        <v>306</v>
      </c>
      <c r="P2" s="3" t="s">
        <v>307</v>
      </c>
      <c r="Q2" s="3" t="s">
        <v>19</v>
      </c>
      <c r="R2" s="3" t="s">
        <v>308</v>
      </c>
      <c r="S2" s="3" t="s">
        <v>19</v>
      </c>
      <c r="T2" s="3" t="s">
        <v>309</v>
      </c>
    </row>
    <row r="3" spans="1:20" ht="15.75" customHeight="1" x14ac:dyDescent="0.2">
      <c r="A3" s="9">
        <v>44816.844408564815</v>
      </c>
      <c r="B3" s="3" t="s">
        <v>26</v>
      </c>
      <c r="C3" s="3" t="s">
        <v>19</v>
      </c>
      <c r="D3" s="3">
        <v>19</v>
      </c>
      <c r="E3" s="3" t="s">
        <v>302</v>
      </c>
      <c r="F3" s="3">
        <v>100</v>
      </c>
      <c r="G3" s="3" t="s">
        <v>310</v>
      </c>
      <c r="H3" s="3" t="s">
        <v>304</v>
      </c>
      <c r="I3" s="3">
        <v>5</v>
      </c>
      <c r="J3" s="3">
        <v>5</v>
      </c>
      <c r="K3" s="3">
        <v>5</v>
      </c>
      <c r="L3" s="3">
        <v>5</v>
      </c>
      <c r="M3" s="3">
        <v>2</v>
      </c>
      <c r="N3" s="3" t="s">
        <v>311</v>
      </c>
      <c r="O3" s="3" t="s">
        <v>305</v>
      </c>
      <c r="P3" s="3" t="s">
        <v>312</v>
      </c>
      <c r="Q3" s="3" t="s">
        <v>19</v>
      </c>
      <c r="R3" s="3" t="s">
        <v>313</v>
      </c>
      <c r="S3" s="3" t="s">
        <v>19</v>
      </c>
      <c r="T3" s="3" t="s">
        <v>314</v>
      </c>
    </row>
    <row r="4" spans="1:20" ht="15.75" customHeight="1" x14ac:dyDescent="0.2">
      <c r="A4" s="9">
        <v>44838.617879456018</v>
      </c>
      <c r="B4" s="3" t="s">
        <v>26</v>
      </c>
      <c r="C4" s="3" t="s">
        <v>34</v>
      </c>
      <c r="D4" s="3">
        <v>15</v>
      </c>
      <c r="E4" s="3" t="s">
        <v>315</v>
      </c>
      <c r="F4" s="3">
        <v>500</v>
      </c>
      <c r="G4" s="3" t="s">
        <v>316</v>
      </c>
      <c r="H4" s="3" t="s">
        <v>304</v>
      </c>
      <c r="I4" s="3">
        <v>3</v>
      </c>
      <c r="J4" s="3">
        <v>3</v>
      </c>
      <c r="K4" s="3">
        <v>2</v>
      </c>
      <c r="L4" s="3">
        <v>3</v>
      </c>
      <c r="M4" s="3">
        <v>3</v>
      </c>
      <c r="N4" s="3" t="s">
        <v>305</v>
      </c>
      <c r="O4" s="3" t="s">
        <v>317</v>
      </c>
      <c r="P4" s="3" t="s">
        <v>318</v>
      </c>
      <c r="Q4" s="3" t="s">
        <v>19</v>
      </c>
      <c r="R4" s="3" t="s">
        <v>319</v>
      </c>
      <c r="S4" s="3" t="s">
        <v>19</v>
      </c>
      <c r="T4" s="3" t="s">
        <v>320</v>
      </c>
    </row>
    <row r="5" spans="1:20" ht="15.75" customHeight="1" x14ac:dyDescent="0.2">
      <c r="A5" s="9">
        <v>44838.619581666666</v>
      </c>
      <c r="B5" s="3" t="s">
        <v>16</v>
      </c>
      <c r="C5" s="3" t="s">
        <v>34</v>
      </c>
      <c r="D5" s="3">
        <v>17</v>
      </c>
      <c r="E5" s="3" t="s">
        <v>321</v>
      </c>
      <c r="F5" s="3">
        <v>15</v>
      </c>
      <c r="G5" s="3" t="s">
        <v>322</v>
      </c>
      <c r="H5" s="3" t="s">
        <v>304</v>
      </c>
      <c r="I5" s="3">
        <v>5</v>
      </c>
      <c r="J5" s="3">
        <v>5</v>
      </c>
      <c r="K5" s="3">
        <v>4</v>
      </c>
      <c r="L5" s="3">
        <v>3</v>
      </c>
      <c r="M5" s="3">
        <v>4</v>
      </c>
      <c r="N5" s="3" t="s">
        <v>323</v>
      </c>
      <c r="O5" s="3" t="s">
        <v>317</v>
      </c>
      <c r="P5" s="3" t="s">
        <v>307</v>
      </c>
      <c r="Q5" s="3" t="s">
        <v>19</v>
      </c>
      <c r="R5" s="3" t="s">
        <v>308</v>
      </c>
      <c r="S5" s="3" t="s">
        <v>34</v>
      </c>
    </row>
    <row r="6" spans="1:20" ht="15.75" customHeight="1" x14ac:dyDescent="0.2">
      <c r="A6" s="9">
        <v>44838.626333078704</v>
      </c>
      <c r="B6" s="3" t="s">
        <v>16</v>
      </c>
      <c r="C6" s="3" t="s">
        <v>34</v>
      </c>
      <c r="D6" s="3">
        <v>18</v>
      </c>
      <c r="E6" s="3" t="s">
        <v>302</v>
      </c>
      <c r="F6" s="3">
        <v>50</v>
      </c>
      <c r="G6" s="3" t="s">
        <v>322</v>
      </c>
      <c r="H6" s="3" t="s">
        <v>324</v>
      </c>
      <c r="I6" s="3">
        <v>3</v>
      </c>
      <c r="J6" s="3">
        <v>3</v>
      </c>
      <c r="K6" s="3">
        <v>3</v>
      </c>
      <c r="L6" s="3">
        <v>3</v>
      </c>
      <c r="M6" s="3">
        <v>3</v>
      </c>
      <c r="N6" s="3" t="s">
        <v>325</v>
      </c>
      <c r="O6" s="3" t="s">
        <v>317</v>
      </c>
      <c r="P6" s="3" t="s">
        <v>307</v>
      </c>
      <c r="Q6" s="3" t="s">
        <v>34</v>
      </c>
      <c r="S6" s="3" t="s">
        <v>34</v>
      </c>
    </row>
    <row r="7" spans="1:20" ht="15.75" customHeight="1" x14ac:dyDescent="0.2">
      <c r="A7" s="9">
        <v>44838.626768148148</v>
      </c>
      <c r="B7" s="3" t="s">
        <v>16</v>
      </c>
      <c r="C7" s="3" t="s">
        <v>34</v>
      </c>
      <c r="D7" s="3">
        <v>19</v>
      </c>
      <c r="E7" s="3" t="s">
        <v>326</v>
      </c>
      <c r="F7" s="3">
        <v>100</v>
      </c>
      <c r="G7" s="3" t="s">
        <v>303</v>
      </c>
      <c r="H7" s="3" t="s">
        <v>304</v>
      </c>
      <c r="I7" s="3">
        <v>5</v>
      </c>
      <c r="J7" s="3">
        <v>5</v>
      </c>
      <c r="K7" s="3">
        <v>4</v>
      </c>
      <c r="L7" s="3">
        <v>5</v>
      </c>
      <c r="M7" s="3">
        <v>4</v>
      </c>
      <c r="N7" s="3" t="s">
        <v>327</v>
      </c>
      <c r="O7" s="3" t="s">
        <v>328</v>
      </c>
      <c r="P7" s="3" t="s">
        <v>307</v>
      </c>
      <c r="Q7" s="3" t="s">
        <v>19</v>
      </c>
      <c r="R7" s="3" t="s">
        <v>329</v>
      </c>
      <c r="S7" s="3" t="s">
        <v>19</v>
      </c>
      <c r="T7" s="3" t="s">
        <v>330</v>
      </c>
    </row>
    <row r="8" spans="1:20" ht="15.75" customHeight="1" x14ac:dyDescent="0.2">
      <c r="A8" s="9">
        <v>44838.629766111109</v>
      </c>
      <c r="B8" s="3" t="s">
        <v>16</v>
      </c>
      <c r="C8" s="3" t="s">
        <v>19</v>
      </c>
      <c r="D8" s="3">
        <v>19</v>
      </c>
      <c r="E8" s="3" t="s">
        <v>326</v>
      </c>
      <c r="F8" s="3">
        <v>100</v>
      </c>
      <c r="G8" s="3" t="s">
        <v>331</v>
      </c>
      <c r="H8" s="3" t="s">
        <v>324</v>
      </c>
      <c r="I8" s="3">
        <v>5</v>
      </c>
      <c r="J8" s="3">
        <v>5</v>
      </c>
      <c r="K8" s="3">
        <v>4</v>
      </c>
      <c r="L8" s="3">
        <v>4</v>
      </c>
      <c r="M8" s="3">
        <v>5</v>
      </c>
      <c r="N8" s="3" t="s">
        <v>332</v>
      </c>
      <c r="O8" s="3" t="s">
        <v>333</v>
      </c>
      <c r="P8" s="3" t="s">
        <v>334</v>
      </c>
      <c r="Q8" s="3" t="s">
        <v>19</v>
      </c>
      <c r="R8" s="3" t="s">
        <v>335</v>
      </c>
      <c r="S8" s="3" t="s">
        <v>34</v>
      </c>
    </row>
    <row r="9" spans="1:20" ht="15.75" customHeight="1" x14ac:dyDescent="0.2">
      <c r="A9" s="9">
        <v>44838.630502372689</v>
      </c>
      <c r="B9" s="3" t="s">
        <v>16</v>
      </c>
      <c r="C9" s="3" t="s">
        <v>34</v>
      </c>
      <c r="D9" s="3">
        <v>18</v>
      </c>
      <c r="E9" s="3" t="s">
        <v>315</v>
      </c>
      <c r="F9" s="3">
        <v>150</v>
      </c>
      <c r="G9" s="3" t="s">
        <v>322</v>
      </c>
      <c r="H9" s="3" t="s">
        <v>304</v>
      </c>
      <c r="I9" s="3">
        <v>5</v>
      </c>
      <c r="J9" s="3">
        <v>5</v>
      </c>
      <c r="K9" s="3">
        <v>3</v>
      </c>
      <c r="L9" s="3">
        <v>4</v>
      </c>
      <c r="M9" s="3">
        <v>4</v>
      </c>
      <c r="N9" s="3" t="s">
        <v>311</v>
      </c>
      <c r="O9" s="3" t="s">
        <v>336</v>
      </c>
      <c r="P9" s="3" t="s">
        <v>337</v>
      </c>
      <c r="Q9" s="3" t="s">
        <v>19</v>
      </c>
      <c r="R9" s="3" t="s">
        <v>338</v>
      </c>
      <c r="S9" s="3" t="s">
        <v>19</v>
      </c>
      <c r="T9" s="3" t="s">
        <v>339</v>
      </c>
    </row>
    <row r="10" spans="1:20" ht="15.75" customHeight="1" x14ac:dyDescent="0.2">
      <c r="A10" s="9">
        <v>44838.631882500005</v>
      </c>
      <c r="B10" s="3" t="s">
        <v>26</v>
      </c>
      <c r="C10" s="3" t="s">
        <v>34</v>
      </c>
      <c r="D10" s="3">
        <v>17</v>
      </c>
      <c r="E10" s="3" t="s">
        <v>326</v>
      </c>
      <c r="F10" s="3">
        <v>30</v>
      </c>
      <c r="G10" s="3" t="s">
        <v>340</v>
      </c>
      <c r="H10" s="3" t="s">
        <v>304</v>
      </c>
      <c r="I10" s="3">
        <v>3</v>
      </c>
      <c r="J10" s="3">
        <v>3</v>
      </c>
      <c r="K10" s="3">
        <v>2</v>
      </c>
      <c r="L10" s="3">
        <v>3</v>
      </c>
      <c r="M10" s="3">
        <v>2</v>
      </c>
      <c r="N10" s="3" t="s">
        <v>305</v>
      </c>
      <c r="O10" s="3" t="s">
        <v>305</v>
      </c>
      <c r="P10" s="3" t="s">
        <v>341</v>
      </c>
      <c r="Q10" s="3" t="s">
        <v>34</v>
      </c>
      <c r="S10" s="3" t="s">
        <v>19</v>
      </c>
      <c r="T10" s="3" t="s">
        <v>342</v>
      </c>
    </row>
    <row r="11" spans="1:20" ht="15.75" customHeight="1" x14ac:dyDescent="0.2">
      <c r="A11" s="9">
        <v>44838.651426886572</v>
      </c>
      <c r="B11" s="3" t="s">
        <v>16</v>
      </c>
      <c r="C11" s="3" t="s">
        <v>34</v>
      </c>
      <c r="D11" s="3">
        <v>18</v>
      </c>
      <c r="E11" s="3" t="s">
        <v>321</v>
      </c>
      <c r="F11" s="3">
        <v>100</v>
      </c>
      <c r="G11" s="3" t="s">
        <v>343</v>
      </c>
      <c r="H11" s="3" t="s">
        <v>304</v>
      </c>
      <c r="I11" s="3">
        <v>3</v>
      </c>
      <c r="J11" s="3">
        <v>3</v>
      </c>
      <c r="K11" s="3">
        <v>2</v>
      </c>
      <c r="L11" s="3">
        <v>3</v>
      </c>
      <c r="M11" s="3">
        <v>3</v>
      </c>
      <c r="N11" s="3" t="s">
        <v>344</v>
      </c>
      <c r="O11" s="3" t="s">
        <v>333</v>
      </c>
      <c r="P11" s="3" t="s">
        <v>307</v>
      </c>
      <c r="Q11" s="3" t="s">
        <v>19</v>
      </c>
      <c r="R11" s="3" t="s">
        <v>308</v>
      </c>
      <c r="S11" s="3" t="s">
        <v>34</v>
      </c>
    </row>
    <row r="12" spans="1:20" ht="15.75" customHeight="1" x14ac:dyDescent="0.2">
      <c r="A12" s="9">
        <v>44838.651922662037</v>
      </c>
      <c r="B12" s="3" t="s">
        <v>16</v>
      </c>
      <c r="C12" s="3" t="s">
        <v>34</v>
      </c>
      <c r="D12" s="3">
        <v>19</v>
      </c>
      <c r="E12" s="3" t="s">
        <v>315</v>
      </c>
      <c r="F12" s="3">
        <v>200</v>
      </c>
      <c r="G12" s="3" t="s">
        <v>345</v>
      </c>
      <c r="H12" s="3" t="s">
        <v>324</v>
      </c>
      <c r="I12" s="3">
        <v>4</v>
      </c>
      <c r="J12" s="3">
        <v>4</v>
      </c>
      <c r="K12" s="3">
        <v>3</v>
      </c>
      <c r="L12" s="3">
        <v>3</v>
      </c>
      <c r="M12" s="3">
        <v>3</v>
      </c>
      <c r="N12" s="3" t="s">
        <v>311</v>
      </c>
      <c r="O12" s="3" t="s">
        <v>317</v>
      </c>
      <c r="P12" s="3" t="s">
        <v>346</v>
      </c>
      <c r="Q12" s="3" t="s">
        <v>19</v>
      </c>
      <c r="R12" s="3" t="s">
        <v>347</v>
      </c>
      <c r="S12" s="3" t="s">
        <v>34</v>
      </c>
    </row>
    <row r="13" spans="1:20" ht="15.75" customHeight="1" x14ac:dyDescent="0.2">
      <c r="A13" s="9">
        <v>44838.659363333332</v>
      </c>
      <c r="B13" s="3" t="s">
        <v>16</v>
      </c>
      <c r="C13" s="3" t="s">
        <v>34</v>
      </c>
      <c r="D13" s="3">
        <v>19</v>
      </c>
      <c r="E13" s="3" t="s">
        <v>315</v>
      </c>
      <c r="F13" s="3">
        <v>500</v>
      </c>
      <c r="G13" s="3" t="s">
        <v>348</v>
      </c>
      <c r="H13" s="3" t="s">
        <v>349</v>
      </c>
      <c r="I13" s="3">
        <v>5</v>
      </c>
      <c r="J13" s="3">
        <v>5</v>
      </c>
      <c r="K13" s="3">
        <v>3</v>
      </c>
      <c r="L13" s="3">
        <v>3</v>
      </c>
      <c r="M13" s="3">
        <v>3</v>
      </c>
      <c r="N13" s="3" t="s">
        <v>350</v>
      </c>
      <c r="O13" s="3" t="s">
        <v>317</v>
      </c>
      <c r="P13" s="3" t="s">
        <v>307</v>
      </c>
      <c r="Q13" s="3" t="s">
        <v>19</v>
      </c>
      <c r="R13" s="3" t="s">
        <v>351</v>
      </c>
      <c r="S13" s="3" t="s">
        <v>19</v>
      </c>
      <c r="T13" s="3" t="s">
        <v>352</v>
      </c>
    </row>
    <row r="14" spans="1:20" ht="15.75" customHeight="1" x14ac:dyDescent="0.2">
      <c r="A14" s="9">
        <v>44838.659548981479</v>
      </c>
      <c r="B14" s="3" t="s">
        <v>26</v>
      </c>
      <c r="C14" s="3" t="s">
        <v>34</v>
      </c>
      <c r="D14" s="3">
        <v>21</v>
      </c>
      <c r="E14" s="3" t="s">
        <v>315</v>
      </c>
      <c r="F14" s="3">
        <v>40</v>
      </c>
      <c r="G14" s="3" t="s">
        <v>340</v>
      </c>
      <c r="H14" s="3" t="s">
        <v>324</v>
      </c>
      <c r="I14" s="3">
        <v>5</v>
      </c>
      <c r="J14" s="3">
        <v>5</v>
      </c>
      <c r="K14" s="3">
        <v>5</v>
      </c>
      <c r="L14" s="3">
        <v>5</v>
      </c>
      <c r="M14" s="3">
        <v>4</v>
      </c>
      <c r="N14" s="3" t="s">
        <v>353</v>
      </c>
      <c r="O14" s="3" t="s">
        <v>354</v>
      </c>
      <c r="P14" s="3" t="s">
        <v>346</v>
      </c>
      <c r="Q14" s="3" t="s">
        <v>34</v>
      </c>
      <c r="S14" s="3" t="s">
        <v>19</v>
      </c>
      <c r="T14" s="3" t="s">
        <v>355</v>
      </c>
    </row>
    <row r="15" spans="1:20" ht="15.75" customHeight="1" x14ac:dyDescent="0.2">
      <c r="A15" s="9">
        <v>44838.660056423614</v>
      </c>
      <c r="B15" s="3" t="s">
        <v>16</v>
      </c>
      <c r="C15" s="3" t="s">
        <v>34</v>
      </c>
      <c r="D15" s="3">
        <v>20</v>
      </c>
      <c r="E15" s="3" t="s">
        <v>315</v>
      </c>
      <c r="F15" s="3">
        <v>150</v>
      </c>
      <c r="G15" s="3" t="s">
        <v>356</v>
      </c>
      <c r="H15" s="3" t="s">
        <v>304</v>
      </c>
      <c r="I15" s="3">
        <v>3</v>
      </c>
      <c r="J15" s="3">
        <v>2</v>
      </c>
      <c r="K15" s="3">
        <v>2</v>
      </c>
      <c r="L15" s="3">
        <v>1</v>
      </c>
      <c r="M15" s="3">
        <v>2</v>
      </c>
      <c r="N15" s="3" t="s">
        <v>357</v>
      </c>
      <c r="O15" s="3" t="s">
        <v>317</v>
      </c>
      <c r="P15" s="3" t="s">
        <v>337</v>
      </c>
      <c r="Q15" s="3" t="s">
        <v>19</v>
      </c>
      <c r="R15" s="3" t="s">
        <v>335</v>
      </c>
      <c r="S15" s="3" t="s">
        <v>34</v>
      </c>
    </row>
    <row r="16" spans="1:20" ht="15.75" customHeight="1" x14ac:dyDescent="0.2">
      <c r="A16" s="9">
        <v>44838.661290717588</v>
      </c>
      <c r="B16" s="3" t="s">
        <v>26</v>
      </c>
      <c r="C16" s="3" t="s">
        <v>34</v>
      </c>
      <c r="D16" s="3">
        <v>17</v>
      </c>
      <c r="E16" s="3" t="s">
        <v>326</v>
      </c>
      <c r="F16" s="3">
        <v>300</v>
      </c>
      <c r="G16" s="3" t="s">
        <v>303</v>
      </c>
      <c r="H16" s="3" t="s">
        <v>304</v>
      </c>
      <c r="I16" s="3">
        <v>5</v>
      </c>
      <c r="J16" s="3">
        <v>4</v>
      </c>
      <c r="K16" s="3">
        <v>5</v>
      </c>
      <c r="L16" s="3">
        <v>5</v>
      </c>
      <c r="M16" s="3">
        <v>4</v>
      </c>
      <c r="N16" s="3" t="s">
        <v>358</v>
      </c>
      <c r="O16" s="3" t="s">
        <v>317</v>
      </c>
      <c r="P16" s="3" t="s">
        <v>307</v>
      </c>
      <c r="Q16" s="3" t="s">
        <v>19</v>
      </c>
      <c r="R16" s="3" t="s">
        <v>329</v>
      </c>
      <c r="S16" s="3" t="s">
        <v>34</v>
      </c>
    </row>
    <row r="17" spans="1:20" ht="15.75" customHeight="1" x14ac:dyDescent="0.2">
      <c r="A17" s="9">
        <v>44838.662567962965</v>
      </c>
      <c r="B17" s="3" t="s">
        <v>26</v>
      </c>
      <c r="C17" s="3" t="s">
        <v>34</v>
      </c>
      <c r="D17" s="3">
        <v>18</v>
      </c>
      <c r="E17" s="3" t="s">
        <v>326</v>
      </c>
      <c r="F17" s="3">
        <v>80</v>
      </c>
      <c r="G17" s="3" t="s">
        <v>359</v>
      </c>
      <c r="H17" s="3" t="s">
        <v>324</v>
      </c>
      <c r="I17" s="3">
        <v>5</v>
      </c>
      <c r="J17" s="3">
        <v>5</v>
      </c>
      <c r="K17" s="3">
        <v>5</v>
      </c>
      <c r="L17" s="3">
        <v>5</v>
      </c>
      <c r="M17" s="3">
        <v>5</v>
      </c>
      <c r="N17" s="3" t="s">
        <v>360</v>
      </c>
      <c r="O17" s="3" t="s">
        <v>361</v>
      </c>
      <c r="P17" s="3" t="s">
        <v>346</v>
      </c>
      <c r="Q17" s="3" t="s">
        <v>19</v>
      </c>
      <c r="R17" s="3" t="s">
        <v>362</v>
      </c>
      <c r="S17" s="3" t="s">
        <v>19</v>
      </c>
      <c r="T17" s="3" t="s">
        <v>363</v>
      </c>
    </row>
    <row r="18" spans="1:20" ht="15.75" customHeight="1" x14ac:dyDescent="0.2">
      <c r="A18" s="9">
        <v>44838.663226122684</v>
      </c>
      <c r="B18" s="3" t="s">
        <v>26</v>
      </c>
      <c r="C18" s="3" t="s">
        <v>34</v>
      </c>
      <c r="D18" s="3">
        <v>18</v>
      </c>
      <c r="E18" s="3" t="s">
        <v>302</v>
      </c>
      <c r="F18" s="3">
        <v>75</v>
      </c>
      <c r="G18" s="3" t="s">
        <v>303</v>
      </c>
      <c r="H18" s="3" t="s">
        <v>304</v>
      </c>
      <c r="I18" s="3">
        <v>4</v>
      </c>
      <c r="J18" s="3">
        <v>4</v>
      </c>
      <c r="K18" s="3">
        <v>3</v>
      </c>
      <c r="L18" s="3">
        <v>3</v>
      </c>
      <c r="M18" s="3">
        <v>2</v>
      </c>
      <c r="N18" s="3" t="s">
        <v>364</v>
      </c>
      <c r="O18" s="3" t="s">
        <v>365</v>
      </c>
      <c r="P18" s="3" t="s">
        <v>366</v>
      </c>
      <c r="Q18" s="3" t="s">
        <v>19</v>
      </c>
      <c r="R18" s="3" t="s">
        <v>367</v>
      </c>
      <c r="S18" s="3" t="s">
        <v>19</v>
      </c>
      <c r="T18" s="3" t="s">
        <v>368</v>
      </c>
    </row>
    <row r="19" spans="1:20" ht="15.75" customHeight="1" x14ac:dyDescent="0.2">
      <c r="A19" s="9">
        <v>44838.663712928239</v>
      </c>
      <c r="B19" s="3" t="s">
        <v>16</v>
      </c>
      <c r="C19" s="3" t="s">
        <v>34</v>
      </c>
      <c r="D19" s="3">
        <v>18</v>
      </c>
      <c r="E19" s="3" t="s">
        <v>321</v>
      </c>
      <c r="F19" s="3">
        <v>300</v>
      </c>
      <c r="G19" s="3" t="s">
        <v>331</v>
      </c>
      <c r="H19" s="3" t="s">
        <v>304</v>
      </c>
      <c r="I19" s="3">
        <v>4</v>
      </c>
      <c r="J19" s="3">
        <v>4</v>
      </c>
      <c r="K19" s="3">
        <v>4</v>
      </c>
      <c r="L19" s="3">
        <v>4</v>
      </c>
      <c r="M19" s="3">
        <v>4</v>
      </c>
      <c r="N19" s="3" t="s">
        <v>305</v>
      </c>
      <c r="O19" s="3" t="s">
        <v>317</v>
      </c>
      <c r="P19" s="3" t="s">
        <v>341</v>
      </c>
      <c r="Q19" s="3" t="s">
        <v>19</v>
      </c>
      <c r="R19" s="3" t="s">
        <v>331</v>
      </c>
      <c r="S19" s="3" t="s">
        <v>19</v>
      </c>
      <c r="T19" s="3" t="s">
        <v>369</v>
      </c>
    </row>
    <row r="20" spans="1:20" ht="15.75" customHeight="1" x14ac:dyDescent="0.2">
      <c r="A20" s="9">
        <v>44838.665479305557</v>
      </c>
      <c r="B20" s="3" t="s">
        <v>26</v>
      </c>
      <c r="C20" s="3" t="s">
        <v>34</v>
      </c>
      <c r="D20" s="3">
        <v>45</v>
      </c>
      <c r="E20" s="3" t="s">
        <v>302</v>
      </c>
      <c r="F20" s="3">
        <v>200</v>
      </c>
      <c r="G20" s="3" t="s">
        <v>370</v>
      </c>
      <c r="H20" s="3" t="s">
        <v>324</v>
      </c>
      <c r="I20" s="3">
        <v>5</v>
      </c>
      <c r="J20" s="3">
        <v>5</v>
      </c>
      <c r="K20" s="3">
        <v>3</v>
      </c>
      <c r="L20" s="3">
        <v>4</v>
      </c>
      <c r="M20" s="3">
        <v>4</v>
      </c>
      <c r="N20" s="3" t="s">
        <v>371</v>
      </c>
      <c r="O20" s="3" t="s">
        <v>317</v>
      </c>
      <c r="P20" s="3" t="s">
        <v>341</v>
      </c>
      <c r="Q20" s="3" t="s">
        <v>34</v>
      </c>
      <c r="S20" s="3" t="s">
        <v>34</v>
      </c>
    </row>
    <row r="21" spans="1:20" ht="15.75" customHeight="1" x14ac:dyDescent="0.2">
      <c r="A21" s="9">
        <v>44838.665638506944</v>
      </c>
      <c r="B21" s="3" t="s">
        <v>26</v>
      </c>
      <c r="C21" s="3" t="s">
        <v>34</v>
      </c>
      <c r="D21" s="3">
        <v>18</v>
      </c>
      <c r="E21" s="3" t="s">
        <v>302</v>
      </c>
      <c r="F21" s="3">
        <v>50</v>
      </c>
      <c r="G21" s="3" t="s">
        <v>372</v>
      </c>
      <c r="H21" s="3" t="s">
        <v>324</v>
      </c>
      <c r="I21" s="3">
        <v>5</v>
      </c>
      <c r="J21" s="3">
        <v>5</v>
      </c>
      <c r="K21" s="3">
        <v>3</v>
      </c>
      <c r="L21" s="3">
        <v>4</v>
      </c>
      <c r="M21" s="3">
        <v>3</v>
      </c>
      <c r="N21" s="3" t="s">
        <v>373</v>
      </c>
      <c r="O21" s="3" t="s">
        <v>354</v>
      </c>
      <c r="P21" s="3" t="s">
        <v>334</v>
      </c>
      <c r="Q21" s="3" t="s">
        <v>19</v>
      </c>
      <c r="R21" s="3" t="s">
        <v>374</v>
      </c>
      <c r="S21" s="3" t="s">
        <v>34</v>
      </c>
    </row>
    <row r="22" spans="1:20" ht="15.75" customHeight="1" x14ac:dyDescent="0.2">
      <c r="A22" s="9">
        <v>44838.666350358792</v>
      </c>
      <c r="B22" s="3" t="s">
        <v>16</v>
      </c>
      <c r="C22" s="3" t="s">
        <v>34</v>
      </c>
      <c r="D22" s="3">
        <v>18</v>
      </c>
      <c r="E22" s="3" t="s">
        <v>302</v>
      </c>
      <c r="F22" s="3">
        <v>80</v>
      </c>
      <c r="G22" s="3" t="s">
        <v>372</v>
      </c>
      <c r="H22" s="3" t="s">
        <v>324</v>
      </c>
      <c r="I22" s="3">
        <v>4</v>
      </c>
      <c r="J22" s="3">
        <v>4</v>
      </c>
      <c r="K22" s="3">
        <v>2</v>
      </c>
      <c r="L22" s="3">
        <v>4</v>
      </c>
      <c r="M22" s="3">
        <v>4</v>
      </c>
      <c r="N22" s="3" t="s">
        <v>375</v>
      </c>
      <c r="O22" s="3" t="s">
        <v>333</v>
      </c>
      <c r="P22" s="3" t="s">
        <v>307</v>
      </c>
      <c r="Q22" s="3" t="s">
        <v>19</v>
      </c>
      <c r="R22" s="3" t="s">
        <v>374</v>
      </c>
      <c r="S22" s="3" t="s">
        <v>34</v>
      </c>
    </row>
    <row r="23" spans="1:20" ht="15.75" customHeight="1" x14ac:dyDescent="0.2">
      <c r="A23" s="9">
        <v>44838.669727696761</v>
      </c>
      <c r="B23" s="3" t="s">
        <v>16</v>
      </c>
      <c r="C23" s="3" t="s">
        <v>34</v>
      </c>
      <c r="D23" s="3">
        <v>31</v>
      </c>
      <c r="E23" s="3" t="s">
        <v>302</v>
      </c>
      <c r="F23" s="3">
        <v>50</v>
      </c>
      <c r="G23" s="3" t="s">
        <v>310</v>
      </c>
      <c r="H23" s="3" t="s">
        <v>324</v>
      </c>
      <c r="I23" s="3">
        <v>4</v>
      </c>
      <c r="J23" s="3">
        <v>4</v>
      </c>
      <c r="K23" s="3">
        <v>4</v>
      </c>
      <c r="L23" s="3">
        <v>4</v>
      </c>
      <c r="M23" s="3">
        <v>3</v>
      </c>
      <c r="N23" s="3" t="s">
        <v>311</v>
      </c>
      <c r="O23" s="3" t="s">
        <v>336</v>
      </c>
      <c r="P23" s="3" t="s">
        <v>341</v>
      </c>
      <c r="Q23" s="3" t="s">
        <v>19</v>
      </c>
      <c r="R23" s="3" t="s">
        <v>376</v>
      </c>
      <c r="S23" s="3" t="s">
        <v>34</v>
      </c>
    </row>
    <row r="24" spans="1:20" ht="15.75" customHeight="1" x14ac:dyDescent="0.2">
      <c r="A24" s="9">
        <v>44838.683905995371</v>
      </c>
      <c r="B24" s="3" t="s">
        <v>26</v>
      </c>
      <c r="C24" s="3" t="s">
        <v>34</v>
      </c>
      <c r="D24" s="3">
        <v>21</v>
      </c>
      <c r="E24" s="3" t="s">
        <v>315</v>
      </c>
      <c r="F24" s="3">
        <v>100</v>
      </c>
      <c r="G24" s="3" t="s">
        <v>303</v>
      </c>
      <c r="H24" s="3" t="s">
        <v>304</v>
      </c>
      <c r="I24" s="3">
        <v>5</v>
      </c>
      <c r="J24" s="3">
        <v>5</v>
      </c>
      <c r="K24" s="3">
        <v>3</v>
      </c>
      <c r="L24" s="3">
        <v>4</v>
      </c>
      <c r="M24" s="3">
        <v>5</v>
      </c>
      <c r="N24" s="3" t="s">
        <v>311</v>
      </c>
      <c r="O24" s="3" t="s">
        <v>333</v>
      </c>
      <c r="P24" s="3" t="s">
        <v>341</v>
      </c>
      <c r="Q24" s="3" t="s">
        <v>19</v>
      </c>
      <c r="R24" s="3" t="s">
        <v>377</v>
      </c>
      <c r="S24" s="3" t="s">
        <v>34</v>
      </c>
    </row>
    <row r="25" spans="1:20" ht="15.75" customHeight="1" x14ac:dyDescent="0.2">
      <c r="A25" s="9">
        <v>44838.696136666666</v>
      </c>
      <c r="B25" s="3" t="s">
        <v>26</v>
      </c>
      <c r="C25" s="3" t="s">
        <v>34</v>
      </c>
      <c r="D25" s="3">
        <v>19</v>
      </c>
      <c r="E25" s="3" t="s">
        <v>321</v>
      </c>
      <c r="F25" s="3">
        <v>40</v>
      </c>
      <c r="G25" s="3" t="s">
        <v>340</v>
      </c>
      <c r="H25" s="3" t="s">
        <v>304</v>
      </c>
      <c r="I25" s="3">
        <v>3</v>
      </c>
      <c r="J25" s="3">
        <v>3</v>
      </c>
      <c r="K25" s="3">
        <v>1</v>
      </c>
      <c r="L25" s="3">
        <v>2</v>
      </c>
      <c r="M25" s="3">
        <v>1</v>
      </c>
      <c r="N25" s="3" t="s">
        <v>378</v>
      </c>
      <c r="O25" s="3" t="s">
        <v>306</v>
      </c>
      <c r="P25" s="3" t="s">
        <v>341</v>
      </c>
      <c r="Q25" s="3" t="s">
        <v>34</v>
      </c>
      <c r="S25" s="3" t="s">
        <v>19</v>
      </c>
      <c r="T25" s="3" t="s">
        <v>379</v>
      </c>
    </row>
    <row r="26" spans="1:20" ht="15.75" customHeight="1" x14ac:dyDescent="0.2">
      <c r="A26" s="9">
        <v>44838.703161817131</v>
      </c>
      <c r="B26" s="3" t="s">
        <v>16</v>
      </c>
      <c r="C26" s="3" t="s">
        <v>34</v>
      </c>
      <c r="D26" s="3">
        <v>18</v>
      </c>
      <c r="E26" s="3" t="s">
        <v>321</v>
      </c>
      <c r="F26" s="3">
        <v>60</v>
      </c>
      <c r="G26" s="3" t="s">
        <v>310</v>
      </c>
      <c r="H26" s="3" t="s">
        <v>304</v>
      </c>
      <c r="I26" s="3">
        <v>3</v>
      </c>
      <c r="J26" s="3">
        <v>3</v>
      </c>
      <c r="K26" s="3">
        <v>3</v>
      </c>
      <c r="L26" s="3">
        <v>2</v>
      </c>
      <c r="M26" s="3">
        <v>1</v>
      </c>
      <c r="N26" s="3" t="s">
        <v>380</v>
      </c>
      <c r="O26" s="3" t="s">
        <v>317</v>
      </c>
      <c r="P26" s="3" t="s">
        <v>341</v>
      </c>
      <c r="Q26" s="3" t="s">
        <v>19</v>
      </c>
      <c r="R26" s="3" t="s">
        <v>381</v>
      </c>
      <c r="S26" s="3" t="s">
        <v>34</v>
      </c>
    </row>
    <row r="27" spans="1:20" ht="15.75" customHeight="1" x14ac:dyDescent="0.2">
      <c r="A27" s="9">
        <v>44838.703172337962</v>
      </c>
      <c r="B27" s="3" t="s">
        <v>26</v>
      </c>
      <c r="C27" s="3" t="s">
        <v>34</v>
      </c>
      <c r="D27" s="3">
        <v>18</v>
      </c>
      <c r="E27" s="3" t="s">
        <v>302</v>
      </c>
      <c r="F27" s="3">
        <v>140</v>
      </c>
      <c r="G27" s="3" t="s">
        <v>303</v>
      </c>
      <c r="H27" s="3" t="s">
        <v>324</v>
      </c>
      <c r="I27" s="3">
        <v>3</v>
      </c>
      <c r="J27" s="3">
        <v>3</v>
      </c>
      <c r="K27" s="3">
        <v>3</v>
      </c>
      <c r="L27" s="3">
        <v>3</v>
      </c>
      <c r="M27" s="3">
        <v>3</v>
      </c>
      <c r="N27" s="3" t="s">
        <v>382</v>
      </c>
      <c r="O27" s="3" t="s">
        <v>383</v>
      </c>
      <c r="P27" s="3" t="s">
        <v>334</v>
      </c>
      <c r="Q27" s="3" t="s">
        <v>19</v>
      </c>
      <c r="R27" s="3" t="s">
        <v>384</v>
      </c>
      <c r="S27" s="3" t="s">
        <v>19</v>
      </c>
      <c r="T27" s="3" t="s">
        <v>385</v>
      </c>
    </row>
    <row r="28" spans="1:20" ht="15.75" customHeight="1" x14ac:dyDescent="0.2">
      <c r="A28" s="9">
        <v>44838.714798935187</v>
      </c>
      <c r="B28" s="3" t="s">
        <v>16</v>
      </c>
      <c r="C28" s="3" t="s">
        <v>34</v>
      </c>
      <c r="D28" s="3">
        <v>22</v>
      </c>
      <c r="E28" s="3" t="s">
        <v>321</v>
      </c>
      <c r="F28" s="3">
        <v>50</v>
      </c>
      <c r="G28" s="3" t="s">
        <v>356</v>
      </c>
      <c r="H28" s="3" t="s">
        <v>304</v>
      </c>
      <c r="I28" s="3">
        <v>3</v>
      </c>
      <c r="J28" s="3">
        <v>3</v>
      </c>
      <c r="K28" s="3">
        <v>3</v>
      </c>
      <c r="L28" s="3">
        <v>3</v>
      </c>
      <c r="M28" s="3">
        <v>2</v>
      </c>
      <c r="N28" s="3" t="s">
        <v>305</v>
      </c>
      <c r="O28" s="3" t="s">
        <v>317</v>
      </c>
      <c r="P28" s="3" t="s">
        <v>341</v>
      </c>
      <c r="Q28" s="3" t="s">
        <v>19</v>
      </c>
      <c r="R28" s="3" t="s">
        <v>335</v>
      </c>
      <c r="S28" s="3" t="s">
        <v>34</v>
      </c>
    </row>
    <row r="29" spans="1:20" ht="15.75" customHeight="1" x14ac:dyDescent="0.2">
      <c r="A29" s="9">
        <v>44838.750681712962</v>
      </c>
      <c r="B29" s="3" t="s">
        <v>26</v>
      </c>
      <c r="C29" s="3" t="s">
        <v>34</v>
      </c>
      <c r="D29" s="3">
        <v>20</v>
      </c>
      <c r="E29" s="3" t="s">
        <v>315</v>
      </c>
      <c r="F29" s="3">
        <v>500</v>
      </c>
      <c r="G29" s="3" t="s">
        <v>303</v>
      </c>
      <c r="H29" s="3" t="s">
        <v>304</v>
      </c>
      <c r="I29" s="3">
        <v>5</v>
      </c>
      <c r="J29" s="3">
        <v>5</v>
      </c>
      <c r="K29" s="3">
        <v>4</v>
      </c>
      <c r="L29" s="3">
        <v>5</v>
      </c>
      <c r="M29" s="3">
        <v>3</v>
      </c>
      <c r="N29" s="3" t="s">
        <v>311</v>
      </c>
      <c r="O29" s="3" t="s">
        <v>317</v>
      </c>
      <c r="P29" s="3" t="s">
        <v>307</v>
      </c>
      <c r="Q29" s="3" t="s">
        <v>19</v>
      </c>
      <c r="R29" s="3" t="s">
        <v>367</v>
      </c>
      <c r="S29" s="3" t="s">
        <v>34</v>
      </c>
    </row>
    <row r="30" spans="1:20" ht="15.75" customHeight="1" x14ac:dyDescent="0.2">
      <c r="A30" s="9">
        <v>44838.760677233797</v>
      </c>
      <c r="B30" s="3" t="s">
        <v>26</v>
      </c>
      <c r="C30" s="3" t="s">
        <v>34</v>
      </c>
      <c r="D30" s="3">
        <v>17</v>
      </c>
      <c r="E30" s="3" t="s">
        <v>302</v>
      </c>
      <c r="F30" s="3">
        <v>40</v>
      </c>
      <c r="G30" s="3" t="s">
        <v>340</v>
      </c>
      <c r="H30" s="3" t="s">
        <v>304</v>
      </c>
      <c r="I30" s="3">
        <v>5</v>
      </c>
      <c r="J30" s="3">
        <v>5</v>
      </c>
      <c r="K30" s="3">
        <v>4</v>
      </c>
      <c r="L30" s="3">
        <v>3</v>
      </c>
      <c r="M30" s="3">
        <v>4</v>
      </c>
      <c r="N30" s="3" t="s">
        <v>305</v>
      </c>
      <c r="O30" s="3" t="s">
        <v>317</v>
      </c>
      <c r="P30" s="3" t="s">
        <v>346</v>
      </c>
      <c r="Q30" s="3" t="s">
        <v>19</v>
      </c>
      <c r="R30" s="3" t="s">
        <v>343</v>
      </c>
      <c r="S30" s="3" t="s">
        <v>34</v>
      </c>
    </row>
    <row r="31" spans="1:20" ht="15.75" customHeight="1" x14ac:dyDescent="0.2">
      <c r="A31" s="9">
        <v>44838.775903842594</v>
      </c>
      <c r="B31" s="3" t="s">
        <v>16</v>
      </c>
      <c r="C31" s="3" t="s">
        <v>19</v>
      </c>
      <c r="D31" s="3">
        <v>18</v>
      </c>
      <c r="E31" s="3" t="s">
        <v>315</v>
      </c>
      <c r="F31" s="3">
        <v>80</v>
      </c>
      <c r="G31" s="3" t="s">
        <v>322</v>
      </c>
      <c r="H31" s="3" t="s">
        <v>304</v>
      </c>
      <c r="I31" s="3">
        <v>4</v>
      </c>
      <c r="J31" s="3">
        <v>4</v>
      </c>
      <c r="K31" s="3">
        <v>3</v>
      </c>
      <c r="L31" s="3">
        <v>3</v>
      </c>
      <c r="M31" s="3">
        <v>4</v>
      </c>
      <c r="N31" s="3" t="s">
        <v>305</v>
      </c>
      <c r="O31" s="3" t="s">
        <v>333</v>
      </c>
      <c r="P31" s="3" t="s">
        <v>307</v>
      </c>
      <c r="Q31" s="3" t="s">
        <v>19</v>
      </c>
      <c r="R31" s="3" t="s">
        <v>386</v>
      </c>
      <c r="S31" s="3" t="s">
        <v>34</v>
      </c>
    </row>
    <row r="32" spans="1:20" ht="15.75" customHeight="1" x14ac:dyDescent="0.2">
      <c r="A32" s="9">
        <v>44838.775912407407</v>
      </c>
      <c r="B32" s="3" t="s">
        <v>16</v>
      </c>
      <c r="C32" s="3" t="s">
        <v>34</v>
      </c>
      <c r="D32" s="3">
        <v>47</v>
      </c>
      <c r="E32" s="3" t="s">
        <v>315</v>
      </c>
      <c r="F32" s="3">
        <v>200</v>
      </c>
      <c r="G32" s="3" t="s">
        <v>387</v>
      </c>
      <c r="H32" s="3" t="s">
        <v>304</v>
      </c>
      <c r="I32" s="3">
        <v>3</v>
      </c>
      <c r="J32" s="3">
        <v>3</v>
      </c>
      <c r="K32" s="3">
        <v>1</v>
      </c>
      <c r="L32" s="3">
        <v>3</v>
      </c>
      <c r="M32" s="3">
        <v>2</v>
      </c>
      <c r="N32" s="3" t="s">
        <v>388</v>
      </c>
      <c r="O32" s="3" t="s">
        <v>317</v>
      </c>
      <c r="P32" s="3" t="s">
        <v>341</v>
      </c>
      <c r="Q32" s="3" t="s">
        <v>34</v>
      </c>
      <c r="S32" s="3" t="s">
        <v>34</v>
      </c>
    </row>
    <row r="33" spans="1:20" ht="15.75" customHeight="1" x14ac:dyDescent="0.2">
      <c r="A33" s="9">
        <v>44838.7955825463</v>
      </c>
      <c r="B33" s="3" t="s">
        <v>26</v>
      </c>
      <c r="C33" s="3" t="s">
        <v>34</v>
      </c>
      <c r="D33" s="3">
        <v>19</v>
      </c>
      <c r="E33" s="3" t="s">
        <v>315</v>
      </c>
      <c r="F33" s="3">
        <v>150</v>
      </c>
      <c r="G33" s="3" t="s">
        <v>348</v>
      </c>
      <c r="H33" s="3" t="s">
        <v>304</v>
      </c>
      <c r="I33" s="3">
        <v>5</v>
      </c>
      <c r="J33" s="3">
        <v>5</v>
      </c>
      <c r="K33" s="3">
        <v>4</v>
      </c>
      <c r="L33" s="3">
        <v>4</v>
      </c>
      <c r="M33" s="3">
        <v>3</v>
      </c>
      <c r="N33" s="3" t="s">
        <v>389</v>
      </c>
      <c r="O33" s="3" t="s">
        <v>390</v>
      </c>
      <c r="P33" s="3" t="s">
        <v>341</v>
      </c>
      <c r="Q33" s="3" t="s">
        <v>19</v>
      </c>
      <c r="R33" s="3" t="s">
        <v>386</v>
      </c>
      <c r="S33" s="3" t="s">
        <v>19</v>
      </c>
      <c r="T33" s="3" t="s">
        <v>391</v>
      </c>
    </row>
    <row r="34" spans="1:20" ht="15.75" customHeight="1" x14ac:dyDescent="0.2">
      <c r="A34" s="9">
        <v>44838.800886134261</v>
      </c>
      <c r="B34" s="3" t="s">
        <v>16</v>
      </c>
      <c r="C34" s="3" t="s">
        <v>34</v>
      </c>
      <c r="D34" s="3">
        <v>18</v>
      </c>
      <c r="E34" s="3" t="s">
        <v>302</v>
      </c>
      <c r="F34" s="3">
        <v>100</v>
      </c>
      <c r="G34" s="3" t="s">
        <v>367</v>
      </c>
      <c r="H34" s="3" t="s">
        <v>324</v>
      </c>
      <c r="I34" s="3">
        <v>5</v>
      </c>
      <c r="J34" s="3">
        <v>5</v>
      </c>
      <c r="K34" s="3">
        <v>5</v>
      </c>
      <c r="L34" s="3">
        <v>5</v>
      </c>
      <c r="M34" s="3">
        <v>5</v>
      </c>
      <c r="N34" s="3" t="s">
        <v>392</v>
      </c>
      <c r="O34" s="3" t="s">
        <v>317</v>
      </c>
      <c r="P34" s="3" t="s">
        <v>334</v>
      </c>
      <c r="Q34" s="3" t="s">
        <v>19</v>
      </c>
      <c r="R34" s="3" t="s">
        <v>393</v>
      </c>
      <c r="S34" s="3" t="s">
        <v>19</v>
      </c>
      <c r="T34" s="3" t="s">
        <v>394</v>
      </c>
    </row>
    <row r="35" spans="1:20" ht="15.75" customHeight="1" x14ac:dyDescent="0.2">
      <c r="A35" s="9">
        <v>44838.813488483793</v>
      </c>
      <c r="B35" s="3" t="s">
        <v>26</v>
      </c>
      <c r="C35" s="3" t="s">
        <v>34</v>
      </c>
      <c r="D35" s="3">
        <v>17</v>
      </c>
      <c r="E35" s="3" t="s">
        <v>302</v>
      </c>
      <c r="F35" s="3">
        <v>40</v>
      </c>
      <c r="G35" s="3" t="s">
        <v>310</v>
      </c>
      <c r="H35" s="3" t="s">
        <v>304</v>
      </c>
      <c r="I35" s="3">
        <v>3</v>
      </c>
      <c r="J35" s="3">
        <v>3</v>
      </c>
      <c r="K35" s="3">
        <v>2</v>
      </c>
      <c r="L35" s="3">
        <v>3</v>
      </c>
      <c r="M35" s="3">
        <v>2</v>
      </c>
      <c r="N35" s="3" t="s">
        <v>395</v>
      </c>
      <c r="O35" s="3" t="s">
        <v>371</v>
      </c>
      <c r="P35" s="3" t="s">
        <v>307</v>
      </c>
      <c r="Q35" s="3" t="s">
        <v>34</v>
      </c>
      <c r="S35" s="3" t="s">
        <v>19</v>
      </c>
      <c r="T35" s="3" t="s">
        <v>396</v>
      </c>
    </row>
    <row r="36" spans="1:20" ht="15.75" customHeight="1" x14ac:dyDescent="0.2">
      <c r="A36" s="9">
        <v>44838.815183159721</v>
      </c>
      <c r="B36" s="3" t="s">
        <v>16</v>
      </c>
      <c r="C36" s="3" t="s">
        <v>34</v>
      </c>
      <c r="D36" s="3">
        <v>19</v>
      </c>
      <c r="E36" s="3" t="s">
        <v>326</v>
      </c>
      <c r="F36" s="3">
        <v>70</v>
      </c>
      <c r="G36" s="3" t="s">
        <v>397</v>
      </c>
      <c r="H36" s="3" t="s">
        <v>324</v>
      </c>
      <c r="I36" s="3">
        <v>5</v>
      </c>
      <c r="J36" s="3">
        <v>5</v>
      </c>
      <c r="K36" s="3">
        <v>3</v>
      </c>
      <c r="L36" s="3">
        <v>5</v>
      </c>
      <c r="M36" s="3">
        <v>4</v>
      </c>
      <c r="N36" s="3" t="s">
        <v>398</v>
      </c>
      <c r="O36" s="3" t="s">
        <v>317</v>
      </c>
      <c r="P36" s="3" t="s">
        <v>341</v>
      </c>
      <c r="Q36" s="3" t="s">
        <v>19</v>
      </c>
      <c r="R36" s="3" t="s">
        <v>367</v>
      </c>
      <c r="S36" s="3" t="s">
        <v>34</v>
      </c>
    </row>
    <row r="37" spans="1:20" ht="15.75" customHeight="1" x14ac:dyDescent="0.2">
      <c r="A37" s="9">
        <v>44838.816863055559</v>
      </c>
      <c r="B37" s="3" t="s">
        <v>16</v>
      </c>
      <c r="C37" s="3" t="s">
        <v>34</v>
      </c>
      <c r="D37" s="3">
        <v>19</v>
      </c>
      <c r="E37" s="3" t="s">
        <v>302</v>
      </c>
      <c r="F37" s="3">
        <v>350</v>
      </c>
      <c r="G37" s="3" t="s">
        <v>322</v>
      </c>
      <c r="H37" s="3" t="s">
        <v>304</v>
      </c>
      <c r="I37" s="3">
        <v>2</v>
      </c>
      <c r="J37" s="3">
        <v>3</v>
      </c>
      <c r="K37" s="3">
        <v>3</v>
      </c>
      <c r="L37" s="3">
        <v>2</v>
      </c>
      <c r="M37" s="3">
        <v>2</v>
      </c>
      <c r="N37" s="3" t="s">
        <v>305</v>
      </c>
      <c r="O37" s="3" t="s">
        <v>399</v>
      </c>
      <c r="P37" s="3" t="s">
        <v>346</v>
      </c>
      <c r="Q37" s="3" t="s">
        <v>19</v>
      </c>
      <c r="R37" s="3" t="s">
        <v>347</v>
      </c>
      <c r="S37" s="3" t="s">
        <v>34</v>
      </c>
    </row>
    <row r="38" spans="1:20" ht="15.75" customHeight="1" x14ac:dyDescent="0.2">
      <c r="A38" s="9">
        <v>44838.858506030097</v>
      </c>
      <c r="B38" s="3" t="s">
        <v>16</v>
      </c>
      <c r="C38" s="3" t="s">
        <v>34</v>
      </c>
      <c r="D38" s="3">
        <v>30</v>
      </c>
      <c r="E38" s="3" t="s">
        <v>315</v>
      </c>
      <c r="F38" s="3">
        <v>0</v>
      </c>
      <c r="G38" s="3" t="s">
        <v>340</v>
      </c>
      <c r="H38" s="3" t="s">
        <v>349</v>
      </c>
      <c r="I38" s="3">
        <v>5</v>
      </c>
      <c r="J38" s="3">
        <v>5</v>
      </c>
      <c r="K38" s="3">
        <v>3</v>
      </c>
      <c r="L38" s="3">
        <v>3</v>
      </c>
      <c r="M38" s="3">
        <v>3</v>
      </c>
      <c r="N38" s="3" t="s">
        <v>311</v>
      </c>
      <c r="O38" s="3" t="s">
        <v>336</v>
      </c>
      <c r="P38" s="3" t="s">
        <v>341</v>
      </c>
      <c r="Q38" s="3" t="s">
        <v>34</v>
      </c>
      <c r="S38" s="3" t="s">
        <v>34</v>
      </c>
    </row>
    <row r="39" spans="1:20" ht="15.75" customHeight="1" x14ac:dyDescent="0.2">
      <c r="A39" s="9">
        <v>44838.85916226852</v>
      </c>
      <c r="B39" s="3" t="s">
        <v>16</v>
      </c>
      <c r="C39" s="3" t="s">
        <v>34</v>
      </c>
      <c r="D39" s="3">
        <v>18</v>
      </c>
      <c r="E39" s="3" t="s">
        <v>302</v>
      </c>
      <c r="F39" s="3">
        <v>150</v>
      </c>
      <c r="G39" s="3" t="s">
        <v>400</v>
      </c>
      <c r="H39" s="3" t="s">
        <v>324</v>
      </c>
      <c r="I39" s="3">
        <v>5</v>
      </c>
      <c r="J39" s="3">
        <v>5</v>
      </c>
      <c r="K39" s="3">
        <v>4</v>
      </c>
      <c r="L39" s="3">
        <v>5</v>
      </c>
      <c r="M39" s="3">
        <v>4</v>
      </c>
      <c r="N39" s="3" t="s">
        <v>401</v>
      </c>
      <c r="O39" s="3" t="s">
        <v>333</v>
      </c>
      <c r="P39" s="3" t="s">
        <v>346</v>
      </c>
      <c r="Q39" s="3" t="s">
        <v>19</v>
      </c>
      <c r="R39" s="3" t="s">
        <v>402</v>
      </c>
      <c r="S39" s="3" t="s">
        <v>34</v>
      </c>
    </row>
    <row r="40" spans="1:20" ht="15.75" customHeight="1" x14ac:dyDescent="0.2">
      <c r="A40" s="9">
        <v>44838.86050761574</v>
      </c>
      <c r="B40" s="3" t="s">
        <v>26</v>
      </c>
      <c r="C40" s="3" t="s">
        <v>34</v>
      </c>
      <c r="D40" s="3">
        <v>17</v>
      </c>
      <c r="E40" s="3" t="s">
        <v>315</v>
      </c>
      <c r="F40" s="3">
        <v>60</v>
      </c>
      <c r="G40" s="3" t="s">
        <v>403</v>
      </c>
      <c r="H40" s="3" t="s">
        <v>324</v>
      </c>
      <c r="I40" s="3">
        <v>4</v>
      </c>
      <c r="J40" s="3">
        <v>4</v>
      </c>
      <c r="K40" s="3">
        <v>4</v>
      </c>
      <c r="L40" s="3">
        <v>4</v>
      </c>
      <c r="M40" s="3">
        <v>4</v>
      </c>
      <c r="N40" s="3" t="s">
        <v>311</v>
      </c>
      <c r="O40" s="3" t="s">
        <v>336</v>
      </c>
      <c r="P40" s="3" t="s">
        <v>341</v>
      </c>
      <c r="Q40" s="3" t="s">
        <v>19</v>
      </c>
      <c r="R40" s="3" t="s">
        <v>308</v>
      </c>
      <c r="S40" s="3" t="s">
        <v>34</v>
      </c>
    </row>
    <row r="41" spans="1:20" ht="15.75" customHeight="1" x14ac:dyDescent="0.2">
      <c r="A41" s="9">
        <v>44838.874438726853</v>
      </c>
      <c r="B41" s="3" t="s">
        <v>26</v>
      </c>
      <c r="C41" s="3" t="s">
        <v>34</v>
      </c>
      <c r="D41" s="3">
        <v>19</v>
      </c>
      <c r="E41" s="3" t="s">
        <v>302</v>
      </c>
      <c r="F41" s="3">
        <v>113</v>
      </c>
      <c r="G41" s="3" t="s">
        <v>322</v>
      </c>
      <c r="H41" s="3" t="s">
        <v>304</v>
      </c>
      <c r="I41" s="3">
        <v>5</v>
      </c>
      <c r="J41" s="3">
        <v>5</v>
      </c>
      <c r="K41" s="3">
        <v>5</v>
      </c>
      <c r="L41" s="3">
        <v>5</v>
      </c>
      <c r="M41" s="3">
        <v>5</v>
      </c>
      <c r="N41" s="3" t="s">
        <v>404</v>
      </c>
      <c r="O41" s="3" t="s">
        <v>328</v>
      </c>
      <c r="P41" s="3" t="s">
        <v>341</v>
      </c>
      <c r="Q41" s="3" t="s">
        <v>19</v>
      </c>
      <c r="R41" s="3" t="s">
        <v>308</v>
      </c>
      <c r="S41" s="3" t="s">
        <v>34</v>
      </c>
    </row>
    <row r="42" spans="1:20" ht="15.75" customHeight="1" x14ac:dyDescent="0.2">
      <c r="A42" s="9">
        <v>44838.935719224537</v>
      </c>
      <c r="B42" s="3" t="s">
        <v>16</v>
      </c>
      <c r="C42" s="3" t="s">
        <v>34</v>
      </c>
      <c r="D42" s="3">
        <v>17</v>
      </c>
      <c r="E42" s="3" t="s">
        <v>302</v>
      </c>
      <c r="F42" s="3">
        <v>30</v>
      </c>
      <c r="G42" s="3" t="s">
        <v>303</v>
      </c>
      <c r="H42" s="3" t="s">
        <v>304</v>
      </c>
      <c r="I42" s="3">
        <v>5</v>
      </c>
      <c r="J42" s="3">
        <v>5</v>
      </c>
      <c r="K42" s="3">
        <v>3</v>
      </c>
      <c r="L42" s="3">
        <v>4</v>
      </c>
      <c r="M42" s="3">
        <v>3</v>
      </c>
      <c r="N42" s="3" t="s">
        <v>405</v>
      </c>
      <c r="O42" s="3" t="s">
        <v>317</v>
      </c>
      <c r="P42" s="3" t="s">
        <v>406</v>
      </c>
      <c r="Q42" s="3" t="s">
        <v>34</v>
      </c>
      <c r="S42" s="3" t="s">
        <v>19</v>
      </c>
      <c r="T42" s="3" t="s">
        <v>407</v>
      </c>
    </row>
    <row r="43" spans="1:20" ht="15.75" customHeight="1" x14ac:dyDescent="0.2">
      <c r="A43" s="9">
        <v>44838.957198715274</v>
      </c>
      <c r="B43" s="3" t="s">
        <v>16</v>
      </c>
      <c r="C43" s="3" t="s">
        <v>34</v>
      </c>
      <c r="D43" s="3">
        <v>19</v>
      </c>
      <c r="E43" s="3" t="s">
        <v>302</v>
      </c>
      <c r="F43" s="3">
        <v>60</v>
      </c>
      <c r="G43" s="3" t="s">
        <v>408</v>
      </c>
      <c r="H43" s="3" t="s">
        <v>304</v>
      </c>
      <c r="I43" s="3">
        <v>3</v>
      </c>
      <c r="J43" s="3">
        <v>3</v>
      </c>
      <c r="K43" s="3">
        <v>2</v>
      </c>
      <c r="L43" s="3">
        <v>2</v>
      </c>
      <c r="M43" s="3">
        <v>2</v>
      </c>
      <c r="N43" s="3" t="s">
        <v>305</v>
      </c>
      <c r="O43" s="3" t="s">
        <v>317</v>
      </c>
      <c r="P43" s="3" t="s">
        <v>341</v>
      </c>
      <c r="Q43" s="3" t="s">
        <v>34</v>
      </c>
      <c r="S43" s="3" t="s">
        <v>34</v>
      </c>
    </row>
    <row r="44" spans="1:20" ht="15.75" customHeight="1" x14ac:dyDescent="0.2">
      <c r="A44" s="9">
        <v>44839.093715416668</v>
      </c>
      <c r="B44" s="3" t="s">
        <v>26</v>
      </c>
      <c r="C44" s="3" t="s">
        <v>34</v>
      </c>
      <c r="D44" s="3">
        <v>19</v>
      </c>
      <c r="E44" s="3" t="s">
        <v>315</v>
      </c>
      <c r="F44" s="3">
        <v>50</v>
      </c>
      <c r="G44" s="3" t="s">
        <v>340</v>
      </c>
      <c r="H44" s="3" t="s">
        <v>349</v>
      </c>
      <c r="I44" s="3">
        <v>4</v>
      </c>
      <c r="J44" s="3">
        <v>4</v>
      </c>
      <c r="K44" s="3">
        <v>2</v>
      </c>
      <c r="L44" s="3">
        <v>5</v>
      </c>
      <c r="M44" s="3">
        <v>4</v>
      </c>
      <c r="N44" s="3" t="s">
        <v>305</v>
      </c>
      <c r="O44" s="3" t="s">
        <v>333</v>
      </c>
      <c r="P44" s="3" t="s">
        <v>341</v>
      </c>
      <c r="Q44" s="3" t="s">
        <v>19</v>
      </c>
      <c r="R44" s="3" t="s">
        <v>340</v>
      </c>
      <c r="S44" s="3" t="s">
        <v>34</v>
      </c>
    </row>
    <row r="45" spans="1:20" ht="15.75" customHeight="1" x14ac:dyDescent="0.2">
      <c r="A45" s="9">
        <v>44839.32637836806</v>
      </c>
      <c r="B45" s="3" t="s">
        <v>26</v>
      </c>
      <c r="C45" s="3" t="s">
        <v>34</v>
      </c>
      <c r="D45" s="3">
        <v>18</v>
      </c>
      <c r="E45" s="3" t="s">
        <v>315</v>
      </c>
      <c r="F45" s="3">
        <v>70</v>
      </c>
      <c r="G45" s="3" t="s">
        <v>408</v>
      </c>
      <c r="H45" s="3" t="s">
        <v>324</v>
      </c>
      <c r="I45" s="3">
        <v>3</v>
      </c>
      <c r="J45" s="3">
        <v>3</v>
      </c>
      <c r="K45" s="3">
        <v>3</v>
      </c>
      <c r="L45" s="3">
        <v>3</v>
      </c>
      <c r="M45" s="3">
        <v>3</v>
      </c>
      <c r="N45" s="3" t="s">
        <v>409</v>
      </c>
      <c r="O45" s="3" t="s">
        <v>317</v>
      </c>
      <c r="P45" s="3" t="s">
        <v>341</v>
      </c>
      <c r="Q45" s="3" t="s">
        <v>34</v>
      </c>
      <c r="S45" s="3" t="s">
        <v>34</v>
      </c>
    </row>
    <row r="46" spans="1:20" ht="15.75" customHeight="1" x14ac:dyDescent="0.2">
      <c r="A46" s="9">
        <v>44839.421929444448</v>
      </c>
      <c r="B46" s="3" t="s">
        <v>16</v>
      </c>
      <c r="C46" s="3" t="s">
        <v>34</v>
      </c>
      <c r="D46" s="3">
        <v>19</v>
      </c>
      <c r="E46" s="3" t="s">
        <v>315</v>
      </c>
      <c r="F46" s="3">
        <v>100</v>
      </c>
      <c r="G46" s="3" t="s">
        <v>410</v>
      </c>
      <c r="H46" s="3" t="s">
        <v>304</v>
      </c>
      <c r="I46" s="3">
        <v>3</v>
      </c>
      <c r="J46" s="3">
        <v>3</v>
      </c>
      <c r="K46" s="3">
        <v>1</v>
      </c>
      <c r="L46" s="3">
        <v>2</v>
      </c>
      <c r="M46" s="3">
        <v>1</v>
      </c>
      <c r="N46" s="3" t="s">
        <v>411</v>
      </c>
      <c r="O46" s="3" t="s">
        <v>336</v>
      </c>
      <c r="P46" s="3" t="s">
        <v>341</v>
      </c>
      <c r="Q46" s="3" t="s">
        <v>19</v>
      </c>
      <c r="R46" s="3" t="s">
        <v>412</v>
      </c>
      <c r="S46" s="3" t="s">
        <v>19</v>
      </c>
      <c r="T46" s="3" t="s">
        <v>413</v>
      </c>
    </row>
    <row r="47" spans="1:20" ht="15.75" customHeight="1" x14ac:dyDescent="0.2">
      <c r="A47" s="9">
        <v>44839.522325416663</v>
      </c>
      <c r="B47" s="3" t="s">
        <v>26</v>
      </c>
      <c r="C47" s="3" t="s">
        <v>19</v>
      </c>
      <c r="D47" s="3">
        <v>19</v>
      </c>
      <c r="E47" s="3" t="s">
        <v>315</v>
      </c>
      <c r="F47" s="3">
        <v>130</v>
      </c>
      <c r="G47" s="3" t="s">
        <v>376</v>
      </c>
      <c r="H47" s="3" t="s">
        <v>324</v>
      </c>
      <c r="I47" s="3">
        <v>5</v>
      </c>
      <c r="J47" s="3">
        <v>5</v>
      </c>
      <c r="K47" s="3">
        <v>5</v>
      </c>
      <c r="L47" s="3">
        <v>5</v>
      </c>
      <c r="M47" s="3">
        <v>4</v>
      </c>
      <c r="N47" s="3" t="s">
        <v>414</v>
      </c>
      <c r="O47" s="3" t="s">
        <v>415</v>
      </c>
      <c r="P47" s="3" t="s">
        <v>341</v>
      </c>
      <c r="Q47" s="3" t="s">
        <v>19</v>
      </c>
      <c r="R47" s="3" t="s">
        <v>416</v>
      </c>
      <c r="S47" s="3" t="s">
        <v>19</v>
      </c>
      <c r="T47" s="3" t="s">
        <v>417</v>
      </c>
    </row>
    <row r="48" spans="1:20" ht="15.75" customHeight="1" x14ac:dyDescent="0.2">
      <c r="A48" s="9">
        <v>44840.425597534719</v>
      </c>
      <c r="B48" s="3" t="s">
        <v>16</v>
      </c>
      <c r="C48" s="3" t="s">
        <v>34</v>
      </c>
      <c r="D48" s="3">
        <v>20</v>
      </c>
      <c r="E48" s="3" t="s">
        <v>315</v>
      </c>
      <c r="F48" s="3">
        <v>200</v>
      </c>
      <c r="G48" s="3" t="s">
        <v>418</v>
      </c>
      <c r="H48" s="3" t="s">
        <v>324</v>
      </c>
      <c r="I48" s="3">
        <v>5</v>
      </c>
      <c r="J48" s="3">
        <v>5</v>
      </c>
      <c r="K48" s="3">
        <v>5</v>
      </c>
      <c r="L48" s="3">
        <v>5</v>
      </c>
      <c r="M48" s="3">
        <v>5</v>
      </c>
      <c r="N48" s="3" t="s">
        <v>419</v>
      </c>
      <c r="O48" s="3" t="s">
        <v>306</v>
      </c>
      <c r="P48" s="3" t="s">
        <v>337</v>
      </c>
      <c r="Q48" s="3" t="s">
        <v>19</v>
      </c>
      <c r="R48" s="3" t="s">
        <v>420</v>
      </c>
      <c r="S48" s="3" t="s">
        <v>34</v>
      </c>
    </row>
    <row r="49" spans="1:20" ht="15.75" customHeight="1" x14ac:dyDescent="0.2">
      <c r="A49" s="9">
        <v>44840.427669143523</v>
      </c>
      <c r="B49" s="3" t="s">
        <v>16</v>
      </c>
      <c r="C49" s="3" t="s">
        <v>34</v>
      </c>
      <c r="D49" s="3">
        <v>22</v>
      </c>
      <c r="E49" s="3" t="s">
        <v>315</v>
      </c>
      <c r="F49" s="3">
        <v>35</v>
      </c>
      <c r="G49" s="3" t="s">
        <v>372</v>
      </c>
      <c r="H49" s="3" t="s">
        <v>304</v>
      </c>
      <c r="I49" s="3">
        <v>2</v>
      </c>
      <c r="J49" s="3">
        <v>2</v>
      </c>
      <c r="K49" s="3">
        <v>1</v>
      </c>
      <c r="L49" s="3">
        <v>1</v>
      </c>
      <c r="M49" s="3">
        <v>2</v>
      </c>
      <c r="N49" s="3" t="s">
        <v>305</v>
      </c>
      <c r="O49" s="3" t="s">
        <v>421</v>
      </c>
      <c r="P49" s="3" t="s">
        <v>341</v>
      </c>
      <c r="Q49" s="3" t="s">
        <v>34</v>
      </c>
      <c r="S49" s="3" t="s">
        <v>34</v>
      </c>
    </row>
    <row r="50" spans="1:20" ht="15.75" customHeight="1" x14ac:dyDescent="0.2">
      <c r="A50" s="9">
        <v>44840.429501458333</v>
      </c>
      <c r="B50" s="3" t="s">
        <v>16</v>
      </c>
      <c r="C50" s="3" t="s">
        <v>34</v>
      </c>
      <c r="D50" s="3">
        <v>21</v>
      </c>
      <c r="E50" s="3" t="s">
        <v>326</v>
      </c>
      <c r="F50" s="3">
        <v>70</v>
      </c>
      <c r="G50" s="3" t="s">
        <v>422</v>
      </c>
      <c r="H50" s="3" t="s">
        <v>304</v>
      </c>
      <c r="I50" s="3">
        <v>3</v>
      </c>
      <c r="J50" s="3">
        <v>3</v>
      </c>
      <c r="K50" s="3">
        <v>3</v>
      </c>
      <c r="L50" s="3">
        <v>3</v>
      </c>
      <c r="M50" s="3">
        <v>2</v>
      </c>
      <c r="N50" s="3" t="s">
        <v>423</v>
      </c>
      <c r="O50" s="3" t="s">
        <v>317</v>
      </c>
      <c r="P50" s="3" t="s">
        <v>307</v>
      </c>
      <c r="Q50" s="3" t="s">
        <v>19</v>
      </c>
      <c r="R50" s="3" t="s">
        <v>420</v>
      </c>
      <c r="S50" s="3" t="s">
        <v>34</v>
      </c>
    </row>
    <row r="51" spans="1:20" ht="15.75" customHeight="1" x14ac:dyDescent="0.2">
      <c r="A51" s="9">
        <v>44840.430692604168</v>
      </c>
      <c r="B51" s="3" t="s">
        <v>16</v>
      </c>
      <c r="C51" s="3" t="s">
        <v>34</v>
      </c>
      <c r="D51" s="3">
        <v>21</v>
      </c>
      <c r="E51" s="3" t="s">
        <v>315</v>
      </c>
      <c r="F51" s="3">
        <v>200</v>
      </c>
      <c r="G51" s="3" t="s">
        <v>356</v>
      </c>
      <c r="H51" s="3" t="s">
        <v>304</v>
      </c>
      <c r="I51" s="3">
        <v>4</v>
      </c>
      <c r="J51" s="3">
        <v>4</v>
      </c>
      <c r="K51" s="3">
        <v>4</v>
      </c>
      <c r="L51" s="3">
        <v>4</v>
      </c>
      <c r="M51" s="3">
        <v>2</v>
      </c>
      <c r="N51" s="3" t="s">
        <v>305</v>
      </c>
      <c r="O51" s="3" t="s">
        <v>328</v>
      </c>
      <c r="P51" s="3" t="s">
        <v>341</v>
      </c>
      <c r="Q51" s="3" t="s">
        <v>19</v>
      </c>
      <c r="R51" s="3" t="s">
        <v>386</v>
      </c>
      <c r="S51" s="3" t="s">
        <v>19</v>
      </c>
      <c r="T51" s="3" t="s">
        <v>424</v>
      </c>
    </row>
    <row r="52" spans="1:20" ht="15.75" customHeight="1" x14ac:dyDescent="0.2">
      <c r="A52" s="9">
        <v>44840.432661805557</v>
      </c>
      <c r="B52" s="3" t="s">
        <v>26</v>
      </c>
      <c r="C52" s="3" t="s">
        <v>34</v>
      </c>
      <c r="D52" s="3">
        <v>20</v>
      </c>
      <c r="E52" s="3" t="s">
        <v>315</v>
      </c>
      <c r="F52" s="3">
        <v>300</v>
      </c>
      <c r="G52" s="3" t="s">
        <v>303</v>
      </c>
      <c r="H52" s="3" t="s">
        <v>304</v>
      </c>
      <c r="I52" s="3">
        <v>3</v>
      </c>
      <c r="J52" s="3">
        <v>3</v>
      </c>
      <c r="K52" s="3">
        <v>2</v>
      </c>
      <c r="L52" s="3">
        <v>2</v>
      </c>
      <c r="M52" s="3">
        <v>2</v>
      </c>
      <c r="N52" s="3" t="s">
        <v>401</v>
      </c>
      <c r="O52" s="3" t="s">
        <v>383</v>
      </c>
      <c r="P52" s="3" t="s">
        <v>425</v>
      </c>
      <c r="Q52" s="3" t="s">
        <v>19</v>
      </c>
      <c r="R52" s="3" t="s">
        <v>386</v>
      </c>
      <c r="S52" s="3" t="s">
        <v>34</v>
      </c>
    </row>
    <row r="53" spans="1:20" ht="15.75" customHeight="1" x14ac:dyDescent="0.2">
      <c r="A53" s="9">
        <v>44840.43297361111</v>
      </c>
      <c r="B53" s="3" t="s">
        <v>26</v>
      </c>
      <c r="C53" s="3" t="s">
        <v>34</v>
      </c>
      <c r="D53" s="3">
        <v>22</v>
      </c>
      <c r="E53" s="3" t="s">
        <v>326</v>
      </c>
      <c r="F53" s="3">
        <v>200</v>
      </c>
      <c r="G53" s="3" t="s">
        <v>316</v>
      </c>
      <c r="H53" s="3" t="s">
        <v>304</v>
      </c>
      <c r="I53" s="3">
        <v>4</v>
      </c>
      <c r="J53" s="3">
        <v>4</v>
      </c>
      <c r="K53" s="3">
        <v>2</v>
      </c>
      <c r="L53" s="3">
        <v>3</v>
      </c>
      <c r="M53" s="3">
        <v>5</v>
      </c>
      <c r="N53" s="3" t="s">
        <v>426</v>
      </c>
      <c r="O53" s="3" t="s">
        <v>317</v>
      </c>
      <c r="P53" s="3" t="s">
        <v>307</v>
      </c>
      <c r="Q53" s="3" t="s">
        <v>19</v>
      </c>
      <c r="R53" s="3" t="s">
        <v>427</v>
      </c>
      <c r="S53" s="3" t="s">
        <v>34</v>
      </c>
    </row>
    <row r="54" spans="1:20" ht="15.75" customHeight="1" x14ac:dyDescent="0.2">
      <c r="A54" s="9">
        <v>44840.435679456015</v>
      </c>
      <c r="B54" s="3" t="s">
        <v>16</v>
      </c>
      <c r="C54" s="3" t="s">
        <v>34</v>
      </c>
      <c r="D54" s="3">
        <v>20</v>
      </c>
      <c r="E54" s="3" t="s">
        <v>302</v>
      </c>
      <c r="F54" s="3">
        <v>100</v>
      </c>
      <c r="G54" s="3" t="s">
        <v>428</v>
      </c>
      <c r="H54" s="3" t="s">
        <v>304</v>
      </c>
      <c r="I54" s="3">
        <v>5</v>
      </c>
      <c r="J54" s="3">
        <v>5</v>
      </c>
      <c r="K54" s="3">
        <v>5</v>
      </c>
      <c r="L54" s="3">
        <v>4</v>
      </c>
      <c r="M54" s="3">
        <v>4</v>
      </c>
      <c r="N54" s="3" t="s">
        <v>371</v>
      </c>
      <c r="O54" s="3" t="s">
        <v>317</v>
      </c>
      <c r="P54" s="3" t="s">
        <v>341</v>
      </c>
      <c r="Q54" s="3" t="s">
        <v>19</v>
      </c>
      <c r="R54" s="3" t="s">
        <v>338</v>
      </c>
      <c r="S54" s="3" t="s">
        <v>34</v>
      </c>
    </row>
    <row r="55" spans="1:20" ht="15.75" customHeight="1" x14ac:dyDescent="0.2">
      <c r="A55" s="9">
        <v>44840.437476597217</v>
      </c>
      <c r="B55" s="3" t="s">
        <v>16</v>
      </c>
      <c r="C55" s="3" t="s">
        <v>34</v>
      </c>
      <c r="D55" s="3">
        <v>28</v>
      </c>
      <c r="E55" s="3" t="s">
        <v>302</v>
      </c>
      <c r="F55" s="3">
        <v>130</v>
      </c>
      <c r="G55" s="3" t="s">
        <v>356</v>
      </c>
      <c r="H55" s="3" t="s">
        <v>304</v>
      </c>
      <c r="I55" s="3">
        <v>5</v>
      </c>
      <c r="J55" s="3">
        <v>5</v>
      </c>
      <c r="K55" s="3">
        <v>1</v>
      </c>
      <c r="L55" s="3">
        <v>3</v>
      </c>
      <c r="M55" s="3">
        <v>4</v>
      </c>
      <c r="N55" s="3" t="s">
        <v>429</v>
      </c>
      <c r="O55" s="3" t="s">
        <v>430</v>
      </c>
      <c r="P55" s="3" t="s">
        <v>341</v>
      </c>
      <c r="Q55" s="3" t="s">
        <v>19</v>
      </c>
      <c r="R55" s="3" t="s">
        <v>335</v>
      </c>
      <c r="S55" s="3" t="s">
        <v>34</v>
      </c>
    </row>
    <row r="56" spans="1:20" ht="15.75" customHeight="1" x14ac:dyDescent="0.2">
      <c r="A56" s="9">
        <v>44840.440894699073</v>
      </c>
      <c r="B56" s="3" t="s">
        <v>16</v>
      </c>
      <c r="C56" s="3" t="s">
        <v>34</v>
      </c>
      <c r="D56" s="3">
        <v>19</v>
      </c>
      <c r="E56" s="3" t="s">
        <v>315</v>
      </c>
      <c r="F56" s="3">
        <v>200</v>
      </c>
      <c r="G56" s="3" t="s">
        <v>356</v>
      </c>
      <c r="H56" s="3" t="s">
        <v>304</v>
      </c>
      <c r="I56" s="3">
        <v>5</v>
      </c>
      <c r="J56" s="3">
        <v>5</v>
      </c>
      <c r="K56" s="3">
        <v>5</v>
      </c>
      <c r="L56" s="3">
        <v>4</v>
      </c>
      <c r="M56" s="3">
        <v>4</v>
      </c>
      <c r="N56" s="3" t="s">
        <v>371</v>
      </c>
      <c r="O56" s="3" t="s">
        <v>431</v>
      </c>
      <c r="P56" s="3" t="s">
        <v>432</v>
      </c>
      <c r="Q56" s="3" t="s">
        <v>19</v>
      </c>
      <c r="R56" s="3" t="s">
        <v>412</v>
      </c>
      <c r="S56" s="3" t="s">
        <v>34</v>
      </c>
    </row>
    <row r="57" spans="1:20" ht="15.75" customHeight="1" x14ac:dyDescent="0.2">
      <c r="A57" s="9">
        <v>44840.443016319448</v>
      </c>
      <c r="B57" s="3" t="s">
        <v>26</v>
      </c>
      <c r="C57" s="3" t="s">
        <v>19</v>
      </c>
      <c r="D57" s="3">
        <v>19</v>
      </c>
      <c r="E57" s="3" t="s">
        <v>326</v>
      </c>
      <c r="F57" s="3">
        <v>40</v>
      </c>
      <c r="G57" s="3" t="s">
        <v>410</v>
      </c>
      <c r="H57" s="3" t="s">
        <v>304</v>
      </c>
      <c r="I57" s="3">
        <v>5</v>
      </c>
      <c r="J57" s="3">
        <v>5</v>
      </c>
      <c r="K57" s="3">
        <v>4</v>
      </c>
      <c r="L57" s="3">
        <v>4</v>
      </c>
      <c r="M57" s="3">
        <v>3</v>
      </c>
      <c r="N57" s="3" t="s">
        <v>305</v>
      </c>
      <c r="O57" s="3" t="s">
        <v>333</v>
      </c>
      <c r="P57" s="3" t="s">
        <v>341</v>
      </c>
      <c r="Q57" s="3" t="s">
        <v>19</v>
      </c>
      <c r="R57" s="3" t="s">
        <v>433</v>
      </c>
      <c r="S57" s="3" t="s">
        <v>34</v>
      </c>
    </row>
    <row r="58" spans="1:20" ht="15.75" customHeight="1" x14ac:dyDescent="0.2">
      <c r="A58" s="9">
        <v>44840.45292236111</v>
      </c>
      <c r="B58" s="3" t="s">
        <v>16</v>
      </c>
      <c r="C58" s="3" t="s">
        <v>34</v>
      </c>
      <c r="D58" s="3">
        <v>17</v>
      </c>
      <c r="E58" s="3" t="s">
        <v>315</v>
      </c>
      <c r="F58" s="3">
        <v>100</v>
      </c>
      <c r="G58" s="3" t="s">
        <v>343</v>
      </c>
      <c r="H58" s="3" t="s">
        <v>324</v>
      </c>
      <c r="I58" s="3">
        <v>5</v>
      </c>
      <c r="J58" s="3">
        <v>3</v>
      </c>
      <c r="K58" s="3">
        <v>5</v>
      </c>
      <c r="L58" s="3">
        <v>5</v>
      </c>
      <c r="M58" s="3">
        <v>4</v>
      </c>
      <c r="N58" s="3" t="s">
        <v>423</v>
      </c>
      <c r="O58" s="3" t="s">
        <v>423</v>
      </c>
      <c r="P58" s="3" t="s">
        <v>341</v>
      </c>
      <c r="Q58" s="3" t="s">
        <v>19</v>
      </c>
      <c r="R58" s="3" t="s">
        <v>335</v>
      </c>
      <c r="S58" s="3" t="s">
        <v>19</v>
      </c>
      <c r="T58" s="3" t="s">
        <v>434</v>
      </c>
    </row>
    <row r="59" spans="1:20" ht="15.75" customHeight="1" x14ac:dyDescent="0.2">
      <c r="A59" s="9">
        <v>44840.46046725694</v>
      </c>
      <c r="B59" s="3" t="s">
        <v>16</v>
      </c>
      <c r="C59" s="3" t="s">
        <v>34</v>
      </c>
      <c r="D59" s="3">
        <v>17</v>
      </c>
      <c r="E59" s="3" t="s">
        <v>315</v>
      </c>
      <c r="F59" s="3">
        <v>200</v>
      </c>
      <c r="G59" s="3" t="s">
        <v>303</v>
      </c>
      <c r="H59" s="3" t="s">
        <v>304</v>
      </c>
      <c r="I59" s="3">
        <v>4</v>
      </c>
      <c r="J59" s="3">
        <v>4</v>
      </c>
      <c r="K59" s="3">
        <v>2</v>
      </c>
      <c r="L59" s="3">
        <v>3</v>
      </c>
      <c r="M59" s="3">
        <v>4</v>
      </c>
      <c r="N59" s="3" t="s">
        <v>311</v>
      </c>
      <c r="O59" s="3" t="s">
        <v>317</v>
      </c>
      <c r="P59" s="3" t="s">
        <v>425</v>
      </c>
      <c r="Q59" s="3" t="s">
        <v>19</v>
      </c>
      <c r="R59" s="3" t="s">
        <v>412</v>
      </c>
      <c r="S59" s="3" t="s">
        <v>19</v>
      </c>
      <c r="T59" s="3" t="s">
        <v>435</v>
      </c>
    </row>
    <row r="60" spans="1:20" ht="15.75" customHeight="1" x14ac:dyDescent="0.2">
      <c r="A60" s="9">
        <v>44840.472510868058</v>
      </c>
      <c r="B60" s="3" t="s">
        <v>26</v>
      </c>
      <c r="C60" s="3" t="s">
        <v>34</v>
      </c>
      <c r="D60" s="3">
        <v>20</v>
      </c>
      <c r="E60" s="3" t="s">
        <v>302</v>
      </c>
      <c r="F60" s="3">
        <v>100</v>
      </c>
      <c r="G60" s="3" t="s">
        <v>322</v>
      </c>
      <c r="H60" s="3" t="s">
        <v>304</v>
      </c>
      <c r="I60" s="3">
        <v>3</v>
      </c>
      <c r="J60" s="3">
        <v>3</v>
      </c>
      <c r="K60" s="3">
        <v>2</v>
      </c>
      <c r="L60" s="3">
        <v>2</v>
      </c>
      <c r="M60" s="3">
        <v>2</v>
      </c>
      <c r="N60" s="3" t="s">
        <v>436</v>
      </c>
      <c r="O60" s="3" t="s">
        <v>317</v>
      </c>
      <c r="P60" s="3" t="s">
        <v>346</v>
      </c>
      <c r="Q60" s="3" t="s">
        <v>19</v>
      </c>
      <c r="R60" s="3" t="s">
        <v>437</v>
      </c>
      <c r="S60" s="3" t="s">
        <v>19</v>
      </c>
      <c r="T60" s="3" t="s">
        <v>438</v>
      </c>
    </row>
    <row r="61" spans="1:20" ht="15.75" customHeight="1" x14ac:dyDescent="0.2">
      <c r="A61" s="9">
        <v>44840.475735752319</v>
      </c>
      <c r="B61" s="3" t="s">
        <v>26</v>
      </c>
      <c r="C61" s="3" t="s">
        <v>34</v>
      </c>
      <c r="D61" s="3">
        <v>20</v>
      </c>
      <c r="E61" s="3" t="s">
        <v>302</v>
      </c>
      <c r="F61" s="3">
        <v>150</v>
      </c>
      <c r="G61" s="3" t="s">
        <v>359</v>
      </c>
      <c r="H61" s="3" t="s">
        <v>324</v>
      </c>
      <c r="I61" s="3">
        <v>5</v>
      </c>
      <c r="J61" s="3">
        <v>5</v>
      </c>
      <c r="K61" s="3">
        <v>5</v>
      </c>
      <c r="L61" s="3">
        <v>5</v>
      </c>
      <c r="M61" s="3">
        <v>5</v>
      </c>
      <c r="N61" s="3" t="s">
        <v>305</v>
      </c>
      <c r="O61" s="3" t="s">
        <v>317</v>
      </c>
      <c r="P61" s="3" t="s">
        <v>341</v>
      </c>
      <c r="Q61" s="3" t="s">
        <v>19</v>
      </c>
      <c r="R61" s="3" t="s">
        <v>351</v>
      </c>
      <c r="S61" s="3" t="s">
        <v>34</v>
      </c>
    </row>
    <row r="62" spans="1:20" ht="15.75" customHeight="1" x14ac:dyDescent="0.2">
      <c r="A62" s="9">
        <v>44840.504104513893</v>
      </c>
      <c r="B62" s="3" t="s">
        <v>26</v>
      </c>
      <c r="C62" s="3" t="s">
        <v>34</v>
      </c>
      <c r="D62" s="3">
        <v>21</v>
      </c>
      <c r="E62" s="3" t="s">
        <v>326</v>
      </c>
      <c r="F62" s="3">
        <v>100</v>
      </c>
      <c r="G62" s="3" t="s">
        <v>331</v>
      </c>
      <c r="H62" s="3" t="s">
        <v>349</v>
      </c>
      <c r="I62" s="3">
        <v>4</v>
      </c>
      <c r="J62" s="3">
        <v>4</v>
      </c>
      <c r="K62" s="3">
        <v>2</v>
      </c>
      <c r="L62" s="3">
        <v>3</v>
      </c>
      <c r="M62" s="3">
        <v>3</v>
      </c>
      <c r="N62" s="3" t="s">
        <v>439</v>
      </c>
      <c r="O62" s="3" t="s">
        <v>333</v>
      </c>
      <c r="P62" s="3" t="s">
        <v>341</v>
      </c>
      <c r="Q62" s="3" t="s">
        <v>19</v>
      </c>
      <c r="R62" s="3" t="s">
        <v>437</v>
      </c>
      <c r="S62" s="3" t="s">
        <v>19</v>
      </c>
      <c r="T62" s="3" t="s">
        <v>440</v>
      </c>
    </row>
    <row r="63" spans="1:20" ht="15.75" customHeight="1" x14ac:dyDescent="0.2">
      <c r="A63" s="9">
        <v>44840.530219525463</v>
      </c>
      <c r="B63" s="3" t="s">
        <v>16</v>
      </c>
      <c r="C63" s="3" t="s">
        <v>34</v>
      </c>
      <c r="D63" s="3">
        <v>18</v>
      </c>
      <c r="E63" s="3" t="s">
        <v>302</v>
      </c>
      <c r="F63" s="3">
        <v>50</v>
      </c>
      <c r="G63" s="3" t="s">
        <v>372</v>
      </c>
      <c r="H63" s="3" t="s">
        <v>304</v>
      </c>
      <c r="I63" s="3">
        <v>3</v>
      </c>
      <c r="J63" s="3">
        <v>3</v>
      </c>
      <c r="K63" s="3">
        <v>2</v>
      </c>
      <c r="L63" s="3">
        <v>3</v>
      </c>
      <c r="M63" s="3">
        <v>3</v>
      </c>
      <c r="N63" s="3" t="s">
        <v>305</v>
      </c>
      <c r="O63" s="3" t="s">
        <v>317</v>
      </c>
      <c r="P63" s="3" t="s">
        <v>341</v>
      </c>
      <c r="Q63" s="3" t="s">
        <v>19</v>
      </c>
      <c r="R63" s="3" t="s">
        <v>308</v>
      </c>
      <c r="S63" s="3" t="s">
        <v>34</v>
      </c>
    </row>
    <row r="64" spans="1:20" ht="15.75" customHeight="1" x14ac:dyDescent="0.2">
      <c r="A64" s="9">
        <v>44840.532053541669</v>
      </c>
      <c r="B64" s="3" t="s">
        <v>16</v>
      </c>
      <c r="C64" s="3" t="s">
        <v>34</v>
      </c>
      <c r="D64" s="3">
        <v>24</v>
      </c>
      <c r="E64" s="3" t="s">
        <v>302</v>
      </c>
      <c r="F64" s="3">
        <v>250</v>
      </c>
      <c r="G64" s="3" t="s">
        <v>303</v>
      </c>
      <c r="H64" s="3" t="s">
        <v>324</v>
      </c>
      <c r="I64" s="3">
        <v>5</v>
      </c>
      <c r="J64" s="3">
        <v>5</v>
      </c>
      <c r="K64" s="3">
        <v>3</v>
      </c>
      <c r="L64" s="3">
        <v>4</v>
      </c>
      <c r="M64" s="3">
        <v>4</v>
      </c>
      <c r="N64" s="3" t="s">
        <v>305</v>
      </c>
      <c r="O64" s="3" t="s">
        <v>423</v>
      </c>
      <c r="P64" s="3" t="s">
        <v>341</v>
      </c>
      <c r="Q64" s="3" t="s">
        <v>19</v>
      </c>
      <c r="R64" s="3" t="s">
        <v>335</v>
      </c>
      <c r="S64" s="3" t="s">
        <v>34</v>
      </c>
    </row>
    <row r="65" spans="1:20" ht="15.75" customHeight="1" x14ac:dyDescent="0.2">
      <c r="A65" s="9">
        <v>44840.563253368055</v>
      </c>
      <c r="B65" s="3" t="s">
        <v>16</v>
      </c>
      <c r="C65" s="3" t="s">
        <v>34</v>
      </c>
      <c r="D65" s="3">
        <v>20</v>
      </c>
      <c r="E65" s="3" t="s">
        <v>302</v>
      </c>
      <c r="F65" s="3">
        <v>40</v>
      </c>
      <c r="G65" s="3" t="s">
        <v>340</v>
      </c>
      <c r="H65" s="3" t="s">
        <v>304</v>
      </c>
      <c r="I65" s="3">
        <v>3</v>
      </c>
      <c r="J65" s="3">
        <v>3</v>
      </c>
      <c r="K65" s="3">
        <v>1</v>
      </c>
      <c r="L65" s="3">
        <v>2</v>
      </c>
      <c r="M65" s="3">
        <v>2</v>
      </c>
      <c r="N65" s="3" t="s">
        <v>441</v>
      </c>
      <c r="O65" s="3" t="s">
        <v>423</v>
      </c>
      <c r="P65" s="3" t="s">
        <v>346</v>
      </c>
      <c r="Q65" s="3" t="s">
        <v>19</v>
      </c>
      <c r="R65" s="3" t="s">
        <v>442</v>
      </c>
      <c r="S65" s="3" t="s">
        <v>34</v>
      </c>
    </row>
    <row r="66" spans="1:20" ht="15.75" customHeight="1" x14ac:dyDescent="0.2">
      <c r="A66" s="9">
        <v>44840.583551643518</v>
      </c>
      <c r="B66" s="3" t="s">
        <v>26</v>
      </c>
      <c r="C66" s="3" t="s">
        <v>34</v>
      </c>
      <c r="D66" s="3">
        <v>20</v>
      </c>
      <c r="E66" s="3" t="s">
        <v>326</v>
      </c>
      <c r="F66" s="3">
        <v>50</v>
      </c>
      <c r="G66" s="3" t="s">
        <v>340</v>
      </c>
      <c r="H66" s="3" t="s">
        <v>304</v>
      </c>
      <c r="I66" s="3">
        <v>2</v>
      </c>
      <c r="J66" s="3">
        <v>2</v>
      </c>
      <c r="K66" s="3">
        <v>1</v>
      </c>
      <c r="L66" s="3">
        <v>2</v>
      </c>
      <c r="M66" s="3">
        <v>2</v>
      </c>
      <c r="N66" s="3" t="s">
        <v>353</v>
      </c>
      <c r="O66" s="3" t="s">
        <v>353</v>
      </c>
      <c r="P66" s="3" t="s">
        <v>334</v>
      </c>
      <c r="Q66" s="3" t="s">
        <v>34</v>
      </c>
      <c r="S66" s="3" t="s">
        <v>19</v>
      </c>
      <c r="T66" s="3" t="s">
        <v>443</v>
      </c>
    </row>
    <row r="67" spans="1:20" ht="15.75" customHeight="1" x14ac:dyDescent="0.2">
      <c r="A67" s="9">
        <v>44840.613276979166</v>
      </c>
      <c r="B67" s="3" t="s">
        <v>26</v>
      </c>
      <c r="C67" s="3" t="s">
        <v>34</v>
      </c>
      <c r="D67" s="3">
        <v>20</v>
      </c>
      <c r="E67" s="3" t="s">
        <v>302</v>
      </c>
      <c r="F67" s="3">
        <v>50</v>
      </c>
      <c r="G67" s="3" t="s">
        <v>322</v>
      </c>
      <c r="H67" s="3" t="s">
        <v>304</v>
      </c>
      <c r="I67" s="3">
        <v>5</v>
      </c>
      <c r="J67" s="3">
        <v>5</v>
      </c>
      <c r="K67" s="3">
        <v>4</v>
      </c>
      <c r="L67" s="3">
        <v>5</v>
      </c>
      <c r="M67" s="3">
        <v>5</v>
      </c>
      <c r="N67" s="3" t="s">
        <v>380</v>
      </c>
      <c r="O67" s="3" t="s">
        <v>317</v>
      </c>
      <c r="P67" s="3" t="s">
        <v>341</v>
      </c>
      <c r="Q67" s="3" t="s">
        <v>19</v>
      </c>
      <c r="R67" s="3" t="s">
        <v>335</v>
      </c>
      <c r="S67" s="3" t="s">
        <v>34</v>
      </c>
    </row>
    <row r="68" spans="1:20" ht="15.75" customHeight="1" x14ac:dyDescent="0.2">
      <c r="A68" s="9">
        <v>44840.725259178245</v>
      </c>
      <c r="B68" s="3" t="s">
        <v>26</v>
      </c>
      <c r="C68" s="3" t="s">
        <v>34</v>
      </c>
      <c r="D68" s="3">
        <v>21</v>
      </c>
      <c r="E68" s="3" t="s">
        <v>302</v>
      </c>
      <c r="F68" s="3">
        <v>50</v>
      </c>
      <c r="G68" s="3" t="s">
        <v>374</v>
      </c>
      <c r="H68" s="3" t="s">
        <v>324</v>
      </c>
      <c r="I68" s="3">
        <v>5</v>
      </c>
      <c r="J68" s="3">
        <v>5</v>
      </c>
      <c r="K68" s="3">
        <v>4</v>
      </c>
      <c r="L68" s="3">
        <v>4</v>
      </c>
      <c r="M68" s="3">
        <v>4</v>
      </c>
      <c r="N68" s="3" t="s">
        <v>311</v>
      </c>
      <c r="O68" s="3" t="s">
        <v>371</v>
      </c>
      <c r="P68" s="3" t="s">
        <v>341</v>
      </c>
      <c r="Q68" s="3" t="s">
        <v>19</v>
      </c>
      <c r="R68" s="3" t="s">
        <v>340</v>
      </c>
      <c r="S68" s="3" t="s">
        <v>34</v>
      </c>
    </row>
    <row r="69" spans="1:20" ht="15.75" customHeight="1" x14ac:dyDescent="0.2">
      <c r="A69" s="9">
        <v>44840.72689450231</v>
      </c>
      <c r="B69" s="3" t="s">
        <v>26</v>
      </c>
      <c r="C69" s="3" t="s">
        <v>34</v>
      </c>
      <c r="D69" s="3">
        <v>20</v>
      </c>
      <c r="E69" s="3" t="s">
        <v>302</v>
      </c>
      <c r="F69" s="3">
        <v>50</v>
      </c>
      <c r="G69" s="3" t="s">
        <v>408</v>
      </c>
      <c r="H69" s="3" t="s">
        <v>304</v>
      </c>
      <c r="I69" s="3">
        <v>3</v>
      </c>
      <c r="J69" s="3">
        <v>3</v>
      </c>
      <c r="K69" s="3">
        <v>3</v>
      </c>
      <c r="L69" s="3">
        <v>2</v>
      </c>
      <c r="M69" s="3">
        <v>3</v>
      </c>
      <c r="N69" s="3" t="s">
        <v>353</v>
      </c>
      <c r="O69" s="3" t="s">
        <v>371</v>
      </c>
      <c r="P69" s="3" t="s">
        <v>341</v>
      </c>
      <c r="Q69" s="3" t="s">
        <v>34</v>
      </c>
      <c r="S69" s="3" t="s">
        <v>34</v>
      </c>
    </row>
    <row r="70" spans="1:20" ht="15.75" customHeight="1" x14ac:dyDescent="0.2">
      <c r="A70" s="9">
        <v>44840.780465150463</v>
      </c>
      <c r="B70" s="3" t="s">
        <v>26</v>
      </c>
      <c r="C70" s="3" t="s">
        <v>19</v>
      </c>
      <c r="D70" s="3">
        <v>21</v>
      </c>
      <c r="E70" s="3" t="s">
        <v>315</v>
      </c>
      <c r="F70" s="3">
        <v>120</v>
      </c>
      <c r="G70" s="3" t="s">
        <v>356</v>
      </c>
      <c r="H70" s="3" t="s">
        <v>304</v>
      </c>
      <c r="I70" s="3">
        <v>3</v>
      </c>
      <c r="J70" s="3">
        <v>3</v>
      </c>
      <c r="K70" s="3">
        <v>2</v>
      </c>
      <c r="L70" s="3">
        <v>3</v>
      </c>
      <c r="M70" s="3">
        <v>2</v>
      </c>
      <c r="N70" s="3" t="s">
        <v>444</v>
      </c>
      <c r="O70" s="3" t="s">
        <v>317</v>
      </c>
      <c r="P70" s="3" t="s">
        <v>334</v>
      </c>
      <c r="Q70" s="3" t="s">
        <v>19</v>
      </c>
      <c r="R70" s="3" t="s">
        <v>445</v>
      </c>
      <c r="S70" s="3" t="s">
        <v>19</v>
      </c>
      <c r="T70" s="3" t="s">
        <v>446</v>
      </c>
    </row>
    <row r="71" spans="1:20" ht="15.75" customHeight="1" x14ac:dyDescent="0.2">
      <c r="A71" s="9">
        <v>44840.806804513893</v>
      </c>
      <c r="B71" s="3" t="s">
        <v>16</v>
      </c>
      <c r="C71" s="3" t="s">
        <v>34</v>
      </c>
      <c r="D71" s="3">
        <v>21</v>
      </c>
      <c r="E71" s="3" t="s">
        <v>315</v>
      </c>
      <c r="F71" s="3">
        <v>92</v>
      </c>
      <c r="G71" s="3" t="s">
        <v>322</v>
      </c>
      <c r="H71" s="3" t="s">
        <v>324</v>
      </c>
      <c r="I71" s="3">
        <v>5</v>
      </c>
      <c r="J71" s="3">
        <v>5</v>
      </c>
      <c r="K71" s="3">
        <v>4</v>
      </c>
      <c r="L71" s="3">
        <v>4</v>
      </c>
      <c r="M71" s="3">
        <v>4</v>
      </c>
      <c r="N71" s="3" t="s">
        <v>371</v>
      </c>
      <c r="O71" s="3" t="s">
        <v>447</v>
      </c>
      <c r="P71" s="3" t="s">
        <v>341</v>
      </c>
      <c r="Q71" s="3" t="s">
        <v>19</v>
      </c>
      <c r="R71" s="3" t="s">
        <v>335</v>
      </c>
      <c r="S71" s="3" t="s">
        <v>34</v>
      </c>
    </row>
    <row r="72" spans="1:20" ht="15.75" customHeight="1" x14ac:dyDescent="0.2">
      <c r="A72" s="9">
        <v>44840.859563773149</v>
      </c>
      <c r="B72" s="3" t="s">
        <v>16</v>
      </c>
      <c r="C72" s="3" t="s">
        <v>34</v>
      </c>
      <c r="D72" s="3">
        <v>48</v>
      </c>
      <c r="E72" s="3" t="s">
        <v>302</v>
      </c>
      <c r="F72" s="3">
        <v>150</v>
      </c>
      <c r="G72" s="3" t="s">
        <v>303</v>
      </c>
      <c r="H72" s="3" t="s">
        <v>304</v>
      </c>
      <c r="I72" s="3">
        <v>2</v>
      </c>
      <c r="J72" s="3">
        <v>1</v>
      </c>
      <c r="K72" s="3">
        <v>2</v>
      </c>
      <c r="L72" s="3">
        <v>2</v>
      </c>
      <c r="M72" s="3">
        <v>1</v>
      </c>
      <c r="N72" s="3" t="s">
        <v>448</v>
      </c>
      <c r="O72" s="3" t="s">
        <v>449</v>
      </c>
      <c r="P72" s="3" t="s">
        <v>307</v>
      </c>
      <c r="Q72" s="3" t="s">
        <v>19</v>
      </c>
      <c r="R72" s="3" t="s">
        <v>412</v>
      </c>
      <c r="S72" s="3" t="s">
        <v>34</v>
      </c>
    </row>
    <row r="73" spans="1:20" ht="15.75" customHeight="1" x14ac:dyDescent="0.2">
      <c r="A73" s="9">
        <v>44850.786722106481</v>
      </c>
      <c r="B73" s="3" t="s">
        <v>26</v>
      </c>
      <c r="C73" s="3" t="s">
        <v>19</v>
      </c>
      <c r="D73" s="3">
        <v>18</v>
      </c>
      <c r="E73" s="3" t="s">
        <v>315</v>
      </c>
      <c r="F73" s="3">
        <v>70</v>
      </c>
      <c r="G73" s="3" t="s">
        <v>343</v>
      </c>
      <c r="H73" s="3" t="s">
        <v>324</v>
      </c>
      <c r="I73" s="3">
        <v>5</v>
      </c>
      <c r="J73" s="3">
        <v>5</v>
      </c>
      <c r="K73" s="3">
        <v>5</v>
      </c>
      <c r="L73" s="3">
        <v>5</v>
      </c>
      <c r="M73" s="3">
        <v>5</v>
      </c>
      <c r="N73" s="3" t="s">
        <v>305</v>
      </c>
      <c r="O73" s="3" t="s">
        <v>317</v>
      </c>
      <c r="P73" s="3" t="s">
        <v>425</v>
      </c>
      <c r="Q73" s="3" t="s">
        <v>19</v>
      </c>
      <c r="R73" s="3" t="s">
        <v>335</v>
      </c>
      <c r="S73" s="3" t="s">
        <v>34</v>
      </c>
    </row>
    <row r="74" spans="1:20" ht="15.75" customHeight="1" x14ac:dyDescent="0.2">
      <c r="A74" s="9">
        <v>44850.787530023154</v>
      </c>
      <c r="B74" s="3" t="s">
        <v>16</v>
      </c>
      <c r="C74" s="3" t="s">
        <v>34</v>
      </c>
      <c r="D74" s="3">
        <v>18</v>
      </c>
      <c r="E74" s="3" t="s">
        <v>326</v>
      </c>
      <c r="F74" s="3">
        <v>100</v>
      </c>
      <c r="G74" s="3" t="s">
        <v>322</v>
      </c>
      <c r="H74" s="3" t="s">
        <v>324</v>
      </c>
      <c r="I74" s="3">
        <v>4</v>
      </c>
      <c r="J74" s="3">
        <v>4</v>
      </c>
      <c r="K74" s="3">
        <v>4</v>
      </c>
      <c r="L74" s="3">
        <v>4</v>
      </c>
      <c r="M74" s="3">
        <v>4</v>
      </c>
      <c r="N74" s="3" t="s">
        <v>305</v>
      </c>
      <c r="O74" s="3" t="s">
        <v>306</v>
      </c>
      <c r="P74" s="3" t="s">
        <v>307</v>
      </c>
      <c r="Q74" s="3" t="s">
        <v>19</v>
      </c>
      <c r="R74" s="3" t="s">
        <v>386</v>
      </c>
      <c r="S74" s="3" t="s">
        <v>34</v>
      </c>
    </row>
    <row r="75" spans="1:20" ht="15.75" customHeight="1" x14ac:dyDescent="0.2">
      <c r="A75" s="9">
        <v>44850.788101030092</v>
      </c>
      <c r="B75" s="3" t="s">
        <v>26</v>
      </c>
      <c r="C75" s="3" t="s">
        <v>34</v>
      </c>
      <c r="D75" s="3">
        <v>17</v>
      </c>
      <c r="E75" s="3" t="s">
        <v>302</v>
      </c>
      <c r="F75" s="3">
        <v>90</v>
      </c>
      <c r="G75" s="3" t="s">
        <v>359</v>
      </c>
      <c r="H75" s="3" t="s">
        <v>304</v>
      </c>
      <c r="I75" s="3">
        <v>4</v>
      </c>
      <c r="J75" s="3">
        <v>5</v>
      </c>
      <c r="K75" s="3">
        <v>5</v>
      </c>
      <c r="L75" s="3">
        <v>3</v>
      </c>
      <c r="M75" s="3">
        <v>5</v>
      </c>
      <c r="N75" s="3" t="s">
        <v>305</v>
      </c>
      <c r="O75" s="3" t="s">
        <v>328</v>
      </c>
      <c r="P75" s="3" t="s">
        <v>341</v>
      </c>
      <c r="Q75" s="3" t="s">
        <v>19</v>
      </c>
      <c r="R75" s="3" t="s">
        <v>450</v>
      </c>
      <c r="S75" s="3" t="s">
        <v>34</v>
      </c>
    </row>
    <row r="76" spans="1:20" ht="15.75" customHeight="1" x14ac:dyDescent="0.2">
      <c r="A76" s="9">
        <v>44850.7892999537</v>
      </c>
      <c r="B76" s="3" t="s">
        <v>16</v>
      </c>
      <c r="C76" s="3" t="s">
        <v>34</v>
      </c>
      <c r="D76" s="3">
        <v>22</v>
      </c>
      <c r="E76" s="3" t="s">
        <v>302</v>
      </c>
      <c r="F76" s="3">
        <v>100</v>
      </c>
      <c r="G76" s="3" t="s">
        <v>303</v>
      </c>
      <c r="H76" s="3" t="s">
        <v>304</v>
      </c>
      <c r="I76" s="3">
        <v>3</v>
      </c>
      <c r="J76" s="3">
        <v>3</v>
      </c>
      <c r="K76" s="3">
        <v>3</v>
      </c>
      <c r="L76" s="3">
        <v>3</v>
      </c>
      <c r="M76" s="3">
        <v>3</v>
      </c>
      <c r="N76" s="3" t="s">
        <v>305</v>
      </c>
      <c r="O76" s="3" t="s">
        <v>328</v>
      </c>
      <c r="P76" s="3" t="s">
        <v>307</v>
      </c>
      <c r="Q76" s="3" t="s">
        <v>19</v>
      </c>
      <c r="R76" s="3" t="s">
        <v>451</v>
      </c>
      <c r="S76" s="3" t="s">
        <v>19</v>
      </c>
      <c r="T76" s="3" t="s">
        <v>452</v>
      </c>
    </row>
    <row r="77" spans="1:20" ht="15.75" customHeight="1" x14ac:dyDescent="0.2">
      <c r="A77" s="9">
        <v>44850.789615659727</v>
      </c>
      <c r="B77" s="3" t="s">
        <v>16</v>
      </c>
      <c r="C77" s="3" t="s">
        <v>34</v>
      </c>
      <c r="D77" s="3">
        <v>19</v>
      </c>
      <c r="E77" s="3" t="s">
        <v>315</v>
      </c>
      <c r="F77" s="3">
        <v>80</v>
      </c>
      <c r="G77" s="3" t="s">
        <v>422</v>
      </c>
      <c r="H77" s="3" t="s">
        <v>304</v>
      </c>
      <c r="I77" s="3">
        <v>4</v>
      </c>
      <c r="J77" s="3">
        <v>3</v>
      </c>
      <c r="K77" s="3">
        <v>2</v>
      </c>
      <c r="L77" s="3">
        <v>4</v>
      </c>
      <c r="M77" s="3">
        <v>4</v>
      </c>
      <c r="N77" s="3" t="s">
        <v>453</v>
      </c>
      <c r="O77" s="3" t="s">
        <v>306</v>
      </c>
      <c r="P77" s="3" t="s">
        <v>307</v>
      </c>
      <c r="Q77" s="3" t="s">
        <v>19</v>
      </c>
      <c r="R77" s="3" t="s">
        <v>454</v>
      </c>
      <c r="S77" s="3" t="s">
        <v>19</v>
      </c>
      <c r="T77" s="3" t="s">
        <v>455</v>
      </c>
    </row>
    <row r="78" spans="1:20" ht="15.75" customHeight="1" x14ac:dyDescent="0.2">
      <c r="A78" s="9">
        <v>44850.790242731484</v>
      </c>
      <c r="B78" s="3" t="s">
        <v>26</v>
      </c>
      <c r="C78" s="3" t="s">
        <v>34</v>
      </c>
      <c r="D78" s="3">
        <v>21</v>
      </c>
      <c r="E78" s="3" t="s">
        <v>456</v>
      </c>
      <c r="F78" s="3">
        <v>250</v>
      </c>
      <c r="G78" s="3" t="s">
        <v>457</v>
      </c>
      <c r="H78" s="3" t="s">
        <v>304</v>
      </c>
      <c r="I78" s="3">
        <v>5</v>
      </c>
      <c r="J78" s="3">
        <v>5</v>
      </c>
      <c r="K78" s="3">
        <v>3</v>
      </c>
      <c r="L78" s="3">
        <v>4</v>
      </c>
      <c r="M78" s="3">
        <v>3</v>
      </c>
      <c r="N78" s="3" t="s">
        <v>458</v>
      </c>
      <c r="O78" s="3" t="s">
        <v>333</v>
      </c>
      <c r="P78" s="3" t="s">
        <v>341</v>
      </c>
      <c r="Q78" s="3" t="s">
        <v>19</v>
      </c>
      <c r="R78" s="3" t="s">
        <v>459</v>
      </c>
      <c r="S78" s="3" t="s">
        <v>19</v>
      </c>
      <c r="T78" s="3" t="s">
        <v>460</v>
      </c>
    </row>
    <row r="79" spans="1:20" ht="15.75" customHeight="1" x14ac:dyDescent="0.2">
      <c r="A79" s="9">
        <v>44850.79119304398</v>
      </c>
      <c r="B79" s="3" t="s">
        <v>16</v>
      </c>
      <c r="C79" s="3" t="s">
        <v>34</v>
      </c>
      <c r="D79" s="3">
        <v>19</v>
      </c>
      <c r="E79" s="3" t="s">
        <v>302</v>
      </c>
      <c r="F79" s="3">
        <v>200</v>
      </c>
      <c r="G79" s="3" t="s">
        <v>410</v>
      </c>
      <c r="H79" s="3" t="s">
        <v>324</v>
      </c>
      <c r="I79" s="3">
        <v>3</v>
      </c>
      <c r="J79" s="3">
        <v>3</v>
      </c>
      <c r="K79" s="3">
        <v>3</v>
      </c>
      <c r="L79" s="3">
        <v>2</v>
      </c>
      <c r="M79" s="3">
        <v>3</v>
      </c>
      <c r="N79" s="3" t="s">
        <v>311</v>
      </c>
      <c r="O79" s="3" t="s">
        <v>336</v>
      </c>
      <c r="P79" s="3" t="s">
        <v>346</v>
      </c>
      <c r="Q79" s="3" t="s">
        <v>19</v>
      </c>
      <c r="R79" s="3" t="s">
        <v>410</v>
      </c>
      <c r="S79" s="3" t="s">
        <v>34</v>
      </c>
    </row>
    <row r="80" spans="1:20" ht="15.75" customHeight="1" x14ac:dyDescent="0.2">
      <c r="A80" s="9">
        <v>44850.79327981481</v>
      </c>
      <c r="B80" s="3" t="s">
        <v>16</v>
      </c>
      <c r="C80" s="3" t="s">
        <v>34</v>
      </c>
      <c r="D80" s="3">
        <v>51</v>
      </c>
      <c r="E80" s="3" t="s">
        <v>315</v>
      </c>
      <c r="F80" s="3">
        <v>200</v>
      </c>
      <c r="G80" s="3" t="s">
        <v>420</v>
      </c>
      <c r="H80" s="3" t="s">
        <v>324</v>
      </c>
      <c r="I80" s="3">
        <v>5</v>
      </c>
      <c r="J80" s="3">
        <v>5</v>
      </c>
      <c r="K80" s="3">
        <v>4</v>
      </c>
      <c r="L80" s="3">
        <v>5</v>
      </c>
      <c r="M80" s="3">
        <v>5</v>
      </c>
      <c r="N80" s="3" t="s">
        <v>388</v>
      </c>
      <c r="O80" s="3" t="s">
        <v>306</v>
      </c>
      <c r="P80" s="3" t="s">
        <v>346</v>
      </c>
      <c r="Q80" s="3" t="s">
        <v>34</v>
      </c>
      <c r="S80" s="3" t="s">
        <v>19</v>
      </c>
      <c r="T80" s="3" t="s">
        <v>461</v>
      </c>
    </row>
    <row r="81" spans="1:20" ht="15.75" customHeight="1" x14ac:dyDescent="0.2">
      <c r="A81" s="9">
        <v>44850.794484479164</v>
      </c>
      <c r="B81" s="3" t="s">
        <v>26</v>
      </c>
      <c r="C81" s="3" t="s">
        <v>34</v>
      </c>
      <c r="D81" s="3">
        <v>18</v>
      </c>
      <c r="E81" s="3" t="s">
        <v>315</v>
      </c>
      <c r="F81" s="3">
        <v>200</v>
      </c>
      <c r="G81" s="3" t="s">
        <v>356</v>
      </c>
      <c r="H81" s="3" t="s">
        <v>304</v>
      </c>
      <c r="I81" s="3">
        <v>3</v>
      </c>
      <c r="J81" s="3">
        <v>2</v>
      </c>
      <c r="K81" s="3">
        <v>2</v>
      </c>
      <c r="L81" s="3">
        <v>3</v>
      </c>
      <c r="M81" s="3">
        <v>2</v>
      </c>
      <c r="N81" s="3" t="s">
        <v>423</v>
      </c>
      <c r="O81" s="3" t="s">
        <v>317</v>
      </c>
      <c r="P81" s="3" t="s">
        <v>346</v>
      </c>
      <c r="Q81" s="3" t="s">
        <v>19</v>
      </c>
      <c r="R81" s="3" t="s">
        <v>303</v>
      </c>
      <c r="S81" s="3" t="s">
        <v>19</v>
      </c>
      <c r="T81" s="3" t="s">
        <v>462</v>
      </c>
    </row>
    <row r="82" spans="1:20" ht="15.75" customHeight="1" x14ac:dyDescent="0.2">
      <c r="A82" s="9">
        <v>44850.794646574075</v>
      </c>
      <c r="B82" s="3" t="s">
        <v>26</v>
      </c>
      <c r="C82" s="3" t="s">
        <v>19</v>
      </c>
      <c r="D82" s="3">
        <v>18</v>
      </c>
      <c r="E82" s="3" t="s">
        <v>315</v>
      </c>
      <c r="F82" s="3">
        <v>100</v>
      </c>
      <c r="G82" s="3" t="s">
        <v>463</v>
      </c>
      <c r="H82" s="3" t="s">
        <v>304</v>
      </c>
      <c r="I82" s="3">
        <v>3</v>
      </c>
      <c r="J82" s="3">
        <v>3</v>
      </c>
      <c r="K82" s="3">
        <v>2</v>
      </c>
      <c r="L82" s="3">
        <v>2</v>
      </c>
      <c r="M82" s="3">
        <v>3</v>
      </c>
      <c r="N82" s="3" t="s">
        <v>464</v>
      </c>
      <c r="O82" s="3" t="s">
        <v>317</v>
      </c>
      <c r="P82" s="3" t="s">
        <v>307</v>
      </c>
      <c r="Q82" s="3" t="s">
        <v>19</v>
      </c>
      <c r="R82" s="3" t="s">
        <v>465</v>
      </c>
      <c r="S82" s="3" t="s">
        <v>19</v>
      </c>
      <c r="T82" s="3" t="s">
        <v>466</v>
      </c>
    </row>
    <row r="83" spans="1:20" ht="15.75" customHeight="1" x14ac:dyDescent="0.2">
      <c r="A83" s="9">
        <v>44850.795327442131</v>
      </c>
      <c r="B83" s="3" t="s">
        <v>26</v>
      </c>
      <c r="C83" s="3" t="s">
        <v>34</v>
      </c>
      <c r="D83" s="3">
        <v>18</v>
      </c>
      <c r="E83" s="3" t="s">
        <v>302</v>
      </c>
      <c r="F83" s="3">
        <v>0</v>
      </c>
      <c r="G83" s="3" t="s">
        <v>410</v>
      </c>
      <c r="H83" s="3" t="s">
        <v>467</v>
      </c>
      <c r="I83" s="3">
        <v>5</v>
      </c>
      <c r="J83" s="3">
        <v>5</v>
      </c>
      <c r="K83" s="3">
        <v>3</v>
      </c>
      <c r="L83" s="3">
        <v>3</v>
      </c>
      <c r="M83" s="3">
        <v>2</v>
      </c>
      <c r="N83" s="3" t="s">
        <v>305</v>
      </c>
      <c r="O83" s="3" t="s">
        <v>423</v>
      </c>
      <c r="P83" s="3" t="s">
        <v>341</v>
      </c>
      <c r="Q83" s="3" t="s">
        <v>19</v>
      </c>
      <c r="R83" s="3" t="s">
        <v>442</v>
      </c>
      <c r="S83" s="3" t="s">
        <v>34</v>
      </c>
    </row>
    <row r="84" spans="1:20" ht="15.75" customHeight="1" x14ac:dyDescent="0.2">
      <c r="A84" s="9">
        <v>44850.796137939818</v>
      </c>
      <c r="B84" s="3" t="s">
        <v>16</v>
      </c>
      <c r="C84" s="3" t="s">
        <v>34</v>
      </c>
      <c r="D84" s="3">
        <v>18</v>
      </c>
      <c r="E84" s="3" t="s">
        <v>315</v>
      </c>
      <c r="F84" s="3">
        <v>1000</v>
      </c>
      <c r="G84" s="3" t="s">
        <v>359</v>
      </c>
      <c r="H84" s="3" t="s">
        <v>304</v>
      </c>
      <c r="I84" s="3">
        <v>5</v>
      </c>
      <c r="J84" s="3">
        <v>5</v>
      </c>
      <c r="K84" s="3">
        <v>4</v>
      </c>
      <c r="L84" s="3">
        <v>3</v>
      </c>
      <c r="M84" s="3">
        <v>5</v>
      </c>
      <c r="N84" s="3" t="s">
        <v>311</v>
      </c>
      <c r="O84" s="3" t="s">
        <v>333</v>
      </c>
      <c r="P84" s="3" t="s">
        <v>307</v>
      </c>
      <c r="Q84" s="3" t="s">
        <v>19</v>
      </c>
      <c r="R84" s="3" t="s">
        <v>329</v>
      </c>
      <c r="S84" s="3" t="s">
        <v>34</v>
      </c>
    </row>
    <row r="85" spans="1:20" ht="15.75" customHeight="1" x14ac:dyDescent="0.2">
      <c r="A85" s="9">
        <v>44850.800645393523</v>
      </c>
      <c r="B85" s="3" t="s">
        <v>26</v>
      </c>
      <c r="C85" s="3" t="s">
        <v>34</v>
      </c>
      <c r="D85" s="3">
        <v>20</v>
      </c>
      <c r="E85" s="3" t="s">
        <v>326</v>
      </c>
      <c r="F85" s="3">
        <v>50</v>
      </c>
      <c r="G85" s="3" t="s">
        <v>303</v>
      </c>
      <c r="H85" s="3" t="s">
        <v>304</v>
      </c>
      <c r="I85" s="3">
        <v>3</v>
      </c>
      <c r="J85" s="3">
        <v>3</v>
      </c>
      <c r="K85" s="3">
        <v>2</v>
      </c>
      <c r="L85" s="3">
        <v>2</v>
      </c>
      <c r="M85" s="3">
        <v>2</v>
      </c>
      <c r="N85" s="3" t="s">
        <v>311</v>
      </c>
      <c r="O85" s="3" t="s">
        <v>317</v>
      </c>
      <c r="P85" s="3" t="s">
        <v>307</v>
      </c>
      <c r="Q85" s="3" t="s">
        <v>19</v>
      </c>
      <c r="R85" s="3" t="s">
        <v>335</v>
      </c>
      <c r="S85" s="3" t="s">
        <v>19</v>
      </c>
      <c r="T85" s="3" t="s">
        <v>468</v>
      </c>
    </row>
    <row r="86" spans="1:20" ht="15.75" customHeight="1" x14ac:dyDescent="0.2">
      <c r="A86" s="9">
        <v>44850.80617275463</v>
      </c>
      <c r="B86" s="3" t="s">
        <v>16</v>
      </c>
      <c r="C86" s="3" t="s">
        <v>19</v>
      </c>
      <c r="D86" s="3">
        <v>20</v>
      </c>
      <c r="E86" s="3" t="s">
        <v>315</v>
      </c>
      <c r="F86" s="3">
        <v>100</v>
      </c>
      <c r="G86" s="3" t="s">
        <v>303</v>
      </c>
      <c r="H86" s="3" t="s">
        <v>324</v>
      </c>
      <c r="I86" s="3">
        <v>5</v>
      </c>
      <c r="J86" s="3">
        <v>5</v>
      </c>
      <c r="K86" s="3">
        <v>5</v>
      </c>
      <c r="L86" s="3">
        <v>5</v>
      </c>
      <c r="M86" s="3">
        <v>5</v>
      </c>
      <c r="N86" s="3" t="s">
        <v>423</v>
      </c>
      <c r="O86" s="3" t="s">
        <v>317</v>
      </c>
      <c r="P86" s="3" t="s">
        <v>337</v>
      </c>
      <c r="Q86" s="3" t="s">
        <v>19</v>
      </c>
      <c r="R86" s="3" t="s">
        <v>469</v>
      </c>
      <c r="S86" s="3" t="s">
        <v>34</v>
      </c>
    </row>
    <row r="87" spans="1:20" ht="15.75" customHeight="1" x14ac:dyDescent="0.2">
      <c r="A87" s="9">
        <v>44850.808527962959</v>
      </c>
      <c r="B87" s="3" t="s">
        <v>16</v>
      </c>
      <c r="C87" s="3" t="s">
        <v>34</v>
      </c>
      <c r="D87" s="3">
        <v>18</v>
      </c>
      <c r="E87" s="3" t="s">
        <v>302</v>
      </c>
      <c r="F87" s="3">
        <v>15</v>
      </c>
      <c r="G87" s="3" t="s">
        <v>400</v>
      </c>
      <c r="H87" s="3" t="s">
        <v>304</v>
      </c>
      <c r="I87" s="3">
        <v>5</v>
      </c>
      <c r="J87" s="3">
        <v>5</v>
      </c>
      <c r="K87" s="3">
        <v>4</v>
      </c>
      <c r="L87" s="3">
        <v>3</v>
      </c>
      <c r="M87" s="3">
        <v>3</v>
      </c>
      <c r="N87" s="3" t="s">
        <v>353</v>
      </c>
      <c r="O87" s="3" t="s">
        <v>317</v>
      </c>
      <c r="P87" s="3" t="s">
        <v>341</v>
      </c>
      <c r="Q87" s="3" t="s">
        <v>34</v>
      </c>
      <c r="S87" s="3" t="s">
        <v>34</v>
      </c>
    </row>
    <row r="88" spans="1:20" ht="15.75" customHeight="1" x14ac:dyDescent="0.2">
      <c r="A88" s="9">
        <v>44850.808768842588</v>
      </c>
      <c r="B88" s="3" t="s">
        <v>16</v>
      </c>
      <c r="C88" s="3" t="s">
        <v>34</v>
      </c>
      <c r="D88" s="3">
        <v>18</v>
      </c>
      <c r="E88" s="3" t="s">
        <v>302</v>
      </c>
      <c r="F88" s="3">
        <v>100</v>
      </c>
      <c r="G88" s="3" t="s">
        <v>470</v>
      </c>
      <c r="H88" s="3" t="s">
        <v>304</v>
      </c>
      <c r="I88" s="3">
        <v>4</v>
      </c>
      <c r="J88" s="3">
        <v>5</v>
      </c>
      <c r="K88" s="3">
        <v>5</v>
      </c>
      <c r="L88" s="3">
        <v>3</v>
      </c>
      <c r="M88" s="3">
        <v>3</v>
      </c>
      <c r="N88" s="3" t="s">
        <v>305</v>
      </c>
      <c r="O88" s="3" t="s">
        <v>317</v>
      </c>
      <c r="P88" s="3" t="s">
        <v>471</v>
      </c>
      <c r="Q88" s="3" t="s">
        <v>19</v>
      </c>
      <c r="R88" s="3" t="s">
        <v>472</v>
      </c>
      <c r="S88" s="3" t="s">
        <v>19</v>
      </c>
      <c r="T88" s="3" t="s">
        <v>473</v>
      </c>
    </row>
    <row r="89" spans="1:20" ht="15.75" customHeight="1" x14ac:dyDescent="0.2">
      <c r="A89" s="9">
        <v>44850.810860914353</v>
      </c>
      <c r="B89" s="3" t="s">
        <v>16</v>
      </c>
      <c r="C89" s="3" t="s">
        <v>34</v>
      </c>
      <c r="D89" s="3">
        <v>19</v>
      </c>
      <c r="E89" s="3" t="s">
        <v>315</v>
      </c>
      <c r="F89" s="3">
        <v>150</v>
      </c>
      <c r="G89" s="3" t="s">
        <v>316</v>
      </c>
      <c r="H89" s="3" t="s">
        <v>324</v>
      </c>
      <c r="I89" s="3">
        <v>4</v>
      </c>
      <c r="J89" s="3">
        <v>4</v>
      </c>
      <c r="K89" s="3">
        <v>4</v>
      </c>
      <c r="L89" s="3">
        <v>4</v>
      </c>
      <c r="M89" s="3">
        <v>4</v>
      </c>
      <c r="N89" s="3" t="s">
        <v>311</v>
      </c>
      <c r="O89" s="3" t="s">
        <v>317</v>
      </c>
      <c r="P89" s="3" t="s">
        <v>312</v>
      </c>
      <c r="Q89" s="3" t="s">
        <v>19</v>
      </c>
      <c r="R89" s="3" t="s">
        <v>335</v>
      </c>
      <c r="S89" s="3" t="s">
        <v>34</v>
      </c>
    </row>
    <row r="90" spans="1:20" ht="15.75" customHeight="1" x14ac:dyDescent="0.2">
      <c r="A90" s="9">
        <v>44850.814500486114</v>
      </c>
      <c r="B90" s="3" t="s">
        <v>16</v>
      </c>
      <c r="C90" s="3" t="s">
        <v>34</v>
      </c>
      <c r="D90" s="3">
        <v>19</v>
      </c>
      <c r="E90" s="3" t="s">
        <v>302</v>
      </c>
      <c r="F90" s="3">
        <v>50</v>
      </c>
      <c r="G90" s="3" t="s">
        <v>408</v>
      </c>
      <c r="H90" s="3" t="s">
        <v>304</v>
      </c>
      <c r="I90" s="3">
        <v>4</v>
      </c>
      <c r="J90" s="3">
        <v>5</v>
      </c>
      <c r="K90" s="3">
        <v>5</v>
      </c>
      <c r="L90" s="3">
        <v>5</v>
      </c>
      <c r="M90" s="3">
        <v>5</v>
      </c>
      <c r="N90" s="3" t="s">
        <v>305</v>
      </c>
      <c r="O90" s="3" t="s">
        <v>333</v>
      </c>
      <c r="P90" s="3" t="s">
        <v>334</v>
      </c>
      <c r="Q90" s="3" t="s">
        <v>19</v>
      </c>
      <c r="R90" s="3" t="s">
        <v>454</v>
      </c>
      <c r="S90" s="3" t="s">
        <v>34</v>
      </c>
    </row>
    <row r="91" spans="1:20" ht="15.75" customHeight="1" x14ac:dyDescent="0.2">
      <c r="A91" s="9">
        <v>44850.820496562505</v>
      </c>
      <c r="B91" s="3" t="s">
        <v>26</v>
      </c>
      <c r="C91" s="3" t="s">
        <v>19</v>
      </c>
      <c r="D91" s="3">
        <v>21</v>
      </c>
      <c r="E91" s="3" t="s">
        <v>315</v>
      </c>
      <c r="F91" s="3">
        <v>1000</v>
      </c>
      <c r="G91" s="3" t="s">
        <v>359</v>
      </c>
      <c r="H91" s="3" t="s">
        <v>324</v>
      </c>
      <c r="I91" s="3">
        <v>5</v>
      </c>
      <c r="J91" s="3">
        <v>5</v>
      </c>
      <c r="K91" s="3">
        <v>5</v>
      </c>
      <c r="L91" s="3">
        <v>3</v>
      </c>
      <c r="M91" s="3">
        <v>5</v>
      </c>
      <c r="N91" s="3" t="s">
        <v>311</v>
      </c>
      <c r="O91" s="3" t="s">
        <v>474</v>
      </c>
      <c r="P91" s="3" t="s">
        <v>337</v>
      </c>
      <c r="Q91" s="3" t="s">
        <v>19</v>
      </c>
      <c r="R91" s="3" t="s">
        <v>308</v>
      </c>
      <c r="S91" s="3" t="s">
        <v>19</v>
      </c>
      <c r="T91" s="3" t="s">
        <v>475</v>
      </c>
    </row>
    <row r="92" spans="1:20" ht="15.75" customHeight="1" x14ac:dyDescent="0.2">
      <c r="A92" s="9">
        <v>44850.82351696759</v>
      </c>
      <c r="B92" s="3" t="s">
        <v>26</v>
      </c>
      <c r="C92" s="3" t="s">
        <v>34</v>
      </c>
      <c r="D92" s="3">
        <v>19</v>
      </c>
      <c r="E92" s="3" t="s">
        <v>315</v>
      </c>
      <c r="F92" s="3">
        <v>70</v>
      </c>
      <c r="G92" s="3" t="s">
        <v>372</v>
      </c>
      <c r="H92" s="3" t="s">
        <v>304</v>
      </c>
      <c r="I92" s="3">
        <v>5</v>
      </c>
      <c r="J92" s="3">
        <v>5</v>
      </c>
      <c r="K92" s="3">
        <v>4</v>
      </c>
      <c r="L92" s="3">
        <v>5</v>
      </c>
      <c r="M92" s="3">
        <v>3</v>
      </c>
      <c r="N92" s="3" t="s">
        <v>476</v>
      </c>
      <c r="O92" s="3" t="s">
        <v>317</v>
      </c>
      <c r="P92" s="3" t="s">
        <v>341</v>
      </c>
      <c r="Q92" s="3" t="s">
        <v>19</v>
      </c>
      <c r="R92" s="3" t="s">
        <v>374</v>
      </c>
      <c r="S92" s="3" t="s">
        <v>19</v>
      </c>
      <c r="T92" s="3" t="s">
        <v>477</v>
      </c>
    </row>
    <row r="93" spans="1:20" ht="15.75" customHeight="1" x14ac:dyDescent="0.2">
      <c r="A93" s="9">
        <v>44850.824568541662</v>
      </c>
      <c r="B93" s="3" t="s">
        <v>16</v>
      </c>
      <c r="C93" s="3" t="s">
        <v>34</v>
      </c>
      <c r="D93" s="3">
        <v>19</v>
      </c>
      <c r="E93" s="3" t="s">
        <v>302</v>
      </c>
      <c r="F93" s="3">
        <v>40</v>
      </c>
      <c r="G93" s="3" t="s">
        <v>340</v>
      </c>
      <c r="H93" s="3" t="s">
        <v>324</v>
      </c>
      <c r="I93" s="3">
        <v>3</v>
      </c>
      <c r="J93" s="3">
        <v>3</v>
      </c>
      <c r="K93" s="3">
        <v>3</v>
      </c>
      <c r="L93" s="3">
        <v>3</v>
      </c>
      <c r="M93" s="3">
        <v>2</v>
      </c>
      <c r="N93" s="3" t="s">
        <v>311</v>
      </c>
      <c r="O93" s="3" t="s">
        <v>383</v>
      </c>
      <c r="P93" s="3" t="s">
        <v>341</v>
      </c>
      <c r="Q93" s="3" t="s">
        <v>19</v>
      </c>
      <c r="R93" s="3" t="s">
        <v>338</v>
      </c>
      <c r="S93" s="3" t="s">
        <v>34</v>
      </c>
    </row>
    <row r="94" spans="1:20" x14ac:dyDescent="0.2">
      <c r="A94" s="9">
        <v>44850.826751736109</v>
      </c>
      <c r="B94" s="3" t="s">
        <v>26</v>
      </c>
      <c r="C94" s="3" t="s">
        <v>34</v>
      </c>
      <c r="D94" s="3">
        <v>51</v>
      </c>
      <c r="E94" s="3" t="s">
        <v>315</v>
      </c>
      <c r="F94" s="3">
        <v>350</v>
      </c>
      <c r="G94" s="3" t="s">
        <v>331</v>
      </c>
      <c r="H94" s="3" t="s">
        <v>304</v>
      </c>
      <c r="I94" s="3">
        <v>4</v>
      </c>
      <c r="J94" s="3">
        <v>4</v>
      </c>
      <c r="K94" s="3">
        <v>3</v>
      </c>
      <c r="L94" s="3">
        <v>3</v>
      </c>
      <c r="M94" s="3">
        <v>2</v>
      </c>
      <c r="N94" s="3" t="s">
        <v>305</v>
      </c>
      <c r="O94" s="3" t="s">
        <v>306</v>
      </c>
      <c r="P94" s="3" t="s">
        <v>341</v>
      </c>
      <c r="Q94" s="3" t="s">
        <v>19</v>
      </c>
      <c r="R94" s="3" t="s">
        <v>338</v>
      </c>
      <c r="S94" s="3" t="s">
        <v>19</v>
      </c>
      <c r="T94" s="3" t="s">
        <v>478</v>
      </c>
    </row>
    <row r="95" spans="1:20" x14ac:dyDescent="0.2">
      <c r="A95" s="9">
        <v>44850.829495474536</v>
      </c>
      <c r="B95" s="3" t="s">
        <v>16</v>
      </c>
      <c r="C95" s="3" t="s">
        <v>34</v>
      </c>
      <c r="D95" s="3">
        <v>18</v>
      </c>
      <c r="E95" s="3" t="s">
        <v>302</v>
      </c>
      <c r="F95" s="3">
        <v>100</v>
      </c>
      <c r="G95" s="3" t="s">
        <v>372</v>
      </c>
      <c r="H95" s="3" t="s">
        <v>304</v>
      </c>
      <c r="I95" s="3">
        <v>3</v>
      </c>
      <c r="J95" s="3">
        <v>3</v>
      </c>
      <c r="K95" s="3">
        <v>2</v>
      </c>
      <c r="L95" s="3">
        <v>2</v>
      </c>
      <c r="M95" s="3">
        <v>2</v>
      </c>
      <c r="N95" s="3" t="s">
        <v>479</v>
      </c>
      <c r="O95" s="3" t="s">
        <v>306</v>
      </c>
      <c r="P95" s="3" t="s">
        <v>341</v>
      </c>
      <c r="Q95" s="3" t="s">
        <v>34</v>
      </c>
      <c r="S95" s="3" t="s">
        <v>19</v>
      </c>
      <c r="T95" s="3" t="s">
        <v>480</v>
      </c>
    </row>
    <row r="96" spans="1:20" x14ac:dyDescent="0.2">
      <c r="A96" s="9">
        <v>44850.829977986112</v>
      </c>
      <c r="B96" s="3" t="s">
        <v>16</v>
      </c>
      <c r="C96" s="3" t="s">
        <v>34</v>
      </c>
      <c r="D96" s="3">
        <v>19</v>
      </c>
      <c r="E96" s="3" t="s">
        <v>302</v>
      </c>
      <c r="F96" s="3">
        <v>50</v>
      </c>
      <c r="G96" s="3" t="s">
        <v>340</v>
      </c>
      <c r="H96" s="3" t="s">
        <v>324</v>
      </c>
      <c r="I96" s="3">
        <v>3</v>
      </c>
      <c r="J96" s="3">
        <v>3</v>
      </c>
      <c r="K96" s="3">
        <v>2</v>
      </c>
      <c r="L96" s="3">
        <v>2</v>
      </c>
      <c r="M96" s="3">
        <v>2</v>
      </c>
      <c r="N96" s="3" t="s">
        <v>311</v>
      </c>
      <c r="O96" s="3" t="s">
        <v>306</v>
      </c>
      <c r="P96" s="3" t="s">
        <v>307</v>
      </c>
      <c r="Q96" s="3" t="s">
        <v>34</v>
      </c>
      <c r="S96" s="3" t="s">
        <v>34</v>
      </c>
    </row>
    <row r="97" spans="1:20" x14ac:dyDescent="0.2">
      <c r="A97" s="9">
        <v>44850.830483993057</v>
      </c>
      <c r="B97" s="3" t="s">
        <v>16</v>
      </c>
      <c r="C97" s="3" t="s">
        <v>34</v>
      </c>
      <c r="D97" s="3">
        <v>50</v>
      </c>
      <c r="E97" s="3" t="s">
        <v>302</v>
      </c>
      <c r="F97" s="3">
        <v>50</v>
      </c>
      <c r="G97" s="3" t="s">
        <v>340</v>
      </c>
      <c r="H97" s="3" t="s">
        <v>304</v>
      </c>
      <c r="I97" s="3">
        <v>3</v>
      </c>
      <c r="J97" s="3">
        <v>2</v>
      </c>
      <c r="K97" s="3">
        <v>2</v>
      </c>
      <c r="L97" s="3">
        <v>2</v>
      </c>
      <c r="M97" s="3">
        <v>2</v>
      </c>
      <c r="N97" s="3" t="s">
        <v>305</v>
      </c>
      <c r="O97" s="3" t="s">
        <v>317</v>
      </c>
      <c r="P97" s="3" t="s">
        <v>341</v>
      </c>
      <c r="Q97" s="3" t="s">
        <v>34</v>
      </c>
      <c r="S97" s="3" t="s">
        <v>34</v>
      </c>
    </row>
    <row r="98" spans="1:20" x14ac:dyDescent="0.2">
      <c r="A98" s="9">
        <v>44850.833786643518</v>
      </c>
      <c r="B98" s="3" t="s">
        <v>26</v>
      </c>
      <c r="C98" s="3" t="s">
        <v>34</v>
      </c>
      <c r="D98" s="3">
        <v>19</v>
      </c>
      <c r="E98" s="3" t="s">
        <v>321</v>
      </c>
      <c r="F98" s="3">
        <v>0</v>
      </c>
      <c r="G98" s="3" t="s">
        <v>340</v>
      </c>
      <c r="H98" s="3" t="s">
        <v>304</v>
      </c>
      <c r="I98" s="3">
        <v>3</v>
      </c>
      <c r="J98" s="3">
        <v>2</v>
      </c>
      <c r="K98" s="3">
        <v>1</v>
      </c>
      <c r="L98" s="3">
        <v>1</v>
      </c>
      <c r="M98" s="3">
        <v>1</v>
      </c>
      <c r="N98" s="3" t="s">
        <v>305</v>
      </c>
      <c r="O98" s="3" t="s">
        <v>305</v>
      </c>
      <c r="P98" s="3" t="s">
        <v>341</v>
      </c>
      <c r="Q98" s="3" t="s">
        <v>19</v>
      </c>
      <c r="R98" s="3" t="s">
        <v>340</v>
      </c>
      <c r="S98" s="3" t="s">
        <v>34</v>
      </c>
    </row>
    <row r="99" spans="1:20" x14ac:dyDescent="0.2">
      <c r="A99" s="9">
        <v>44850.834774733798</v>
      </c>
      <c r="B99" s="3" t="s">
        <v>16</v>
      </c>
      <c r="C99" s="3" t="s">
        <v>34</v>
      </c>
      <c r="D99" s="3">
        <v>21</v>
      </c>
      <c r="E99" s="3" t="s">
        <v>302</v>
      </c>
      <c r="F99" s="3">
        <v>50</v>
      </c>
      <c r="G99" s="3" t="s">
        <v>340</v>
      </c>
      <c r="H99" s="3" t="s">
        <v>304</v>
      </c>
      <c r="I99" s="3">
        <v>5</v>
      </c>
      <c r="J99" s="3">
        <v>5</v>
      </c>
      <c r="K99" s="3">
        <v>4</v>
      </c>
      <c r="L99" s="3">
        <v>4</v>
      </c>
      <c r="M99" s="3">
        <v>3</v>
      </c>
      <c r="N99" s="3" t="s">
        <v>481</v>
      </c>
      <c r="O99" s="3" t="s">
        <v>482</v>
      </c>
      <c r="P99" s="3" t="s">
        <v>341</v>
      </c>
      <c r="Q99" s="3" t="s">
        <v>34</v>
      </c>
      <c r="S99" s="3" t="s">
        <v>19</v>
      </c>
      <c r="T99" s="3" t="s">
        <v>483</v>
      </c>
    </row>
    <row r="100" spans="1:20" x14ac:dyDescent="0.2">
      <c r="A100" s="9">
        <v>44850.841949409718</v>
      </c>
      <c r="B100" s="3" t="s">
        <v>26</v>
      </c>
      <c r="C100" s="3" t="s">
        <v>34</v>
      </c>
      <c r="D100" s="3">
        <v>13</v>
      </c>
      <c r="E100" s="3" t="s">
        <v>302</v>
      </c>
      <c r="F100" s="3">
        <v>40</v>
      </c>
      <c r="G100" s="3" t="s">
        <v>340</v>
      </c>
      <c r="H100" s="3" t="s">
        <v>304</v>
      </c>
      <c r="I100" s="3">
        <v>5</v>
      </c>
      <c r="J100" s="3">
        <v>5</v>
      </c>
      <c r="K100" s="3">
        <v>5</v>
      </c>
      <c r="L100" s="3">
        <v>4</v>
      </c>
      <c r="M100" s="3">
        <v>4</v>
      </c>
      <c r="N100" s="3" t="s">
        <v>484</v>
      </c>
      <c r="O100" s="3" t="s">
        <v>317</v>
      </c>
      <c r="P100" s="3" t="s">
        <v>341</v>
      </c>
      <c r="Q100" s="3" t="s">
        <v>19</v>
      </c>
      <c r="R100" s="3" t="s">
        <v>340</v>
      </c>
      <c r="S100" s="3" t="s">
        <v>34</v>
      </c>
    </row>
    <row r="101" spans="1:20" x14ac:dyDescent="0.2">
      <c r="A101" s="9">
        <v>44850.857820763893</v>
      </c>
      <c r="B101" s="3" t="s">
        <v>16</v>
      </c>
      <c r="C101" s="3" t="s">
        <v>34</v>
      </c>
      <c r="D101" s="3">
        <v>37</v>
      </c>
      <c r="E101" s="3" t="s">
        <v>302</v>
      </c>
      <c r="F101" s="3">
        <v>60</v>
      </c>
      <c r="G101" s="3" t="s">
        <v>408</v>
      </c>
      <c r="H101" s="3" t="s">
        <v>304</v>
      </c>
      <c r="I101" s="3">
        <v>3</v>
      </c>
      <c r="J101" s="3">
        <v>3</v>
      </c>
      <c r="K101" s="3">
        <v>3</v>
      </c>
      <c r="L101" s="3">
        <v>3</v>
      </c>
      <c r="M101" s="3">
        <v>2</v>
      </c>
      <c r="N101" s="3" t="s">
        <v>485</v>
      </c>
      <c r="O101" s="3" t="s">
        <v>306</v>
      </c>
      <c r="P101" s="3" t="s">
        <v>307</v>
      </c>
      <c r="Q101" s="3" t="s">
        <v>34</v>
      </c>
      <c r="S101" s="3" t="s">
        <v>34</v>
      </c>
    </row>
    <row r="102" spans="1:20" x14ac:dyDescent="0.2">
      <c r="A102" s="9">
        <v>44850.865899525466</v>
      </c>
      <c r="B102" s="3" t="s">
        <v>16</v>
      </c>
      <c r="C102" s="3" t="s">
        <v>34</v>
      </c>
      <c r="D102" s="3">
        <v>19</v>
      </c>
      <c r="E102" s="3" t="s">
        <v>302</v>
      </c>
      <c r="F102" s="3">
        <v>100</v>
      </c>
      <c r="G102" s="3" t="s">
        <v>348</v>
      </c>
      <c r="H102" s="3" t="s">
        <v>304</v>
      </c>
      <c r="I102" s="3">
        <v>2</v>
      </c>
      <c r="J102" s="3">
        <v>2</v>
      </c>
      <c r="K102" s="3">
        <v>1</v>
      </c>
      <c r="L102" s="3">
        <v>1</v>
      </c>
      <c r="M102" s="3">
        <v>1</v>
      </c>
      <c r="N102" s="3" t="s">
        <v>311</v>
      </c>
      <c r="O102" s="3" t="s">
        <v>336</v>
      </c>
      <c r="P102" s="3" t="s">
        <v>307</v>
      </c>
      <c r="Q102" s="3" t="s">
        <v>19</v>
      </c>
      <c r="R102" s="3" t="s">
        <v>469</v>
      </c>
      <c r="S102" s="3" t="s">
        <v>19</v>
      </c>
      <c r="T102" s="3" t="s">
        <v>342</v>
      </c>
    </row>
    <row r="103" spans="1:20" x14ac:dyDescent="0.2">
      <c r="A103" s="9">
        <v>44850.866852129635</v>
      </c>
      <c r="B103" s="3" t="s">
        <v>26</v>
      </c>
      <c r="C103" s="3" t="s">
        <v>34</v>
      </c>
      <c r="D103" s="3">
        <v>19</v>
      </c>
      <c r="E103" s="3" t="s">
        <v>302</v>
      </c>
      <c r="F103" s="3">
        <v>150</v>
      </c>
      <c r="G103" s="3" t="s">
        <v>422</v>
      </c>
      <c r="H103" s="3" t="s">
        <v>324</v>
      </c>
      <c r="I103" s="3">
        <v>5</v>
      </c>
      <c r="J103" s="3">
        <v>5</v>
      </c>
      <c r="K103" s="3">
        <v>5</v>
      </c>
      <c r="L103" s="3">
        <v>5</v>
      </c>
      <c r="M103" s="3">
        <v>5</v>
      </c>
      <c r="N103" s="3" t="s">
        <v>311</v>
      </c>
      <c r="O103" s="3" t="s">
        <v>328</v>
      </c>
      <c r="P103" s="3" t="s">
        <v>307</v>
      </c>
      <c r="Q103" s="3" t="s">
        <v>19</v>
      </c>
      <c r="R103" s="3" t="s">
        <v>486</v>
      </c>
      <c r="S103" s="3" t="s">
        <v>19</v>
      </c>
      <c r="T103" s="3" t="s">
        <v>487</v>
      </c>
    </row>
    <row r="104" spans="1:20" x14ac:dyDescent="0.2">
      <c r="A104" s="9">
        <v>44850.873044768523</v>
      </c>
      <c r="B104" s="3" t="s">
        <v>26</v>
      </c>
      <c r="C104" s="3" t="s">
        <v>34</v>
      </c>
      <c r="D104" s="3">
        <v>46</v>
      </c>
      <c r="E104" s="3" t="s">
        <v>315</v>
      </c>
      <c r="F104" s="3">
        <v>120</v>
      </c>
      <c r="G104" s="3" t="s">
        <v>376</v>
      </c>
      <c r="H104" s="3" t="s">
        <v>304</v>
      </c>
      <c r="I104" s="3">
        <v>3</v>
      </c>
      <c r="J104" s="3">
        <v>3</v>
      </c>
      <c r="K104" s="3">
        <v>2</v>
      </c>
      <c r="L104" s="3">
        <v>2</v>
      </c>
      <c r="M104" s="3">
        <v>3</v>
      </c>
      <c r="N104" s="3" t="s">
        <v>305</v>
      </c>
      <c r="O104" s="3" t="s">
        <v>317</v>
      </c>
      <c r="P104" s="3" t="s">
        <v>341</v>
      </c>
      <c r="Q104" s="3" t="s">
        <v>34</v>
      </c>
      <c r="S104" s="3" t="s">
        <v>34</v>
      </c>
    </row>
    <row r="105" spans="1:20" x14ac:dyDescent="0.2">
      <c r="A105" s="9">
        <v>44850.880553854164</v>
      </c>
      <c r="B105" s="3" t="s">
        <v>26</v>
      </c>
      <c r="C105" s="3" t="s">
        <v>34</v>
      </c>
      <c r="D105" s="3">
        <v>18</v>
      </c>
      <c r="E105" s="3" t="s">
        <v>315</v>
      </c>
      <c r="F105" s="3">
        <v>50</v>
      </c>
      <c r="G105" s="3" t="s">
        <v>343</v>
      </c>
      <c r="H105" s="3" t="s">
        <v>304</v>
      </c>
      <c r="I105" s="3">
        <v>3</v>
      </c>
      <c r="J105" s="3">
        <v>3</v>
      </c>
      <c r="K105" s="3">
        <v>2</v>
      </c>
      <c r="L105" s="3">
        <v>2</v>
      </c>
      <c r="M105" s="3">
        <v>2</v>
      </c>
      <c r="N105" s="3" t="s">
        <v>371</v>
      </c>
      <c r="O105" s="3" t="s">
        <v>317</v>
      </c>
      <c r="P105" s="3" t="s">
        <v>341</v>
      </c>
      <c r="Q105" s="3" t="s">
        <v>19</v>
      </c>
      <c r="R105" s="3" t="s">
        <v>338</v>
      </c>
      <c r="S105" s="3" t="s">
        <v>19</v>
      </c>
      <c r="T105" s="3" t="s">
        <v>488</v>
      </c>
    </row>
    <row r="106" spans="1:20" x14ac:dyDescent="0.2">
      <c r="A106" s="9">
        <v>44850.880820219907</v>
      </c>
      <c r="B106" s="3" t="s">
        <v>26</v>
      </c>
      <c r="C106" s="3" t="s">
        <v>34</v>
      </c>
      <c r="D106" s="3">
        <v>15</v>
      </c>
      <c r="E106" s="3" t="s">
        <v>302</v>
      </c>
      <c r="F106" s="3">
        <v>500</v>
      </c>
      <c r="G106" s="3" t="s">
        <v>489</v>
      </c>
      <c r="H106" s="3" t="s">
        <v>304</v>
      </c>
      <c r="I106" s="3">
        <v>3</v>
      </c>
      <c r="J106" s="3">
        <v>3</v>
      </c>
      <c r="K106" s="3">
        <v>2</v>
      </c>
      <c r="L106" s="3">
        <v>2</v>
      </c>
      <c r="M106" s="3">
        <v>2</v>
      </c>
      <c r="N106" s="3" t="s">
        <v>305</v>
      </c>
      <c r="O106" s="3" t="s">
        <v>305</v>
      </c>
      <c r="P106" s="3" t="s">
        <v>307</v>
      </c>
      <c r="Q106" s="3" t="s">
        <v>19</v>
      </c>
      <c r="R106" s="3" t="s">
        <v>348</v>
      </c>
      <c r="S106" s="3" t="s">
        <v>19</v>
      </c>
      <c r="T106" s="3" t="s">
        <v>490</v>
      </c>
    </row>
    <row r="107" spans="1:20" x14ac:dyDescent="0.2">
      <c r="A107" s="9">
        <v>44850.900594756946</v>
      </c>
      <c r="B107" s="3" t="s">
        <v>16</v>
      </c>
      <c r="C107" s="3" t="s">
        <v>34</v>
      </c>
      <c r="D107" s="3">
        <v>19</v>
      </c>
      <c r="E107" s="3" t="s">
        <v>326</v>
      </c>
      <c r="F107" s="3">
        <v>200</v>
      </c>
      <c r="G107" s="3" t="s">
        <v>303</v>
      </c>
      <c r="H107" s="3" t="s">
        <v>324</v>
      </c>
      <c r="I107" s="3">
        <v>3</v>
      </c>
      <c r="J107" s="3">
        <v>3</v>
      </c>
      <c r="K107" s="3">
        <v>3</v>
      </c>
      <c r="L107" s="3">
        <v>3</v>
      </c>
      <c r="M107" s="3">
        <v>3</v>
      </c>
      <c r="N107" s="3" t="s">
        <v>371</v>
      </c>
      <c r="O107" s="3" t="s">
        <v>333</v>
      </c>
      <c r="P107" s="3" t="s">
        <v>341</v>
      </c>
      <c r="Q107" s="3" t="s">
        <v>19</v>
      </c>
      <c r="R107" s="3" t="s">
        <v>338</v>
      </c>
      <c r="S107" s="3" t="s">
        <v>34</v>
      </c>
    </row>
    <row r="108" spans="1:20" x14ac:dyDescent="0.2">
      <c r="A108" s="9">
        <v>44850.912456458333</v>
      </c>
      <c r="B108" s="3" t="s">
        <v>26</v>
      </c>
      <c r="C108" s="3" t="s">
        <v>34</v>
      </c>
      <c r="D108" s="3">
        <v>18</v>
      </c>
      <c r="E108" s="3" t="s">
        <v>315</v>
      </c>
      <c r="F108" s="3">
        <v>0</v>
      </c>
      <c r="G108" s="3" t="s">
        <v>340</v>
      </c>
      <c r="H108" s="3" t="s">
        <v>324</v>
      </c>
      <c r="I108" s="3">
        <v>5</v>
      </c>
      <c r="J108" s="3">
        <v>5</v>
      </c>
      <c r="K108" s="3">
        <v>5</v>
      </c>
      <c r="L108" s="3">
        <v>5</v>
      </c>
      <c r="M108" s="3">
        <v>5</v>
      </c>
      <c r="N108" s="3" t="s">
        <v>311</v>
      </c>
      <c r="O108" s="3" t="s">
        <v>333</v>
      </c>
      <c r="P108" s="3" t="s">
        <v>307</v>
      </c>
      <c r="Q108" s="3" t="s">
        <v>34</v>
      </c>
      <c r="S108" s="3" t="s">
        <v>34</v>
      </c>
    </row>
    <row r="109" spans="1:20" x14ac:dyDescent="0.2">
      <c r="A109" s="9">
        <v>44850.929710104167</v>
      </c>
      <c r="B109" s="3" t="s">
        <v>26</v>
      </c>
      <c r="C109" s="3" t="s">
        <v>34</v>
      </c>
      <c r="D109" s="3">
        <v>19</v>
      </c>
      <c r="E109" s="3" t="s">
        <v>302</v>
      </c>
      <c r="F109" s="3">
        <v>39</v>
      </c>
      <c r="G109" s="3" t="s">
        <v>340</v>
      </c>
      <c r="H109" s="3" t="s">
        <v>304</v>
      </c>
      <c r="I109" s="3">
        <v>5</v>
      </c>
      <c r="J109" s="3">
        <v>5</v>
      </c>
      <c r="K109" s="3">
        <v>3</v>
      </c>
      <c r="L109" s="3">
        <v>4</v>
      </c>
      <c r="M109" s="3">
        <v>4</v>
      </c>
      <c r="N109" s="3" t="s">
        <v>401</v>
      </c>
      <c r="O109" s="3" t="s">
        <v>371</v>
      </c>
      <c r="P109" s="3" t="s">
        <v>346</v>
      </c>
      <c r="Q109" s="3" t="s">
        <v>34</v>
      </c>
      <c r="S109" s="3" t="s">
        <v>19</v>
      </c>
      <c r="T109" s="3" t="s">
        <v>491</v>
      </c>
    </row>
    <row r="110" spans="1:20" x14ac:dyDescent="0.2">
      <c r="A110" s="9">
        <v>44850.980074918982</v>
      </c>
      <c r="B110" s="3" t="s">
        <v>16</v>
      </c>
      <c r="C110" s="3" t="s">
        <v>34</v>
      </c>
      <c r="D110" s="3">
        <v>19</v>
      </c>
      <c r="E110" s="3" t="s">
        <v>302</v>
      </c>
      <c r="F110" s="3">
        <v>100</v>
      </c>
      <c r="G110" s="3" t="s">
        <v>410</v>
      </c>
      <c r="H110" s="3" t="s">
        <v>304</v>
      </c>
      <c r="I110" s="3">
        <v>5</v>
      </c>
      <c r="J110" s="3">
        <v>5</v>
      </c>
      <c r="K110" s="3">
        <v>3</v>
      </c>
      <c r="L110" s="3">
        <v>4</v>
      </c>
      <c r="M110" s="3">
        <v>4</v>
      </c>
      <c r="N110" s="3" t="s">
        <v>311</v>
      </c>
      <c r="O110" s="3" t="s">
        <v>336</v>
      </c>
      <c r="P110" s="3" t="s">
        <v>337</v>
      </c>
      <c r="Q110" s="3" t="s">
        <v>34</v>
      </c>
      <c r="S110" s="3" t="s">
        <v>34</v>
      </c>
    </row>
    <row r="111" spans="1:20" x14ac:dyDescent="0.2">
      <c r="A111" s="9">
        <v>44850.984764826389</v>
      </c>
      <c r="B111" s="3" t="s">
        <v>16</v>
      </c>
      <c r="C111" s="3" t="s">
        <v>34</v>
      </c>
      <c r="D111" s="3">
        <v>19</v>
      </c>
      <c r="E111" s="3" t="s">
        <v>315</v>
      </c>
      <c r="F111" s="3">
        <v>200</v>
      </c>
      <c r="G111" s="3" t="s">
        <v>457</v>
      </c>
      <c r="H111" s="3" t="s">
        <v>324</v>
      </c>
      <c r="I111" s="3">
        <v>5</v>
      </c>
      <c r="J111" s="3">
        <v>5</v>
      </c>
      <c r="K111" s="3">
        <v>5</v>
      </c>
      <c r="L111" s="3">
        <v>5</v>
      </c>
      <c r="M111" s="3">
        <v>5</v>
      </c>
      <c r="N111" s="3" t="s">
        <v>305</v>
      </c>
      <c r="O111" s="3" t="s">
        <v>317</v>
      </c>
      <c r="P111" s="3" t="s">
        <v>341</v>
      </c>
      <c r="Q111" s="3" t="s">
        <v>19</v>
      </c>
      <c r="R111" s="3" t="s">
        <v>386</v>
      </c>
      <c r="S111" s="3" t="s">
        <v>34</v>
      </c>
    </row>
    <row r="112" spans="1:20" x14ac:dyDescent="0.2">
      <c r="A112" s="9">
        <v>44851.006338171297</v>
      </c>
      <c r="B112" s="3" t="s">
        <v>26</v>
      </c>
      <c r="C112" s="3" t="s">
        <v>34</v>
      </c>
      <c r="D112" s="3">
        <v>19</v>
      </c>
      <c r="E112" s="3" t="s">
        <v>326</v>
      </c>
      <c r="F112" s="3">
        <v>300</v>
      </c>
      <c r="G112" s="3" t="s">
        <v>348</v>
      </c>
      <c r="H112" s="3" t="s">
        <v>304</v>
      </c>
      <c r="I112" s="3">
        <v>5</v>
      </c>
      <c r="J112" s="3">
        <v>5</v>
      </c>
      <c r="K112" s="3">
        <v>3</v>
      </c>
      <c r="L112" s="3">
        <v>4</v>
      </c>
      <c r="M112" s="3">
        <v>4</v>
      </c>
      <c r="N112" s="3" t="s">
        <v>311</v>
      </c>
      <c r="O112" s="3" t="s">
        <v>333</v>
      </c>
      <c r="P112" s="3" t="s">
        <v>337</v>
      </c>
      <c r="Q112" s="3" t="s">
        <v>19</v>
      </c>
      <c r="R112" s="3" t="s">
        <v>335</v>
      </c>
      <c r="S112" s="3" t="s">
        <v>19</v>
      </c>
      <c r="T112" s="3" t="s">
        <v>492</v>
      </c>
    </row>
    <row r="113" spans="1:19" x14ac:dyDescent="0.2">
      <c r="A113" s="9">
        <v>44851.302351493054</v>
      </c>
      <c r="B113" s="3" t="s">
        <v>26</v>
      </c>
      <c r="C113" s="3" t="s">
        <v>34</v>
      </c>
      <c r="D113" s="3">
        <v>18</v>
      </c>
      <c r="E113" s="3" t="s">
        <v>456</v>
      </c>
      <c r="F113" s="3">
        <v>100</v>
      </c>
      <c r="G113" s="3" t="s">
        <v>403</v>
      </c>
      <c r="H113" s="3" t="s">
        <v>304</v>
      </c>
      <c r="I113" s="3">
        <v>3</v>
      </c>
      <c r="J113" s="3">
        <v>3</v>
      </c>
      <c r="K113" s="3">
        <v>2</v>
      </c>
      <c r="L113" s="3">
        <v>2</v>
      </c>
      <c r="M113" s="3">
        <v>2</v>
      </c>
      <c r="N113" s="3" t="s">
        <v>401</v>
      </c>
      <c r="O113" s="3" t="s">
        <v>333</v>
      </c>
      <c r="P113" s="3" t="s">
        <v>341</v>
      </c>
      <c r="Q113" s="3" t="s">
        <v>19</v>
      </c>
      <c r="R113" s="3" t="s">
        <v>403</v>
      </c>
      <c r="S113" s="3" t="s">
        <v>34</v>
      </c>
    </row>
    <row r="114" spans="1:19" x14ac:dyDescent="0.2">
      <c r="A114" s="9">
        <v>44851.309410173606</v>
      </c>
      <c r="B114" s="3" t="s">
        <v>16</v>
      </c>
      <c r="C114" s="3" t="s">
        <v>34</v>
      </c>
      <c r="D114" s="3">
        <v>18</v>
      </c>
      <c r="E114" s="3" t="s">
        <v>456</v>
      </c>
      <c r="F114" s="3">
        <v>70</v>
      </c>
      <c r="G114" s="3" t="s">
        <v>403</v>
      </c>
      <c r="H114" s="3" t="s">
        <v>304</v>
      </c>
      <c r="I114" s="3">
        <v>3</v>
      </c>
      <c r="J114" s="3">
        <v>3</v>
      </c>
      <c r="K114" s="3">
        <v>2</v>
      </c>
      <c r="L114" s="3">
        <v>2</v>
      </c>
      <c r="M114" s="3">
        <v>2</v>
      </c>
      <c r="N114" s="3" t="s">
        <v>401</v>
      </c>
      <c r="O114" s="3" t="s">
        <v>493</v>
      </c>
      <c r="P114" s="3" t="s">
        <v>341</v>
      </c>
      <c r="Q114" s="3" t="s">
        <v>34</v>
      </c>
      <c r="S114" s="3" t="s">
        <v>34</v>
      </c>
    </row>
    <row r="115" spans="1:19" x14ac:dyDescent="0.2">
      <c r="A115" s="9">
        <v>44851.555626886577</v>
      </c>
      <c r="B115" s="3" t="s">
        <v>26</v>
      </c>
      <c r="C115" s="3" t="s">
        <v>34</v>
      </c>
      <c r="D115" s="3">
        <v>17</v>
      </c>
      <c r="E115" s="3" t="s">
        <v>326</v>
      </c>
      <c r="F115" s="3">
        <v>800</v>
      </c>
      <c r="G115" s="3" t="s">
        <v>489</v>
      </c>
      <c r="H115" s="3" t="s">
        <v>324</v>
      </c>
      <c r="I115" s="3">
        <v>3</v>
      </c>
      <c r="J115" s="3">
        <v>3</v>
      </c>
      <c r="K115" s="3">
        <v>2</v>
      </c>
      <c r="L115" s="3">
        <v>3</v>
      </c>
      <c r="M115" s="3">
        <v>3</v>
      </c>
      <c r="N115" s="3" t="s">
        <v>494</v>
      </c>
      <c r="O115" s="3" t="s">
        <v>333</v>
      </c>
      <c r="P115" s="3" t="s">
        <v>307</v>
      </c>
      <c r="Q115" s="3" t="s">
        <v>19</v>
      </c>
      <c r="R115" s="3" t="s">
        <v>450</v>
      </c>
      <c r="S115" s="3" t="s">
        <v>34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zoomScale="145" zoomScaleNormal="145" workbookViewId="0">
      <selection activeCell="B11" sqref="B11"/>
    </sheetView>
  </sheetViews>
  <sheetFormatPr defaultRowHeight="12.75" x14ac:dyDescent="0.2"/>
  <cols>
    <col min="1" max="1" width="9.140625" style="13" customWidth="1"/>
    <col min="2" max="2" width="141.5703125" style="14" customWidth="1"/>
  </cols>
  <sheetData>
    <row r="1" spans="1:2" x14ac:dyDescent="0.2">
      <c r="A1" s="10" t="s">
        <v>495</v>
      </c>
      <c r="B1" s="11" t="s">
        <v>0</v>
      </c>
    </row>
    <row r="2" spans="1:2" x14ac:dyDescent="0.2">
      <c r="A2" s="12" t="s">
        <v>283</v>
      </c>
      <c r="B2" s="11" t="s">
        <v>496</v>
      </c>
    </row>
    <row r="3" spans="1:2" x14ac:dyDescent="0.2">
      <c r="A3" s="12" t="s">
        <v>284</v>
      </c>
      <c r="B3" s="11" t="s">
        <v>497</v>
      </c>
    </row>
    <row r="4" spans="1:2" x14ac:dyDescent="0.2">
      <c r="A4" s="12" t="s">
        <v>285</v>
      </c>
      <c r="B4" s="11" t="s">
        <v>498</v>
      </c>
    </row>
    <row r="5" spans="1:2" x14ac:dyDescent="0.2">
      <c r="A5" s="12" t="s">
        <v>286</v>
      </c>
      <c r="B5" s="11" t="s">
        <v>499</v>
      </c>
    </row>
    <row r="6" spans="1:2" x14ac:dyDescent="0.2">
      <c r="A6" s="12" t="s">
        <v>287</v>
      </c>
      <c r="B6" s="11" t="s">
        <v>500</v>
      </c>
    </row>
    <row r="7" spans="1:2" x14ac:dyDescent="0.2">
      <c r="A7" s="12" t="s">
        <v>288</v>
      </c>
      <c r="B7" s="11" t="s">
        <v>501</v>
      </c>
    </row>
    <row r="8" spans="1:2" x14ac:dyDescent="0.2">
      <c r="A8" s="12" t="s">
        <v>289</v>
      </c>
      <c r="B8" s="11" t="s">
        <v>502</v>
      </c>
    </row>
    <row r="9" spans="1:2" x14ac:dyDescent="0.2">
      <c r="A9" s="12" t="s">
        <v>290</v>
      </c>
      <c r="B9" s="11" t="s">
        <v>503</v>
      </c>
    </row>
    <row r="10" spans="1:2" x14ac:dyDescent="0.2">
      <c r="A10" s="12" t="s">
        <v>291</v>
      </c>
      <c r="B10" s="11" t="s">
        <v>504</v>
      </c>
    </row>
    <row r="11" spans="1:2" x14ac:dyDescent="0.2">
      <c r="A11" s="12" t="s">
        <v>292</v>
      </c>
      <c r="B11" s="11" t="s">
        <v>505</v>
      </c>
    </row>
    <row r="12" spans="1:2" x14ac:dyDescent="0.2">
      <c r="A12" s="12" t="s">
        <v>293</v>
      </c>
      <c r="B12" s="11" t="s">
        <v>506</v>
      </c>
    </row>
    <row r="13" spans="1:2" x14ac:dyDescent="0.2">
      <c r="A13" s="12" t="s">
        <v>294</v>
      </c>
      <c r="B13" s="11" t="s">
        <v>507</v>
      </c>
    </row>
    <row r="14" spans="1:2" x14ac:dyDescent="0.2">
      <c r="A14" s="12" t="s">
        <v>295</v>
      </c>
      <c r="B14" s="11" t="s">
        <v>508</v>
      </c>
    </row>
    <row r="15" spans="1:2" x14ac:dyDescent="0.2">
      <c r="A15" s="12" t="s">
        <v>296</v>
      </c>
      <c r="B15" s="11" t="s">
        <v>509</v>
      </c>
    </row>
    <row r="16" spans="1:2" x14ac:dyDescent="0.2">
      <c r="A16" s="12" t="s">
        <v>297</v>
      </c>
      <c r="B16" s="11" t="s">
        <v>510</v>
      </c>
    </row>
    <row r="17" spans="1:2" x14ac:dyDescent="0.2">
      <c r="A17" s="12" t="s">
        <v>298</v>
      </c>
      <c r="B17" s="11" t="s">
        <v>511</v>
      </c>
    </row>
    <row r="18" spans="1:2" x14ac:dyDescent="0.2">
      <c r="A18" s="12" t="s">
        <v>299</v>
      </c>
      <c r="B18" s="11" t="s">
        <v>512</v>
      </c>
    </row>
    <row r="19" spans="1:2" x14ac:dyDescent="0.2">
      <c r="A19" s="12" t="s">
        <v>300</v>
      </c>
      <c r="B19" s="11" t="s">
        <v>513</v>
      </c>
    </row>
    <row r="20" spans="1:2" x14ac:dyDescent="0.2">
      <c r="A20" s="12" t="s">
        <v>301</v>
      </c>
      <c r="B20" s="11" t="s">
        <v>514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6"/>
  <sheetViews>
    <sheetView workbookViewId="0">
      <selection activeCell="F16" sqref="F16"/>
    </sheetView>
  </sheetViews>
  <sheetFormatPr defaultColWidth="12.5703125" defaultRowHeight="12.75" x14ac:dyDescent="0.2"/>
  <cols>
    <col min="1" max="18" width="18.85546875" customWidth="1"/>
  </cols>
  <sheetData>
    <row r="1" spans="1:12" x14ac:dyDescent="0.2">
      <c r="A1" s="3" t="s">
        <v>643</v>
      </c>
      <c r="B1" s="3" t="s">
        <v>515</v>
      </c>
      <c r="C1" s="3" t="s">
        <v>517</v>
      </c>
      <c r="D1" s="3" t="s">
        <v>518</v>
      </c>
      <c r="E1" s="3" t="s">
        <v>519</v>
      </c>
      <c r="F1" s="3" t="s">
        <v>520</v>
      </c>
      <c r="G1" s="3" t="s">
        <v>521</v>
      </c>
      <c r="H1" s="3" t="s">
        <v>522</v>
      </c>
      <c r="I1" s="3" t="s">
        <v>523</v>
      </c>
      <c r="J1" s="3" t="s">
        <v>524</v>
      </c>
      <c r="K1" s="3" t="s">
        <v>525</v>
      </c>
      <c r="L1" s="3" t="s">
        <v>526</v>
      </c>
    </row>
    <row r="2" spans="1:12" x14ac:dyDescent="0.2">
      <c r="A2" s="9">
        <v>44819.443769548612</v>
      </c>
      <c r="C2" s="3" t="s">
        <v>19</v>
      </c>
      <c r="D2" s="3" t="s">
        <v>527</v>
      </c>
      <c r="E2" s="3" t="s">
        <v>101</v>
      </c>
      <c r="F2" s="3" t="s">
        <v>528</v>
      </c>
      <c r="G2" s="3">
        <v>1</v>
      </c>
      <c r="H2" s="3" t="s">
        <v>529</v>
      </c>
      <c r="I2" s="3" t="s">
        <v>530</v>
      </c>
      <c r="J2" s="3" t="s">
        <v>19</v>
      </c>
      <c r="K2" s="3">
        <v>1</v>
      </c>
    </row>
    <row r="3" spans="1:12" x14ac:dyDescent="0.2">
      <c r="A3" s="9">
        <v>44844.849431041672</v>
      </c>
      <c r="B3" s="3">
        <v>20</v>
      </c>
      <c r="C3" s="3" t="s">
        <v>19</v>
      </c>
      <c r="D3" s="3" t="s">
        <v>26</v>
      </c>
      <c r="E3" s="3" t="s">
        <v>101</v>
      </c>
      <c r="F3" s="3" t="s">
        <v>101</v>
      </c>
      <c r="G3" s="3">
        <v>2</v>
      </c>
      <c r="H3" s="3" t="s">
        <v>531</v>
      </c>
      <c r="I3" s="3" t="s">
        <v>532</v>
      </c>
      <c r="J3" s="3" t="s">
        <v>19</v>
      </c>
      <c r="K3" s="3">
        <v>8</v>
      </c>
      <c r="L3" s="3" t="s">
        <v>533</v>
      </c>
    </row>
    <row r="4" spans="1:12" x14ac:dyDescent="0.2">
      <c r="A4" s="9">
        <v>44844.86007524305</v>
      </c>
      <c r="B4" s="3">
        <v>41</v>
      </c>
      <c r="C4" s="3" t="s">
        <v>19</v>
      </c>
      <c r="D4" s="3" t="s">
        <v>16</v>
      </c>
      <c r="E4" s="3" t="s">
        <v>101</v>
      </c>
      <c r="F4" s="3" t="s">
        <v>101</v>
      </c>
      <c r="G4" s="3">
        <v>1</v>
      </c>
      <c r="H4" s="3" t="s">
        <v>534</v>
      </c>
      <c r="I4" s="3" t="s">
        <v>535</v>
      </c>
      <c r="J4" s="3" t="s">
        <v>34</v>
      </c>
      <c r="K4" s="3">
        <v>8</v>
      </c>
      <c r="L4" s="3" t="s">
        <v>536</v>
      </c>
    </row>
    <row r="5" spans="1:12" x14ac:dyDescent="0.2">
      <c r="A5" s="9">
        <v>44844.862472337962</v>
      </c>
      <c r="B5" s="3">
        <v>49</v>
      </c>
      <c r="C5" s="3" t="s">
        <v>19</v>
      </c>
      <c r="D5" s="3" t="s">
        <v>16</v>
      </c>
      <c r="E5" s="3" t="s">
        <v>537</v>
      </c>
      <c r="F5" s="3" t="s">
        <v>537</v>
      </c>
      <c r="G5" s="3">
        <v>1</v>
      </c>
      <c r="H5" s="3" t="s">
        <v>531</v>
      </c>
      <c r="I5" s="3" t="s">
        <v>538</v>
      </c>
      <c r="J5" s="3" t="s">
        <v>34</v>
      </c>
      <c r="K5" s="3">
        <v>6</v>
      </c>
      <c r="L5" s="3" t="s">
        <v>539</v>
      </c>
    </row>
    <row r="6" spans="1:12" x14ac:dyDescent="0.2">
      <c r="A6" s="9">
        <v>44844.862832997685</v>
      </c>
      <c r="B6" s="3">
        <v>58</v>
      </c>
      <c r="C6" s="3" t="s">
        <v>19</v>
      </c>
      <c r="D6" s="3" t="s">
        <v>26</v>
      </c>
      <c r="E6" s="3" t="s">
        <v>537</v>
      </c>
      <c r="F6" s="3" t="s">
        <v>537</v>
      </c>
      <c r="G6" s="3">
        <v>1</v>
      </c>
      <c r="H6" s="3" t="s">
        <v>531</v>
      </c>
      <c r="I6" s="3" t="s">
        <v>535</v>
      </c>
      <c r="J6" s="3" t="s">
        <v>19</v>
      </c>
      <c r="K6" s="3">
        <v>7</v>
      </c>
      <c r="L6" s="3" t="s">
        <v>540</v>
      </c>
    </row>
    <row r="7" spans="1:12" x14ac:dyDescent="0.2">
      <c r="A7" s="9">
        <v>44844.864331805555</v>
      </c>
      <c r="B7" s="3">
        <v>22</v>
      </c>
      <c r="C7" s="3" t="s">
        <v>19</v>
      </c>
      <c r="D7" s="3" t="s">
        <v>16</v>
      </c>
      <c r="E7" s="3" t="s">
        <v>541</v>
      </c>
      <c r="F7" s="3" t="s">
        <v>541</v>
      </c>
      <c r="G7" s="3">
        <v>2</v>
      </c>
      <c r="H7" s="3" t="s">
        <v>534</v>
      </c>
      <c r="I7" s="3" t="s">
        <v>542</v>
      </c>
      <c r="J7" s="3" t="s">
        <v>34</v>
      </c>
      <c r="K7" s="3">
        <v>9</v>
      </c>
      <c r="L7" s="3" t="s">
        <v>543</v>
      </c>
    </row>
    <row r="8" spans="1:12" x14ac:dyDescent="0.2">
      <c r="A8" s="9">
        <v>44844.864387789348</v>
      </c>
      <c r="B8" s="3">
        <v>39</v>
      </c>
      <c r="C8" s="3" t="s">
        <v>19</v>
      </c>
      <c r="D8" s="3" t="s">
        <v>16</v>
      </c>
      <c r="E8" s="3" t="s">
        <v>544</v>
      </c>
      <c r="F8" s="3" t="s">
        <v>537</v>
      </c>
      <c r="G8" s="3">
        <v>1</v>
      </c>
      <c r="H8" s="3" t="s">
        <v>531</v>
      </c>
      <c r="I8" s="3" t="s">
        <v>545</v>
      </c>
      <c r="J8" s="3" t="s">
        <v>34</v>
      </c>
      <c r="K8" s="3">
        <v>0</v>
      </c>
      <c r="L8" s="3" t="s">
        <v>546</v>
      </c>
    </row>
    <row r="9" spans="1:12" x14ac:dyDescent="0.2">
      <c r="A9" s="9">
        <v>44844.868079131949</v>
      </c>
      <c r="B9" s="3">
        <v>28</v>
      </c>
      <c r="C9" s="3" t="s">
        <v>19</v>
      </c>
      <c r="D9" s="3" t="s">
        <v>16</v>
      </c>
      <c r="E9" s="3" t="s">
        <v>541</v>
      </c>
      <c r="F9" s="3" t="s">
        <v>537</v>
      </c>
      <c r="G9" s="3">
        <v>5</v>
      </c>
      <c r="H9" s="3" t="s">
        <v>534</v>
      </c>
      <c r="I9" s="3" t="s">
        <v>538</v>
      </c>
      <c r="J9" s="3" t="s">
        <v>19</v>
      </c>
      <c r="K9" s="3">
        <v>8</v>
      </c>
      <c r="L9" s="3" t="s">
        <v>539</v>
      </c>
    </row>
    <row r="10" spans="1:12" x14ac:dyDescent="0.2">
      <c r="A10" s="9">
        <v>44844.869542037035</v>
      </c>
      <c r="B10" s="3">
        <v>65</v>
      </c>
      <c r="C10" s="3" t="s">
        <v>34</v>
      </c>
      <c r="D10" s="3" t="s">
        <v>16</v>
      </c>
      <c r="E10" s="3" t="s">
        <v>541</v>
      </c>
      <c r="F10" s="3" t="s">
        <v>547</v>
      </c>
      <c r="G10" s="3">
        <v>2</v>
      </c>
      <c r="H10" s="3" t="s">
        <v>534</v>
      </c>
      <c r="I10" s="3" t="s">
        <v>548</v>
      </c>
      <c r="J10" s="3" t="s">
        <v>34</v>
      </c>
      <c r="K10" s="3">
        <v>7</v>
      </c>
      <c r="L10" s="3" t="s">
        <v>549</v>
      </c>
    </row>
    <row r="11" spans="1:12" x14ac:dyDescent="0.2">
      <c r="A11" s="9">
        <v>44844.870951597222</v>
      </c>
      <c r="B11" s="3">
        <v>24</v>
      </c>
      <c r="C11" s="3" t="s">
        <v>19</v>
      </c>
      <c r="D11" s="3" t="s">
        <v>16</v>
      </c>
      <c r="E11" s="3" t="s">
        <v>541</v>
      </c>
      <c r="F11" s="3" t="s">
        <v>541</v>
      </c>
      <c r="G11" s="3">
        <v>2</v>
      </c>
      <c r="H11" s="3" t="s">
        <v>550</v>
      </c>
      <c r="I11" s="3" t="s">
        <v>538</v>
      </c>
      <c r="J11" s="3" t="s">
        <v>19</v>
      </c>
      <c r="K11" s="3">
        <v>5</v>
      </c>
      <c r="L11" s="3" t="s">
        <v>551</v>
      </c>
    </row>
    <row r="12" spans="1:12" x14ac:dyDescent="0.2">
      <c r="A12" s="9">
        <v>44844.897295960647</v>
      </c>
      <c r="B12" s="3">
        <v>44</v>
      </c>
      <c r="C12" s="3" t="s">
        <v>19</v>
      </c>
      <c r="D12" s="3" t="s">
        <v>16</v>
      </c>
      <c r="E12" s="3" t="s">
        <v>541</v>
      </c>
      <c r="F12" s="3" t="s">
        <v>541</v>
      </c>
      <c r="G12" s="3">
        <v>2</v>
      </c>
      <c r="H12" s="3" t="s">
        <v>550</v>
      </c>
      <c r="I12" s="3" t="s">
        <v>552</v>
      </c>
      <c r="J12" s="3" t="s">
        <v>34</v>
      </c>
      <c r="K12" s="3">
        <v>6</v>
      </c>
      <c r="L12" s="3" t="s">
        <v>553</v>
      </c>
    </row>
    <row r="13" spans="1:12" x14ac:dyDescent="0.2">
      <c r="A13" s="9">
        <v>44844.906680023152</v>
      </c>
      <c r="B13" s="3">
        <v>52</v>
      </c>
      <c r="C13" s="3" t="s">
        <v>34</v>
      </c>
      <c r="D13" s="3" t="s">
        <v>16</v>
      </c>
      <c r="E13" s="3" t="s">
        <v>554</v>
      </c>
      <c r="F13" s="3" t="s">
        <v>547</v>
      </c>
      <c r="G13" s="3" t="s">
        <v>555</v>
      </c>
      <c r="H13" s="3" t="s">
        <v>534</v>
      </c>
      <c r="I13" s="3" t="s">
        <v>548</v>
      </c>
      <c r="J13" s="3" t="s">
        <v>34</v>
      </c>
      <c r="K13" s="3">
        <v>10</v>
      </c>
      <c r="L13" s="3" t="s">
        <v>556</v>
      </c>
    </row>
    <row r="14" spans="1:12" x14ac:dyDescent="0.2">
      <c r="A14" s="9">
        <v>44844.914376828703</v>
      </c>
      <c r="B14" s="3">
        <v>55</v>
      </c>
      <c r="C14" s="3" t="s">
        <v>19</v>
      </c>
      <c r="D14" s="3" t="s">
        <v>26</v>
      </c>
      <c r="E14" s="3" t="s">
        <v>554</v>
      </c>
      <c r="F14" s="3" t="s">
        <v>547</v>
      </c>
      <c r="G14" s="3">
        <v>3</v>
      </c>
      <c r="H14" s="3" t="s">
        <v>550</v>
      </c>
      <c r="I14" s="3" t="s">
        <v>557</v>
      </c>
      <c r="J14" s="3" t="s">
        <v>19</v>
      </c>
      <c r="K14" s="3">
        <v>7</v>
      </c>
      <c r="L14" s="3" t="s">
        <v>558</v>
      </c>
    </row>
    <row r="15" spans="1:12" x14ac:dyDescent="0.2">
      <c r="A15" s="9">
        <v>44844.922641099532</v>
      </c>
      <c r="B15" s="3">
        <v>47</v>
      </c>
      <c r="C15" s="3" t="s">
        <v>19</v>
      </c>
      <c r="D15" s="3" t="s">
        <v>16</v>
      </c>
      <c r="E15" s="3" t="s">
        <v>554</v>
      </c>
      <c r="F15" s="3" t="s">
        <v>547</v>
      </c>
      <c r="G15" s="3">
        <v>5</v>
      </c>
      <c r="H15" s="3" t="s">
        <v>550</v>
      </c>
      <c r="I15" s="3" t="s">
        <v>538</v>
      </c>
      <c r="J15" s="3" t="s">
        <v>34</v>
      </c>
      <c r="K15" s="3">
        <v>8</v>
      </c>
      <c r="L15" s="3" t="s">
        <v>559</v>
      </c>
    </row>
    <row r="16" spans="1:12" x14ac:dyDescent="0.2">
      <c r="A16" s="9">
        <v>44844.924083182872</v>
      </c>
      <c r="B16" s="3">
        <v>26</v>
      </c>
      <c r="C16" s="3" t="s">
        <v>19</v>
      </c>
      <c r="D16" s="3" t="s">
        <v>26</v>
      </c>
      <c r="E16" s="3" t="s">
        <v>554</v>
      </c>
      <c r="F16" s="3" t="s">
        <v>547</v>
      </c>
      <c r="G16" s="3">
        <v>4</v>
      </c>
      <c r="H16" s="3" t="s">
        <v>529</v>
      </c>
      <c r="I16" s="3" t="s">
        <v>560</v>
      </c>
      <c r="J16" s="3" t="s">
        <v>19</v>
      </c>
      <c r="K16" s="3">
        <v>6</v>
      </c>
      <c r="L16" s="3" t="s">
        <v>561</v>
      </c>
    </row>
    <row r="17" spans="1:12" x14ac:dyDescent="0.2">
      <c r="A17" s="9">
        <v>44845.414236064811</v>
      </c>
      <c r="B17" s="3">
        <v>24</v>
      </c>
      <c r="C17" s="3" t="s">
        <v>19</v>
      </c>
      <c r="D17" s="3" t="s">
        <v>26</v>
      </c>
      <c r="E17" s="3" t="s">
        <v>541</v>
      </c>
      <c r="F17" s="3" t="s">
        <v>537</v>
      </c>
      <c r="G17" s="3">
        <v>2</v>
      </c>
      <c r="H17" s="3" t="s">
        <v>531</v>
      </c>
      <c r="I17" s="3" t="s">
        <v>562</v>
      </c>
      <c r="J17" s="3" t="s">
        <v>34</v>
      </c>
      <c r="K17" s="3">
        <v>3</v>
      </c>
      <c r="L17" s="3" t="s">
        <v>563</v>
      </c>
    </row>
    <row r="18" spans="1:12" x14ac:dyDescent="0.2">
      <c r="A18" s="9">
        <v>44845.416783587963</v>
      </c>
      <c r="B18" s="3">
        <v>21</v>
      </c>
      <c r="C18" s="3" t="s">
        <v>19</v>
      </c>
      <c r="D18" s="3" t="s">
        <v>26</v>
      </c>
      <c r="E18" s="3" t="s">
        <v>541</v>
      </c>
      <c r="F18" s="3" t="s">
        <v>101</v>
      </c>
      <c r="G18" s="3">
        <v>4</v>
      </c>
      <c r="H18" s="3" t="s">
        <v>531</v>
      </c>
      <c r="I18" s="3" t="s">
        <v>535</v>
      </c>
      <c r="J18" s="3" t="s">
        <v>19</v>
      </c>
      <c r="K18" s="3">
        <v>2</v>
      </c>
      <c r="L18" s="3" t="s">
        <v>533</v>
      </c>
    </row>
    <row r="19" spans="1:12" x14ac:dyDescent="0.2">
      <c r="A19" s="9">
        <v>44851.413838541666</v>
      </c>
      <c r="B19" s="3">
        <v>19</v>
      </c>
      <c r="C19" s="3" t="s">
        <v>19</v>
      </c>
      <c r="D19" s="3" t="s">
        <v>26</v>
      </c>
      <c r="E19" s="3" t="s">
        <v>528</v>
      </c>
      <c r="F19" s="3" t="s">
        <v>101</v>
      </c>
      <c r="G19" s="3">
        <v>3</v>
      </c>
      <c r="H19" s="3" t="s">
        <v>550</v>
      </c>
      <c r="I19" s="3" t="s">
        <v>535</v>
      </c>
      <c r="J19" s="3" t="s">
        <v>34</v>
      </c>
      <c r="K19" s="3">
        <v>7</v>
      </c>
      <c r="L19" s="3" t="s">
        <v>564</v>
      </c>
    </row>
    <row r="20" spans="1:12" x14ac:dyDescent="0.2">
      <c r="A20" s="9">
        <v>44851.426987418978</v>
      </c>
      <c r="B20" s="3">
        <v>19</v>
      </c>
      <c r="C20" s="3" t="s">
        <v>19</v>
      </c>
      <c r="D20" s="3" t="s">
        <v>26</v>
      </c>
      <c r="E20" s="3" t="s">
        <v>101</v>
      </c>
      <c r="F20" s="3" t="s">
        <v>537</v>
      </c>
      <c r="G20" s="3">
        <v>4</v>
      </c>
      <c r="H20" s="3" t="s">
        <v>534</v>
      </c>
      <c r="I20" s="3" t="s">
        <v>562</v>
      </c>
      <c r="J20" s="3" t="s">
        <v>34</v>
      </c>
      <c r="K20" s="3">
        <v>7</v>
      </c>
      <c r="L20" s="3" t="s">
        <v>565</v>
      </c>
    </row>
    <row r="21" spans="1:12" x14ac:dyDescent="0.2">
      <c r="A21" s="9">
        <v>44851.45147763889</v>
      </c>
      <c r="B21" s="3">
        <v>20</v>
      </c>
      <c r="C21" s="3" t="s">
        <v>19</v>
      </c>
      <c r="D21" s="3" t="s">
        <v>26</v>
      </c>
      <c r="E21" s="3" t="s">
        <v>528</v>
      </c>
      <c r="F21" s="3" t="s">
        <v>101</v>
      </c>
      <c r="G21" s="3">
        <v>1</v>
      </c>
      <c r="H21" s="3" t="s">
        <v>566</v>
      </c>
      <c r="I21" s="3" t="s">
        <v>567</v>
      </c>
      <c r="J21" s="3" t="s">
        <v>34</v>
      </c>
      <c r="K21" s="3">
        <v>1</v>
      </c>
      <c r="L21" s="3" t="s">
        <v>568</v>
      </c>
    </row>
    <row r="22" spans="1:12" x14ac:dyDescent="0.2">
      <c r="A22" s="9">
        <v>44851.473426793978</v>
      </c>
      <c r="B22" s="3">
        <v>19</v>
      </c>
      <c r="C22" s="3" t="s">
        <v>19</v>
      </c>
      <c r="D22" s="3" t="s">
        <v>16</v>
      </c>
      <c r="E22" s="3" t="s">
        <v>101</v>
      </c>
      <c r="F22" s="3" t="s">
        <v>101</v>
      </c>
      <c r="G22" s="3">
        <v>1</v>
      </c>
      <c r="H22" s="3" t="s">
        <v>566</v>
      </c>
      <c r="I22" s="3" t="s">
        <v>535</v>
      </c>
      <c r="J22" s="3" t="s">
        <v>19</v>
      </c>
      <c r="K22" s="3">
        <v>10</v>
      </c>
      <c r="L22" s="3" t="s">
        <v>533</v>
      </c>
    </row>
    <row r="23" spans="1:12" x14ac:dyDescent="0.2">
      <c r="A23" s="9">
        <v>44851.488514074073</v>
      </c>
      <c r="B23" s="3">
        <v>17</v>
      </c>
      <c r="C23" s="3" t="s">
        <v>19</v>
      </c>
      <c r="D23" s="3" t="s">
        <v>26</v>
      </c>
      <c r="E23" s="3" t="s">
        <v>554</v>
      </c>
      <c r="F23" s="3" t="s">
        <v>547</v>
      </c>
      <c r="G23" s="3" t="s">
        <v>555</v>
      </c>
      <c r="H23" s="3" t="s">
        <v>531</v>
      </c>
      <c r="I23" s="3" t="s">
        <v>569</v>
      </c>
      <c r="J23" s="3" t="s">
        <v>34</v>
      </c>
      <c r="K23" s="3">
        <v>3</v>
      </c>
      <c r="L23" s="3" t="s">
        <v>570</v>
      </c>
    </row>
    <row r="24" spans="1:12" x14ac:dyDescent="0.2">
      <c r="A24" s="9">
        <v>44851.489922476852</v>
      </c>
      <c r="B24" s="3">
        <v>18</v>
      </c>
      <c r="C24" s="3" t="s">
        <v>19</v>
      </c>
      <c r="D24" s="3" t="s">
        <v>16</v>
      </c>
      <c r="E24" s="3" t="s">
        <v>554</v>
      </c>
      <c r="F24" s="3" t="s">
        <v>547</v>
      </c>
      <c r="G24" s="3">
        <v>2</v>
      </c>
      <c r="H24" s="3" t="s">
        <v>550</v>
      </c>
      <c r="I24" s="3" t="s">
        <v>571</v>
      </c>
      <c r="J24" s="3" t="s">
        <v>34</v>
      </c>
      <c r="K24" s="3">
        <v>4</v>
      </c>
      <c r="L24" s="3" t="s">
        <v>572</v>
      </c>
    </row>
    <row r="25" spans="1:12" x14ac:dyDescent="0.2">
      <c r="A25" s="9">
        <v>44851.493442037041</v>
      </c>
      <c r="B25" s="3">
        <v>18</v>
      </c>
      <c r="C25" s="3" t="s">
        <v>19</v>
      </c>
      <c r="D25" s="3" t="s">
        <v>26</v>
      </c>
      <c r="E25" s="3" t="s">
        <v>554</v>
      </c>
      <c r="F25" s="3" t="s">
        <v>547</v>
      </c>
      <c r="G25" s="3">
        <v>1</v>
      </c>
      <c r="H25" s="3" t="s">
        <v>566</v>
      </c>
      <c r="I25" s="3" t="s">
        <v>573</v>
      </c>
      <c r="J25" s="3" t="s">
        <v>34</v>
      </c>
      <c r="K25" s="3">
        <v>8</v>
      </c>
      <c r="L25" s="3" t="s">
        <v>574</v>
      </c>
    </row>
    <row r="26" spans="1:12" x14ac:dyDescent="0.2">
      <c r="A26" s="9">
        <v>44851.496084861108</v>
      </c>
      <c r="B26" s="3">
        <v>18</v>
      </c>
      <c r="C26" s="3" t="s">
        <v>19</v>
      </c>
      <c r="D26" s="3" t="s">
        <v>26</v>
      </c>
      <c r="E26" s="3" t="s">
        <v>554</v>
      </c>
      <c r="F26" s="3" t="s">
        <v>547</v>
      </c>
      <c r="G26" s="3">
        <v>4</v>
      </c>
      <c r="H26" s="3" t="s">
        <v>531</v>
      </c>
      <c r="I26" s="3" t="s">
        <v>538</v>
      </c>
      <c r="J26" s="3" t="s">
        <v>19</v>
      </c>
      <c r="K26" s="3">
        <v>5</v>
      </c>
      <c r="L26" s="3" t="s">
        <v>575</v>
      </c>
    </row>
    <row r="27" spans="1:12" x14ac:dyDescent="0.2">
      <c r="A27" s="9">
        <v>44851.503273599534</v>
      </c>
      <c r="B27" s="3">
        <v>20</v>
      </c>
      <c r="C27" s="3" t="s">
        <v>19</v>
      </c>
      <c r="D27" s="3" t="s">
        <v>16</v>
      </c>
      <c r="E27" s="3" t="s">
        <v>101</v>
      </c>
      <c r="F27" s="3" t="s">
        <v>101</v>
      </c>
      <c r="G27" s="3" t="s">
        <v>555</v>
      </c>
      <c r="H27" s="3" t="s">
        <v>531</v>
      </c>
      <c r="I27" s="3" t="s">
        <v>576</v>
      </c>
      <c r="J27" s="3" t="s">
        <v>34</v>
      </c>
      <c r="K27" s="3">
        <v>0</v>
      </c>
      <c r="L27" s="3" t="s">
        <v>533</v>
      </c>
    </row>
    <row r="28" spans="1:12" x14ac:dyDescent="0.2">
      <c r="A28" s="9">
        <v>44851.532466493052</v>
      </c>
      <c r="B28" s="3">
        <v>19</v>
      </c>
      <c r="C28" s="3" t="s">
        <v>19</v>
      </c>
      <c r="D28" s="3" t="s">
        <v>26</v>
      </c>
      <c r="E28" s="3" t="s">
        <v>554</v>
      </c>
      <c r="F28" s="3" t="s">
        <v>547</v>
      </c>
      <c r="G28" s="3">
        <v>2</v>
      </c>
      <c r="H28" s="3" t="s">
        <v>531</v>
      </c>
      <c r="I28" s="3" t="s">
        <v>576</v>
      </c>
      <c r="J28" s="3" t="s">
        <v>34</v>
      </c>
      <c r="K28" s="3">
        <v>7</v>
      </c>
      <c r="L28" s="3" t="s">
        <v>577</v>
      </c>
    </row>
    <row r="29" spans="1:12" x14ac:dyDescent="0.2">
      <c r="A29" s="9">
        <v>44851.611769479168</v>
      </c>
      <c r="B29" s="3">
        <v>18</v>
      </c>
      <c r="C29" s="3" t="s">
        <v>19</v>
      </c>
      <c r="D29" s="3" t="s">
        <v>26</v>
      </c>
      <c r="E29" s="3" t="s">
        <v>101</v>
      </c>
      <c r="F29" s="3" t="s">
        <v>101</v>
      </c>
      <c r="G29" s="3" t="s">
        <v>555</v>
      </c>
      <c r="H29" s="3" t="s">
        <v>531</v>
      </c>
      <c r="I29" s="3" t="s">
        <v>578</v>
      </c>
      <c r="J29" s="3" t="s">
        <v>19</v>
      </c>
      <c r="K29" s="3">
        <v>0</v>
      </c>
      <c r="L29" s="3" t="s">
        <v>579</v>
      </c>
    </row>
    <row r="30" spans="1:12" x14ac:dyDescent="0.2">
      <c r="A30" s="9">
        <v>44851.619310520837</v>
      </c>
      <c r="B30" s="3">
        <v>16</v>
      </c>
      <c r="C30" s="3" t="s">
        <v>19</v>
      </c>
      <c r="D30" s="3" t="s">
        <v>26</v>
      </c>
      <c r="E30" s="3" t="s">
        <v>554</v>
      </c>
      <c r="F30" s="3" t="s">
        <v>547</v>
      </c>
      <c r="G30" s="3">
        <v>3</v>
      </c>
      <c r="H30" s="3" t="s">
        <v>550</v>
      </c>
      <c r="I30" s="3" t="s">
        <v>580</v>
      </c>
      <c r="J30" s="3" t="s">
        <v>34</v>
      </c>
      <c r="K30" s="3">
        <v>7</v>
      </c>
      <c r="L30" s="3" t="s">
        <v>581</v>
      </c>
    </row>
    <row r="31" spans="1:12" x14ac:dyDescent="0.2">
      <c r="A31" s="9">
        <v>44851.621426875005</v>
      </c>
      <c r="B31" s="3">
        <v>26</v>
      </c>
      <c r="C31" s="3" t="s">
        <v>19</v>
      </c>
      <c r="D31" s="3" t="s">
        <v>26</v>
      </c>
      <c r="E31" s="3" t="s">
        <v>554</v>
      </c>
      <c r="F31" s="3" t="s">
        <v>547</v>
      </c>
      <c r="G31" s="3">
        <v>1</v>
      </c>
      <c r="H31" s="3" t="s">
        <v>531</v>
      </c>
      <c r="I31" s="3" t="s">
        <v>538</v>
      </c>
      <c r="J31" s="3" t="s">
        <v>34</v>
      </c>
      <c r="K31" s="3">
        <v>0</v>
      </c>
      <c r="L31" s="3" t="s">
        <v>579</v>
      </c>
    </row>
    <row r="32" spans="1:12" x14ac:dyDescent="0.2">
      <c r="A32" s="9">
        <v>44851.642467268517</v>
      </c>
      <c r="B32" s="3">
        <v>18</v>
      </c>
      <c r="C32" s="3" t="s">
        <v>19</v>
      </c>
      <c r="D32" s="3" t="s">
        <v>26</v>
      </c>
      <c r="E32" s="3" t="s">
        <v>554</v>
      </c>
      <c r="F32" s="3" t="s">
        <v>547</v>
      </c>
      <c r="G32" s="3">
        <v>4</v>
      </c>
      <c r="H32" s="3" t="s">
        <v>566</v>
      </c>
      <c r="I32" s="3" t="s">
        <v>580</v>
      </c>
      <c r="J32" s="3" t="s">
        <v>19</v>
      </c>
      <c r="K32" s="3">
        <v>8</v>
      </c>
      <c r="L32" s="3" t="s">
        <v>582</v>
      </c>
    </row>
    <row r="33" spans="1:12" x14ac:dyDescent="0.2">
      <c r="A33" s="9">
        <v>44851.717336666668</v>
      </c>
      <c r="B33" s="3">
        <v>20</v>
      </c>
      <c r="C33" s="3" t="s">
        <v>19</v>
      </c>
      <c r="D33" s="3" t="s">
        <v>26</v>
      </c>
      <c r="E33" s="3" t="s">
        <v>537</v>
      </c>
      <c r="F33" s="3" t="s">
        <v>537</v>
      </c>
      <c r="G33" s="3">
        <v>2</v>
      </c>
      <c r="H33" s="3" t="s">
        <v>531</v>
      </c>
      <c r="I33" s="3" t="s">
        <v>538</v>
      </c>
      <c r="J33" s="3" t="s">
        <v>34</v>
      </c>
      <c r="K33" s="3">
        <v>3</v>
      </c>
      <c r="L33" s="3" t="s">
        <v>583</v>
      </c>
    </row>
    <row r="34" spans="1:12" x14ac:dyDescent="0.2">
      <c r="A34" s="9">
        <v>44851.759392314816</v>
      </c>
      <c r="B34" s="3">
        <v>20</v>
      </c>
      <c r="C34" s="3" t="s">
        <v>19</v>
      </c>
      <c r="D34" s="3" t="s">
        <v>26</v>
      </c>
      <c r="E34" s="3" t="s">
        <v>101</v>
      </c>
      <c r="F34" s="3" t="s">
        <v>537</v>
      </c>
      <c r="G34" s="3">
        <v>4</v>
      </c>
      <c r="H34" s="3" t="s">
        <v>531</v>
      </c>
      <c r="I34" s="3" t="s">
        <v>535</v>
      </c>
      <c r="J34" s="3" t="s">
        <v>34</v>
      </c>
      <c r="K34" s="3">
        <v>7</v>
      </c>
      <c r="L34" s="3" t="s">
        <v>584</v>
      </c>
    </row>
    <row r="35" spans="1:12" x14ac:dyDescent="0.2">
      <c r="A35" s="9">
        <v>44851.822800543981</v>
      </c>
      <c r="B35" s="3">
        <v>18</v>
      </c>
      <c r="C35" s="3" t="s">
        <v>19</v>
      </c>
      <c r="D35" s="3" t="s">
        <v>16</v>
      </c>
      <c r="E35" s="3" t="s">
        <v>101</v>
      </c>
      <c r="F35" s="3" t="s">
        <v>537</v>
      </c>
      <c r="G35" s="3">
        <v>3</v>
      </c>
      <c r="H35" s="3" t="s">
        <v>531</v>
      </c>
      <c r="I35" s="3" t="s">
        <v>585</v>
      </c>
      <c r="J35" s="3" t="s">
        <v>34</v>
      </c>
      <c r="K35" s="3">
        <v>0</v>
      </c>
      <c r="L35" s="3" t="s">
        <v>586</v>
      </c>
    </row>
    <row r="36" spans="1:12" x14ac:dyDescent="0.2">
      <c r="A36" s="9">
        <v>44851.824560324079</v>
      </c>
      <c r="B36" s="3">
        <v>19</v>
      </c>
      <c r="C36" s="3" t="s">
        <v>19</v>
      </c>
      <c r="D36" s="3" t="s">
        <v>26</v>
      </c>
      <c r="E36" s="3" t="s">
        <v>101</v>
      </c>
      <c r="F36" s="3" t="s">
        <v>547</v>
      </c>
      <c r="G36" s="3">
        <v>1</v>
      </c>
      <c r="H36" s="3" t="s">
        <v>550</v>
      </c>
      <c r="I36" s="3" t="s">
        <v>535</v>
      </c>
      <c r="J36" s="3" t="s">
        <v>34</v>
      </c>
      <c r="K36" s="3">
        <v>6</v>
      </c>
      <c r="L36" s="3" t="s">
        <v>587</v>
      </c>
    </row>
    <row r="37" spans="1:12" x14ac:dyDescent="0.2">
      <c r="A37" s="9">
        <v>44851.826076736106</v>
      </c>
      <c r="B37" s="3">
        <v>19</v>
      </c>
      <c r="C37" s="3" t="s">
        <v>19</v>
      </c>
      <c r="D37" s="3" t="s">
        <v>16</v>
      </c>
      <c r="E37" s="3" t="s">
        <v>101</v>
      </c>
      <c r="F37" s="3" t="s">
        <v>537</v>
      </c>
      <c r="G37" s="3">
        <v>2</v>
      </c>
      <c r="H37" s="3" t="s">
        <v>531</v>
      </c>
      <c r="I37" s="3" t="s">
        <v>588</v>
      </c>
      <c r="J37" s="3" t="s">
        <v>34</v>
      </c>
      <c r="K37" s="3">
        <v>7</v>
      </c>
      <c r="L37" s="3" t="s">
        <v>589</v>
      </c>
    </row>
    <row r="38" spans="1:12" x14ac:dyDescent="0.2">
      <c r="A38" s="9">
        <v>44851.834740358798</v>
      </c>
      <c r="B38" s="3">
        <v>18</v>
      </c>
      <c r="C38" s="3" t="s">
        <v>19</v>
      </c>
      <c r="D38" s="3" t="s">
        <v>16</v>
      </c>
      <c r="E38" s="3" t="s">
        <v>537</v>
      </c>
      <c r="F38" s="3" t="s">
        <v>537</v>
      </c>
      <c r="G38" s="3" t="s">
        <v>555</v>
      </c>
      <c r="H38" s="3" t="s">
        <v>566</v>
      </c>
      <c r="I38" s="3" t="s">
        <v>569</v>
      </c>
      <c r="J38" s="3" t="s">
        <v>19</v>
      </c>
      <c r="K38" s="3">
        <v>0</v>
      </c>
      <c r="L38" s="3" t="s">
        <v>590</v>
      </c>
    </row>
    <row r="39" spans="1:12" x14ac:dyDescent="0.2">
      <c r="A39" s="9">
        <v>44851.845841504633</v>
      </c>
      <c r="B39" s="3">
        <v>17</v>
      </c>
      <c r="C39" s="3" t="s">
        <v>19</v>
      </c>
      <c r="D39" s="3" t="s">
        <v>16</v>
      </c>
      <c r="E39" s="3" t="s">
        <v>101</v>
      </c>
      <c r="F39" s="3" t="s">
        <v>101</v>
      </c>
      <c r="G39" s="3">
        <v>3</v>
      </c>
      <c r="H39" s="3" t="s">
        <v>534</v>
      </c>
      <c r="I39" s="3" t="s">
        <v>535</v>
      </c>
      <c r="J39" s="3" t="s">
        <v>34</v>
      </c>
      <c r="K39" s="3">
        <v>8</v>
      </c>
      <c r="L39" s="3" t="s">
        <v>591</v>
      </c>
    </row>
    <row r="40" spans="1:12" x14ac:dyDescent="0.2">
      <c r="A40" s="9">
        <v>44851.848431018516</v>
      </c>
      <c r="B40" s="3">
        <v>40</v>
      </c>
      <c r="C40" s="3" t="s">
        <v>34</v>
      </c>
      <c r="D40" s="3" t="s">
        <v>26</v>
      </c>
      <c r="E40" s="3" t="s">
        <v>554</v>
      </c>
      <c r="F40" s="3" t="s">
        <v>547</v>
      </c>
      <c r="G40" s="3">
        <v>1</v>
      </c>
      <c r="H40" s="3" t="s">
        <v>550</v>
      </c>
      <c r="I40" s="3" t="s">
        <v>538</v>
      </c>
      <c r="J40" s="3" t="s">
        <v>34</v>
      </c>
      <c r="K40" s="3">
        <v>6</v>
      </c>
      <c r="L40" s="3" t="s">
        <v>592</v>
      </c>
    </row>
    <row r="41" spans="1:12" x14ac:dyDescent="0.2">
      <c r="A41" s="9">
        <v>44851.863396331013</v>
      </c>
      <c r="B41" s="3">
        <v>53</v>
      </c>
      <c r="C41" s="3" t="s">
        <v>19</v>
      </c>
      <c r="D41" s="3" t="s">
        <v>16</v>
      </c>
      <c r="E41" s="3" t="s">
        <v>101</v>
      </c>
      <c r="F41" s="3" t="s">
        <v>101</v>
      </c>
      <c r="G41" s="3">
        <v>4</v>
      </c>
      <c r="H41" s="3" t="s">
        <v>550</v>
      </c>
      <c r="I41" s="3" t="s">
        <v>538</v>
      </c>
      <c r="J41" s="3" t="s">
        <v>34</v>
      </c>
      <c r="K41" s="3">
        <v>9</v>
      </c>
      <c r="L41" s="3" t="s">
        <v>593</v>
      </c>
    </row>
    <row r="42" spans="1:12" x14ac:dyDescent="0.2">
      <c r="A42" s="9">
        <v>44851.915873310187</v>
      </c>
      <c r="B42" s="3">
        <v>36</v>
      </c>
      <c r="C42" s="3" t="s">
        <v>19</v>
      </c>
      <c r="D42" s="3" t="s">
        <v>16</v>
      </c>
      <c r="E42" s="3" t="s">
        <v>554</v>
      </c>
      <c r="F42" s="3" t="s">
        <v>547</v>
      </c>
      <c r="G42" s="3">
        <v>2</v>
      </c>
      <c r="H42" s="3" t="s">
        <v>534</v>
      </c>
      <c r="I42" s="3" t="s">
        <v>548</v>
      </c>
      <c r="J42" s="3" t="s">
        <v>19</v>
      </c>
      <c r="K42" s="3">
        <v>8</v>
      </c>
      <c r="L42" s="3" t="s">
        <v>594</v>
      </c>
    </row>
    <row r="43" spans="1:12" x14ac:dyDescent="0.2">
      <c r="A43" s="9">
        <v>44852.391484398147</v>
      </c>
      <c r="B43" s="3">
        <v>48</v>
      </c>
      <c r="C43" s="3" t="s">
        <v>34</v>
      </c>
      <c r="D43" s="3" t="s">
        <v>16</v>
      </c>
      <c r="E43" s="3" t="s">
        <v>537</v>
      </c>
      <c r="F43" s="3" t="s">
        <v>101</v>
      </c>
      <c r="G43" s="3">
        <v>1</v>
      </c>
      <c r="H43" s="3" t="s">
        <v>531</v>
      </c>
      <c r="I43" s="3" t="s">
        <v>538</v>
      </c>
      <c r="J43" s="3" t="s">
        <v>34</v>
      </c>
      <c r="K43" s="3">
        <v>6</v>
      </c>
      <c r="L43" s="3" t="s">
        <v>595</v>
      </c>
    </row>
    <row r="44" spans="1:12" x14ac:dyDescent="0.2">
      <c r="A44" s="9">
        <v>44852.409939571764</v>
      </c>
      <c r="B44" s="3">
        <v>51</v>
      </c>
      <c r="C44" s="3" t="s">
        <v>34</v>
      </c>
      <c r="D44" s="3" t="s">
        <v>16</v>
      </c>
      <c r="E44" s="3" t="s">
        <v>101</v>
      </c>
      <c r="F44" s="3" t="s">
        <v>101</v>
      </c>
      <c r="G44" s="3">
        <v>1</v>
      </c>
      <c r="H44" s="3" t="s">
        <v>531</v>
      </c>
      <c r="I44" s="3" t="s">
        <v>538</v>
      </c>
      <c r="J44" s="3" t="s">
        <v>34</v>
      </c>
      <c r="K44" s="3">
        <v>8</v>
      </c>
      <c r="L44" s="3" t="s">
        <v>593</v>
      </c>
    </row>
    <row r="45" spans="1:12" x14ac:dyDescent="0.2">
      <c r="A45" s="9">
        <v>44852.44452690972</v>
      </c>
      <c r="B45" s="3">
        <v>47</v>
      </c>
      <c r="C45" s="3" t="s">
        <v>19</v>
      </c>
      <c r="D45" s="3" t="s">
        <v>26</v>
      </c>
      <c r="E45" s="3" t="s">
        <v>537</v>
      </c>
      <c r="F45" s="3" t="s">
        <v>537</v>
      </c>
      <c r="G45" s="3">
        <v>1</v>
      </c>
      <c r="H45" s="3" t="s">
        <v>550</v>
      </c>
      <c r="I45" s="3" t="s">
        <v>538</v>
      </c>
      <c r="J45" s="3" t="s">
        <v>19</v>
      </c>
      <c r="K45" s="3">
        <v>8</v>
      </c>
      <c r="L45" s="3" t="s">
        <v>596</v>
      </c>
    </row>
    <row r="46" spans="1:12" x14ac:dyDescent="0.2">
      <c r="A46" s="9">
        <v>44852.743720925922</v>
      </c>
      <c r="B46" s="3">
        <v>19</v>
      </c>
      <c r="C46" s="3" t="s">
        <v>19</v>
      </c>
      <c r="D46" s="3" t="s">
        <v>26</v>
      </c>
      <c r="E46" s="3" t="s">
        <v>544</v>
      </c>
      <c r="F46" s="3" t="s">
        <v>101</v>
      </c>
      <c r="G46" s="3">
        <v>2</v>
      </c>
      <c r="H46" s="3" t="s">
        <v>531</v>
      </c>
      <c r="I46" s="3" t="s">
        <v>535</v>
      </c>
      <c r="J46" s="3" t="s">
        <v>34</v>
      </c>
      <c r="K46" s="3">
        <v>3</v>
      </c>
      <c r="L46" s="3" t="s">
        <v>565</v>
      </c>
    </row>
    <row r="47" spans="1:12" x14ac:dyDescent="0.2">
      <c r="A47" s="9">
        <v>44852.749171516203</v>
      </c>
      <c r="B47" s="3">
        <v>19</v>
      </c>
      <c r="C47" s="3" t="s">
        <v>19</v>
      </c>
      <c r="D47" s="3" t="s">
        <v>26</v>
      </c>
      <c r="E47" s="3" t="s">
        <v>101</v>
      </c>
      <c r="F47" s="3" t="s">
        <v>101</v>
      </c>
      <c r="G47" s="3">
        <v>2</v>
      </c>
      <c r="H47" s="3" t="s">
        <v>550</v>
      </c>
      <c r="I47" s="3" t="s">
        <v>562</v>
      </c>
      <c r="J47" s="3" t="s">
        <v>19</v>
      </c>
      <c r="K47" s="3">
        <v>5</v>
      </c>
      <c r="L47" s="3" t="s">
        <v>597</v>
      </c>
    </row>
    <row r="48" spans="1:12" x14ac:dyDescent="0.2">
      <c r="A48" s="9">
        <v>44852.749276793984</v>
      </c>
      <c r="B48" s="3">
        <v>18</v>
      </c>
      <c r="C48" s="3" t="s">
        <v>19</v>
      </c>
      <c r="D48" s="3" t="s">
        <v>16</v>
      </c>
      <c r="E48" s="3" t="s">
        <v>541</v>
      </c>
      <c r="F48" s="3" t="s">
        <v>541</v>
      </c>
      <c r="G48" s="3" t="s">
        <v>555</v>
      </c>
      <c r="H48" s="3" t="s">
        <v>529</v>
      </c>
      <c r="I48" s="3" t="s">
        <v>538</v>
      </c>
      <c r="J48" s="3" t="s">
        <v>19</v>
      </c>
      <c r="K48" s="3">
        <v>4</v>
      </c>
      <c r="L48" s="3" t="s">
        <v>598</v>
      </c>
    </row>
    <row r="49" spans="1:12" x14ac:dyDescent="0.2">
      <c r="A49" s="9">
        <v>44852.749429976851</v>
      </c>
      <c r="B49" s="3">
        <v>19</v>
      </c>
      <c r="C49" s="3" t="s">
        <v>19</v>
      </c>
      <c r="D49" s="3" t="s">
        <v>26</v>
      </c>
      <c r="E49" s="3" t="s">
        <v>554</v>
      </c>
      <c r="F49" s="3" t="s">
        <v>547</v>
      </c>
      <c r="G49" s="3">
        <v>1</v>
      </c>
      <c r="H49" s="3" t="s">
        <v>550</v>
      </c>
      <c r="I49" s="3" t="s">
        <v>548</v>
      </c>
      <c r="J49" s="3" t="s">
        <v>34</v>
      </c>
      <c r="K49" s="3">
        <v>10</v>
      </c>
      <c r="L49" s="3" t="s">
        <v>599</v>
      </c>
    </row>
    <row r="50" spans="1:12" x14ac:dyDescent="0.2">
      <c r="A50" s="9">
        <v>44852.749947847224</v>
      </c>
      <c r="B50" s="3">
        <v>17</v>
      </c>
      <c r="C50" s="3" t="s">
        <v>19</v>
      </c>
      <c r="D50" s="3" t="s">
        <v>26</v>
      </c>
      <c r="E50" s="3" t="s">
        <v>554</v>
      </c>
      <c r="F50" s="3" t="s">
        <v>547</v>
      </c>
      <c r="G50" s="3">
        <v>4</v>
      </c>
      <c r="H50" s="3" t="s">
        <v>531</v>
      </c>
      <c r="I50" s="3" t="s">
        <v>535</v>
      </c>
      <c r="J50" s="3" t="s">
        <v>34</v>
      </c>
      <c r="K50" s="3">
        <v>3</v>
      </c>
      <c r="L50" s="3" t="s">
        <v>600</v>
      </c>
    </row>
    <row r="51" spans="1:12" x14ac:dyDescent="0.2">
      <c r="A51" s="9">
        <v>44852.750295706021</v>
      </c>
      <c r="B51" s="3">
        <v>20</v>
      </c>
      <c r="C51" s="3" t="s">
        <v>19</v>
      </c>
      <c r="D51" s="3" t="s">
        <v>26</v>
      </c>
      <c r="E51" s="3" t="s">
        <v>554</v>
      </c>
      <c r="F51" s="3" t="s">
        <v>547</v>
      </c>
      <c r="G51" s="3">
        <v>2</v>
      </c>
      <c r="H51" s="3" t="s">
        <v>550</v>
      </c>
      <c r="I51" s="3" t="s">
        <v>601</v>
      </c>
      <c r="J51" s="3" t="s">
        <v>19</v>
      </c>
      <c r="K51" s="3">
        <v>8</v>
      </c>
      <c r="L51" s="3" t="s">
        <v>602</v>
      </c>
    </row>
    <row r="52" spans="1:12" x14ac:dyDescent="0.2">
      <c r="A52" s="9">
        <v>44852.754000231478</v>
      </c>
      <c r="B52" s="3">
        <v>18</v>
      </c>
      <c r="C52" s="3" t="s">
        <v>19</v>
      </c>
      <c r="D52" s="3" t="s">
        <v>26</v>
      </c>
      <c r="E52" s="3" t="s">
        <v>101</v>
      </c>
      <c r="F52" s="3" t="s">
        <v>528</v>
      </c>
      <c r="G52" s="3">
        <v>1</v>
      </c>
      <c r="H52" s="3" t="s">
        <v>531</v>
      </c>
      <c r="I52" s="3" t="s">
        <v>538</v>
      </c>
      <c r="J52" s="3" t="s">
        <v>34</v>
      </c>
      <c r="K52" s="3">
        <v>3</v>
      </c>
      <c r="L52" s="3" t="s">
        <v>603</v>
      </c>
    </row>
    <row r="53" spans="1:12" x14ac:dyDescent="0.2">
      <c r="A53" s="9">
        <v>44852.756992395836</v>
      </c>
      <c r="B53" s="3">
        <v>24</v>
      </c>
      <c r="C53" s="3" t="s">
        <v>19</v>
      </c>
      <c r="D53" s="3" t="s">
        <v>26</v>
      </c>
      <c r="E53" s="3" t="s">
        <v>554</v>
      </c>
      <c r="F53" s="3" t="s">
        <v>547</v>
      </c>
      <c r="G53" s="3">
        <v>4</v>
      </c>
      <c r="H53" s="3" t="s">
        <v>550</v>
      </c>
      <c r="I53" s="3" t="s">
        <v>604</v>
      </c>
      <c r="J53" s="3" t="s">
        <v>34</v>
      </c>
      <c r="K53" s="3">
        <v>3</v>
      </c>
      <c r="L53" s="3" t="s">
        <v>605</v>
      </c>
    </row>
    <row r="54" spans="1:12" x14ac:dyDescent="0.2">
      <c r="A54" s="9">
        <v>44852.762213865746</v>
      </c>
      <c r="B54" s="3">
        <v>21</v>
      </c>
      <c r="C54" s="3" t="s">
        <v>19</v>
      </c>
      <c r="D54" s="3" t="s">
        <v>26</v>
      </c>
      <c r="E54" s="3" t="s">
        <v>554</v>
      </c>
      <c r="F54" s="3" t="s">
        <v>547</v>
      </c>
      <c r="G54" s="3">
        <v>1</v>
      </c>
      <c r="H54" s="3" t="s">
        <v>529</v>
      </c>
      <c r="I54" s="3" t="s">
        <v>580</v>
      </c>
      <c r="J54" s="3" t="s">
        <v>19</v>
      </c>
      <c r="K54" s="3">
        <v>3</v>
      </c>
      <c r="L54" s="3" t="s">
        <v>606</v>
      </c>
    </row>
    <row r="55" spans="1:12" x14ac:dyDescent="0.2">
      <c r="A55" s="9">
        <v>44852.763472060185</v>
      </c>
      <c r="B55" s="3">
        <v>18</v>
      </c>
      <c r="C55" s="3" t="s">
        <v>19</v>
      </c>
      <c r="D55" s="3" t="s">
        <v>26</v>
      </c>
      <c r="E55" s="3" t="s">
        <v>554</v>
      </c>
      <c r="F55" s="3" t="s">
        <v>547</v>
      </c>
      <c r="G55" s="3">
        <v>3</v>
      </c>
      <c r="H55" s="3" t="s">
        <v>531</v>
      </c>
      <c r="I55" s="3" t="s">
        <v>607</v>
      </c>
      <c r="J55" s="3" t="s">
        <v>34</v>
      </c>
      <c r="K55" s="3">
        <v>4</v>
      </c>
      <c r="L55" s="3" t="s">
        <v>608</v>
      </c>
    </row>
    <row r="56" spans="1:12" x14ac:dyDescent="0.2">
      <c r="A56" s="9">
        <v>44852.766529884262</v>
      </c>
      <c r="B56" s="3">
        <v>18</v>
      </c>
      <c r="C56" s="3" t="s">
        <v>19</v>
      </c>
      <c r="D56" s="3" t="s">
        <v>26</v>
      </c>
      <c r="E56" s="3" t="s">
        <v>544</v>
      </c>
      <c r="F56" s="3" t="s">
        <v>101</v>
      </c>
      <c r="G56" s="3">
        <v>3</v>
      </c>
      <c r="H56" s="3" t="s">
        <v>550</v>
      </c>
      <c r="I56" s="3" t="s">
        <v>548</v>
      </c>
      <c r="J56" s="3" t="s">
        <v>34</v>
      </c>
      <c r="K56" s="3">
        <v>3</v>
      </c>
      <c r="L56" s="3" t="s">
        <v>609</v>
      </c>
    </row>
    <row r="57" spans="1:12" x14ac:dyDescent="0.2">
      <c r="A57" s="9">
        <v>44852.776868796296</v>
      </c>
      <c r="B57" s="3">
        <v>43</v>
      </c>
      <c r="C57" s="3" t="s">
        <v>19</v>
      </c>
      <c r="D57" s="3" t="s">
        <v>16</v>
      </c>
      <c r="E57" s="3" t="s">
        <v>101</v>
      </c>
      <c r="F57" s="3" t="s">
        <v>101</v>
      </c>
      <c r="G57" s="3">
        <v>1</v>
      </c>
      <c r="H57" s="3" t="s">
        <v>531</v>
      </c>
      <c r="I57" s="3" t="s">
        <v>538</v>
      </c>
      <c r="J57" s="3" t="s">
        <v>19</v>
      </c>
      <c r="K57" s="3">
        <v>3</v>
      </c>
      <c r="L57" s="3" t="s">
        <v>610</v>
      </c>
    </row>
    <row r="58" spans="1:12" x14ac:dyDescent="0.2">
      <c r="A58" s="9">
        <v>44852.842889039355</v>
      </c>
      <c r="B58" s="3">
        <v>19</v>
      </c>
      <c r="C58" s="3" t="s">
        <v>34</v>
      </c>
      <c r="D58" s="3" t="s">
        <v>26</v>
      </c>
      <c r="E58" s="3" t="s">
        <v>554</v>
      </c>
      <c r="F58" s="3" t="s">
        <v>547</v>
      </c>
      <c r="G58" s="3">
        <v>1</v>
      </c>
      <c r="H58" s="3" t="s">
        <v>550</v>
      </c>
      <c r="I58" s="3" t="s">
        <v>538</v>
      </c>
      <c r="J58" s="3" t="s">
        <v>34</v>
      </c>
      <c r="K58" s="3">
        <v>8</v>
      </c>
      <c r="L58" s="3" t="s">
        <v>611</v>
      </c>
    </row>
    <row r="59" spans="1:12" x14ac:dyDescent="0.2">
      <c r="A59" s="9">
        <v>44852.932830150465</v>
      </c>
      <c r="B59" s="3">
        <v>46</v>
      </c>
      <c r="C59" s="3" t="s">
        <v>34</v>
      </c>
      <c r="D59" s="3" t="s">
        <v>26</v>
      </c>
      <c r="E59" s="3" t="s">
        <v>544</v>
      </c>
      <c r="F59" s="3" t="s">
        <v>101</v>
      </c>
      <c r="G59" s="3">
        <v>1</v>
      </c>
      <c r="H59" s="3" t="s">
        <v>550</v>
      </c>
      <c r="I59" s="3" t="s">
        <v>567</v>
      </c>
      <c r="J59" s="3" t="s">
        <v>34</v>
      </c>
      <c r="K59" s="3">
        <v>8</v>
      </c>
      <c r="L59" s="3" t="s">
        <v>612</v>
      </c>
    </row>
    <row r="60" spans="1:12" x14ac:dyDescent="0.2">
      <c r="A60" s="9">
        <v>44853.465236793985</v>
      </c>
      <c r="B60" s="3">
        <v>47</v>
      </c>
      <c r="C60" s="3" t="s">
        <v>19</v>
      </c>
      <c r="D60" s="3" t="s">
        <v>26</v>
      </c>
      <c r="E60" s="3" t="s">
        <v>544</v>
      </c>
      <c r="F60" s="3" t="s">
        <v>547</v>
      </c>
      <c r="G60" s="3">
        <v>1</v>
      </c>
      <c r="H60" s="3" t="s">
        <v>550</v>
      </c>
      <c r="I60" s="3" t="s">
        <v>548</v>
      </c>
      <c r="J60" s="3" t="s">
        <v>34</v>
      </c>
      <c r="K60" s="3">
        <v>8</v>
      </c>
      <c r="L60" s="3" t="s">
        <v>613</v>
      </c>
    </row>
    <row r="61" spans="1:12" x14ac:dyDescent="0.2">
      <c r="A61" s="9">
        <v>44854.520066261575</v>
      </c>
      <c r="B61" s="3">
        <v>80</v>
      </c>
      <c r="C61" s="3" t="s">
        <v>34</v>
      </c>
      <c r="D61" s="3" t="s">
        <v>26</v>
      </c>
      <c r="E61" s="3" t="s">
        <v>554</v>
      </c>
      <c r="F61" s="3" t="s">
        <v>547</v>
      </c>
      <c r="G61" s="3" t="s">
        <v>555</v>
      </c>
      <c r="H61" s="3" t="s">
        <v>531</v>
      </c>
      <c r="I61" s="3" t="s">
        <v>548</v>
      </c>
      <c r="J61" s="3" t="s">
        <v>34</v>
      </c>
      <c r="K61" s="3">
        <v>5</v>
      </c>
      <c r="L61" s="3" t="s">
        <v>614</v>
      </c>
    </row>
    <row r="62" spans="1:12" x14ac:dyDescent="0.2">
      <c r="A62" s="9">
        <v>44854.533560462965</v>
      </c>
      <c r="B62" s="3">
        <v>18</v>
      </c>
      <c r="C62" s="3" t="s">
        <v>34</v>
      </c>
      <c r="D62" s="3" t="s">
        <v>26</v>
      </c>
      <c r="E62" s="3" t="s">
        <v>101</v>
      </c>
      <c r="F62" s="3" t="s">
        <v>101</v>
      </c>
      <c r="G62" s="3">
        <v>4</v>
      </c>
      <c r="H62" s="3" t="s">
        <v>534</v>
      </c>
      <c r="I62" s="3" t="s">
        <v>562</v>
      </c>
      <c r="J62" s="3" t="s">
        <v>34</v>
      </c>
      <c r="K62" s="3">
        <v>8</v>
      </c>
      <c r="L62" s="3" t="s">
        <v>533</v>
      </c>
    </row>
    <row r="63" spans="1:12" x14ac:dyDescent="0.2">
      <c r="A63" s="9">
        <v>44854.753755590282</v>
      </c>
      <c r="B63" s="3">
        <v>22</v>
      </c>
      <c r="C63" s="3" t="s">
        <v>19</v>
      </c>
      <c r="D63" s="3" t="s">
        <v>16</v>
      </c>
      <c r="E63" s="3" t="s">
        <v>554</v>
      </c>
      <c r="F63" s="3" t="s">
        <v>547</v>
      </c>
      <c r="G63" s="3">
        <v>2</v>
      </c>
      <c r="H63" s="3" t="s">
        <v>531</v>
      </c>
      <c r="I63" s="3" t="s">
        <v>615</v>
      </c>
      <c r="J63" s="3" t="s">
        <v>34</v>
      </c>
      <c r="K63" s="3">
        <v>6</v>
      </c>
      <c r="L63" s="3" t="s">
        <v>616</v>
      </c>
    </row>
    <row r="64" spans="1:12" x14ac:dyDescent="0.2">
      <c r="A64" s="9">
        <v>44854.889644629628</v>
      </c>
      <c r="B64" s="3">
        <v>19</v>
      </c>
      <c r="C64" s="3" t="s">
        <v>19</v>
      </c>
      <c r="D64" s="3" t="s">
        <v>26</v>
      </c>
      <c r="E64" s="3" t="s">
        <v>537</v>
      </c>
      <c r="F64" s="3" t="s">
        <v>537</v>
      </c>
      <c r="G64" s="3">
        <v>4</v>
      </c>
      <c r="H64" s="3" t="s">
        <v>534</v>
      </c>
      <c r="I64" s="3" t="s">
        <v>535</v>
      </c>
      <c r="J64" s="3" t="s">
        <v>19</v>
      </c>
      <c r="K64" s="3">
        <v>5</v>
      </c>
      <c r="L64" s="3" t="s">
        <v>617</v>
      </c>
    </row>
    <row r="65" spans="1:12" x14ac:dyDescent="0.2">
      <c r="A65" s="9">
        <v>44854.895382372684</v>
      </c>
      <c r="B65" s="3">
        <v>19</v>
      </c>
      <c r="C65" s="3" t="s">
        <v>19</v>
      </c>
      <c r="D65" s="3" t="s">
        <v>26</v>
      </c>
      <c r="E65" s="3" t="s">
        <v>537</v>
      </c>
      <c r="F65" s="3" t="s">
        <v>537</v>
      </c>
      <c r="G65" s="3">
        <v>2</v>
      </c>
      <c r="H65" s="3" t="s">
        <v>566</v>
      </c>
      <c r="I65" s="3" t="s">
        <v>615</v>
      </c>
      <c r="J65" s="3" t="s">
        <v>34</v>
      </c>
      <c r="K65" s="3">
        <v>2</v>
      </c>
      <c r="L65" s="3" t="s">
        <v>618</v>
      </c>
    </row>
    <row r="66" spans="1:12" x14ac:dyDescent="0.2">
      <c r="A66" s="9">
        <v>44854.902719837963</v>
      </c>
      <c r="B66" s="3">
        <v>19</v>
      </c>
      <c r="C66" s="3" t="s">
        <v>19</v>
      </c>
      <c r="D66" s="3" t="s">
        <v>16</v>
      </c>
      <c r="E66" s="3" t="s">
        <v>101</v>
      </c>
      <c r="F66" s="3" t="s">
        <v>101</v>
      </c>
      <c r="G66" s="3">
        <v>2</v>
      </c>
      <c r="H66" s="3" t="s">
        <v>531</v>
      </c>
      <c r="I66" s="3" t="s">
        <v>615</v>
      </c>
      <c r="J66" s="3" t="s">
        <v>34</v>
      </c>
      <c r="K66" s="3">
        <v>8</v>
      </c>
      <c r="L66" s="3" t="s">
        <v>619</v>
      </c>
    </row>
    <row r="67" spans="1:12" x14ac:dyDescent="0.2">
      <c r="A67" s="9">
        <v>44854.916109999998</v>
      </c>
      <c r="B67" s="3">
        <v>20</v>
      </c>
      <c r="C67" s="3" t="s">
        <v>19</v>
      </c>
      <c r="D67" s="3" t="s">
        <v>26</v>
      </c>
      <c r="E67" s="3" t="s">
        <v>101</v>
      </c>
      <c r="F67" s="3" t="s">
        <v>547</v>
      </c>
      <c r="G67" s="3">
        <v>3</v>
      </c>
      <c r="H67" s="3" t="s">
        <v>550</v>
      </c>
      <c r="I67" s="3" t="s">
        <v>607</v>
      </c>
      <c r="J67" s="3" t="s">
        <v>19</v>
      </c>
      <c r="K67" s="3">
        <v>7</v>
      </c>
      <c r="L67" s="3" t="s">
        <v>620</v>
      </c>
    </row>
    <row r="68" spans="1:12" x14ac:dyDescent="0.2">
      <c r="A68" s="9">
        <v>44855.886999652779</v>
      </c>
      <c r="B68" s="3">
        <v>19</v>
      </c>
      <c r="C68" s="3" t="s">
        <v>19</v>
      </c>
      <c r="D68" s="3" t="s">
        <v>26</v>
      </c>
      <c r="E68" s="3" t="s">
        <v>101</v>
      </c>
      <c r="F68" s="3" t="s">
        <v>101</v>
      </c>
      <c r="G68" s="3">
        <v>2</v>
      </c>
      <c r="H68" s="3" t="s">
        <v>566</v>
      </c>
      <c r="I68" s="3" t="s">
        <v>562</v>
      </c>
      <c r="J68" s="3" t="s">
        <v>34</v>
      </c>
      <c r="K68" s="3">
        <v>3</v>
      </c>
      <c r="L68" s="3" t="s">
        <v>621</v>
      </c>
    </row>
    <row r="69" spans="1:12" x14ac:dyDescent="0.2">
      <c r="A69" s="9">
        <v>44855.911704976854</v>
      </c>
      <c r="B69" s="3">
        <v>19</v>
      </c>
      <c r="C69" s="3" t="s">
        <v>19</v>
      </c>
      <c r="D69" s="3" t="s">
        <v>26</v>
      </c>
      <c r="E69" s="3" t="s">
        <v>101</v>
      </c>
      <c r="F69" s="3" t="s">
        <v>537</v>
      </c>
      <c r="G69" s="3">
        <v>1</v>
      </c>
      <c r="H69" s="3" t="s">
        <v>566</v>
      </c>
      <c r="I69" s="3" t="s">
        <v>535</v>
      </c>
      <c r="J69" s="3" t="s">
        <v>34</v>
      </c>
      <c r="K69" s="3">
        <v>8</v>
      </c>
      <c r="L69" s="3" t="s">
        <v>551</v>
      </c>
    </row>
    <row r="70" spans="1:12" x14ac:dyDescent="0.2">
      <c r="A70" s="9">
        <v>44855.917954363424</v>
      </c>
      <c r="B70" s="3">
        <v>17</v>
      </c>
      <c r="C70" s="3" t="s">
        <v>19</v>
      </c>
      <c r="D70" s="3" t="s">
        <v>26</v>
      </c>
      <c r="E70" s="3" t="s">
        <v>537</v>
      </c>
      <c r="F70" s="3" t="s">
        <v>537</v>
      </c>
      <c r="G70" s="3">
        <v>4</v>
      </c>
      <c r="H70" s="3" t="s">
        <v>566</v>
      </c>
      <c r="I70" s="3" t="s">
        <v>535</v>
      </c>
      <c r="J70" s="3" t="s">
        <v>34</v>
      </c>
      <c r="K70" s="3">
        <v>7</v>
      </c>
      <c r="L70" s="3" t="s">
        <v>342</v>
      </c>
    </row>
    <row r="71" spans="1:12" x14ac:dyDescent="0.2">
      <c r="A71" s="9">
        <v>44855.918035115741</v>
      </c>
      <c r="B71" s="3">
        <v>20</v>
      </c>
      <c r="C71" s="3" t="s">
        <v>19</v>
      </c>
      <c r="D71" s="3" t="s">
        <v>26</v>
      </c>
      <c r="E71" s="3" t="s">
        <v>541</v>
      </c>
      <c r="F71" s="3" t="s">
        <v>537</v>
      </c>
      <c r="G71" s="3">
        <v>2</v>
      </c>
      <c r="H71" s="3" t="s">
        <v>531</v>
      </c>
      <c r="I71" s="3" t="s">
        <v>569</v>
      </c>
      <c r="J71" s="3" t="s">
        <v>34</v>
      </c>
      <c r="K71" s="3">
        <v>7</v>
      </c>
      <c r="L71" s="3" t="s">
        <v>622</v>
      </c>
    </row>
    <row r="72" spans="1:12" x14ac:dyDescent="0.2">
      <c r="A72" s="9">
        <v>44855.91855081018</v>
      </c>
      <c r="B72" s="3">
        <v>22</v>
      </c>
      <c r="C72" s="3" t="s">
        <v>19</v>
      </c>
      <c r="D72" s="3" t="s">
        <v>26</v>
      </c>
      <c r="E72" s="3" t="s">
        <v>554</v>
      </c>
      <c r="F72" s="3" t="s">
        <v>547</v>
      </c>
      <c r="G72" s="3">
        <v>4</v>
      </c>
      <c r="H72" s="3" t="s">
        <v>566</v>
      </c>
      <c r="I72" s="3" t="s">
        <v>538</v>
      </c>
      <c r="J72" s="3" t="s">
        <v>34</v>
      </c>
      <c r="K72" s="3">
        <v>8</v>
      </c>
      <c r="L72" s="3" t="s">
        <v>623</v>
      </c>
    </row>
    <row r="73" spans="1:12" x14ac:dyDescent="0.2">
      <c r="A73" s="9">
        <v>44855.945170613428</v>
      </c>
      <c r="B73" s="3">
        <v>16</v>
      </c>
      <c r="C73" s="3" t="s">
        <v>19</v>
      </c>
      <c r="D73" s="3" t="s">
        <v>26</v>
      </c>
      <c r="E73" s="3" t="s">
        <v>101</v>
      </c>
      <c r="F73" s="3" t="s">
        <v>101</v>
      </c>
      <c r="G73" s="3">
        <v>3</v>
      </c>
      <c r="H73" s="3" t="s">
        <v>531</v>
      </c>
      <c r="I73" s="3" t="s">
        <v>535</v>
      </c>
      <c r="J73" s="3" t="s">
        <v>34</v>
      </c>
      <c r="K73" s="3">
        <v>6</v>
      </c>
      <c r="L73" s="3" t="s">
        <v>624</v>
      </c>
    </row>
    <row r="74" spans="1:12" x14ac:dyDescent="0.2">
      <c r="A74" s="9">
        <v>44856.012085960647</v>
      </c>
      <c r="B74" s="3">
        <v>18</v>
      </c>
      <c r="C74" s="3" t="s">
        <v>19</v>
      </c>
      <c r="D74" s="3" t="s">
        <v>26</v>
      </c>
      <c r="E74" s="3" t="s">
        <v>554</v>
      </c>
      <c r="F74" s="3" t="s">
        <v>547</v>
      </c>
      <c r="G74" s="3">
        <v>3</v>
      </c>
      <c r="H74" s="3" t="s">
        <v>566</v>
      </c>
      <c r="I74" s="3" t="s">
        <v>535</v>
      </c>
      <c r="J74" s="3" t="s">
        <v>34</v>
      </c>
      <c r="K74" s="3">
        <v>2</v>
      </c>
      <c r="L74" s="3" t="s">
        <v>625</v>
      </c>
    </row>
    <row r="75" spans="1:12" x14ac:dyDescent="0.2">
      <c r="A75" s="9">
        <v>44858.315355694445</v>
      </c>
      <c r="B75" s="3">
        <v>20</v>
      </c>
      <c r="C75" s="3" t="s">
        <v>19</v>
      </c>
      <c r="D75" s="3" t="s">
        <v>26</v>
      </c>
      <c r="E75" s="3" t="s">
        <v>101</v>
      </c>
      <c r="F75" s="3" t="s">
        <v>101</v>
      </c>
      <c r="G75" s="3">
        <v>1</v>
      </c>
      <c r="H75" s="3" t="s">
        <v>529</v>
      </c>
      <c r="I75" s="3" t="s">
        <v>626</v>
      </c>
      <c r="J75" s="3" t="s">
        <v>19</v>
      </c>
      <c r="K75" s="3">
        <v>8</v>
      </c>
      <c r="L75" s="3" t="s">
        <v>621</v>
      </c>
    </row>
    <row r="76" spans="1:12" x14ac:dyDescent="0.2">
      <c r="A76" s="9">
        <v>44858.316142812502</v>
      </c>
      <c r="B76" s="3">
        <v>20</v>
      </c>
      <c r="C76" s="3" t="s">
        <v>19</v>
      </c>
      <c r="D76" s="3" t="s">
        <v>16</v>
      </c>
      <c r="E76" s="3" t="s">
        <v>101</v>
      </c>
      <c r="F76" s="3" t="s">
        <v>101</v>
      </c>
      <c r="G76" s="3">
        <v>1</v>
      </c>
      <c r="H76" s="3" t="s">
        <v>531</v>
      </c>
      <c r="I76" s="3" t="s">
        <v>615</v>
      </c>
      <c r="J76" s="3" t="s">
        <v>19</v>
      </c>
      <c r="K76" s="3">
        <v>9</v>
      </c>
      <c r="L76" s="3" t="s">
        <v>533</v>
      </c>
    </row>
    <row r="77" spans="1:12" x14ac:dyDescent="0.2">
      <c r="A77" s="9">
        <v>44858.316213692131</v>
      </c>
      <c r="B77" s="3">
        <v>19</v>
      </c>
      <c r="C77" s="3" t="s">
        <v>19</v>
      </c>
      <c r="D77" s="3" t="s">
        <v>16</v>
      </c>
      <c r="E77" s="3" t="s">
        <v>101</v>
      </c>
      <c r="F77" s="3" t="s">
        <v>101</v>
      </c>
      <c r="G77" s="3">
        <v>3</v>
      </c>
      <c r="H77" s="3" t="s">
        <v>566</v>
      </c>
      <c r="I77" s="3" t="s">
        <v>535</v>
      </c>
      <c r="J77" s="3" t="s">
        <v>34</v>
      </c>
      <c r="K77" s="3">
        <v>7</v>
      </c>
      <c r="L77" s="3" t="s">
        <v>533</v>
      </c>
    </row>
    <row r="78" spans="1:12" x14ac:dyDescent="0.2">
      <c r="A78" s="9">
        <v>44858.391757199075</v>
      </c>
      <c r="B78" s="3">
        <v>20</v>
      </c>
      <c r="C78" s="3" t="s">
        <v>19</v>
      </c>
      <c r="D78" s="3" t="s">
        <v>26</v>
      </c>
      <c r="E78" s="3" t="s">
        <v>537</v>
      </c>
      <c r="F78" s="3" t="s">
        <v>101</v>
      </c>
      <c r="G78" s="3">
        <v>1</v>
      </c>
      <c r="H78" s="3" t="s">
        <v>531</v>
      </c>
      <c r="I78" s="3" t="s">
        <v>535</v>
      </c>
      <c r="J78" s="3" t="s">
        <v>34</v>
      </c>
      <c r="K78" s="3">
        <v>7</v>
      </c>
      <c r="L78" s="3" t="s">
        <v>568</v>
      </c>
    </row>
    <row r="79" spans="1:12" x14ac:dyDescent="0.2">
      <c r="A79" s="9">
        <v>44858.39757695602</v>
      </c>
      <c r="B79" s="3">
        <v>20</v>
      </c>
      <c r="C79" s="3" t="s">
        <v>19</v>
      </c>
      <c r="D79" s="3" t="s">
        <v>26</v>
      </c>
      <c r="E79" s="3" t="s">
        <v>541</v>
      </c>
      <c r="F79" s="3" t="s">
        <v>101</v>
      </c>
      <c r="G79" s="3">
        <v>1</v>
      </c>
      <c r="H79" s="3" t="s">
        <v>531</v>
      </c>
      <c r="I79" s="3" t="s">
        <v>562</v>
      </c>
      <c r="J79" s="3" t="s">
        <v>34</v>
      </c>
      <c r="K79" s="3">
        <v>6</v>
      </c>
      <c r="L79" s="3" t="s">
        <v>533</v>
      </c>
    </row>
    <row r="80" spans="1:12" x14ac:dyDescent="0.2">
      <c r="A80" s="9">
        <v>44858.407506331016</v>
      </c>
      <c r="B80" s="3">
        <v>19</v>
      </c>
      <c r="C80" s="3" t="s">
        <v>19</v>
      </c>
      <c r="D80" s="3" t="s">
        <v>26</v>
      </c>
      <c r="E80" s="3" t="s">
        <v>101</v>
      </c>
      <c r="F80" s="3" t="s">
        <v>101</v>
      </c>
      <c r="G80" s="3">
        <v>2</v>
      </c>
      <c r="H80" s="3" t="s">
        <v>566</v>
      </c>
      <c r="I80" s="3" t="s">
        <v>615</v>
      </c>
      <c r="J80" s="3" t="s">
        <v>34</v>
      </c>
      <c r="K80" s="3">
        <v>6</v>
      </c>
      <c r="L80" s="3" t="s">
        <v>565</v>
      </c>
    </row>
    <row r="81" spans="1:12" x14ac:dyDescent="0.2">
      <c r="A81" s="9">
        <v>44858.450203333334</v>
      </c>
      <c r="B81" s="3">
        <v>20</v>
      </c>
      <c r="C81" s="3" t="s">
        <v>19</v>
      </c>
      <c r="D81" s="3" t="s">
        <v>26</v>
      </c>
      <c r="E81" s="3" t="s">
        <v>101</v>
      </c>
      <c r="F81" s="3" t="s">
        <v>101</v>
      </c>
      <c r="G81" s="3">
        <v>2</v>
      </c>
      <c r="H81" s="3" t="s">
        <v>566</v>
      </c>
      <c r="I81" s="3" t="s">
        <v>535</v>
      </c>
      <c r="J81" s="3" t="s">
        <v>34</v>
      </c>
      <c r="K81" s="3">
        <v>0</v>
      </c>
      <c r="L81" s="3" t="s">
        <v>533</v>
      </c>
    </row>
    <row r="82" spans="1:12" x14ac:dyDescent="0.2">
      <c r="A82" s="9">
        <v>44858.450985567135</v>
      </c>
      <c r="B82" s="3">
        <v>18</v>
      </c>
      <c r="C82" s="3" t="s">
        <v>19</v>
      </c>
      <c r="D82" s="3" t="s">
        <v>26</v>
      </c>
      <c r="E82" s="3" t="s">
        <v>537</v>
      </c>
      <c r="F82" s="3" t="s">
        <v>101</v>
      </c>
      <c r="G82" s="3">
        <v>3</v>
      </c>
      <c r="H82" s="3" t="s">
        <v>566</v>
      </c>
      <c r="I82" s="3" t="s">
        <v>535</v>
      </c>
      <c r="J82" s="3" t="s">
        <v>19</v>
      </c>
      <c r="K82" s="3">
        <v>2</v>
      </c>
      <c r="L82" s="3" t="s">
        <v>533</v>
      </c>
    </row>
    <row r="83" spans="1:12" x14ac:dyDescent="0.2">
      <c r="A83" s="9">
        <v>44858.451132638889</v>
      </c>
      <c r="B83" s="3">
        <v>19</v>
      </c>
      <c r="C83" s="3" t="s">
        <v>19</v>
      </c>
      <c r="D83" s="3" t="s">
        <v>16</v>
      </c>
      <c r="E83" s="3" t="s">
        <v>101</v>
      </c>
      <c r="F83" s="3" t="s">
        <v>101</v>
      </c>
      <c r="G83" s="3">
        <v>1</v>
      </c>
      <c r="H83" s="3" t="s">
        <v>531</v>
      </c>
      <c r="I83" s="3" t="s">
        <v>535</v>
      </c>
      <c r="J83" s="3" t="s">
        <v>34</v>
      </c>
      <c r="K83" s="3">
        <v>10</v>
      </c>
      <c r="L83" s="3" t="s">
        <v>565</v>
      </c>
    </row>
    <row r="84" spans="1:12" x14ac:dyDescent="0.2">
      <c r="A84" s="9">
        <v>44858.462047222223</v>
      </c>
      <c r="B84" s="3">
        <v>21</v>
      </c>
      <c r="C84" s="3" t="s">
        <v>19</v>
      </c>
      <c r="D84" s="3" t="s">
        <v>26</v>
      </c>
      <c r="E84" s="3" t="s">
        <v>554</v>
      </c>
      <c r="F84" s="3" t="s">
        <v>101</v>
      </c>
      <c r="G84" s="3">
        <v>3</v>
      </c>
      <c r="H84" s="3" t="s">
        <v>534</v>
      </c>
      <c r="I84" s="3" t="s">
        <v>535</v>
      </c>
      <c r="J84" s="3" t="s">
        <v>19</v>
      </c>
      <c r="K84" s="3">
        <v>5</v>
      </c>
      <c r="L84" s="3" t="s">
        <v>568</v>
      </c>
    </row>
    <row r="85" spans="1:12" x14ac:dyDescent="0.2">
      <c r="A85" s="9">
        <v>44858.469765775459</v>
      </c>
      <c r="B85" s="3">
        <v>46</v>
      </c>
      <c r="C85" s="3" t="s">
        <v>34</v>
      </c>
      <c r="D85" s="3" t="s">
        <v>16</v>
      </c>
      <c r="E85" s="3" t="s">
        <v>101</v>
      </c>
      <c r="F85" s="3" t="s">
        <v>101</v>
      </c>
      <c r="G85" s="3">
        <v>4</v>
      </c>
      <c r="H85" s="3" t="s">
        <v>531</v>
      </c>
      <c r="I85" s="3" t="s">
        <v>538</v>
      </c>
      <c r="J85" s="3" t="s">
        <v>19</v>
      </c>
      <c r="K85" s="3">
        <v>6</v>
      </c>
      <c r="L85" s="3" t="s">
        <v>568</v>
      </c>
    </row>
    <row r="86" spans="1:12" x14ac:dyDescent="0.2">
      <c r="A86" s="9">
        <v>44858.478537997682</v>
      </c>
      <c r="B86" s="3">
        <v>20</v>
      </c>
      <c r="C86" s="3" t="s">
        <v>19</v>
      </c>
      <c r="D86" s="3" t="s">
        <v>26</v>
      </c>
      <c r="E86" s="3" t="s">
        <v>554</v>
      </c>
      <c r="F86" s="3" t="s">
        <v>101</v>
      </c>
      <c r="G86" s="3">
        <v>2</v>
      </c>
      <c r="H86" s="3" t="s">
        <v>550</v>
      </c>
      <c r="I86" s="3" t="s">
        <v>538</v>
      </c>
      <c r="J86" s="3" t="s">
        <v>34</v>
      </c>
      <c r="K86" s="3">
        <v>8</v>
      </c>
      <c r="L86" s="3" t="s">
        <v>621</v>
      </c>
    </row>
    <row r="87" spans="1:12" x14ac:dyDescent="0.2">
      <c r="A87" s="9">
        <v>44858.479626145832</v>
      </c>
      <c r="B87" s="3">
        <v>21</v>
      </c>
      <c r="C87" s="3" t="s">
        <v>19</v>
      </c>
      <c r="D87" s="3" t="s">
        <v>16</v>
      </c>
      <c r="E87" s="3" t="s">
        <v>101</v>
      </c>
      <c r="F87" s="3" t="s">
        <v>101</v>
      </c>
      <c r="G87" s="3">
        <v>1</v>
      </c>
      <c r="H87" s="3" t="s">
        <v>550</v>
      </c>
      <c r="I87" s="3" t="s">
        <v>557</v>
      </c>
      <c r="J87" s="3" t="s">
        <v>19</v>
      </c>
      <c r="K87" s="3">
        <v>7</v>
      </c>
      <c r="L87" s="3" t="s">
        <v>533</v>
      </c>
    </row>
    <row r="88" spans="1:12" x14ac:dyDescent="0.2">
      <c r="A88" s="9">
        <v>44858.479651712958</v>
      </c>
      <c r="B88" s="3">
        <v>20</v>
      </c>
      <c r="C88" s="3" t="s">
        <v>19</v>
      </c>
      <c r="D88" s="3" t="s">
        <v>16</v>
      </c>
      <c r="E88" s="3" t="s">
        <v>101</v>
      </c>
      <c r="F88" s="3" t="s">
        <v>101</v>
      </c>
      <c r="G88" s="3">
        <v>2</v>
      </c>
      <c r="H88" s="3" t="s">
        <v>529</v>
      </c>
      <c r="I88" s="3" t="s">
        <v>535</v>
      </c>
      <c r="J88" s="3" t="s">
        <v>34</v>
      </c>
      <c r="K88" s="3">
        <v>4</v>
      </c>
      <c r="L88" s="3" t="s">
        <v>533</v>
      </c>
    </row>
    <row r="89" spans="1:12" x14ac:dyDescent="0.2">
      <c r="A89" s="9">
        <v>44858.583563206019</v>
      </c>
      <c r="B89" s="3">
        <v>22</v>
      </c>
      <c r="C89" s="3" t="s">
        <v>19</v>
      </c>
      <c r="D89" s="3" t="s">
        <v>26</v>
      </c>
      <c r="E89" s="3" t="s">
        <v>101</v>
      </c>
      <c r="F89" s="3" t="s">
        <v>101</v>
      </c>
      <c r="G89" s="3">
        <v>1</v>
      </c>
      <c r="H89" s="3" t="s">
        <v>566</v>
      </c>
      <c r="I89" s="3" t="s">
        <v>562</v>
      </c>
      <c r="J89" s="3" t="s">
        <v>19</v>
      </c>
      <c r="K89" s="3">
        <v>4</v>
      </c>
      <c r="L89" s="3" t="s">
        <v>627</v>
      </c>
    </row>
    <row r="90" spans="1:12" x14ac:dyDescent="0.2">
      <c r="A90" s="9">
        <v>44858.621248344905</v>
      </c>
      <c r="B90" s="3">
        <v>10</v>
      </c>
      <c r="C90" s="3" t="s">
        <v>19</v>
      </c>
      <c r="D90" s="3" t="s">
        <v>628</v>
      </c>
      <c r="E90" s="3" t="s">
        <v>541</v>
      </c>
      <c r="F90" s="3" t="s">
        <v>541</v>
      </c>
      <c r="G90" s="3">
        <v>5</v>
      </c>
      <c r="H90" s="3" t="s">
        <v>550</v>
      </c>
      <c r="I90" s="3" t="s">
        <v>557</v>
      </c>
      <c r="J90" s="3" t="s">
        <v>19</v>
      </c>
      <c r="K90" s="3">
        <v>1</v>
      </c>
      <c r="L90" s="3" t="s">
        <v>629</v>
      </c>
    </row>
    <row r="91" spans="1:12" x14ac:dyDescent="0.2">
      <c r="A91" s="9">
        <v>44858.644283229165</v>
      </c>
      <c r="B91" s="3">
        <v>36</v>
      </c>
      <c r="C91" s="3" t="s">
        <v>19</v>
      </c>
      <c r="D91" s="3" t="s">
        <v>26</v>
      </c>
      <c r="E91" s="3" t="s">
        <v>101</v>
      </c>
      <c r="F91" s="3" t="s">
        <v>101</v>
      </c>
      <c r="G91" s="3" t="s">
        <v>555</v>
      </c>
      <c r="H91" s="3" t="s">
        <v>531</v>
      </c>
      <c r="I91" s="3" t="s">
        <v>535</v>
      </c>
      <c r="J91" s="3" t="s">
        <v>34</v>
      </c>
      <c r="K91" s="3">
        <v>6</v>
      </c>
      <c r="L91" s="3" t="s">
        <v>630</v>
      </c>
    </row>
    <row r="92" spans="1:12" x14ac:dyDescent="0.2">
      <c r="A92" s="9">
        <v>44858.66586572917</v>
      </c>
      <c r="B92" s="3">
        <v>22</v>
      </c>
      <c r="C92" s="3" t="s">
        <v>19</v>
      </c>
      <c r="D92" s="3" t="s">
        <v>26</v>
      </c>
      <c r="E92" s="3" t="s">
        <v>554</v>
      </c>
      <c r="F92" s="3" t="s">
        <v>547</v>
      </c>
      <c r="G92" s="3">
        <v>4</v>
      </c>
      <c r="H92" s="3" t="s">
        <v>534</v>
      </c>
      <c r="I92" s="3" t="s">
        <v>530</v>
      </c>
      <c r="J92" s="3" t="s">
        <v>19</v>
      </c>
      <c r="K92" s="3">
        <v>8</v>
      </c>
      <c r="L92" s="3" t="s">
        <v>631</v>
      </c>
    </row>
    <row r="93" spans="1:12" x14ac:dyDescent="0.2">
      <c r="A93" s="9">
        <v>44858.66646197917</v>
      </c>
      <c r="B93" s="3">
        <v>21</v>
      </c>
      <c r="C93" s="3" t="s">
        <v>19</v>
      </c>
      <c r="D93" s="3" t="s">
        <v>16</v>
      </c>
      <c r="E93" s="3" t="s">
        <v>537</v>
      </c>
      <c r="F93" s="3" t="s">
        <v>537</v>
      </c>
      <c r="G93" s="3">
        <v>4</v>
      </c>
      <c r="H93" s="3" t="s">
        <v>550</v>
      </c>
      <c r="I93" s="3" t="s">
        <v>632</v>
      </c>
      <c r="J93" s="3" t="s">
        <v>19</v>
      </c>
      <c r="K93" s="3">
        <v>9</v>
      </c>
      <c r="L93" s="3" t="s">
        <v>568</v>
      </c>
    </row>
    <row r="94" spans="1:12" x14ac:dyDescent="0.2">
      <c r="A94" s="9">
        <v>44858.668711666665</v>
      </c>
      <c r="B94" s="3">
        <v>20</v>
      </c>
      <c r="C94" s="3" t="s">
        <v>19</v>
      </c>
      <c r="D94" s="3" t="s">
        <v>16</v>
      </c>
      <c r="E94" s="3" t="s">
        <v>101</v>
      </c>
      <c r="F94" s="3" t="s">
        <v>101</v>
      </c>
      <c r="G94" s="3">
        <v>2</v>
      </c>
      <c r="H94" s="3" t="s">
        <v>566</v>
      </c>
      <c r="I94" s="3" t="s">
        <v>535</v>
      </c>
      <c r="J94" s="3" t="s">
        <v>34</v>
      </c>
      <c r="K94" s="3">
        <v>1</v>
      </c>
      <c r="L94" s="3" t="s">
        <v>568</v>
      </c>
    </row>
    <row r="95" spans="1:12" x14ac:dyDescent="0.2">
      <c r="A95" s="9">
        <v>44858.676697407413</v>
      </c>
      <c r="B95" s="3">
        <v>20</v>
      </c>
      <c r="C95" s="3" t="s">
        <v>19</v>
      </c>
      <c r="D95" s="3" t="s">
        <v>16</v>
      </c>
      <c r="E95" s="3" t="s">
        <v>101</v>
      </c>
      <c r="F95" s="3" t="s">
        <v>101</v>
      </c>
      <c r="G95" s="3">
        <v>4</v>
      </c>
      <c r="H95" s="3" t="s">
        <v>531</v>
      </c>
      <c r="I95" s="3" t="s">
        <v>535</v>
      </c>
      <c r="J95" s="3" t="s">
        <v>34</v>
      </c>
      <c r="K95" s="3">
        <v>8</v>
      </c>
      <c r="L95" s="3" t="s">
        <v>633</v>
      </c>
    </row>
    <row r="96" spans="1:12" x14ac:dyDescent="0.2">
      <c r="A96" s="9">
        <v>44858.678231412036</v>
      </c>
      <c r="B96" s="3">
        <v>19</v>
      </c>
      <c r="C96" s="3" t="s">
        <v>19</v>
      </c>
      <c r="D96" s="3" t="s">
        <v>26</v>
      </c>
      <c r="E96" s="3" t="s">
        <v>101</v>
      </c>
      <c r="F96" s="3" t="s">
        <v>101</v>
      </c>
      <c r="G96" s="3">
        <v>3</v>
      </c>
      <c r="H96" s="3" t="s">
        <v>531</v>
      </c>
      <c r="I96" s="3" t="s">
        <v>576</v>
      </c>
      <c r="J96" s="3" t="s">
        <v>34</v>
      </c>
      <c r="K96" s="3">
        <v>10</v>
      </c>
      <c r="L96" s="3" t="s">
        <v>634</v>
      </c>
    </row>
    <row r="97" spans="1:12" x14ac:dyDescent="0.2">
      <c r="A97" s="9">
        <v>44858.694287418984</v>
      </c>
      <c r="B97" s="3">
        <v>18</v>
      </c>
      <c r="C97" s="3" t="s">
        <v>19</v>
      </c>
      <c r="D97" s="3" t="s">
        <v>26</v>
      </c>
      <c r="E97" s="3" t="s">
        <v>101</v>
      </c>
      <c r="F97" s="3" t="s">
        <v>537</v>
      </c>
      <c r="G97" s="3">
        <v>1</v>
      </c>
      <c r="H97" s="3" t="s">
        <v>566</v>
      </c>
      <c r="I97" s="3" t="s">
        <v>635</v>
      </c>
      <c r="J97" s="3" t="s">
        <v>34</v>
      </c>
      <c r="K97" s="3">
        <v>5</v>
      </c>
      <c r="L97" s="3" t="s">
        <v>636</v>
      </c>
    </row>
    <row r="98" spans="1:12" x14ac:dyDescent="0.2">
      <c r="A98" s="9">
        <v>44858.703790625004</v>
      </c>
      <c r="B98" s="3">
        <v>22</v>
      </c>
      <c r="C98" s="3" t="s">
        <v>19</v>
      </c>
      <c r="D98" s="3" t="s">
        <v>628</v>
      </c>
      <c r="E98" s="3" t="s">
        <v>554</v>
      </c>
      <c r="F98" s="3" t="s">
        <v>101</v>
      </c>
      <c r="G98" s="3">
        <v>1</v>
      </c>
      <c r="H98" s="3" t="s">
        <v>531</v>
      </c>
      <c r="I98" s="3" t="s">
        <v>535</v>
      </c>
      <c r="J98" s="3" t="s">
        <v>34</v>
      </c>
      <c r="K98" s="3">
        <v>6</v>
      </c>
      <c r="L98" s="3" t="s">
        <v>533</v>
      </c>
    </row>
    <row r="99" spans="1:12" x14ac:dyDescent="0.2">
      <c r="A99" s="9">
        <v>44858.722337476851</v>
      </c>
      <c r="B99" s="3">
        <v>20</v>
      </c>
      <c r="C99" s="3" t="s">
        <v>19</v>
      </c>
      <c r="D99" s="3" t="s">
        <v>26</v>
      </c>
      <c r="E99" s="3" t="s">
        <v>537</v>
      </c>
      <c r="F99" s="3" t="s">
        <v>101</v>
      </c>
      <c r="G99" s="3">
        <v>2</v>
      </c>
      <c r="H99" s="3" t="s">
        <v>566</v>
      </c>
      <c r="I99" s="3" t="s">
        <v>538</v>
      </c>
      <c r="J99" s="3" t="s">
        <v>34</v>
      </c>
      <c r="K99" s="3">
        <v>6</v>
      </c>
      <c r="L99" s="3" t="s">
        <v>637</v>
      </c>
    </row>
    <row r="100" spans="1:12" x14ac:dyDescent="0.2">
      <c r="A100" s="9">
        <v>44858.72543269676</v>
      </c>
      <c r="B100" s="3">
        <v>18</v>
      </c>
      <c r="C100" s="3" t="s">
        <v>19</v>
      </c>
      <c r="D100" s="3" t="s">
        <v>16</v>
      </c>
      <c r="E100" s="3" t="s">
        <v>541</v>
      </c>
      <c r="F100" s="3" t="s">
        <v>547</v>
      </c>
      <c r="G100" s="3">
        <v>3</v>
      </c>
      <c r="H100" s="3" t="s">
        <v>531</v>
      </c>
      <c r="I100" s="3" t="s">
        <v>585</v>
      </c>
      <c r="J100" s="3" t="s">
        <v>34</v>
      </c>
      <c r="K100" s="3">
        <v>7</v>
      </c>
      <c r="L100" s="3" t="s">
        <v>638</v>
      </c>
    </row>
    <row r="101" spans="1:12" x14ac:dyDescent="0.2">
      <c r="A101" s="9">
        <v>44858.726450856484</v>
      </c>
      <c r="B101" s="3">
        <v>47</v>
      </c>
      <c r="C101" s="3" t="s">
        <v>19</v>
      </c>
      <c r="D101" s="3" t="s">
        <v>16</v>
      </c>
      <c r="E101" s="3" t="s">
        <v>537</v>
      </c>
      <c r="F101" s="3" t="s">
        <v>537</v>
      </c>
      <c r="G101" s="3" t="s">
        <v>555</v>
      </c>
      <c r="H101" s="3" t="s">
        <v>529</v>
      </c>
      <c r="I101" s="3" t="s">
        <v>542</v>
      </c>
      <c r="J101" s="3" t="s">
        <v>19</v>
      </c>
      <c r="K101" s="3">
        <v>10</v>
      </c>
      <c r="L101" s="3" t="s">
        <v>639</v>
      </c>
    </row>
    <row r="102" spans="1:12" x14ac:dyDescent="0.2">
      <c r="A102" s="9">
        <v>44858.72660577546</v>
      </c>
      <c r="B102" s="3">
        <v>42</v>
      </c>
      <c r="C102" s="3" t="s">
        <v>19</v>
      </c>
      <c r="D102" s="3" t="s">
        <v>16</v>
      </c>
      <c r="E102" s="3" t="s">
        <v>101</v>
      </c>
      <c r="F102" s="3" t="s">
        <v>101</v>
      </c>
      <c r="G102" s="3">
        <v>2</v>
      </c>
      <c r="H102" s="3" t="s">
        <v>531</v>
      </c>
      <c r="I102" s="3" t="s">
        <v>530</v>
      </c>
      <c r="J102" s="3" t="s">
        <v>19</v>
      </c>
      <c r="K102" s="3">
        <v>8</v>
      </c>
      <c r="L102" s="3" t="s">
        <v>640</v>
      </c>
    </row>
    <row r="103" spans="1:12" x14ac:dyDescent="0.2">
      <c r="A103" s="9">
        <v>44858.72789829861</v>
      </c>
      <c r="B103" s="3">
        <v>20</v>
      </c>
      <c r="C103" s="3" t="s">
        <v>19</v>
      </c>
      <c r="D103" s="3" t="s">
        <v>26</v>
      </c>
      <c r="E103" s="3" t="s">
        <v>541</v>
      </c>
      <c r="F103" s="3" t="s">
        <v>101</v>
      </c>
      <c r="G103" s="3">
        <v>2</v>
      </c>
      <c r="H103" s="3" t="s">
        <v>531</v>
      </c>
      <c r="I103" s="3" t="s">
        <v>535</v>
      </c>
      <c r="J103" s="3" t="s">
        <v>19</v>
      </c>
      <c r="K103" s="3">
        <v>7</v>
      </c>
      <c r="L103" s="3" t="s">
        <v>533</v>
      </c>
    </row>
    <row r="104" spans="1:12" x14ac:dyDescent="0.2">
      <c r="A104" s="9">
        <v>44858.731449837964</v>
      </c>
      <c r="B104" s="3">
        <v>30</v>
      </c>
      <c r="C104" s="3" t="s">
        <v>19</v>
      </c>
      <c r="D104" s="3" t="s">
        <v>26</v>
      </c>
      <c r="E104" s="3" t="s">
        <v>537</v>
      </c>
      <c r="F104" s="3" t="s">
        <v>537</v>
      </c>
      <c r="G104" s="3" t="s">
        <v>555</v>
      </c>
      <c r="H104" s="3" t="s">
        <v>531</v>
      </c>
      <c r="I104" s="3" t="s">
        <v>635</v>
      </c>
      <c r="J104" s="3" t="s">
        <v>19</v>
      </c>
      <c r="K104" s="3">
        <v>7</v>
      </c>
      <c r="L104" s="3" t="s">
        <v>641</v>
      </c>
    </row>
    <row r="105" spans="1:12" x14ac:dyDescent="0.2">
      <c r="A105" s="9">
        <v>44858.731644293977</v>
      </c>
      <c r="B105" s="3">
        <v>24</v>
      </c>
      <c r="C105" s="3" t="s">
        <v>19</v>
      </c>
      <c r="D105" s="3" t="s">
        <v>26</v>
      </c>
      <c r="E105" s="3" t="s">
        <v>544</v>
      </c>
      <c r="F105" s="3" t="s">
        <v>537</v>
      </c>
      <c r="G105" s="3">
        <v>3</v>
      </c>
      <c r="H105" s="3" t="s">
        <v>531</v>
      </c>
      <c r="I105" s="3" t="s">
        <v>578</v>
      </c>
      <c r="J105" s="3" t="s">
        <v>34</v>
      </c>
      <c r="K105" s="3">
        <v>3</v>
      </c>
      <c r="L105" s="3" t="s">
        <v>642</v>
      </c>
    </row>
    <row r="106" spans="1:12" x14ac:dyDescent="0.2">
      <c r="A106" s="9">
        <v>44858.743390266201</v>
      </c>
      <c r="B106" s="3">
        <v>20</v>
      </c>
      <c r="C106" s="3" t="s">
        <v>19</v>
      </c>
      <c r="D106" s="3" t="s">
        <v>26</v>
      </c>
      <c r="E106" s="3" t="s">
        <v>101</v>
      </c>
      <c r="F106" s="3" t="s">
        <v>101</v>
      </c>
      <c r="G106" s="3">
        <v>2</v>
      </c>
      <c r="H106" s="3" t="s">
        <v>531</v>
      </c>
      <c r="I106" s="3" t="s">
        <v>535</v>
      </c>
      <c r="J106" s="3" t="s">
        <v>34</v>
      </c>
      <c r="K106" s="3">
        <v>6</v>
      </c>
      <c r="L106" s="3" t="s">
        <v>533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election sqref="A1:A13"/>
    </sheetView>
  </sheetViews>
  <sheetFormatPr defaultRowHeight="12.75" x14ac:dyDescent="0.2"/>
  <sheetData>
    <row r="1" spans="1:2" x14ac:dyDescent="0.2">
      <c r="A1" s="15" t="s">
        <v>282</v>
      </c>
      <c r="B1" s="3" t="s">
        <v>0</v>
      </c>
    </row>
    <row r="2" spans="1:2" x14ac:dyDescent="0.2">
      <c r="A2" s="15" t="s">
        <v>283</v>
      </c>
      <c r="B2" s="3" t="s">
        <v>515</v>
      </c>
    </row>
    <row r="3" spans="1:2" x14ac:dyDescent="0.2">
      <c r="A3" s="15" t="s">
        <v>284</v>
      </c>
      <c r="B3" s="3" t="s">
        <v>516</v>
      </c>
    </row>
    <row r="4" spans="1:2" x14ac:dyDescent="0.2">
      <c r="A4" s="15" t="s">
        <v>285</v>
      </c>
      <c r="B4" s="3" t="s">
        <v>517</v>
      </c>
    </row>
    <row r="5" spans="1:2" x14ac:dyDescent="0.2">
      <c r="A5" s="15" t="s">
        <v>286</v>
      </c>
      <c r="B5" s="3" t="s">
        <v>518</v>
      </c>
    </row>
    <row r="6" spans="1:2" x14ac:dyDescent="0.2">
      <c r="A6" s="15" t="s">
        <v>287</v>
      </c>
      <c r="B6" s="3" t="s">
        <v>519</v>
      </c>
    </row>
    <row r="7" spans="1:2" x14ac:dyDescent="0.2">
      <c r="A7" s="15" t="s">
        <v>288</v>
      </c>
      <c r="B7" s="3" t="s">
        <v>520</v>
      </c>
    </row>
    <row r="8" spans="1:2" x14ac:dyDescent="0.2">
      <c r="A8" s="15" t="s">
        <v>289</v>
      </c>
      <c r="B8" s="3" t="s">
        <v>521</v>
      </c>
    </row>
    <row r="9" spans="1:2" x14ac:dyDescent="0.2">
      <c r="A9" s="15" t="s">
        <v>290</v>
      </c>
      <c r="B9" s="3" t="s">
        <v>522</v>
      </c>
    </row>
    <row r="10" spans="1:2" x14ac:dyDescent="0.2">
      <c r="A10" s="15" t="s">
        <v>291</v>
      </c>
      <c r="B10" s="3" t="s">
        <v>523</v>
      </c>
    </row>
    <row r="11" spans="1:2" x14ac:dyDescent="0.2">
      <c r="A11" s="15" t="s">
        <v>292</v>
      </c>
      <c r="B11" s="3" t="s">
        <v>524</v>
      </c>
    </row>
    <row r="12" spans="1:2" x14ac:dyDescent="0.2">
      <c r="A12" s="15" t="s">
        <v>293</v>
      </c>
      <c r="B12" s="3" t="s">
        <v>525</v>
      </c>
    </row>
    <row r="13" spans="1:2" x14ac:dyDescent="0.2">
      <c r="A13" s="15" t="s">
        <v>294</v>
      </c>
      <c r="B13" s="3" t="s">
        <v>526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000"/>
  <sheetViews>
    <sheetView topLeftCell="B1" zoomScale="85" zoomScaleNormal="85" workbookViewId="0">
      <selection activeCell="J36" sqref="J36"/>
    </sheetView>
  </sheetViews>
  <sheetFormatPr defaultColWidth="17.28515625" defaultRowHeight="12.75" x14ac:dyDescent="0.2"/>
  <cols>
    <col min="1" max="1" width="18.140625" bestFit="1" customWidth="1"/>
  </cols>
  <sheetData>
    <row r="1" spans="1:21" ht="23.25" customHeight="1" x14ac:dyDescent="0.2">
      <c r="A1" s="3" t="s">
        <v>643</v>
      </c>
      <c r="B1" s="15" t="s">
        <v>282</v>
      </c>
      <c r="C1" s="15" t="s">
        <v>283</v>
      </c>
      <c r="D1" s="15" t="s">
        <v>284</v>
      </c>
      <c r="E1" s="15" t="s">
        <v>285</v>
      </c>
      <c r="F1" s="15" t="s">
        <v>286</v>
      </c>
      <c r="G1" s="15" t="s">
        <v>287</v>
      </c>
      <c r="H1" s="15" t="s">
        <v>288</v>
      </c>
      <c r="I1" s="15" t="s">
        <v>289</v>
      </c>
      <c r="J1" s="15" t="s">
        <v>290</v>
      </c>
      <c r="K1" s="15" t="s">
        <v>291</v>
      </c>
      <c r="L1" s="15" t="s">
        <v>292</v>
      </c>
      <c r="M1" s="15" t="s">
        <v>293</v>
      </c>
      <c r="N1" s="15" t="s">
        <v>294</v>
      </c>
      <c r="O1" s="15" t="s">
        <v>295</v>
      </c>
      <c r="P1" s="15" t="s">
        <v>296</v>
      </c>
      <c r="Q1" s="15" t="s">
        <v>297</v>
      </c>
      <c r="R1" s="15" t="s">
        <v>298</v>
      </c>
      <c r="S1" s="15" t="s">
        <v>299</v>
      </c>
      <c r="T1" s="15" t="s">
        <v>300</v>
      </c>
      <c r="U1" s="15" t="s">
        <v>301</v>
      </c>
    </row>
    <row r="2" spans="1:21" x14ac:dyDescent="0.2">
      <c r="A2" s="9">
        <v>44844.894831921294</v>
      </c>
      <c r="B2" s="3">
        <v>19</v>
      </c>
      <c r="C2" s="3" t="s">
        <v>26</v>
      </c>
      <c r="D2" s="3" t="s">
        <v>664</v>
      </c>
      <c r="E2" s="3" t="s">
        <v>665</v>
      </c>
      <c r="F2" s="3" t="s">
        <v>19</v>
      </c>
      <c r="G2" s="3" t="s">
        <v>19</v>
      </c>
      <c r="H2" s="3" t="s">
        <v>666</v>
      </c>
      <c r="I2" s="3">
        <v>1</v>
      </c>
      <c r="J2" s="3" t="s">
        <v>667</v>
      </c>
      <c r="K2" s="3">
        <v>5</v>
      </c>
      <c r="L2" s="3" t="s">
        <v>668</v>
      </c>
      <c r="M2" s="3" t="s">
        <v>669</v>
      </c>
      <c r="N2" s="3" t="s">
        <v>670</v>
      </c>
      <c r="O2" s="3" t="s">
        <v>671</v>
      </c>
      <c r="P2" s="3" t="s">
        <v>672</v>
      </c>
      <c r="Q2" s="3">
        <v>3</v>
      </c>
      <c r="R2" s="3">
        <v>5</v>
      </c>
      <c r="S2" s="3" t="s">
        <v>673</v>
      </c>
      <c r="T2" s="3" t="s">
        <v>674</v>
      </c>
      <c r="U2" s="3" t="s">
        <v>675</v>
      </c>
    </row>
    <row r="3" spans="1:21" x14ac:dyDescent="0.2">
      <c r="A3" s="9">
        <v>44844.895757569444</v>
      </c>
      <c r="B3" s="3">
        <v>27</v>
      </c>
      <c r="C3" s="3" t="s">
        <v>26</v>
      </c>
      <c r="D3" s="3" t="s">
        <v>664</v>
      </c>
      <c r="E3" s="3" t="s">
        <v>676</v>
      </c>
      <c r="F3" s="3" t="s">
        <v>19</v>
      </c>
      <c r="G3" s="3" t="s">
        <v>19</v>
      </c>
      <c r="H3" s="3" t="s">
        <v>677</v>
      </c>
      <c r="I3" s="3">
        <v>3</v>
      </c>
      <c r="J3" s="3" t="s">
        <v>667</v>
      </c>
      <c r="K3" s="3">
        <v>5</v>
      </c>
      <c r="L3" s="3" t="s">
        <v>668</v>
      </c>
      <c r="M3" s="3" t="s">
        <v>678</v>
      </c>
      <c r="N3" s="3" t="s">
        <v>679</v>
      </c>
      <c r="O3" s="3" t="s">
        <v>671</v>
      </c>
      <c r="P3" s="3" t="s">
        <v>680</v>
      </c>
      <c r="Q3" s="3">
        <v>3</v>
      </c>
      <c r="R3" s="3">
        <v>5</v>
      </c>
      <c r="S3" s="3" t="s">
        <v>681</v>
      </c>
      <c r="T3" s="3" t="s">
        <v>682</v>
      </c>
      <c r="U3" s="3" t="s">
        <v>683</v>
      </c>
    </row>
    <row r="4" spans="1:21" x14ac:dyDescent="0.2">
      <c r="A4" s="9">
        <v>44844.897417627319</v>
      </c>
      <c r="B4" s="3">
        <v>52</v>
      </c>
      <c r="C4" s="3" t="s">
        <v>16</v>
      </c>
      <c r="D4" s="3" t="s">
        <v>664</v>
      </c>
      <c r="E4" s="3" t="s">
        <v>665</v>
      </c>
      <c r="F4" s="3" t="s">
        <v>34</v>
      </c>
      <c r="G4" s="3" t="s">
        <v>34</v>
      </c>
      <c r="H4" s="3" t="s">
        <v>666</v>
      </c>
      <c r="I4" s="3" t="s">
        <v>684</v>
      </c>
      <c r="J4" s="3" t="s">
        <v>685</v>
      </c>
      <c r="K4" s="3">
        <v>2</v>
      </c>
      <c r="L4" s="3" t="s">
        <v>686</v>
      </c>
      <c r="M4" s="3" t="s">
        <v>687</v>
      </c>
      <c r="N4" s="3" t="s">
        <v>670</v>
      </c>
      <c r="O4" s="3" t="s">
        <v>671</v>
      </c>
      <c r="P4" s="3" t="s">
        <v>680</v>
      </c>
      <c r="Q4" s="3">
        <v>4</v>
      </c>
      <c r="R4" s="3">
        <v>3</v>
      </c>
      <c r="S4" s="3" t="s">
        <v>688</v>
      </c>
      <c r="T4" s="3" t="s">
        <v>689</v>
      </c>
      <c r="U4" s="3" t="s">
        <v>675</v>
      </c>
    </row>
    <row r="5" spans="1:21" x14ac:dyDescent="0.2">
      <c r="A5" s="9">
        <v>44844.901943553239</v>
      </c>
      <c r="B5" s="3">
        <v>21</v>
      </c>
      <c r="C5" s="3" t="s">
        <v>16</v>
      </c>
      <c r="D5" s="3" t="s">
        <v>664</v>
      </c>
      <c r="E5" s="3" t="s">
        <v>665</v>
      </c>
      <c r="F5" s="3" t="s">
        <v>34</v>
      </c>
      <c r="G5" s="3" t="s">
        <v>34</v>
      </c>
      <c r="H5" s="3" t="s">
        <v>666</v>
      </c>
      <c r="I5" s="3" t="s">
        <v>684</v>
      </c>
      <c r="J5" s="3" t="s">
        <v>690</v>
      </c>
      <c r="K5" s="3">
        <v>5</v>
      </c>
      <c r="L5" s="3" t="s">
        <v>686</v>
      </c>
      <c r="M5" s="3" t="s">
        <v>687</v>
      </c>
      <c r="N5" s="3" t="s">
        <v>679</v>
      </c>
      <c r="O5" s="3" t="s">
        <v>671</v>
      </c>
      <c r="P5" s="3" t="s">
        <v>680</v>
      </c>
      <c r="Q5" s="3">
        <v>3</v>
      </c>
      <c r="R5" s="3">
        <v>5</v>
      </c>
      <c r="S5" s="3" t="s">
        <v>691</v>
      </c>
      <c r="T5" s="3" t="s">
        <v>692</v>
      </c>
      <c r="U5" s="3" t="s">
        <v>683</v>
      </c>
    </row>
    <row r="6" spans="1:21" x14ac:dyDescent="0.2">
      <c r="A6" s="9">
        <v>44844.902976793979</v>
      </c>
      <c r="B6" s="3">
        <v>23</v>
      </c>
      <c r="C6" s="3" t="s">
        <v>26</v>
      </c>
      <c r="D6" s="3" t="s">
        <v>664</v>
      </c>
      <c r="E6" s="3" t="s">
        <v>665</v>
      </c>
      <c r="F6" s="3" t="s">
        <v>19</v>
      </c>
      <c r="G6" s="3" t="s">
        <v>19</v>
      </c>
      <c r="H6" s="3" t="s">
        <v>677</v>
      </c>
      <c r="I6" s="3">
        <v>3</v>
      </c>
      <c r="J6" s="3" t="s">
        <v>667</v>
      </c>
      <c r="K6" s="3">
        <v>5</v>
      </c>
      <c r="L6" s="3" t="s">
        <v>668</v>
      </c>
      <c r="M6" s="3" t="s">
        <v>669</v>
      </c>
      <c r="N6" s="3" t="s">
        <v>670</v>
      </c>
      <c r="O6" s="3" t="s">
        <v>671</v>
      </c>
      <c r="P6" s="3" t="s">
        <v>693</v>
      </c>
      <c r="Q6" s="3">
        <v>4</v>
      </c>
      <c r="R6" s="3">
        <v>5</v>
      </c>
      <c r="S6" s="3" t="s">
        <v>694</v>
      </c>
      <c r="T6" s="3" t="s">
        <v>695</v>
      </c>
      <c r="U6" s="3" t="s">
        <v>683</v>
      </c>
    </row>
    <row r="7" spans="1:21" x14ac:dyDescent="0.2">
      <c r="A7" s="9">
        <v>44844.904671608798</v>
      </c>
      <c r="B7" s="3">
        <v>50</v>
      </c>
      <c r="C7" s="3" t="s">
        <v>26</v>
      </c>
      <c r="D7" s="3" t="s">
        <v>664</v>
      </c>
      <c r="E7" s="3" t="s">
        <v>665</v>
      </c>
      <c r="F7" s="3" t="s">
        <v>34</v>
      </c>
      <c r="G7" s="3" t="s">
        <v>34</v>
      </c>
      <c r="H7" s="3" t="s">
        <v>666</v>
      </c>
      <c r="I7" s="3" t="s">
        <v>684</v>
      </c>
      <c r="J7" s="3" t="s">
        <v>685</v>
      </c>
      <c r="K7" s="3">
        <v>1</v>
      </c>
      <c r="L7" s="3" t="s">
        <v>686</v>
      </c>
      <c r="M7" s="3" t="s">
        <v>696</v>
      </c>
      <c r="N7" s="3" t="s">
        <v>679</v>
      </c>
      <c r="O7" s="3" t="s">
        <v>671</v>
      </c>
      <c r="P7" s="3" t="s">
        <v>680</v>
      </c>
      <c r="Q7" s="3">
        <v>1</v>
      </c>
      <c r="R7" s="3">
        <v>1</v>
      </c>
      <c r="S7" s="3" t="s">
        <v>697</v>
      </c>
      <c r="T7" s="3" t="s">
        <v>349</v>
      </c>
      <c r="U7" s="3" t="s">
        <v>683</v>
      </c>
    </row>
    <row r="8" spans="1:21" x14ac:dyDescent="0.2">
      <c r="A8" s="9">
        <v>44844.905218125001</v>
      </c>
      <c r="B8" s="3">
        <v>21</v>
      </c>
      <c r="C8" s="3" t="s">
        <v>16</v>
      </c>
      <c r="D8" s="3" t="s">
        <v>664</v>
      </c>
      <c r="E8" s="3" t="s">
        <v>665</v>
      </c>
      <c r="F8" s="3" t="s">
        <v>34</v>
      </c>
      <c r="G8" s="3" t="s">
        <v>34</v>
      </c>
      <c r="H8" s="3" t="s">
        <v>666</v>
      </c>
      <c r="I8" s="3" t="s">
        <v>684</v>
      </c>
      <c r="J8" s="3" t="s">
        <v>667</v>
      </c>
      <c r="K8" s="3">
        <v>5</v>
      </c>
      <c r="L8" s="3" t="s">
        <v>686</v>
      </c>
      <c r="M8" s="3" t="s">
        <v>698</v>
      </c>
      <c r="N8" s="3" t="s">
        <v>670</v>
      </c>
      <c r="O8" s="3" t="s">
        <v>671</v>
      </c>
      <c r="P8" s="3" t="s">
        <v>699</v>
      </c>
      <c r="Q8" s="3">
        <v>1</v>
      </c>
      <c r="R8" s="3">
        <v>2</v>
      </c>
      <c r="S8" s="3" t="s">
        <v>700</v>
      </c>
      <c r="T8" s="3" t="s">
        <v>701</v>
      </c>
      <c r="U8" s="3" t="s">
        <v>702</v>
      </c>
    </row>
    <row r="9" spans="1:21" x14ac:dyDescent="0.2">
      <c r="A9" s="9">
        <v>44844.906150358795</v>
      </c>
      <c r="B9" s="3">
        <v>22</v>
      </c>
      <c r="C9" s="3" t="s">
        <v>26</v>
      </c>
      <c r="D9" s="3" t="s">
        <v>664</v>
      </c>
      <c r="E9" s="3" t="s">
        <v>665</v>
      </c>
      <c r="F9" s="3" t="s">
        <v>19</v>
      </c>
      <c r="G9" s="3" t="s">
        <v>19</v>
      </c>
      <c r="H9" s="3" t="s">
        <v>677</v>
      </c>
      <c r="I9" s="3">
        <v>3</v>
      </c>
      <c r="J9" s="3" t="s">
        <v>667</v>
      </c>
      <c r="K9" s="3">
        <v>5</v>
      </c>
      <c r="L9" s="3" t="s">
        <v>668</v>
      </c>
      <c r="M9" s="3" t="s">
        <v>703</v>
      </c>
      <c r="N9" s="3" t="s">
        <v>670</v>
      </c>
      <c r="O9" s="3" t="s">
        <v>671</v>
      </c>
      <c r="P9" s="3" t="s">
        <v>704</v>
      </c>
      <c r="Q9" s="3">
        <v>5</v>
      </c>
      <c r="R9" s="3">
        <v>5</v>
      </c>
      <c r="S9" s="3" t="s">
        <v>705</v>
      </c>
      <c r="T9" s="3" t="s">
        <v>706</v>
      </c>
      <c r="U9" s="3" t="s">
        <v>683</v>
      </c>
    </row>
    <row r="10" spans="1:21" x14ac:dyDescent="0.2">
      <c r="A10" s="9">
        <v>44844.907095428236</v>
      </c>
      <c r="B10" s="3">
        <v>22</v>
      </c>
      <c r="C10" s="3" t="s">
        <v>26</v>
      </c>
      <c r="D10" s="3" t="s">
        <v>664</v>
      </c>
      <c r="E10" s="3" t="s">
        <v>665</v>
      </c>
      <c r="F10" s="3" t="s">
        <v>19</v>
      </c>
      <c r="G10" s="3" t="s">
        <v>19</v>
      </c>
      <c r="H10" s="3" t="s">
        <v>707</v>
      </c>
      <c r="I10" s="3">
        <v>3</v>
      </c>
      <c r="J10" s="3" t="s">
        <v>667</v>
      </c>
      <c r="K10" s="3">
        <v>5</v>
      </c>
      <c r="L10" s="3" t="s">
        <v>668</v>
      </c>
      <c r="M10" s="3" t="s">
        <v>708</v>
      </c>
      <c r="N10" s="3" t="s">
        <v>670</v>
      </c>
      <c r="O10" s="3" t="s">
        <v>671</v>
      </c>
      <c r="P10" s="3" t="s">
        <v>672</v>
      </c>
      <c r="Q10" s="3">
        <v>5</v>
      </c>
      <c r="R10" s="3">
        <v>5</v>
      </c>
      <c r="S10" s="3" t="s">
        <v>709</v>
      </c>
      <c r="T10" s="3" t="s">
        <v>349</v>
      </c>
      <c r="U10" s="3" t="s">
        <v>702</v>
      </c>
    </row>
    <row r="11" spans="1:21" x14ac:dyDescent="0.2">
      <c r="A11" s="9">
        <v>44844.908250393521</v>
      </c>
      <c r="B11" s="3">
        <v>21</v>
      </c>
      <c r="C11" s="3" t="s">
        <v>26</v>
      </c>
      <c r="D11" s="3" t="s">
        <v>664</v>
      </c>
      <c r="E11" s="3" t="s">
        <v>665</v>
      </c>
      <c r="F11" s="3" t="s">
        <v>34</v>
      </c>
      <c r="G11" s="3" t="s">
        <v>34</v>
      </c>
      <c r="H11" s="3" t="s">
        <v>666</v>
      </c>
      <c r="I11" s="3" t="s">
        <v>684</v>
      </c>
      <c r="J11" s="3" t="s">
        <v>690</v>
      </c>
      <c r="K11" s="3">
        <v>5</v>
      </c>
      <c r="L11" s="3" t="s">
        <v>710</v>
      </c>
      <c r="M11" s="3" t="s">
        <v>687</v>
      </c>
      <c r="N11" s="3" t="s">
        <v>670</v>
      </c>
      <c r="O11" s="3" t="s">
        <v>671</v>
      </c>
      <c r="P11" s="3" t="s">
        <v>680</v>
      </c>
      <c r="Q11" s="3">
        <v>2</v>
      </c>
      <c r="R11" s="3">
        <v>4</v>
      </c>
      <c r="S11" s="3" t="s">
        <v>711</v>
      </c>
      <c r="T11" s="3" t="s">
        <v>712</v>
      </c>
      <c r="U11" s="3" t="s">
        <v>702</v>
      </c>
    </row>
    <row r="12" spans="1:21" x14ac:dyDescent="0.2">
      <c r="A12" s="9">
        <v>44844.911596921302</v>
      </c>
      <c r="B12" s="3">
        <v>77</v>
      </c>
      <c r="C12" s="3" t="s">
        <v>16</v>
      </c>
      <c r="D12" s="3" t="s">
        <v>664</v>
      </c>
      <c r="E12" s="3" t="s">
        <v>665</v>
      </c>
      <c r="F12" s="3" t="s">
        <v>19</v>
      </c>
      <c r="G12" s="3" t="s">
        <v>19</v>
      </c>
      <c r="H12" s="3" t="s">
        <v>666</v>
      </c>
      <c r="I12" s="3">
        <v>3</v>
      </c>
      <c r="J12" s="3" t="s">
        <v>667</v>
      </c>
      <c r="K12" s="3">
        <v>5</v>
      </c>
      <c r="L12" s="3" t="s">
        <v>710</v>
      </c>
      <c r="M12" s="3" t="s">
        <v>713</v>
      </c>
      <c r="N12" s="3" t="s">
        <v>679</v>
      </c>
      <c r="O12" s="3" t="s">
        <v>671</v>
      </c>
      <c r="P12" s="3" t="s">
        <v>680</v>
      </c>
      <c r="Q12" s="3">
        <v>3</v>
      </c>
      <c r="R12" s="3">
        <v>3</v>
      </c>
      <c r="S12" s="3" t="s">
        <v>714</v>
      </c>
      <c r="T12" s="3" t="s">
        <v>715</v>
      </c>
      <c r="U12" s="3" t="s">
        <v>683</v>
      </c>
    </row>
    <row r="13" spans="1:21" x14ac:dyDescent="0.2">
      <c r="A13" s="9">
        <v>44844.912138518514</v>
      </c>
      <c r="B13" s="3">
        <v>22</v>
      </c>
      <c r="C13" s="3" t="s">
        <v>16</v>
      </c>
      <c r="D13" s="3" t="s">
        <v>664</v>
      </c>
      <c r="E13" s="3" t="s">
        <v>665</v>
      </c>
      <c r="F13" s="3" t="s">
        <v>34</v>
      </c>
      <c r="G13" s="3" t="s">
        <v>34</v>
      </c>
      <c r="H13" s="3" t="s">
        <v>666</v>
      </c>
      <c r="I13" s="3" t="s">
        <v>684</v>
      </c>
      <c r="J13" s="3" t="s">
        <v>716</v>
      </c>
      <c r="K13" s="3">
        <v>2</v>
      </c>
      <c r="L13" s="3" t="s">
        <v>710</v>
      </c>
      <c r="M13" s="3" t="s">
        <v>687</v>
      </c>
      <c r="N13" s="3" t="s">
        <v>679</v>
      </c>
      <c r="O13" s="3" t="s">
        <v>671</v>
      </c>
      <c r="P13" s="3" t="s">
        <v>717</v>
      </c>
      <c r="Q13" s="3">
        <v>1</v>
      </c>
      <c r="R13" s="3">
        <v>2</v>
      </c>
      <c r="S13" s="3" t="s">
        <v>718</v>
      </c>
      <c r="T13" s="3" t="s">
        <v>719</v>
      </c>
      <c r="U13" s="3" t="s">
        <v>702</v>
      </c>
    </row>
    <row r="14" spans="1:21" x14ac:dyDescent="0.2">
      <c r="A14" s="9">
        <v>44844.921104004628</v>
      </c>
      <c r="B14" s="3">
        <v>22</v>
      </c>
      <c r="C14" s="3" t="s">
        <v>26</v>
      </c>
      <c r="D14" s="3" t="s">
        <v>664</v>
      </c>
      <c r="E14" s="3" t="s">
        <v>665</v>
      </c>
      <c r="F14" s="3" t="s">
        <v>19</v>
      </c>
      <c r="G14" s="3" t="s">
        <v>19</v>
      </c>
      <c r="H14" s="3" t="s">
        <v>677</v>
      </c>
      <c r="I14" s="3">
        <v>3</v>
      </c>
      <c r="J14" s="3" t="s">
        <v>667</v>
      </c>
      <c r="K14" s="3">
        <v>5</v>
      </c>
      <c r="L14" s="3" t="s">
        <v>668</v>
      </c>
      <c r="M14" s="3" t="s">
        <v>696</v>
      </c>
      <c r="N14" s="3" t="s">
        <v>679</v>
      </c>
      <c r="O14" s="3" t="s">
        <v>671</v>
      </c>
      <c r="P14" s="3" t="s">
        <v>717</v>
      </c>
      <c r="Q14" s="3">
        <v>3</v>
      </c>
      <c r="R14" s="3">
        <v>5</v>
      </c>
      <c r="S14" s="3" t="s">
        <v>720</v>
      </c>
      <c r="T14" s="3" t="s">
        <v>721</v>
      </c>
      <c r="U14" s="3" t="s">
        <v>702</v>
      </c>
    </row>
    <row r="15" spans="1:21" x14ac:dyDescent="0.2">
      <c r="A15" s="9">
        <v>44844.922623229169</v>
      </c>
      <c r="B15" s="3">
        <v>29</v>
      </c>
      <c r="C15" s="3" t="s">
        <v>16</v>
      </c>
      <c r="D15" s="3" t="s">
        <v>664</v>
      </c>
      <c r="E15" s="3" t="s">
        <v>665</v>
      </c>
      <c r="F15" s="3" t="s">
        <v>19</v>
      </c>
      <c r="G15" s="3" t="s">
        <v>19</v>
      </c>
      <c r="H15" s="3" t="s">
        <v>677</v>
      </c>
      <c r="I15" s="3">
        <v>1</v>
      </c>
      <c r="J15" s="3" t="s">
        <v>667</v>
      </c>
      <c r="K15" s="3">
        <v>4</v>
      </c>
      <c r="L15" s="3" t="s">
        <v>710</v>
      </c>
      <c r="M15" s="3" t="s">
        <v>696</v>
      </c>
      <c r="N15" s="3" t="s">
        <v>679</v>
      </c>
      <c r="O15" s="3" t="s">
        <v>671</v>
      </c>
      <c r="P15" s="3" t="s">
        <v>672</v>
      </c>
      <c r="Q15" s="3">
        <v>3</v>
      </c>
      <c r="R15" s="3">
        <v>3</v>
      </c>
      <c r="S15" s="3" t="s">
        <v>722</v>
      </c>
      <c r="T15" s="3" t="s">
        <v>723</v>
      </c>
      <c r="U15" s="3" t="s">
        <v>702</v>
      </c>
    </row>
    <row r="16" spans="1:21" x14ac:dyDescent="0.2">
      <c r="A16" s="9">
        <v>44844.929171388889</v>
      </c>
      <c r="B16" s="3">
        <v>26</v>
      </c>
      <c r="C16" s="3" t="s">
        <v>16</v>
      </c>
      <c r="D16" s="3" t="s">
        <v>664</v>
      </c>
      <c r="E16" s="3" t="s">
        <v>665</v>
      </c>
      <c r="F16" s="3" t="s">
        <v>34</v>
      </c>
      <c r="G16" s="3" t="s">
        <v>34</v>
      </c>
      <c r="H16" s="3" t="s">
        <v>666</v>
      </c>
      <c r="I16" s="3" t="s">
        <v>684</v>
      </c>
      <c r="J16" s="3" t="s">
        <v>716</v>
      </c>
      <c r="K16" s="3">
        <v>0</v>
      </c>
      <c r="L16" s="3" t="s">
        <v>686</v>
      </c>
      <c r="M16" s="3" t="s">
        <v>687</v>
      </c>
      <c r="N16" s="3" t="s">
        <v>679</v>
      </c>
      <c r="O16" s="3" t="s">
        <v>671</v>
      </c>
      <c r="P16" s="3" t="s">
        <v>680</v>
      </c>
      <c r="Q16" s="3">
        <v>3</v>
      </c>
      <c r="R16" s="3">
        <v>1</v>
      </c>
      <c r="S16" s="3" t="s">
        <v>723</v>
      </c>
      <c r="T16" s="3" t="s">
        <v>349</v>
      </c>
      <c r="U16" s="3" t="s">
        <v>683</v>
      </c>
    </row>
    <row r="17" spans="1:21" x14ac:dyDescent="0.2">
      <c r="A17" s="9">
        <v>44844.935243657412</v>
      </c>
      <c r="B17" s="3">
        <v>5</v>
      </c>
      <c r="C17" s="3" t="s">
        <v>724</v>
      </c>
      <c r="D17" s="3" t="s">
        <v>725</v>
      </c>
      <c r="E17" s="3" t="s">
        <v>726</v>
      </c>
      <c r="F17" s="3" t="s">
        <v>34</v>
      </c>
      <c r="G17" s="3" t="s">
        <v>19</v>
      </c>
      <c r="H17" s="3" t="s">
        <v>707</v>
      </c>
      <c r="I17" s="3">
        <v>5</v>
      </c>
      <c r="J17" s="3" t="s">
        <v>716</v>
      </c>
      <c r="K17" s="3">
        <v>3</v>
      </c>
      <c r="L17" s="3" t="s">
        <v>710</v>
      </c>
      <c r="M17" s="3" t="s">
        <v>703</v>
      </c>
      <c r="N17" s="3" t="s">
        <v>670</v>
      </c>
      <c r="O17" s="3" t="s">
        <v>670</v>
      </c>
      <c r="P17" s="3" t="s">
        <v>717</v>
      </c>
      <c r="Q17" s="3">
        <v>4</v>
      </c>
      <c r="R17" s="3">
        <v>4</v>
      </c>
      <c r="S17" s="3" t="s">
        <v>727</v>
      </c>
      <c r="T17" s="3" t="s">
        <v>728</v>
      </c>
      <c r="U17" s="3" t="s">
        <v>675</v>
      </c>
    </row>
    <row r="18" spans="1:21" x14ac:dyDescent="0.2">
      <c r="A18" s="9">
        <v>44844.942894363427</v>
      </c>
      <c r="B18" s="3">
        <v>26</v>
      </c>
      <c r="C18" s="3" t="s">
        <v>26</v>
      </c>
      <c r="D18" s="3" t="s">
        <v>664</v>
      </c>
      <c r="E18" s="3" t="s">
        <v>665</v>
      </c>
      <c r="F18" s="3" t="s">
        <v>19</v>
      </c>
      <c r="G18" s="3" t="s">
        <v>19</v>
      </c>
      <c r="H18" s="3" t="s">
        <v>677</v>
      </c>
      <c r="I18" s="3">
        <v>2</v>
      </c>
      <c r="J18" s="3" t="s">
        <v>667</v>
      </c>
      <c r="K18" s="3">
        <v>5</v>
      </c>
      <c r="L18" s="3" t="s">
        <v>668</v>
      </c>
      <c r="M18" s="3" t="s">
        <v>703</v>
      </c>
      <c r="N18" s="3" t="s">
        <v>670</v>
      </c>
      <c r="O18" s="3" t="s">
        <v>671</v>
      </c>
      <c r="P18" s="3" t="s">
        <v>717</v>
      </c>
      <c r="Q18" s="3">
        <v>3</v>
      </c>
      <c r="R18" s="3">
        <v>4</v>
      </c>
      <c r="S18" s="3" t="s">
        <v>729</v>
      </c>
      <c r="T18" s="3" t="s">
        <v>730</v>
      </c>
      <c r="U18" s="3" t="s">
        <v>683</v>
      </c>
    </row>
    <row r="19" spans="1:21" x14ac:dyDescent="0.2">
      <c r="A19" s="9">
        <v>44844.958585150467</v>
      </c>
      <c r="B19" s="3">
        <v>24</v>
      </c>
      <c r="C19" s="3" t="s">
        <v>16</v>
      </c>
      <c r="D19" s="3" t="s">
        <v>664</v>
      </c>
      <c r="E19" s="3" t="s">
        <v>665</v>
      </c>
      <c r="F19" s="3" t="s">
        <v>34</v>
      </c>
      <c r="G19" s="3" t="s">
        <v>34</v>
      </c>
      <c r="H19" s="3" t="s">
        <v>666</v>
      </c>
      <c r="I19" s="3" t="s">
        <v>684</v>
      </c>
      <c r="J19" s="3" t="s">
        <v>667</v>
      </c>
      <c r="K19" s="3">
        <v>5</v>
      </c>
      <c r="L19" s="3" t="s">
        <v>668</v>
      </c>
      <c r="M19" s="3" t="s">
        <v>731</v>
      </c>
      <c r="N19" s="3" t="s">
        <v>679</v>
      </c>
      <c r="O19" s="3" t="s">
        <v>671</v>
      </c>
      <c r="P19" s="3" t="s">
        <v>717</v>
      </c>
      <c r="Q19" s="3">
        <v>3</v>
      </c>
      <c r="R19" s="3">
        <v>5</v>
      </c>
      <c r="S19" s="3" t="s">
        <v>732</v>
      </c>
      <c r="T19" s="3" t="s">
        <v>733</v>
      </c>
      <c r="U19" s="3" t="s">
        <v>683</v>
      </c>
    </row>
    <row r="20" spans="1:21" x14ac:dyDescent="0.2">
      <c r="A20" s="9">
        <v>44845.433151145829</v>
      </c>
      <c r="B20" s="3">
        <v>21</v>
      </c>
      <c r="C20" s="3" t="s">
        <v>16</v>
      </c>
      <c r="D20" s="3" t="s">
        <v>664</v>
      </c>
      <c r="E20" s="3" t="s">
        <v>665</v>
      </c>
      <c r="F20" s="3" t="s">
        <v>34</v>
      </c>
      <c r="G20" s="3" t="s">
        <v>34</v>
      </c>
      <c r="H20" s="3" t="s">
        <v>666</v>
      </c>
      <c r="I20" s="3" t="s">
        <v>684</v>
      </c>
      <c r="J20" s="3" t="s">
        <v>716</v>
      </c>
      <c r="K20" s="3">
        <v>2</v>
      </c>
      <c r="L20" s="3" t="s">
        <v>686</v>
      </c>
      <c r="M20" s="3" t="s">
        <v>687</v>
      </c>
      <c r="N20" s="3" t="s">
        <v>679</v>
      </c>
      <c r="O20" s="3" t="s">
        <v>671</v>
      </c>
      <c r="P20" s="3" t="s">
        <v>680</v>
      </c>
      <c r="Q20" s="3">
        <v>1</v>
      </c>
      <c r="R20" s="3">
        <v>1</v>
      </c>
      <c r="S20" s="3" t="s">
        <v>734</v>
      </c>
      <c r="T20" s="3" t="s">
        <v>735</v>
      </c>
      <c r="U20" s="3" t="s">
        <v>683</v>
      </c>
    </row>
    <row r="21" spans="1:21" x14ac:dyDescent="0.2">
      <c r="A21" s="9">
        <v>44845.51837258102</v>
      </c>
      <c r="B21" s="3">
        <v>62</v>
      </c>
      <c r="C21" s="3" t="s">
        <v>26</v>
      </c>
      <c r="D21" s="3" t="s">
        <v>664</v>
      </c>
      <c r="E21" s="3" t="s">
        <v>665</v>
      </c>
      <c r="F21" s="3" t="s">
        <v>19</v>
      </c>
      <c r="G21" s="3" t="s">
        <v>19</v>
      </c>
      <c r="H21" s="3" t="s">
        <v>707</v>
      </c>
      <c r="I21" s="3">
        <v>1</v>
      </c>
      <c r="J21" s="3" t="s">
        <v>667</v>
      </c>
      <c r="K21" s="3">
        <v>5</v>
      </c>
      <c r="L21" s="3" t="s">
        <v>668</v>
      </c>
      <c r="M21" s="3" t="s">
        <v>736</v>
      </c>
      <c r="N21" s="3" t="s">
        <v>679</v>
      </c>
      <c r="O21" s="3" t="s">
        <v>671</v>
      </c>
      <c r="P21" s="3" t="s">
        <v>737</v>
      </c>
      <c r="Q21" s="3">
        <v>4</v>
      </c>
      <c r="R21" s="3">
        <v>5</v>
      </c>
      <c r="S21" s="3" t="s">
        <v>738</v>
      </c>
      <c r="T21" s="3" t="s">
        <v>349</v>
      </c>
      <c r="U21" s="3" t="s">
        <v>683</v>
      </c>
    </row>
    <row r="22" spans="1:21" x14ac:dyDescent="0.2">
      <c r="A22" s="9">
        <v>44845.543131041668</v>
      </c>
      <c r="B22" s="3">
        <v>62</v>
      </c>
      <c r="C22" s="3" t="s">
        <v>16</v>
      </c>
      <c r="D22" s="3" t="s">
        <v>664</v>
      </c>
      <c r="E22" s="3" t="s">
        <v>665</v>
      </c>
      <c r="F22" s="3" t="s">
        <v>19</v>
      </c>
      <c r="G22" s="3" t="s">
        <v>19</v>
      </c>
      <c r="H22" s="3" t="s">
        <v>677</v>
      </c>
      <c r="I22" s="3">
        <v>3</v>
      </c>
      <c r="J22" s="3" t="s">
        <v>667</v>
      </c>
      <c r="K22" s="3">
        <v>5</v>
      </c>
      <c r="L22" s="3" t="s">
        <v>668</v>
      </c>
      <c r="M22" s="3" t="s">
        <v>687</v>
      </c>
      <c r="N22" s="3" t="s">
        <v>670</v>
      </c>
      <c r="O22" s="3" t="s">
        <v>671</v>
      </c>
      <c r="P22" s="3" t="s">
        <v>717</v>
      </c>
      <c r="Q22" s="3">
        <v>3</v>
      </c>
      <c r="R22" s="3">
        <v>5</v>
      </c>
      <c r="S22" s="3" t="s">
        <v>739</v>
      </c>
      <c r="T22" s="3" t="s">
        <v>740</v>
      </c>
      <c r="U22" s="3" t="s">
        <v>702</v>
      </c>
    </row>
    <row r="23" spans="1:21" x14ac:dyDescent="0.2">
      <c r="A23" s="9">
        <v>44845.581401030096</v>
      </c>
      <c r="B23" s="3">
        <v>22</v>
      </c>
      <c r="C23" s="3" t="s">
        <v>16</v>
      </c>
      <c r="D23" s="3" t="s">
        <v>664</v>
      </c>
      <c r="E23" s="3" t="s">
        <v>665</v>
      </c>
      <c r="F23" s="3" t="s">
        <v>19</v>
      </c>
      <c r="G23" s="3" t="s">
        <v>34</v>
      </c>
      <c r="H23" s="3" t="s">
        <v>666</v>
      </c>
      <c r="I23" s="3">
        <v>4</v>
      </c>
      <c r="J23" s="3" t="s">
        <v>667</v>
      </c>
      <c r="K23" s="3">
        <v>5</v>
      </c>
      <c r="L23" s="3" t="s">
        <v>710</v>
      </c>
      <c r="M23" s="3" t="s">
        <v>741</v>
      </c>
      <c r="N23" s="3" t="s">
        <v>679</v>
      </c>
      <c r="O23" s="3" t="s">
        <v>671</v>
      </c>
      <c r="P23" s="3" t="s">
        <v>717</v>
      </c>
      <c r="Q23" s="3">
        <v>3</v>
      </c>
      <c r="R23" s="3">
        <v>5</v>
      </c>
      <c r="S23" s="3" t="s">
        <v>742</v>
      </c>
      <c r="T23" s="3" t="s">
        <v>743</v>
      </c>
      <c r="U23" s="3" t="s">
        <v>683</v>
      </c>
    </row>
    <row r="24" spans="1:21" x14ac:dyDescent="0.2">
      <c r="A24" s="9">
        <v>44847.951469479165</v>
      </c>
      <c r="B24" s="3">
        <v>36</v>
      </c>
      <c r="C24" s="3" t="s">
        <v>26</v>
      </c>
      <c r="D24" s="3" t="s">
        <v>664</v>
      </c>
      <c r="E24" s="3" t="s">
        <v>676</v>
      </c>
      <c r="F24" s="3" t="s">
        <v>19</v>
      </c>
      <c r="G24" s="3" t="s">
        <v>19</v>
      </c>
      <c r="H24" s="3" t="s">
        <v>666</v>
      </c>
      <c r="I24" s="3">
        <v>3</v>
      </c>
      <c r="J24" s="3" t="s">
        <v>667</v>
      </c>
      <c r="K24" s="3">
        <v>5</v>
      </c>
      <c r="L24" s="3" t="s">
        <v>668</v>
      </c>
      <c r="M24" s="3" t="s">
        <v>678</v>
      </c>
      <c r="N24" s="3" t="s">
        <v>670</v>
      </c>
      <c r="O24" s="3" t="s">
        <v>670</v>
      </c>
      <c r="P24" s="3" t="s">
        <v>672</v>
      </c>
      <c r="Q24" s="3">
        <v>3</v>
      </c>
      <c r="R24" s="3">
        <v>5</v>
      </c>
      <c r="S24" s="3" t="s">
        <v>744</v>
      </c>
      <c r="T24" s="3" t="s">
        <v>745</v>
      </c>
      <c r="U24" s="3" t="s">
        <v>675</v>
      </c>
    </row>
    <row r="25" spans="1:21" x14ac:dyDescent="0.2">
      <c r="A25" s="9">
        <v>44849.529894513893</v>
      </c>
      <c r="B25" s="3">
        <v>32</v>
      </c>
      <c r="C25" s="3" t="s">
        <v>26</v>
      </c>
      <c r="D25" s="3" t="s">
        <v>664</v>
      </c>
      <c r="E25" s="3" t="s">
        <v>665</v>
      </c>
      <c r="F25" s="3" t="s">
        <v>19</v>
      </c>
      <c r="G25" s="3" t="s">
        <v>19</v>
      </c>
      <c r="H25" s="3" t="s">
        <v>677</v>
      </c>
      <c r="I25" s="3">
        <v>2</v>
      </c>
      <c r="J25" s="3" t="s">
        <v>667</v>
      </c>
      <c r="K25" s="3">
        <v>5</v>
      </c>
      <c r="L25" s="3" t="s">
        <v>668</v>
      </c>
      <c r="M25" s="3" t="s">
        <v>696</v>
      </c>
      <c r="N25" s="3" t="s">
        <v>679</v>
      </c>
      <c r="O25" s="3" t="s">
        <v>671</v>
      </c>
      <c r="P25" s="3" t="s">
        <v>680</v>
      </c>
      <c r="Q25" s="3">
        <v>5</v>
      </c>
      <c r="R25" s="3">
        <v>5</v>
      </c>
      <c r="S25" s="3" t="s">
        <v>746</v>
      </c>
      <c r="T25" s="3" t="s">
        <v>747</v>
      </c>
      <c r="U25" s="3" t="s">
        <v>683</v>
      </c>
    </row>
    <row r="26" spans="1:21" x14ac:dyDescent="0.2">
      <c r="A26" s="9">
        <v>44850.774029745371</v>
      </c>
      <c r="B26" s="3">
        <v>19</v>
      </c>
      <c r="C26" s="3" t="s">
        <v>26</v>
      </c>
      <c r="D26" s="3" t="s">
        <v>664</v>
      </c>
      <c r="E26" s="3" t="s">
        <v>676</v>
      </c>
      <c r="F26" s="3" t="s">
        <v>34</v>
      </c>
      <c r="G26" s="3" t="s">
        <v>34</v>
      </c>
      <c r="H26" s="3" t="s">
        <v>666</v>
      </c>
      <c r="I26" s="3" t="s">
        <v>684</v>
      </c>
      <c r="J26" s="3" t="s">
        <v>690</v>
      </c>
      <c r="K26" s="3">
        <v>5</v>
      </c>
      <c r="L26" s="3" t="s">
        <v>686</v>
      </c>
      <c r="M26" s="3" t="s">
        <v>696</v>
      </c>
      <c r="N26" s="3" t="s">
        <v>748</v>
      </c>
      <c r="O26" s="3" t="s">
        <v>671</v>
      </c>
      <c r="P26" s="3" t="s">
        <v>680</v>
      </c>
      <c r="Q26" s="3">
        <v>4</v>
      </c>
      <c r="R26" s="3">
        <v>1</v>
      </c>
      <c r="S26" s="3" t="s">
        <v>749</v>
      </c>
      <c r="T26" s="3" t="s">
        <v>750</v>
      </c>
      <c r="U26" s="3" t="s">
        <v>683</v>
      </c>
    </row>
    <row r="27" spans="1:21" x14ac:dyDescent="0.2">
      <c r="A27" s="9">
        <v>44850.819143854169</v>
      </c>
      <c r="B27" s="3">
        <v>19</v>
      </c>
      <c r="C27" s="3" t="s">
        <v>16</v>
      </c>
      <c r="D27" s="3" t="s">
        <v>664</v>
      </c>
      <c r="E27" s="3" t="s">
        <v>665</v>
      </c>
      <c r="F27" s="3" t="s">
        <v>19</v>
      </c>
      <c r="G27" s="3" t="s">
        <v>19</v>
      </c>
      <c r="H27" s="3" t="s">
        <v>666</v>
      </c>
      <c r="I27" s="3">
        <v>1</v>
      </c>
      <c r="J27" s="3" t="s">
        <v>667</v>
      </c>
      <c r="K27" s="3">
        <v>5</v>
      </c>
      <c r="L27" s="3" t="s">
        <v>710</v>
      </c>
      <c r="M27" s="3" t="s">
        <v>687</v>
      </c>
      <c r="N27" s="3" t="s">
        <v>679</v>
      </c>
      <c r="O27" s="3" t="s">
        <v>671</v>
      </c>
      <c r="P27" s="3" t="s">
        <v>699</v>
      </c>
      <c r="Q27" s="3">
        <v>1</v>
      </c>
      <c r="R27" s="3">
        <v>1</v>
      </c>
      <c r="S27" s="3" t="s">
        <v>751</v>
      </c>
      <c r="T27" s="3" t="s">
        <v>752</v>
      </c>
      <c r="U27" s="3" t="s">
        <v>683</v>
      </c>
    </row>
    <row r="28" spans="1:21" x14ac:dyDescent="0.2">
      <c r="A28" s="9">
        <v>44850.820547442127</v>
      </c>
      <c r="B28" s="3">
        <v>29</v>
      </c>
      <c r="C28" s="3" t="s">
        <v>16</v>
      </c>
      <c r="D28" s="3" t="s">
        <v>664</v>
      </c>
      <c r="E28" s="3" t="s">
        <v>726</v>
      </c>
      <c r="F28" s="3" t="s">
        <v>34</v>
      </c>
      <c r="G28" s="3" t="s">
        <v>34</v>
      </c>
      <c r="H28" s="3" t="s">
        <v>666</v>
      </c>
      <c r="I28" s="3">
        <v>1</v>
      </c>
      <c r="J28" s="3" t="s">
        <v>685</v>
      </c>
      <c r="K28" s="3">
        <v>2</v>
      </c>
      <c r="L28" s="3" t="s">
        <v>686</v>
      </c>
      <c r="M28" s="3" t="s">
        <v>687</v>
      </c>
      <c r="N28" s="3" t="s">
        <v>748</v>
      </c>
      <c r="O28" s="3" t="s">
        <v>671</v>
      </c>
      <c r="P28" s="3" t="s">
        <v>680</v>
      </c>
      <c r="Q28" s="3">
        <v>2</v>
      </c>
      <c r="R28" s="3">
        <v>2</v>
      </c>
      <c r="S28" s="3" t="s">
        <v>612</v>
      </c>
      <c r="T28" s="3" t="s">
        <v>753</v>
      </c>
      <c r="U28" s="3" t="s">
        <v>675</v>
      </c>
    </row>
    <row r="29" spans="1:21" x14ac:dyDescent="0.2">
      <c r="A29" s="9">
        <v>44850.822316597223</v>
      </c>
      <c r="B29" s="3">
        <v>39</v>
      </c>
      <c r="C29" s="3" t="s">
        <v>26</v>
      </c>
      <c r="D29" s="3" t="s">
        <v>664</v>
      </c>
      <c r="E29" s="3" t="s">
        <v>726</v>
      </c>
      <c r="F29" s="3" t="s">
        <v>19</v>
      </c>
      <c r="G29" s="3" t="s">
        <v>34</v>
      </c>
      <c r="H29" s="3" t="s">
        <v>666</v>
      </c>
      <c r="I29" s="3">
        <v>1</v>
      </c>
      <c r="J29" s="3" t="s">
        <v>667</v>
      </c>
      <c r="K29" s="3">
        <v>2</v>
      </c>
      <c r="L29" s="3" t="s">
        <v>686</v>
      </c>
      <c r="M29" s="3" t="s">
        <v>687</v>
      </c>
      <c r="N29" s="3" t="s">
        <v>679</v>
      </c>
      <c r="O29" s="3" t="s">
        <v>671</v>
      </c>
      <c r="P29" s="3" t="s">
        <v>680</v>
      </c>
      <c r="Q29" s="3">
        <v>1</v>
      </c>
      <c r="R29" s="3">
        <v>3</v>
      </c>
      <c r="S29" s="3" t="s">
        <v>754</v>
      </c>
      <c r="T29" s="3" t="s">
        <v>755</v>
      </c>
      <c r="U29" s="3" t="s">
        <v>683</v>
      </c>
    </row>
    <row r="30" spans="1:21" x14ac:dyDescent="0.2">
      <c r="A30" s="9">
        <v>44850.823069953709</v>
      </c>
      <c r="B30" s="3">
        <v>25</v>
      </c>
      <c r="C30" s="3" t="s">
        <v>16</v>
      </c>
      <c r="D30" s="3" t="s">
        <v>664</v>
      </c>
      <c r="E30" s="3" t="s">
        <v>665</v>
      </c>
      <c r="F30" s="3" t="s">
        <v>34</v>
      </c>
      <c r="G30" s="3" t="s">
        <v>34</v>
      </c>
      <c r="H30" s="3" t="s">
        <v>666</v>
      </c>
      <c r="I30" s="3" t="s">
        <v>684</v>
      </c>
      <c r="J30" s="3" t="s">
        <v>690</v>
      </c>
      <c r="K30" s="3">
        <v>1</v>
      </c>
      <c r="L30" s="3" t="s">
        <v>686</v>
      </c>
      <c r="M30" s="3" t="s">
        <v>731</v>
      </c>
      <c r="N30" s="3" t="s">
        <v>679</v>
      </c>
      <c r="O30" s="3" t="s">
        <v>671</v>
      </c>
      <c r="P30" s="3" t="s">
        <v>680</v>
      </c>
      <c r="Q30" s="3">
        <v>2</v>
      </c>
      <c r="R30" s="3">
        <v>1</v>
      </c>
      <c r="S30" s="3" t="s">
        <v>756</v>
      </c>
      <c r="T30" s="3" t="s">
        <v>757</v>
      </c>
      <c r="U30" s="3" t="s">
        <v>675</v>
      </c>
    </row>
    <row r="31" spans="1:21" x14ac:dyDescent="0.2">
      <c r="A31" s="9">
        <v>44850.828259803238</v>
      </c>
      <c r="B31" s="3">
        <v>26</v>
      </c>
      <c r="C31" s="3" t="s">
        <v>26</v>
      </c>
      <c r="D31" s="3" t="s">
        <v>664</v>
      </c>
      <c r="E31" s="3" t="s">
        <v>676</v>
      </c>
      <c r="F31" s="3" t="s">
        <v>19</v>
      </c>
      <c r="G31" s="3" t="s">
        <v>19</v>
      </c>
      <c r="H31" s="3" t="s">
        <v>677</v>
      </c>
      <c r="I31" s="3">
        <v>3</v>
      </c>
      <c r="J31" s="3" t="s">
        <v>667</v>
      </c>
      <c r="K31" s="3">
        <v>5</v>
      </c>
      <c r="L31" s="3" t="s">
        <v>710</v>
      </c>
      <c r="M31" s="3" t="s">
        <v>687</v>
      </c>
      <c r="N31" s="3" t="s">
        <v>670</v>
      </c>
      <c r="O31" s="3" t="s">
        <v>671</v>
      </c>
      <c r="P31" s="3" t="s">
        <v>672</v>
      </c>
      <c r="Q31" s="3">
        <v>4</v>
      </c>
      <c r="R31" s="3">
        <v>1</v>
      </c>
      <c r="S31" s="3" t="s">
        <v>758</v>
      </c>
      <c r="T31" s="3" t="s">
        <v>759</v>
      </c>
      <c r="U31" s="3" t="s">
        <v>702</v>
      </c>
    </row>
    <row r="32" spans="1:21" x14ac:dyDescent="0.2">
      <c r="A32" s="9">
        <v>44850.828666365742</v>
      </c>
      <c r="B32" s="3">
        <v>38</v>
      </c>
      <c r="C32" s="3" t="s">
        <v>16</v>
      </c>
      <c r="D32" s="3" t="s">
        <v>664</v>
      </c>
      <c r="E32" s="3" t="s">
        <v>760</v>
      </c>
      <c r="F32" s="3" t="s">
        <v>34</v>
      </c>
      <c r="G32" s="3" t="s">
        <v>34</v>
      </c>
      <c r="H32" s="3" t="s">
        <v>666</v>
      </c>
      <c r="I32" s="3" t="s">
        <v>684</v>
      </c>
      <c r="J32" s="3" t="s">
        <v>685</v>
      </c>
      <c r="K32" s="3">
        <v>0</v>
      </c>
      <c r="L32" s="3" t="s">
        <v>686</v>
      </c>
      <c r="M32" s="3" t="s">
        <v>761</v>
      </c>
      <c r="N32" s="3" t="s">
        <v>748</v>
      </c>
      <c r="O32" s="3" t="s">
        <v>762</v>
      </c>
      <c r="P32" s="3" t="s">
        <v>680</v>
      </c>
      <c r="Q32" s="3">
        <v>1</v>
      </c>
      <c r="R32" s="3">
        <v>1</v>
      </c>
      <c r="S32" s="3" t="s">
        <v>723</v>
      </c>
      <c r="T32" s="3" t="s">
        <v>723</v>
      </c>
      <c r="U32" s="3" t="s">
        <v>675</v>
      </c>
    </row>
    <row r="33" spans="1:21" x14ac:dyDescent="0.2">
      <c r="A33" s="9">
        <v>44850.846616828705</v>
      </c>
      <c r="B33" s="3">
        <v>18</v>
      </c>
      <c r="C33" s="3" t="s">
        <v>16</v>
      </c>
      <c r="D33" s="3" t="s">
        <v>664</v>
      </c>
      <c r="E33" s="3" t="s">
        <v>760</v>
      </c>
      <c r="F33" s="3" t="s">
        <v>34</v>
      </c>
      <c r="G33" s="3" t="s">
        <v>34</v>
      </c>
      <c r="H33" s="3" t="s">
        <v>666</v>
      </c>
      <c r="I33" s="3" t="s">
        <v>684</v>
      </c>
      <c r="J33" s="3" t="s">
        <v>690</v>
      </c>
      <c r="K33" s="3">
        <v>5</v>
      </c>
      <c r="L33" s="3" t="s">
        <v>686</v>
      </c>
      <c r="M33" s="3" t="s">
        <v>687</v>
      </c>
      <c r="N33" s="3" t="s">
        <v>679</v>
      </c>
      <c r="O33" s="3" t="s">
        <v>671</v>
      </c>
      <c r="P33" s="3" t="s">
        <v>680</v>
      </c>
      <c r="Q33" s="3">
        <v>1</v>
      </c>
      <c r="R33" s="3">
        <v>4</v>
      </c>
      <c r="S33" s="3" t="s">
        <v>763</v>
      </c>
      <c r="T33" s="3" t="s">
        <v>764</v>
      </c>
      <c r="U33" s="3" t="s">
        <v>702</v>
      </c>
    </row>
    <row r="34" spans="1:21" x14ac:dyDescent="0.2">
      <c r="A34" s="9">
        <v>44850.869271527779</v>
      </c>
      <c r="B34" s="3">
        <v>18</v>
      </c>
      <c r="C34" s="3" t="s">
        <v>26</v>
      </c>
      <c r="D34" s="3" t="s">
        <v>664</v>
      </c>
      <c r="E34" s="3" t="s">
        <v>665</v>
      </c>
      <c r="F34" s="3" t="s">
        <v>19</v>
      </c>
      <c r="G34" s="3" t="s">
        <v>19</v>
      </c>
      <c r="H34" s="3" t="s">
        <v>666</v>
      </c>
      <c r="I34" s="3">
        <v>3</v>
      </c>
      <c r="J34" s="3" t="s">
        <v>690</v>
      </c>
      <c r="K34" s="3">
        <v>3</v>
      </c>
      <c r="L34" s="3" t="s">
        <v>710</v>
      </c>
      <c r="M34" s="3" t="s">
        <v>696</v>
      </c>
      <c r="N34" s="3" t="s">
        <v>679</v>
      </c>
      <c r="O34" s="3" t="s">
        <v>671</v>
      </c>
      <c r="P34" s="3" t="s">
        <v>717</v>
      </c>
      <c r="Q34" s="3">
        <v>1</v>
      </c>
      <c r="R34" s="3">
        <v>3</v>
      </c>
      <c r="S34" s="3" t="s">
        <v>723</v>
      </c>
      <c r="T34" s="3" t="s">
        <v>765</v>
      </c>
      <c r="U34" s="3" t="s">
        <v>702</v>
      </c>
    </row>
    <row r="35" spans="1:21" x14ac:dyDescent="0.2">
      <c r="A35" s="9">
        <v>44850.877145127313</v>
      </c>
      <c r="B35" s="3">
        <v>35</v>
      </c>
      <c r="C35" s="3" t="s">
        <v>26</v>
      </c>
      <c r="D35" s="3" t="s">
        <v>664</v>
      </c>
      <c r="E35" s="3" t="s">
        <v>760</v>
      </c>
      <c r="F35" s="3" t="s">
        <v>34</v>
      </c>
      <c r="G35" s="3" t="s">
        <v>34</v>
      </c>
      <c r="H35" s="3" t="s">
        <v>666</v>
      </c>
      <c r="I35" s="3" t="s">
        <v>684</v>
      </c>
      <c r="J35" s="3" t="s">
        <v>685</v>
      </c>
      <c r="K35" s="3">
        <v>2</v>
      </c>
      <c r="L35" s="3" t="s">
        <v>686</v>
      </c>
      <c r="M35" s="3" t="s">
        <v>687</v>
      </c>
      <c r="N35" s="3" t="s">
        <v>766</v>
      </c>
      <c r="O35" s="3" t="s">
        <v>670</v>
      </c>
      <c r="P35" s="3" t="s">
        <v>680</v>
      </c>
      <c r="Q35" s="3">
        <v>2</v>
      </c>
      <c r="R35" s="3">
        <v>1</v>
      </c>
      <c r="S35" s="3" t="s">
        <v>767</v>
      </c>
      <c r="T35" s="3" t="s">
        <v>723</v>
      </c>
      <c r="U35" s="3" t="s">
        <v>683</v>
      </c>
    </row>
    <row r="36" spans="1:21" x14ac:dyDescent="0.2">
      <c r="A36" s="9">
        <v>44850.893732430559</v>
      </c>
      <c r="B36" s="3">
        <v>31</v>
      </c>
      <c r="C36" s="3" t="s">
        <v>16</v>
      </c>
      <c r="D36" s="3" t="s">
        <v>664</v>
      </c>
      <c r="E36" s="3" t="s">
        <v>665</v>
      </c>
      <c r="F36" s="3" t="s">
        <v>19</v>
      </c>
      <c r="G36" s="3" t="s">
        <v>19</v>
      </c>
      <c r="H36" s="3" t="s">
        <v>677</v>
      </c>
      <c r="I36" s="3">
        <v>2</v>
      </c>
      <c r="J36" s="3" t="s">
        <v>667</v>
      </c>
      <c r="K36" s="3">
        <v>5</v>
      </c>
      <c r="L36" s="3" t="s">
        <v>710</v>
      </c>
      <c r="M36" s="3" t="s">
        <v>696</v>
      </c>
      <c r="N36" s="3" t="s">
        <v>679</v>
      </c>
      <c r="O36" s="3" t="s">
        <v>670</v>
      </c>
      <c r="P36" s="3" t="s">
        <v>672</v>
      </c>
      <c r="Q36" s="3">
        <v>5</v>
      </c>
      <c r="R36" s="3">
        <v>4</v>
      </c>
      <c r="S36" s="3" t="s">
        <v>768</v>
      </c>
      <c r="T36" s="3" t="s">
        <v>769</v>
      </c>
      <c r="U36" s="3" t="s">
        <v>683</v>
      </c>
    </row>
    <row r="37" spans="1:21" x14ac:dyDescent="0.2">
      <c r="A37" s="9">
        <v>44850.897719224537</v>
      </c>
      <c r="B37" s="3">
        <v>25</v>
      </c>
      <c r="C37" s="3" t="s">
        <v>26</v>
      </c>
      <c r="D37" s="3" t="s">
        <v>664</v>
      </c>
      <c r="E37" s="3" t="s">
        <v>760</v>
      </c>
      <c r="F37" s="3" t="s">
        <v>34</v>
      </c>
      <c r="G37" s="3" t="s">
        <v>34</v>
      </c>
      <c r="H37" s="3" t="s">
        <v>677</v>
      </c>
      <c r="I37" s="3">
        <v>4</v>
      </c>
      <c r="J37" s="3" t="s">
        <v>685</v>
      </c>
      <c r="K37" s="3">
        <v>2</v>
      </c>
      <c r="L37" s="3" t="s">
        <v>710</v>
      </c>
      <c r="M37" s="3" t="s">
        <v>731</v>
      </c>
      <c r="N37" s="3" t="s">
        <v>766</v>
      </c>
      <c r="O37" s="3" t="s">
        <v>671</v>
      </c>
      <c r="P37" s="3" t="s">
        <v>680</v>
      </c>
      <c r="Q37" s="3">
        <v>1</v>
      </c>
      <c r="R37" s="3">
        <v>1</v>
      </c>
      <c r="S37" s="3" t="s">
        <v>770</v>
      </c>
      <c r="T37" s="3" t="s">
        <v>770</v>
      </c>
      <c r="U37" s="3" t="s">
        <v>683</v>
      </c>
    </row>
    <row r="38" spans="1:21" x14ac:dyDescent="0.2">
      <c r="A38" s="9">
        <v>44850.936107141199</v>
      </c>
      <c r="B38" s="3">
        <v>27</v>
      </c>
      <c r="C38" s="3" t="s">
        <v>16</v>
      </c>
      <c r="D38" s="3" t="s">
        <v>664</v>
      </c>
      <c r="E38" s="3" t="s">
        <v>676</v>
      </c>
      <c r="F38" s="3" t="s">
        <v>34</v>
      </c>
      <c r="G38" s="3" t="s">
        <v>34</v>
      </c>
      <c r="H38" s="3" t="s">
        <v>666</v>
      </c>
      <c r="I38" s="3" t="s">
        <v>684</v>
      </c>
      <c r="J38" s="3" t="s">
        <v>690</v>
      </c>
      <c r="K38" s="3">
        <v>4</v>
      </c>
      <c r="L38" s="3" t="s">
        <v>686</v>
      </c>
      <c r="M38" s="3" t="s">
        <v>687</v>
      </c>
      <c r="N38" s="3" t="s">
        <v>670</v>
      </c>
      <c r="O38" s="3" t="s">
        <v>762</v>
      </c>
      <c r="P38" s="3" t="s">
        <v>771</v>
      </c>
      <c r="Q38" s="3">
        <v>1</v>
      </c>
      <c r="R38" s="3">
        <v>1</v>
      </c>
      <c r="S38" s="3" t="s">
        <v>723</v>
      </c>
      <c r="T38" s="3" t="s">
        <v>772</v>
      </c>
      <c r="U38" s="3" t="s">
        <v>683</v>
      </c>
    </row>
    <row r="39" spans="1:21" x14ac:dyDescent="0.2">
      <c r="A39" s="9">
        <v>44851.30534204861</v>
      </c>
      <c r="B39" s="3">
        <v>15</v>
      </c>
      <c r="C39" s="3" t="s">
        <v>16</v>
      </c>
      <c r="D39" s="3" t="s">
        <v>664</v>
      </c>
      <c r="E39" s="3" t="s">
        <v>726</v>
      </c>
      <c r="F39" s="3" t="s">
        <v>34</v>
      </c>
      <c r="G39" s="3" t="s">
        <v>34</v>
      </c>
      <c r="H39" s="3" t="s">
        <v>666</v>
      </c>
      <c r="I39" s="3" t="s">
        <v>684</v>
      </c>
      <c r="J39" s="3" t="s">
        <v>685</v>
      </c>
      <c r="K39" s="3">
        <v>3</v>
      </c>
      <c r="L39" s="3" t="s">
        <v>710</v>
      </c>
      <c r="M39" s="3" t="s">
        <v>687</v>
      </c>
      <c r="N39" s="3" t="s">
        <v>766</v>
      </c>
      <c r="O39" s="3" t="s">
        <v>671</v>
      </c>
      <c r="P39" s="3" t="s">
        <v>680</v>
      </c>
      <c r="Q39" s="3">
        <v>1</v>
      </c>
      <c r="R39" s="3">
        <v>1</v>
      </c>
      <c r="S39" s="3" t="s">
        <v>773</v>
      </c>
      <c r="T39" s="3" t="s">
        <v>774</v>
      </c>
      <c r="U39" s="3" t="s">
        <v>702</v>
      </c>
    </row>
    <row r="40" spans="1:21" x14ac:dyDescent="0.2">
      <c r="A40" s="9">
        <v>44851.330343831018</v>
      </c>
      <c r="B40" s="3">
        <v>61</v>
      </c>
      <c r="C40" s="3" t="s">
        <v>26</v>
      </c>
      <c r="D40" s="3" t="s">
        <v>664</v>
      </c>
      <c r="E40" s="3" t="s">
        <v>760</v>
      </c>
      <c r="F40" s="3" t="s">
        <v>19</v>
      </c>
      <c r="G40" s="3" t="s">
        <v>19</v>
      </c>
      <c r="H40" s="3" t="s">
        <v>666</v>
      </c>
      <c r="I40" s="3">
        <v>1</v>
      </c>
      <c r="J40" s="3" t="s">
        <v>685</v>
      </c>
      <c r="K40" s="3">
        <v>0</v>
      </c>
      <c r="L40" s="3" t="s">
        <v>710</v>
      </c>
      <c r="M40" s="3" t="s">
        <v>687</v>
      </c>
      <c r="N40" s="3" t="s">
        <v>679</v>
      </c>
      <c r="O40" s="3" t="s">
        <v>671</v>
      </c>
      <c r="P40" s="3" t="s">
        <v>680</v>
      </c>
      <c r="Q40" s="3">
        <v>1</v>
      </c>
      <c r="R40" s="3">
        <v>1</v>
      </c>
      <c r="S40" s="3" t="s">
        <v>775</v>
      </c>
      <c r="T40" s="3" t="s">
        <v>776</v>
      </c>
      <c r="U40" s="3" t="s">
        <v>675</v>
      </c>
    </row>
    <row r="41" spans="1:21" x14ac:dyDescent="0.2">
      <c r="A41" s="9">
        <v>44851.363864085652</v>
      </c>
      <c r="B41" s="3">
        <v>27</v>
      </c>
      <c r="C41" s="3" t="s">
        <v>26</v>
      </c>
      <c r="D41" s="3" t="s">
        <v>664</v>
      </c>
      <c r="E41" s="3" t="s">
        <v>676</v>
      </c>
      <c r="F41" s="3" t="s">
        <v>19</v>
      </c>
      <c r="G41" s="3" t="s">
        <v>19</v>
      </c>
      <c r="H41" s="3" t="s">
        <v>677</v>
      </c>
      <c r="I41" s="3">
        <v>3</v>
      </c>
      <c r="J41" s="3" t="s">
        <v>667</v>
      </c>
      <c r="K41" s="3">
        <v>5</v>
      </c>
      <c r="L41" s="3" t="s">
        <v>668</v>
      </c>
      <c r="M41" s="3" t="s">
        <v>678</v>
      </c>
      <c r="N41" s="3" t="s">
        <v>679</v>
      </c>
      <c r="O41" s="3" t="s">
        <v>671</v>
      </c>
      <c r="P41" s="3" t="s">
        <v>680</v>
      </c>
      <c r="Q41" s="3">
        <v>2</v>
      </c>
      <c r="R41" s="3">
        <v>5</v>
      </c>
      <c r="S41" s="3" t="s">
        <v>697</v>
      </c>
      <c r="T41" s="3" t="s">
        <v>777</v>
      </c>
      <c r="U41" s="3" t="s">
        <v>702</v>
      </c>
    </row>
    <row r="42" spans="1:21" x14ac:dyDescent="0.2">
      <c r="A42" s="9">
        <v>44851.417822592593</v>
      </c>
      <c r="B42" s="3">
        <v>25</v>
      </c>
      <c r="C42" s="3" t="s">
        <v>16</v>
      </c>
      <c r="D42" s="3" t="s">
        <v>664</v>
      </c>
      <c r="E42" s="3" t="s">
        <v>665</v>
      </c>
      <c r="F42" s="3" t="s">
        <v>34</v>
      </c>
      <c r="G42" s="3" t="s">
        <v>34</v>
      </c>
      <c r="H42" s="3" t="s">
        <v>666</v>
      </c>
      <c r="I42" s="3" t="s">
        <v>684</v>
      </c>
      <c r="J42" s="3" t="s">
        <v>667</v>
      </c>
      <c r="K42" s="3">
        <v>5</v>
      </c>
      <c r="L42" s="3" t="s">
        <v>668</v>
      </c>
      <c r="M42" s="3" t="s">
        <v>678</v>
      </c>
      <c r="N42" s="3" t="s">
        <v>679</v>
      </c>
      <c r="O42" s="3" t="s">
        <v>671</v>
      </c>
      <c r="P42" s="3" t="s">
        <v>699</v>
      </c>
      <c r="Q42" s="3">
        <v>4</v>
      </c>
      <c r="R42" s="3">
        <v>3</v>
      </c>
      <c r="S42" s="3" t="s">
        <v>778</v>
      </c>
      <c r="T42" s="3" t="s">
        <v>779</v>
      </c>
      <c r="U42" s="3" t="s">
        <v>702</v>
      </c>
    </row>
    <row r="43" spans="1:21" x14ac:dyDescent="0.2">
      <c r="A43" s="9">
        <v>44851.421584768519</v>
      </c>
      <c r="B43" s="3">
        <v>22</v>
      </c>
      <c r="C43" s="3" t="s">
        <v>16</v>
      </c>
      <c r="D43" s="3" t="s">
        <v>664</v>
      </c>
      <c r="E43" s="3" t="s">
        <v>665</v>
      </c>
      <c r="F43" s="3" t="s">
        <v>34</v>
      </c>
      <c r="G43" s="3" t="s">
        <v>34</v>
      </c>
      <c r="H43" s="3" t="s">
        <v>666</v>
      </c>
      <c r="I43" s="3" t="s">
        <v>684</v>
      </c>
      <c r="J43" s="3" t="s">
        <v>667</v>
      </c>
      <c r="K43" s="3">
        <v>5</v>
      </c>
      <c r="L43" s="3" t="s">
        <v>710</v>
      </c>
      <c r="M43" s="3" t="s">
        <v>708</v>
      </c>
      <c r="N43" s="3" t="s">
        <v>670</v>
      </c>
      <c r="O43" s="3" t="s">
        <v>671</v>
      </c>
      <c r="P43" s="3" t="s">
        <v>717</v>
      </c>
      <c r="Q43" s="3">
        <v>1</v>
      </c>
      <c r="R43" s="3">
        <v>5</v>
      </c>
      <c r="S43" s="3" t="s">
        <v>780</v>
      </c>
      <c r="T43" s="3" t="s">
        <v>781</v>
      </c>
      <c r="U43" s="3" t="s">
        <v>683</v>
      </c>
    </row>
    <row r="44" spans="1:21" x14ac:dyDescent="0.2">
      <c r="A44" s="9">
        <v>44851.423964398149</v>
      </c>
      <c r="B44" s="3">
        <v>25</v>
      </c>
      <c r="C44" s="3" t="s">
        <v>26</v>
      </c>
      <c r="D44" s="3" t="s">
        <v>664</v>
      </c>
      <c r="E44" s="3" t="s">
        <v>665</v>
      </c>
      <c r="F44" s="3" t="s">
        <v>19</v>
      </c>
      <c r="G44" s="3" t="s">
        <v>19</v>
      </c>
      <c r="H44" s="3" t="s">
        <v>677</v>
      </c>
      <c r="I44" s="3">
        <v>2</v>
      </c>
      <c r="J44" s="3" t="s">
        <v>667</v>
      </c>
      <c r="K44" s="3">
        <v>5</v>
      </c>
      <c r="L44" s="3" t="s">
        <v>668</v>
      </c>
      <c r="M44" s="3" t="s">
        <v>698</v>
      </c>
      <c r="N44" s="3" t="s">
        <v>679</v>
      </c>
      <c r="O44" s="3" t="s">
        <v>671</v>
      </c>
      <c r="P44" s="3" t="s">
        <v>680</v>
      </c>
      <c r="Q44" s="3">
        <v>2</v>
      </c>
      <c r="R44" s="3">
        <v>5</v>
      </c>
      <c r="S44" s="3" t="s">
        <v>782</v>
      </c>
      <c r="T44" s="3" t="s">
        <v>349</v>
      </c>
      <c r="U44" s="3" t="s">
        <v>683</v>
      </c>
    </row>
    <row r="45" spans="1:21" x14ac:dyDescent="0.2">
      <c r="A45" s="9">
        <v>44851.425543182871</v>
      </c>
      <c r="B45" s="3">
        <v>22</v>
      </c>
      <c r="C45" s="3" t="s">
        <v>16</v>
      </c>
      <c r="D45" s="3" t="s">
        <v>664</v>
      </c>
      <c r="E45" s="3" t="s">
        <v>676</v>
      </c>
      <c r="F45" s="3" t="s">
        <v>34</v>
      </c>
      <c r="G45" s="3" t="s">
        <v>34</v>
      </c>
      <c r="H45" s="3" t="s">
        <v>666</v>
      </c>
      <c r="I45" s="3" t="s">
        <v>684</v>
      </c>
      <c r="J45" s="3" t="s">
        <v>667</v>
      </c>
      <c r="K45" s="3">
        <v>3</v>
      </c>
      <c r="L45" s="3" t="s">
        <v>710</v>
      </c>
      <c r="M45" s="3" t="s">
        <v>687</v>
      </c>
      <c r="N45" s="3" t="s">
        <v>670</v>
      </c>
      <c r="O45" s="3" t="s">
        <v>671</v>
      </c>
      <c r="P45" s="3" t="s">
        <v>680</v>
      </c>
      <c r="Q45" s="3">
        <v>3</v>
      </c>
      <c r="R45" s="3">
        <v>3</v>
      </c>
      <c r="S45" s="3" t="s">
        <v>783</v>
      </c>
      <c r="T45" s="3" t="s">
        <v>784</v>
      </c>
      <c r="U45" s="3" t="s">
        <v>675</v>
      </c>
    </row>
    <row r="46" spans="1:21" x14ac:dyDescent="0.2">
      <c r="A46" s="9">
        <v>44851.426977418982</v>
      </c>
      <c r="B46" s="3">
        <v>22</v>
      </c>
      <c r="C46" s="3" t="s">
        <v>26</v>
      </c>
      <c r="D46" s="3" t="s">
        <v>664</v>
      </c>
      <c r="E46" s="3" t="s">
        <v>665</v>
      </c>
      <c r="F46" s="3" t="s">
        <v>19</v>
      </c>
      <c r="G46" s="3" t="s">
        <v>19</v>
      </c>
      <c r="H46" s="3" t="s">
        <v>707</v>
      </c>
      <c r="I46" s="3">
        <v>2</v>
      </c>
      <c r="J46" s="3" t="s">
        <v>667</v>
      </c>
      <c r="K46" s="3">
        <v>5</v>
      </c>
      <c r="L46" s="3" t="s">
        <v>668</v>
      </c>
      <c r="M46" s="3" t="s">
        <v>785</v>
      </c>
      <c r="N46" s="3" t="s">
        <v>679</v>
      </c>
      <c r="O46" s="3" t="s">
        <v>671</v>
      </c>
      <c r="P46" s="3" t="s">
        <v>672</v>
      </c>
      <c r="Q46" s="3">
        <v>5</v>
      </c>
      <c r="R46" s="3">
        <v>5</v>
      </c>
      <c r="S46" s="3" t="s">
        <v>786</v>
      </c>
      <c r="T46" s="3" t="s">
        <v>787</v>
      </c>
      <c r="U46" s="3" t="s">
        <v>683</v>
      </c>
    </row>
    <row r="47" spans="1:21" x14ac:dyDescent="0.2">
      <c r="A47" s="9">
        <v>44851.428000972221</v>
      </c>
      <c r="B47" s="3">
        <v>25</v>
      </c>
      <c r="C47" s="3" t="s">
        <v>26</v>
      </c>
      <c r="D47" s="3" t="s">
        <v>664</v>
      </c>
      <c r="E47" s="3" t="s">
        <v>665</v>
      </c>
      <c r="F47" s="3" t="s">
        <v>19</v>
      </c>
      <c r="G47" s="3" t="s">
        <v>19</v>
      </c>
      <c r="H47" s="3" t="s">
        <v>677</v>
      </c>
      <c r="I47" s="3">
        <v>3</v>
      </c>
      <c r="J47" s="3" t="s">
        <v>667</v>
      </c>
      <c r="K47" s="3">
        <v>5</v>
      </c>
      <c r="L47" s="3" t="s">
        <v>710</v>
      </c>
      <c r="M47" s="3" t="s">
        <v>731</v>
      </c>
      <c r="N47" s="3" t="s">
        <v>679</v>
      </c>
      <c r="O47" s="3" t="s">
        <v>671</v>
      </c>
      <c r="P47" s="3" t="s">
        <v>717</v>
      </c>
      <c r="Q47" s="3">
        <v>3</v>
      </c>
      <c r="R47" s="3">
        <v>4</v>
      </c>
      <c r="S47" s="3" t="s">
        <v>788</v>
      </c>
      <c r="T47" s="3" t="s">
        <v>789</v>
      </c>
      <c r="U47" s="3" t="s">
        <v>683</v>
      </c>
    </row>
    <row r="48" spans="1:21" x14ac:dyDescent="0.2">
      <c r="A48" s="9">
        <v>44851.428122743055</v>
      </c>
      <c r="B48" s="3">
        <v>26</v>
      </c>
      <c r="C48" s="3" t="s">
        <v>16</v>
      </c>
      <c r="D48" s="3" t="s">
        <v>664</v>
      </c>
      <c r="E48" s="3" t="s">
        <v>665</v>
      </c>
      <c r="F48" s="3" t="s">
        <v>34</v>
      </c>
      <c r="G48" s="3" t="s">
        <v>34</v>
      </c>
      <c r="H48" s="3" t="s">
        <v>666</v>
      </c>
      <c r="I48" s="3">
        <v>1</v>
      </c>
      <c r="J48" s="3" t="s">
        <v>667</v>
      </c>
      <c r="K48" s="3">
        <v>5</v>
      </c>
      <c r="L48" s="3" t="s">
        <v>668</v>
      </c>
      <c r="M48" s="3" t="s">
        <v>731</v>
      </c>
      <c r="N48" s="3" t="s">
        <v>670</v>
      </c>
      <c r="O48" s="3" t="s">
        <v>670</v>
      </c>
      <c r="P48" s="3" t="s">
        <v>717</v>
      </c>
      <c r="Q48" s="3">
        <v>3</v>
      </c>
      <c r="R48" s="3">
        <v>4</v>
      </c>
      <c r="S48" s="3" t="s">
        <v>790</v>
      </c>
      <c r="T48" s="3" t="s">
        <v>791</v>
      </c>
      <c r="U48" s="3" t="s">
        <v>675</v>
      </c>
    </row>
    <row r="49" spans="1:21" x14ac:dyDescent="0.2">
      <c r="A49" s="9">
        <v>44851.435039571763</v>
      </c>
      <c r="B49" s="3">
        <v>21</v>
      </c>
      <c r="C49" s="3" t="s">
        <v>26</v>
      </c>
      <c r="D49" s="3" t="s">
        <v>792</v>
      </c>
      <c r="E49" s="3" t="s">
        <v>665</v>
      </c>
      <c r="F49" s="3" t="s">
        <v>19</v>
      </c>
      <c r="G49" s="3" t="s">
        <v>19</v>
      </c>
      <c r="H49" s="3" t="s">
        <v>666</v>
      </c>
      <c r="I49" s="3">
        <v>3</v>
      </c>
      <c r="J49" s="3" t="s">
        <v>667</v>
      </c>
      <c r="K49" s="3">
        <v>5</v>
      </c>
      <c r="L49" s="3" t="s">
        <v>668</v>
      </c>
      <c r="M49" s="3" t="s">
        <v>731</v>
      </c>
      <c r="N49" s="3" t="s">
        <v>670</v>
      </c>
      <c r="O49" s="3" t="s">
        <v>671</v>
      </c>
      <c r="P49" s="3" t="s">
        <v>699</v>
      </c>
      <c r="Q49" s="3">
        <v>1</v>
      </c>
      <c r="R49" s="3">
        <v>5</v>
      </c>
      <c r="S49" s="3" t="s">
        <v>723</v>
      </c>
      <c r="T49" s="3" t="s">
        <v>723</v>
      </c>
      <c r="U49" s="3" t="s">
        <v>683</v>
      </c>
    </row>
    <row r="50" spans="1:21" x14ac:dyDescent="0.2">
      <c r="A50" s="9">
        <v>44851.43611200231</v>
      </c>
      <c r="B50" s="3">
        <v>22</v>
      </c>
      <c r="C50" s="3" t="s">
        <v>16</v>
      </c>
      <c r="D50" s="3" t="s">
        <v>664</v>
      </c>
      <c r="E50" s="3" t="s">
        <v>665</v>
      </c>
      <c r="F50" s="3" t="s">
        <v>34</v>
      </c>
      <c r="G50" s="3" t="s">
        <v>34</v>
      </c>
      <c r="H50" s="3" t="s">
        <v>666</v>
      </c>
      <c r="I50" s="3" t="s">
        <v>684</v>
      </c>
      <c r="J50" s="3" t="s">
        <v>667</v>
      </c>
      <c r="K50" s="3">
        <v>3</v>
      </c>
      <c r="L50" s="3" t="s">
        <v>686</v>
      </c>
      <c r="M50" s="3" t="s">
        <v>687</v>
      </c>
      <c r="N50" s="3" t="s">
        <v>670</v>
      </c>
      <c r="O50" s="3" t="s">
        <v>671</v>
      </c>
      <c r="P50" s="3" t="s">
        <v>680</v>
      </c>
      <c r="Q50" s="3">
        <v>1</v>
      </c>
      <c r="R50" s="3">
        <v>1</v>
      </c>
      <c r="S50" s="3" t="s">
        <v>774</v>
      </c>
      <c r="T50" s="3" t="s">
        <v>774</v>
      </c>
      <c r="U50" s="3" t="s">
        <v>702</v>
      </c>
    </row>
    <row r="51" spans="1:21" x14ac:dyDescent="0.2">
      <c r="A51" s="9">
        <v>44851.437387708334</v>
      </c>
      <c r="B51" s="3">
        <v>31</v>
      </c>
      <c r="C51" s="3" t="s">
        <v>16</v>
      </c>
      <c r="D51" s="3" t="s">
        <v>664</v>
      </c>
      <c r="E51" s="3" t="s">
        <v>676</v>
      </c>
      <c r="F51" s="3" t="s">
        <v>19</v>
      </c>
      <c r="G51" s="3" t="s">
        <v>34</v>
      </c>
      <c r="H51" s="3" t="s">
        <v>666</v>
      </c>
      <c r="I51" s="3">
        <v>3</v>
      </c>
      <c r="J51" s="3" t="s">
        <v>667</v>
      </c>
      <c r="K51" s="3">
        <v>5</v>
      </c>
      <c r="L51" s="3" t="s">
        <v>686</v>
      </c>
      <c r="M51" s="3" t="s">
        <v>736</v>
      </c>
      <c r="N51" s="3" t="s">
        <v>670</v>
      </c>
      <c r="O51" s="3" t="s">
        <v>671</v>
      </c>
      <c r="P51" s="3" t="s">
        <v>672</v>
      </c>
      <c r="Q51" s="3">
        <v>5</v>
      </c>
      <c r="R51" s="3">
        <v>5</v>
      </c>
      <c r="S51" s="3" t="s">
        <v>793</v>
      </c>
      <c r="T51" s="3" t="s">
        <v>349</v>
      </c>
      <c r="U51" s="3" t="s">
        <v>683</v>
      </c>
    </row>
    <row r="52" spans="1:21" x14ac:dyDescent="0.2">
      <c r="A52" s="9">
        <v>44851.438488784726</v>
      </c>
      <c r="B52" s="3">
        <v>22</v>
      </c>
      <c r="C52" s="3" t="s">
        <v>26</v>
      </c>
      <c r="D52" s="3" t="s">
        <v>664</v>
      </c>
      <c r="E52" s="3" t="s">
        <v>665</v>
      </c>
      <c r="F52" s="3" t="s">
        <v>34</v>
      </c>
      <c r="G52" s="3" t="s">
        <v>34</v>
      </c>
      <c r="H52" s="3" t="s">
        <v>666</v>
      </c>
      <c r="I52" s="3" t="s">
        <v>684</v>
      </c>
      <c r="J52" s="3" t="s">
        <v>690</v>
      </c>
      <c r="K52" s="3">
        <v>5</v>
      </c>
      <c r="L52" s="3" t="s">
        <v>710</v>
      </c>
      <c r="M52" s="3" t="s">
        <v>678</v>
      </c>
      <c r="N52" s="3" t="s">
        <v>679</v>
      </c>
      <c r="O52" s="3" t="s">
        <v>671</v>
      </c>
      <c r="P52" s="3" t="s">
        <v>680</v>
      </c>
      <c r="Q52" s="3">
        <v>1</v>
      </c>
      <c r="R52" s="3">
        <v>5</v>
      </c>
      <c r="S52" s="3" t="s">
        <v>794</v>
      </c>
      <c r="T52" s="3" t="s">
        <v>795</v>
      </c>
      <c r="U52" s="3" t="s">
        <v>675</v>
      </c>
    </row>
    <row r="53" spans="1:21" x14ac:dyDescent="0.2">
      <c r="A53" s="9">
        <v>44851.438504861115</v>
      </c>
      <c r="B53" s="3">
        <v>21</v>
      </c>
      <c r="C53" s="3" t="s">
        <v>16</v>
      </c>
      <c r="D53" s="3" t="s">
        <v>664</v>
      </c>
      <c r="E53" s="3" t="s">
        <v>665</v>
      </c>
      <c r="F53" s="3" t="s">
        <v>34</v>
      </c>
      <c r="G53" s="3" t="s">
        <v>34</v>
      </c>
      <c r="H53" s="3" t="s">
        <v>666</v>
      </c>
      <c r="I53" s="3" t="s">
        <v>684</v>
      </c>
      <c r="J53" s="3" t="s">
        <v>667</v>
      </c>
      <c r="K53" s="3">
        <v>3</v>
      </c>
      <c r="L53" s="3" t="s">
        <v>686</v>
      </c>
      <c r="M53" s="3" t="s">
        <v>687</v>
      </c>
      <c r="N53" s="3" t="s">
        <v>679</v>
      </c>
      <c r="O53" s="3" t="s">
        <v>671</v>
      </c>
      <c r="P53" s="3" t="s">
        <v>680</v>
      </c>
      <c r="Q53" s="3">
        <v>2</v>
      </c>
      <c r="R53" s="3">
        <v>1</v>
      </c>
      <c r="S53" s="3" t="s">
        <v>796</v>
      </c>
      <c r="T53" s="3" t="s">
        <v>796</v>
      </c>
      <c r="U53" s="3" t="s">
        <v>683</v>
      </c>
    </row>
    <row r="54" spans="1:21" x14ac:dyDescent="0.2">
      <c r="A54" s="9">
        <v>44851.444579097224</v>
      </c>
      <c r="B54" s="3">
        <v>25</v>
      </c>
      <c r="C54" s="3" t="s">
        <v>26</v>
      </c>
      <c r="D54" s="3" t="s">
        <v>664</v>
      </c>
      <c r="E54" s="3" t="s">
        <v>676</v>
      </c>
      <c r="F54" s="3" t="s">
        <v>34</v>
      </c>
      <c r="G54" s="3" t="s">
        <v>34</v>
      </c>
      <c r="H54" s="3" t="s">
        <v>666</v>
      </c>
      <c r="I54" s="3" t="s">
        <v>684</v>
      </c>
      <c r="J54" s="3" t="s">
        <v>690</v>
      </c>
      <c r="K54" s="3">
        <v>3</v>
      </c>
      <c r="L54" s="3" t="s">
        <v>686</v>
      </c>
      <c r="M54" s="3" t="s">
        <v>696</v>
      </c>
      <c r="N54" s="3" t="s">
        <v>670</v>
      </c>
      <c r="O54" s="3" t="s">
        <v>670</v>
      </c>
      <c r="P54" s="3" t="s">
        <v>680</v>
      </c>
      <c r="Q54" s="3">
        <v>5</v>
      </c>
      <c r="R54" s="3">
        <v>1</v>
      </c>
      <c r="S54" s="3" t="s">
        <v>797</v>
      </c>
      <c r="T54" s="3" t="s">
        <v>349</v>
      </c>
      <c r="U54" s="3" t="s">
        <v>702</v>
      </c>
    </row>
    <row r="55" spans="1:21" x14ac:dyDescent="0.2">
      <c r="A55" s="9">
        <v>44851.447734131943</v>
      </c>
      <c r="B55" s="3">
        <v>31</v>
      </c>
      <c r="C55" s="3" t="s">
        <v>16</v>
      </c>
      <c r="D55" s="3" t="s">
        <v>664</v>
      </c>
      <c r="E55" s="3" t="s">
        <v>665</v>
      </c>
      <c r="F55" s="3" t="s">
        <v>34</v>
      </c>
      <c r="G55" s="3" t="s">
        <v>34</v>
      </c>
      <c r="H55" s="3" t="s">
        <v>666</v>
      </c>
      <c r="I55" s="3" t="s">
        <v>684</v>
      </c>
      <c r="J55" s="3" t="s">
        <v>667</v>
      </c>
      <c r="K55" s="3">
        <v>5</v>
      </c>
      <c r="L55" s="3" t="s">
        <v>710</v>
      </c>
      <c r="M55" s="3" t="s">
        <v>736</v>
      </c>
      <c r="N55" s="3" t="s">
        <v>679</v>
      </c>
      <c r="O55" s="3" t="s">
        <v>671</v>
      </c>
      <c r="P55" s="3" t="s">
        <v>672</v>
      </c>
      <c r="Q55" s="3">
        <v>1</v>
      </c>
      <c r="R55" s="3">
        <v>1</v>
      </c>
      <c r="S55" s="3" t="s">
        <v>349</v>
      </c>
      <c r="T55" s="3" t="s">
        <v>798</v>
      </c>
      <c r="U55" s="3" t="s">
        <v>683</v>
      </c>
    </row>
    <row r="56" spans="1:21" x14ac:dyDescent="0.2">
      <c r="A56" s="9">
        <v>44851.451057094906</v>
      </c>
      <c r="B56" s="3">
        <v>32</v>
      </c>
      <c r="C56" s="3" t="s">
        <v>26</v>
      </c>
      <c r="D56" s="3" t="s">
        <v>664</v>
      </c>
      <c r="E56" s="3" t="s">
        <v>665</v>
      </c>
      <c r="F56" s="3" t="s">
        <v>19</v>
      </c>
      <c r="G56" s="3" t="s">
        <v>19</v>
      </c>
      <c r="H56" s="3" t="s">
        <v>677</v>
      </c>
      <c r="I56" s="3">
        <v>4</v>
      </c>
      <c r="J56" s="3" t="s">
        <v>667</v>
      </c>
      <c r="K56" s="3">
        <v>5</v>
      </c>
      <c r="L56" s="3" t="s">
        <v>668</v>
      </c>
      <c r="M56" s="3" t="s">
        <v>687</v>
      </c>
      <c r="N56" s="3" t="s">
        <v>670</v>
      </c>
      <c r="O56" s="3" t="s">
        <v>671</v>
      </c>
      <c r="P56" s="3" t="s">
        <v>717</v>
      </c>
      <c r="Q56" s="3">
        <v>4</v>
      </c>
      <c r="R56" s="3">
        <v>5</v>
      </c>
      <c r="S56" s="3" t="s">
        <v>799</v>
      </c>
      <c r="T56" s="3" t="s">
        <v>800</v>
      </c>
      <c r="U56" s="3" t="s">
        <v>683</v>
      </c>
    </row>
    <row r="57" spans="1:21" x14ac:dyDescent="0.2">
      <c r="A57" s="9">
        <v>44851.453489965279</v>
      </c>
      <c r="B57" s="3">
        <v>22</v>
      </c>
      <c r="C57" s="3" t="s">
        <v>16</v>
      </c>
      <c r="D57" s="3" t="s">
        <v>664</v>
      </c>
      <c r="E57" s="3" t="s">
        <v>665</v>
      </c>
      <c r="F57" s="3" t="s">
        <v>19</v>
      </c>
      <c r="G57" s="3" t="s">
        <v>19</v>
      </c>
      <c r="H57" s="3" t="s">
        <v>677</v>
      </c>
      <c r="I57" s="3">
        <v>3</v>
      </c>
      <c r="J57" s="3" t="s">
        <v>667</v>
      </c>
      <c r="K57" s="3">
        <v>5</v>
      </c>
      <c r="L57" s="3" t="s">
        <v>710</v>
      </c>
      <c r="M57" s="3" t="s">
        <v>696</v>
      </c>
      <c r="N57" s="3" t="s">
        <v>670</v>
      </c>
      <c r="O57" s="3" t="s">
        <v>671</v>
      </c>
      <c r="P57" s="3" t="s">
        <v>680</v>
      </c>
      <c r="Q57" s="3">
        <v>1</v>
      </c>
      <c r="R57" s="3">
        <v>5</v>
      </c>
      <c r="S57" s="3" t="s">
        <v>801</v>
      </c>
      <c r="T57" s="3" t="s">
        <v>802</v>
      </c>
      <c r="U57" s="3" t="s">
        <v>683</v>
      </c>
    </row>
    <row r="58" spans="1:21" x14ac:dyDescent="0.2">
      <c r="A58" s="9">
        <v>44851.454202175926</v>
      </c>
      <c r="B58" s="3">
        <v>21</v>
      </c>
      <c r="C58" s="3" t="s">
        <v>26</v>
      </c>
      <c r="D58" s="3" t="s">
        <v>664</v>
      </c>
      <c r="E58" s="3" t="s">
        <v>665</v>
      </c>
      <c r="F58" s="3" t="s">
        <v>19</v>
      </c>
      <c r="G58" s="3" t="s">
        <v>19</v>
      </c>
      <c r="H58" s="3" t="s">
        <v>707</v>
      </c>
      <c r="I58" s="3">
        <v>3</v>
      </c>
      <c r="J58" s="3" t="s">
        <v>667</v>
      </c>
      <c r="K58" s="3">
        <v>5</v>
      </c>
      <c r="L58" s="3" t="s">
        <v>668</v>
      </c>
      <c r="M58" s="3" t="s">
        <v>731</v>
      </c>
      <c r="N58" s="3" t="s">
        <v>748</v>
      </c>
      <c r="O58" s="3" t="s">
        <v>671</v>
      </c>
      <c r="P58" s="3" t="s">
        <v>699</v>
      </c>
      <c r="Q58" s="3">
        <v>4</v>
      </c>
      <c r="R58" s="3">
        <v>5</v>
      </c>
      <c r="S58" s="3" t="s">
        <v>803</v>
      </c>
      <c r="T58" s="3" t="s">
        <v>804</v>
      </c>
      <c r="U58" s="3" t="s">
        <v>683</v>
      </c>
    </row>
    <row r="59" spans="1:21" x14ac:dyDescent="0.2">
      <c r="A59" s="9">
        <v>44851.454714293985</v>
      </c>
      <c r="B59" s="3">
        <v>21</v>
      </c>
      <c r="C59" s="3" t="s">
        <v>26</v>
      </c>
      <c r="D59" s="3" t="s">
        <v>664</v>
      </c>
      <c r="E59" s="3" t="s">
        <v>665</v>
      </c>
      <c r="F59" s="3" t="s">
        <v>34</v>
      </c>
      <c r="G59" s="3" t="s">
        <v>34</v>
      </c>
      <c r="H59" s="3" t="s">
        <v>666</v>
      </c>
      <c r="I59" s="3" t="s">
        <v>684</v>
      </c>
      <c r="J59" s="3" t="s">
        <v>667</v>
      </c>
      <c r="K59" s="3">
        <v>3</v>
      </c>
      <c r="L59" s="3" t="s">
        <v>686</v>
      </c>
      <c r="M59" s="3" t="s">
        <v>687</v>
      </c>
      <c r="N59" s="3" t="s">
        <v>679</v>
      </c>
      <c r="O59" s="3" t="s">
        <v>671</v>
      </c>
      <c r="P59" s="3" t="s">
        <v>680</v>
      </c>
      <c r="Q59" s="3">
        <v>1</v>
      </c>
      <c r="R59" s="3">
        <v>1</v>
      </c>
      <c r="S59" s="3" t="s">
        <v>805</v>
      </c>
      <c r="T59" s="3" t="s">
        <v>806</v>
      </c>
      <c r="U59" s="3" t="s">
        <v>675</v>
      </c>
    </row>
    <row r="60" spans="1:21" x14ac:dyDescent="0.2">
      <c r="A60" s="9">
        <v>44851.456897928241</v>
      </c>
      <c r="B60" s="3">
        <v>20</v>
      </c>
      <c r="C60" s="3" t="s">
        <v>26</v>
      </c>
      <c r="D60" s="3" t="s">
        <v>664</v>
      </c>
      <c r="E60" s="3" t="s">
        <v>665</v>
      </c>
      <c r="F60" s="3" t="s">
        <v>34</v>
      </c>
      <c r="G60" s="3" t="s">
        <v>34</v>
      </c>
      <c r="H60" s="3" t="s">
        <v>677</v>
      </c>
      <c r="I60" s="3" t="s">
        <v>684</v>
      </c>
      <c r="J60" s="3" t="s">
        <v>667</v>
      </c>
      <c r="K60" s="3">
        <v>5</v>
      </c>
      <c r="L60" s="3" t="s">
        <v>686</v>
      </c>
      <c r="M60" s="3" t="s">
        <v>696</v>
      </c>
      <c r="N60" s="3" t="s">
        <v>670</v>
      </c>
      <c r="O60" s="3" t="s">
        <v>671</v>
      </c>
      <c r="P60" s="3" t="s">
        <v>672</v>
      </c>
      <c r="Q60" s="3">
        <v>2</v>
      </c>
      <c r="R60" s="3">
        <v>1</v>
      </c>
      <c r="S60" s="3" t="s">
        <v>807</v>
      </c>
      <c r="T60" s="3" t="s">
        <v>808</v>
      </c>
      <c r="U60" s="3" t="s">
        <v>683</v>
      </c>
    </row>
    <row r="61" spans="1:21" x14ac:dyDescent="0.2">
      <c r="A61" s="9">
        <v>44851.464154016205</v>
      </c>
      <c r="B61" s="3">
        <v>25</v>
      </c>
      <c r="C61" s="3" t="s">
        <v>26</v>
      </c>
      <c r="D61" s="3" t="s">
        <v>664</v>
      </c>
      <c r="E61" s="3" t="s">
        <v>665</v>
      </c>
      <c r="F61" s="3" t="s">
        <v>34</v>
      </c>
      <c r="G61" s="3" t="s">
        <v>34</v>
      </c>
      <c r="H61" s="3" t="s">
        <v>677</v>
      </c>
      <c r="I61" s="3" t="s">
        <v>684</v>
      </c>
      <c r="J61" s="3" t="s">
        <v>667</v>
      </c>
      <c r="K61" s="3">
        <v>5</v>
      </c>
      <c r="L61" s="3" t="s">
        <v>710</v>
      </c>
      <c r="M61" s="3" t="s">
        <v>785</v>
      </c>
      <c r="N61" s="3" t="s">
        <v>679</v>
      </c>
      <c r="O61" s="3" t="s">
        <v>671</v>
      </c>
      <c r="P61" s="3" t="s">
        <v>672</v>
      </c>
      <c r="Q61" s="3">
        <v>4</v>
      </c>
      <c r="R61" s="3">
        <v>5</v>
      </c>
      <c r="S61" s="3" t="s">
        <v>809</v>
      </c>
      <c r="T61" s="3" t="s">
        <v>810</v>
      </c>
      <c r="U61" s="3" t="s">
        <v>683</v>
      </c>
    </row>
    <row r="62" spans="1:21" x14ac:dyDescent="0.2">
      <c r="A62" s="9">
        <v>44851.466261655092</v>
      </c>
      <c r="B62" s="3">
        <v>20</v>
      </c>
      <c r="C62" s="3" t="s">
        <v>26</v>
      </c>
      <c r="D62" s="3" t="s">
        <v>664</v>
      </c>
      <c r="E62" s="3" t="s">
        <v>676</v>
      </c>
      <c r="F62" s="3" t="s">
        <v>19</v>
      </c>
      <c r="G62" s="3" t="s">
        <v>19</v>
      </c>
      <c r="H62" s="3" t="s">
        <v>707</v>
      </c>
      <c r="I62" s="3">
        <v>3</v>
      </c>
      <c r="J62" s="3" t="s">
        <v>667</v>
      </c>
      <c r="K62" s="3">
        <v>5</v>
      </c>
      <c r="L62" s="3" t="s">
        <v>710</v>
      </c>
      <c r="M62" s="3" t="s">
        <v>703</v>
      </c>
      <c r="N62" s="3" t="s">
        <v>670</v>
      </c>
      <c r="O62" s="3" t="s">
        <v>670</v>
      </c>
      <c r="P62" s="3" t="s">
        <v>672</v>
      </c>
      <c r="Q62" s="3">
        <v>4</v>
      </c>
      <c r="R62" s="3">
        <v>5</v>
      </c>
      <c r="S62" s="3" t="s">
        <v>811</v>
      </c>
      <c r="T62" s="3" t="s">
        <v>812</v>
      </c>
      <c r="U62" s="3" t="s">
        <v>702</v>
      </c>
    </row>
    <row r="63" spans="1:21" x14ac:dyDescent="0.2">
      <c r="A63" s="9">
        <v>44851.466503414355</v>
      </c>
      <c r="B63" s="3">
        <v>21</v>
      </c>
      <c r="C63" s="3" t="s">
        <v>16</v>
      </c>
      <c r="D63" s="3" t="s">
        <v>664</v>
      </c>
      <c r="E63" s="3" t="s">
        <v>665</v>
      </c>
      <c r="F63" s="3" t="s">
        <v>19</v>
      </c>
      <c r="G63" s="3" t="s">
        <v>34</v>
      </c>
      <c r="H63" s="3" t="s">
        <v>666</v>
      </c>
      <c r="I63" s="3">
        <v>3</v>
      </c>
      <c r="J63" s="3" t="s">
        <v>667</v>
      </c>
      <c r="K63" s="3">
        <v>4</v>
      </c>
      <c r="L63" s="3" t="s">
        <v>686</v>
      </c>
      <c r="M63" s="3" t="s">
        <v>713</v>
      </c>
      <c r="N63" s="3" t="s">
        <v>670</v>
      </c>
      <c r="O63" s="3" t="s">
        <v>671</v>
      </c>
      <c r="P63" s="3" t="s">
        <v>680</v>
      </c>
      <c r="Q63" s="3">
        <v>5</v>
      </c>
      <c r="R63" s="3">
        <v>2</v>
      </c>
      <c r="S63" s="3" t="s">
        <v>813</v>
      </c>
      <c r="T63" s="3" t="s">
        <v>814</v>
      </c>
      <c r="U63" s="3" t="s">
        <v>683</v>
      </c>
    </row>
    <row r="64" spans="1:21" x14ac:dyDescent="0.2">
      <c r="A64" s="9">
        <v>44851.481925902779</v>
      </c>
      <c r="B64" s="3">
        <v>30</v>
      </c>
      <c r="C64" s="3" t="s">
        <v>16</v>
      </c>
      <c r="D64" s="3" t="s">
        <v>664</v>
      </c>
      <c r="E64" s="3" t="s">
        <v>665</v>
      </c>
      <c r="F64" s="3" t="s">
        <v>34</v>
      </c>
      <c r="G64" s="3" t="s">
        <v>34</v>
      </c>
      <c r="H64" s="3" t="s">
        <v>666</v>
      </c>
      <c r="I64" s="3">
        <v>4</v>
      </c>
      <c r="J64" s="3" t="s">
        <v>667</v>
      </c>
      <c r="K64" s="3">
        <v>5</v>
      </c>
      <c r="L64" s="3" t="s">
        <v>686</v>
      </c>
      <c r="M64" s="3" t="s">
        <v>736</v>
      </c>
      <c r="N64" s="3" t="s">
        <v>670</v>
      </c>
      <c r="O64" s="3" t="s">
        <v>671</v>
      </c>
      <c r="P64" s="3" t="s">
        <v>672</v>
      </c>
      <c r="Q64" s="3">
        <v>5</v>
      </c>
      <c r="R64" s="3">
        <v>5</v>
      </c>
      <c r="S64" s="3" t="s">
        <v>815</v>
      </c>
      <c r="T64" s="3" t="s">
        <v>816</v>
      </c>
      <c r="U64" s="3" t="s">
        <v>683</v>
      </c>
    </row>
    <row r="65" spans="1:21" x14ac:dyDescent="0.2">
      <c r="A65" s="9">
        <v>44851.48263702546</v>
      </c>
      <c r="B65" s="3">
        <v>33</v>
      </c>
      <c r="C65" s="3" t="s">
        <v>26</v>
      </c>
      <c r="D65" s="3" t="s">
        <v>664</v>
      </c>
      <c r="E65" s="3" t="s">
        <v>676</v>
      </c>
      <c r="F65" s="3" t="s">
        <v>19</v>
      </c>
      <c r="G65" s="3" t="s">
        <v>19</v>
      </c>
      <c r="H65" s="3" t="s">
        <v>707</v>
      </c>
      <c r="I65" s="3">
        <v>3</v>
      </c>
      <c r="J65" s="3" t="s">
        <v>667</v>
      </c>
      <c r="K65" s="3">
        <v>5</v>
      </c>
      <c r="L65" s="3" t="s">
        <v>710</v>
      </c>
      <c r="M65" s="3" t="s">
        <v>678</v>
      </c>
      <c r="N65" s="3" t="s">
        <v>670</v>
      </c>
      <c r="O65" s="3" t="s">
        <v>670</v>
      </c>
      <c r="P65" s="3" t="s">
        <v>699</v>
      </c>
      <c r="Q65" s="3">
        <v>5</v>
      </c>
      <c r="R65" s="3">
        <v>1</v>
      </c>
      <c r="S65" s="3" t="s">
        <v>817</v>
      </c>
      <c r="T65" s="3" t="s">
        <v>818</v>
      </c>
      <c r="U65" s="3" t="s">
        <v>702</v>
      </c>
    </row>
    <row r="66" spans="1:21" x14ac:dyDescent="0.2">
      <c r="A66" s="9">
        <v>44851.485072928241</v>
      </c>
      <c r="B66" s="3">
        <v>32</v>
      </c>
      <c r="C66" s="3" t="s">
        <v>26</v>
      </c>
      <c r="D66" s="3" t="s">
        <v>664</v>
      </c>
      <c r="E66" s="3" t="s">
        <v>665</v>
      </c>
      <c r="F66" s="3" t="s">
        <v>19</v>
      </c>
      <c r="G66" s="3" t="s">
        <v>19</v>
      </c>
      <c r="H66" s="3" t="s">
        <v>677</v>
      </c>
      <c r="I66" s="3">
        <v>3</v>
      </c>
      <c r="J66" s="3" t="s">
        <v>667</v>
      </c>
      <c r="K66" s="3">
        <v>5</v>
      </c>
      <c r="L66" s="3" t="s">
        <v>668</v>
      </c>
      <c r="M66" s="3" t="s">
        <v>736</v>
      </c>
      <c r="N66" s="3" t="s">
        <v>670</v>
      </c>
      <c r="O66" s="3" t="s">
        <v>671</v>
      </c>
      <c r="P66" s="3" t="s">
        <v>680</v>
      </c>
      <c r="Q66" s="3">
        <v>4</v>
      </c>
      <c r="R66" s="3">
        <v>5</v>
      </c>
      <c r="S66" s="3" t="s">
        <v>819</v>
      </c>
      <c r="T66" s="3" t="s">
        <v>820</v>
      </c>
      <c r="U66" s="3" t="s">
        <v>675</v>
      </c>
    </row>
    <row r="67" spans="1:21" x14ac:dyDescent="0.2">
      <c r="A67" s="9">
        <v>44851.485783657408</v>
      </c>
      <c r="B67" s="3">
        <v>24</v>
      </c>
      <c r="C67" s="3" t="s">
        <v>26</v>
      </c>
      <c r="D67" s="3" t="s">
        <v>664</v>
      </c>
      <c r="E67" s="3" t="s">
        <v>665</v>
      </c>
      <c r="F67" s="3" t="s">
        <v>19</v>
      </c>
      <c r="G67" s="3" t="s">
        <v>19</v>
      </c>
      <c r="H67" s="3" t="s">
        <v>707</v>
      </c>
      <c r="I67" s="3">
        <v>3</v>
      </c>
      <c r="J67" s="3" t="s">
        <v>667</v>
      </c>
      <c r="K67" s="3">
        <v>5</v>
      </c>
      <c r="L67" s="3" t="s">
        <v>668</v>
      </c>
      <c r="M67" s="3" t="s">
        <v>678</v>
      </c>
      <c r="N67" s="3" t="s">
        <v>670</v>
      </c>
      <c r="O67" s="3" t="s">
        <v>671</v>
      </c>
      <c r="P67" s="3" t="s">
        <v>821</v>
      </c>
      <c r="Q67" s="3">
        <v>4</v>
      </c>
      <c r="R67" s="3">
        <v>1</v>
      </c>
      <c r="S67" s="3" t="s">
        <v>822</v>
      </c>
      <c r="T67" s="3" t="s">
        <v>823</v>
      </c>
      <c r="U67" s="3" t="s">
        <v>683</v>
      </c>
    </row>
    <row r="68" spans="1:21" x14ac:dyDescent="0.2">
      <c r="A68" s="9">
        <v>44851.48681725694</v>
      </c>
      <c r="B68" s="3">
        <v>34</v>
      </c>
      <c r="C68" s="3" t="s">
        <v>26</v>
      </c>
      <c r="D68" s="3" t="s">
        <v>664</v>
      </c>
      <c r="E68" s="3" t="s">
        <v>665</v>
      </c>
      <c r="F68" s="3" t="s">
        <v>19</v>
      </c>
      <c r="G68" s="3" t="s">
        <v>19</v>
      </c>
      <c r="H68" s="3" t="s">
        <v>677</v>
      </c>
      <c r="I68" s="3">
        <v>3</v>
      </c>
      <c r="J68" s="3" t="s">
        <v>667</v>
      </c>
      <c r="K68" s="3">
        <v>5</v>
      </c>
      <c r="L68" s="3" t="s">
        <v>668</v>
      </c>
      <c r="M68" s="3" t="s">
        <v>736</v>
      </c>
      <c r="N68" s="3" t="s">
        <v>679</v>
      </c>
      <c r="O68" s="3" t="s">
        <v>671</v>
      </c>
      <c r="P68" s="3" t="s">
        <v>717</v>
      </c>
      <c r="Q68" s="3">
        <v>5</v>
      </c>
      <c r="R68" s="3">
        <v>5</v>
      </c>
      <c r="S68" s="3" t="s">
        <v>824</v>
      </c>
      <c r="T68" s="3" t="s">
        <v>825</v>
      </c>
      <c r="U68" s="3" t="s">
        <v>683</v>
      </c>
    </row>
    <row r="69" spans="1:21" x14ac:dyDescent="0.2">
      <c r="A69" s="9">
        <v>44851.48712524306</v>
      </c>
      <c r="B69" s="3">
        <v>31</v>
      </c>
      <c r="C69" s="3" t="s">
        <v>16</v>
      </c>
      <c r="D69" s="3" t="s">
        <v>664</v>
      </c>
      <c r="E69" s="3" t="s">
        <v>665</v>
      </c>
      <c r="F69" s="3" t="s">
        <v>19</v>
      </c>
      <c r="G69" s="3" t="s">
        <v>19</v>
      </c>
      <c r="H69" s="3" t="s">
        <v>707</v>
      </c>
      <c r="I69" s="3">
        <v>3</v>
      </c>
      <c r="J69" s="3" t="s">
        <v>667</v>
      </c>
      <c r="K69" s="3">
        <v>5</v>
      </c>
      <c r="L69" s="3" t="s">
        <v>668</v>
      </c>
      <c r="M69" s="3" t="s">
        <v>696</v>
      </c>
      <c r="N69" s="3" t="s">
        <v>670</v>
      </c>
      <c r="O69" s="3" t="s">
        <v>671</v>
      </c>
      <c r="P69" s="3" t="s">
        <v>672</v>
      </c>
      <c r="Q69" s="3">
        <v>4</v>
      </c>
      <c r="R69" s="3">
        <v>5</v>
      </c>
      <c r="S69" s="3" t="s">
        <v>826</v>
      </c>
      <c r="T69" s="3" t="s">
        <v>748</v>
      </c>
      <c r="U69" s="3" t="s">
        <v>683</v>
      </c>
    </row>
    <row r="70" spans="1:21" x14ac:dyDescent="0.2">
      <c r="A70" s="9">
        <v>44851.491794930553</v>
      </c>
      <c r="B70" s="3">
        <v>33</v>
      </c>
      <c r="C70" s="3" t="s">
        <v>26</v>
      </c>
      <c r="D70" s="3" t="s">
        <v>664</v>
      </c>
      <c r="E70" s="3" t="s">
        <v>665</v>
      </c>
      <c r="F70" s="3" t="s">
        <v>34</v>
      </c>
      <c r="G70" s="3" t="s">
        <v>34</v>
      </c>
      <c r="H70" s="3" t="s">
        <v>666</v>
      </c>
      <c r="I70" s="3" t="s">
        <v>684</v>
      </c>
      <c r="J70" s="3" t="s">
        <v>667</v>
      </c>
      <c r="K70" s="3">
        <v>4</v>
      </c>
      <c r="L70" s="3" t="s">
        <v>668</v>
      </c>
      <c r="M70" s="3" t="s">
        <v>736</v>
      </c>
      <c r="N70" s="3" t="s">
        <v>670</v>
      </c>
      <c r="O70" s="3" t="s">
        <v>671</v>
      </c>
      <c r="P70" s="3" t="s">
        <v>680</v>
      </c>
      <c r="Q70" s="3">
        <v>5</v>
      </c>
      <c r="R70" s="3">
        <v>5</v>
      </c>
      <c r="S70" s="3" t="s">
        <v>827</v>
      </c>
      <c r="T70" s="3" t="s">
        <v>828</v>
      </c>
      <c r="U70" s="3" t="s">
        <v>683</v>
      </c>
    </row>
    <row r="71" spans="1:21" x14ac:dyDescent="0.2">
      <c r="A71" s="9">
        <v>44851.494154641201</v>
      </c>
      <c r="B71" s="3">
        <v>22</v>
      </c>
      <c r="C71" s="3" t="s">
        <v>16</v>
      </c>
      <c r="D71" s="3" t="s">
        <v>664</v>
      </c>
      <c r="E71" s="3" t="s">
        <v>665</v>
      </c>
      <c r="F71" s="3" t="s">
        <v>34</v>
      </c>
      <c r="G71" s="3" t="s">
        <v>34</v>
      </c>
      <c r="H71" s="3" t="s">
        <v>666</v>
      </c>
      <c r="I71" s="3" t="s">
        <v>684</v>
      </c>
      <c r="J71" s="3" t="s">
        <v>667</v>
      </c>
      <c r="K71" s="3">
        <v>4</v>
      </c>
      <c r="L71" s="3" t="s">
        <v>710</v>
      </c>
      <c r="M71" s="3" t="s">
        <v>698</v>
      </c>
      <c r="N71" s="3" t="s">
        <v>679</v>
      </c>
      <c r="O71" s="3" t="s">
        <v>671</v>
      </c>
      <c r="P71" s="3" t="s">
        <v>672</v>
      </c>
      <c r="Q71" s="3">
        <v>5</v>
      </c>
      <c r="R71" s="3">
        <v>2</v>
      </c>
      <c r="S71" s="3" t="s">
        <v>829</v>
      </c>
      <c r="T71" s="3" t="s">
        <v>830</v>
      </c>
      <c r="U71" s="3" t="s">
        <v>702</v>
      </c>
    </row>
    <row r="72" spans="1:21" x14ac:dyDescent="0.2">
      <c r="A72" s="9">
        <v>44851.496474953703</v>
      </c>
      <c r="B72" s="3">
        <v>34</v>
      </c>
      <c r="C72" s="3" t="s">
        <v>26</v>
      </c>
      <c r="D72" s="3" t="s">
        <v>664</v>
      </c>
      <c r="E72" s="3" t="s">
        <v>665</v>
      </c>
      <c r="F72" s="3" t="s">
        <v>19</v>
      </c>
      <c r="G72" s="3" t="s">
        <v>19</v>
      </c>
      <c r="H72" s="3" t="s">
        <v>707</v>
      </c>
      <c r="I72" s="3">
        <v>4</v>
      </c>
      <c r="J72" s="3" t="s">
        <v>667</v>
      </c>
      <c r="K72" s="3">
        <v>5</v>
      </c>
      <c r="L72" s="3" t="s">
        <v>668</v>
      </c>
      <c r="M72" s="3" t="s">
        <v>687</v>
      </c>
      <c r="N72" s="3" t="s">
        <v>766</v>
      </c>
      <c r="O72" s="3" t="s">
        <v>670</v>
      </c>
      <c r="P72" s="3" t="s">
        <v>717</v>
      </c>
      <c r="Q72" s="3">
        <v>3</v>
      </c>
      <c r="R72" s="3">
        <v>5</v>
      </c>
      <c r="S72" s="3" t="s">
        <v>831</v>
      </c>
      <c r="T72" s="3" t="s">
        <v>832</v>
      </c>
      <c r="U72" s="3" t="s">
        <v>683</v>
      </c>
    </row>
    <row r="73" spans="1:21" x14ac:dyDescent="0.2">
      <c r="A73" s="9">
        <v>44851.507500844906</v>
      </c>
      <c r="B73" s="3">
        <v>22</v>
      </c>
      <c r="C73" s="3" t="s">
        <v>16</v>
      </c>
      <c r="D73" s="3" t="s">
        <v>664</v>
      </c>
      <c r="E73" s="3" t="s">
        <v>676</v>
      </c>
      <c r="F73" s="3" t="s">
        <v>19</v>
      </c>
      <c r="G73" s="3" t="s">
        <v>19</v>
      </c>
      <c r="H73" s="3" t="s">
        <v>666</v>
      </c>
      <c r="I73" s="3">
        <v>3</v>
      </c>
      <c r="J73" s="3" t="s">
        <v>690</v>
      </c>
      <c r="K73" s="3">
        <v>3</v>
      </c>
      <c r="L73" s="3" t="s">
        <v>710</v>
      </c>
      <c r="M73" s="3" t="s">
        <v>687</v>
      </c>
      <c r="N73" s="3" t="s">
        <v>670</v>
      </c>
      <c r="O73" s="3" t="s">
        <v>671</v>
      </c>
      <c r="P73" s="3" t="s">
        <v>699</v>
      </c>
      <c r="Q73" s="3">
        <v>4</v>
      </c>
      <c r="R73" s="3">
        <v>1</v>
      </c>
      <c r="S73" s="3" t="s">
        <v>833</v>
      </c>
      <c r="T73" s="3" t="s">
        <v>834</v>
      </c>
      <c r="U73" s="3" t="s">
        <v>683</v>
      </c>
    </row>
    <row r="74" spans="1:21" x14ac:dyDescent="0.2">
      <c r="A74" s="9">
        <v>44851.518906354162</v>
      </c>
      <c r="B74" s="3">
        <v>21</v>
      </c>
      <c r="C74" s="3" t="s">
        <v>16</v>
      </c>
      <c r="D74" s="3" t="s">
        <v>664</v>
      </c>
      <c r="E74" s="3" t="s">
        <v>665</v>
      </c>
      <c r="F74" s="3" t="s">
        <v>34</v>
      </c>
      <c r="G74" s="3" t="s">
        <v>34</v>
      </c>
      <c r="H74" s="3" t="s">
        <v>666</v>
      </c>
      <c r="I74" s="3">
        <v>1</v>
      </c>
      <c r="J74" s="3" t="s">
        <v>667</v>
      </c>
      <c r="K74" s="3">
        <v>4</v>
      </c>
      <c r="L74" s="3" t="s">
        <v>686</v>
      </c>
      <c r="M74" s="3" t="s">
        <v>731</v>
      </c>
      <c r="N74" s="3" t="s">
        <v>679</v>
      </c>
      <c r="O74" s="3" t="s">
        <v>671</v>
      </c>
      <c r="P74" s="3" t="s">
        <v>672</v>
      </c>
      <c r="Q74" s="3">
        <v>3</v>
      </c>
      <c r="R74" s="3">
        <v>3</v>
      </c>
      <c r="S74" s="3" t="s">
        <v>835</v>
      </c>
      <c r="T74" s="3" t="s">
        <v>836</v>
      </c>
      <c r="U74" s="3" t="s">
        <v>675</v>
      </c>
    </row>
    <row r="75" spans="1:21" x14ac:dyDescent="0.2">
      <c r="A75" s="9">
        <v>44851.535289780091</v>
      </c>
      <c r="B75" s="3">
        <v>34</v>
      </c>
      <c r="C75" s="3" t="s">
        <v>26</v>
      </c>
      <c r="D75" s="3" t="s">
        <v>664</v>
      </c>
      <c r="E75" s="3" t="s">
        <v>665</v>
      </c>
      <c r="F75" s="3" t="s">
        <v>19</v>
      </c>
      <c r="G75" s="3" t="s">
        <v>19</v>
      </c>
      <c r="H75" s="3" t="s">
        <v>677</v>
      </c>
      <c r="I75" s="3">
        <v>2</v>
      </c>
      <c r="J75" s="3" t="s">
        <v>667</v>
      </c>
      <c r="K75" s="3">
        <v>5</v>
      </c>
      <c r="L75" s="3" t="s">
        <v>668</v>
      </c>
      <c r="M75" s="3" t="s">
        <v>696</v>
      </c>
      <c r="N75" s="3" t="s">
        <v>679</v>
      </c>
      <c r="O75" s="3" t="s">
        <v>671</v>
      </c>
      <c r="P75" s="3" t="s">
        <v>680</v>
      </c>
      <c r="Q75" s="3">
        <v>3</v>
      </c>
      <c r="R75" s="3">
        <v>5</v>
      </c>
      <c r="S75" s="3" t="s">
        <v>837</v>
      </c>
      <c r="T75" s="3" t="s">
        <v>838</v>
      </c>
      <c r="U75" s="3" t="s">
        <v>675</v>
      </c>
    </row>
    <row r="76" spans="1:21" x14ac:dyDescent="0.2">
      <c r="A76" s="9">
        <v>44851.556339907409</v>
      </c>
      <c r="B76" s="3">
        <v>29</v>
      </c>
      <c r="C76" s="3" t="s">
        <v>26</v>
      </c>
      <c r="D76" s="3" t="s">
        <v>664</v>
      </c>
      <c r="E76" s="3" t="s">
        <v>665</v>
      </c>
      <c r="F76" s="3" t="s">
        <v>19</v>
      </c>
      <c r="G76" s="3" t="s">
        <v>19</v>
      </c>
      <c r="H76" s="3" t="s">
        <v>707</v>
      </c>
      <c r="I76" s="3">
        <v>3</v>
      </c>
      <c r="J76" s="3" t="s">
        <v>667</v>
      </c>
      <c r="K76" s="3">
        <v>5</v>
      </c>
      <c r="L76" s="3" t="s">
        <v>668</v>
      </c>
      <c r="M76" s="3" t="s">
        <v>736</v>
      </c>
      <c r="N76" s="3" t="s">
        <v>670</v>
      </c>
      <c r="O76" s="3" t="s">
        <v>671</v>
      </c>
      <c r="P76" s="3" t="s">
        <v>680</v>
      </c>
      <c r="Q76" s="3">
        <v>5</v>
      </c>
      <c r="R76" s="3">
        <v>5</v>
      </c>
      <c r="S76" s="3" t="s">
        <v>839</v>
      </c>
      <c r="T76" s="3" t="s">
        <v>840</v>
      </c>
      <c r="U76" s="3" t="s">
        <v>683</v>
      </c>
    </row>
    <row r="77" spans="1:21" x14ac:dyDescent="0.2">
      <c r="A77" s="9">
        <v>44851.561257430556</v>
      </c>
      <c r="B77" s="3">
        <v>26</v>
      </c>
      <c r="C77" s="3" t="s">
        <v>26</v>
      </c>
      <c r="D77" s="3" t="s">
        <v>664</v>
      </c>
      <c r="E77" s="3" t="s">
        <v>665</v>
      </c>
      <c r="F77" s="3" t="s">
        <v>19</v>
      </c>
      <c r="G77" s="3" t="s">
        <v>19</v>
      </c>
      <c r="H77" s="3" t="s">
        <v>707</v>
      </c>
      <c r="I77" s="3">
        <v>3</v>
      </c>
      <c r="J77" s="3" t="s">
        <v>667</v>
      </c>
      <c r="K77" s="3">
        <v>5</v>
      </c>
      <c r="L77" s="3" t="s">
        <v>668</v>
      </c>
      <c r="M77" s="3" t="s">
        <v>731</v>
      </c>
      <c r="N77" s="3" t="s">
        <v>670</v>
      </c>
      <c r="O77" s="3" t="s">
        <v>670</v>
      </c>
      <c r="P77" s="3" t="s">
        <v>699</v>
      </c>
      <c r="Q77" s="3">
        <v>4</v>
      </c>
      <c r="R77" s="3">
        <v>5</v>
      </c>
      <c r="S77" s="3" t="s">
        <v>841</v>
      </c>
      <c r="T77" s="3" t="s">
        <v>735</v>
      </c>
      <c r="U77" s="3" t="s">
        <v>702</v>
      </c>
    </row>
    <row r="78" spans="1:21" x14ac:dyDescent="0.2">
      <c r="A78" s="9">
        <v>44851.563309849538</v>
      </c>
      <c r="B78" s="3">
        <v>39</v>
      </c>
      <c r="C78" s="3" t="s">
        <v>16</v>
      </c>
      <c r="D78" s="3" t="s">
        <v>664</v>
      </c>
      <c r="E78" s="3" t="s">
        <v>665</v>
      </c>
      <c r="F78" s="3" t="s">
        <v>19</v>
      </c>
      <c r="G78" s="3" t="s">
        <v>19</v>
      </c>
      <c r="H78" s="3" t="s">
        <v>677</v>
      </c>
      <c r="I78" s="3">
        <v>2</v>
      </c>
      <c r="J78" s="3" t="s">
        <v>667</v>
      </c>
      <c r="K78" s="3">
        <v>5</v>
      </c>
      <c r="L78" s="3" t="s">
        <v>710</v>
      </c>
      <c r="M78" s="3" t="s">
        <v>696</v>
      </c>
      <c r="N78" s="3" t="s">
        <v>679</v>
      </c>
      <c r="O78" s="3" t="s">
        <v>671</v>
      </c>
      <c r="P78" s="3" t="s">
        <v>672</v>
      </c>
      <c r="Q78" s="3">
        <v>2</v>
      </c>
      <c r="R78" s="3">
        <v>5</v>
      </c>
      <c r="S78" s="3" t="s">
        <v>842</v>
      </c>
      <c r="T78" s="3" t="s">
        <v>843</v>
      </c>
      <c r="U78" s="3" t="s">
        <v>683</v>
      </c>
    </row>
    <row r="79" spans="1:21" x14ac:dyDescent="0.2">
      <c r="A79" s="9">
        <v>44851.563439548612</v>
      </c>
      <c r="B79" s="3">
        <v>30</v>
      </c>
      <c r="C79" s="3" t="s">
        <v>16</v>
      </c>
      <c r="D79" s="3" t="s">
        <v>844</v>
      </c>
      <c r="E79" s="3" t="s">
        <v>665</v>
      </c>
      <c r="F79" s="3" t="s">
        <v>19</v>
      </c>
      <c r="G79" s="3" t="s">
        <v>34</v>
      </c>
      <c r="H79" s="3" t="s">
        <v>666</v>
      </c>
      <c r="I79" s="3">
        <v>3</v>
      </c>
      <c r="J79" s="3" t="s">
        <v>690</v>
      </c>
      <c r="K79" s="3">
        <v>3</v>
      </c>
      <c r="L79" s="3" t="s">
        <v>710</v>
      </c>
      <c r="M79" s="3" t="s">
        <v>736</v>
      </c>
      <c r="N79" s="3" t="s">
        <v>679</v>
      </c>
      <c r="O79" s="3" t="s">
        <v>671</v>
      </c>
      <c r="P79" s="3" t="s">
        <v>680</v>
      </c>
      <c r="Q79" s="3">
        <v>2</v>
      </c>
      <c r="R79" s="3">
        <v>2</v>
      </c>
      <c r="S79" s="3" t="s">
        <v>845</v>
      </c>
      <c r="T79" s="3" t="s">
        <v>349</v>
      </c>
      <c r="U79" s="3" t="s">
        <v>683</v>
      </c>
    </row>
    <row r="80" spans="1:21" x14ac:dyDescent="0.2">
      <c r="A80" s="9">
        <v>44851.584041365742</v>
      </c>
      <c r="B80" s="3">
        <v>22</v>
      </c>
      <c r="C80" s="3" t="s">
        <v>16</v>
      </c>
      <c r="D80" s="3" t="s">
        <v>664</v>
      </c>
      <c r="E80" s="3" t="s">
        <v>665</v>
      </c>
      <c r="F80" s="3" t="s">
        <v>19</v>
      </c>
      <c r="G80" s="3" t="s">
        <v>34</v>
      </c>
      <c r="H80" s="3" t="s">
        <v>666</v>
      </c>
      <c r="I80" s="3">
        <v>1</v>
      </c>
      <c r="J80" s="3" t="s">
        <v>667</v>
      </c>
      <c r="K80" s="3">
        <v>5</v>
      </c>
      <c r="L80" s="3" t="s">
        <v>710</v>
      </c>
      <c r="M80" s="3" t="s">
        <v>731</v>
      </c>
      <c r="N80" s="3" t="s">
        <v>670</v>
      </c>
      <c r="O80" s="3" t="s">
        <v>671</v>
      </c>
      <c r="P80" s="3" t="s">
        <v>717</v>
      </c>
      <c r="Q80" s="3">
        <v>1</v>
      </c>
      <c r="R80" s="3">
        <v>2</v>
      </c>
      <c r="S80" s="3" t="s">
        <v>796</v>
      </c>
      <c r="T80" s="3" t="s">
        <v>846</v>
      </c>
      <c r="U80" s="3" t="s">
        <v>683</v>
      </c>
    </row>
    <row r="81" spans="1:21" x14ac:dyDescent="0.2">
      <c r="A81" s="9">
        <v>44851.587395590279</v>
      </c>
      <c r="B81" s="3">
        <v>33</v>
      </c>
      <c r="C81" s="3" t="s">
        <v>16</v>
      </c>
      <c r="D81" s="3" t="s">
        <v>664</v>
      </c>
      <c r="E81" s="3" t="s">
        <v>665</v>
      </c>
      <c r="F81" s="3" t="s">
        <v>34</v>
      </c>
      <c r="G81" s="3" t="s">
        <v>34</v>
      </c>
      <c r="H81" s="3" t="s">
        <v>666</v>
      </c>
      <c r="I81" s="3" t="s">
        <v>684</v>
      </c>
      <c r="J81" s="3" t="s">
        <v>667</v>
      </c>
      <c r="K81" s="3">
        <v>3</v>
      </c>
      <c r="L81" s="3" t="s">
        <v>686</v>
      </c>
      <c r="M81" s="3" t="s">
        <v>678</v>
      </c>
      <c r="N81" s="3" t="s">
        <v>670</v>
      </c>
      <c r="O81" s="3" t="s">
        <v>847</v>
      </c>
      <c r="P81" s="3" t="s">
        <v>680</v>
      </c>
      <c r="Q81" s="3">
        <v>2</v>
      </c>
      <c r="R81" s="3">
        <v>1</v>
      </c>
      <c r="S81" s="3" t="s">
        <v>848</v>
      </c>
      <c r="T81" s="3" t="s">
        <v>849</v>
      </c>
      <c r="U81" s="3" t="s">
        <v>683</v>
      </c>
    </row>
    <row r="82" spans="1:21" x14ac:dyDescent="0.2">
      <c r="A82" s="9">
        <v>44851.595059837964</v>
      </c>
      <c r="B82" s="3">
        <v>21</v>
      </c>
      <c r="C82" s="3" t="s">
        <v>16</v>
      </c>
      <c r="D82" s="3" t="s">
        <v>664</v>
      </c>
      <c r="E82" s="3" t="s">
        <v>760</v>
      </c>
      <c r="F82" s="3" t="s">
        <v>34</v>
      </c>
      <c r="G82" s="3" t="s">
        <v>34</v>
      </c>
      <c r="H82" s="3" t="s">
        <v>666</v>
      </c>
      <c r="I82" s="3" t="s">
        <v>684</v>
      </c>
      <c r="J82" s="3" t="s">
        <v>667</v>
      </c>
      <c r="K82" s="3">
        <v>5</v>
      </c>
      <c r="L82" s="3" t="s">
        <v>668</v>
      </c>
      <c r="M82" s="3" t="s">
        <v>731</v>
      </c>
      <c r="N82" s="3" t="s">
        <v>679</v>
      </c>
      <c r="O82" s="3" t="s">
        <v>671</v>
      </c>
      <c r="P82" s="3" t="s">
        <v>699</v>
      </c>
      <c r="Q82" s="3">
        <v>3</v>
      </c>
      <c r="R82" s="3">
        <v>5</v>
      </c>
      <c r="S82" s="3" t="s">
        <v>796</v>
      </c>
      <c r="T82" s="3" t="s">
        <v>850</v>
      </c>
      <c r="U82" s="3" t="s">
        <v>683</v>
      </c>
    </row>
    <row r="83" spans="1:21" x14ac:dyDescent="0.2">
      <c r="A83" s="9">
        <v>44851.601357962965</v>
      </c>
      <c r="B83" s="3">
        <v>27</v>
      </c>
      <c r="C83" s="3" t="s">
        <v>16</v>
      </c>
      <c r="D83" s="3" t="s">
        <v>664</v>
      </c>
      <c r="E83" s="3" t="s">
        <v>665</v>
      </c>
      <c r="F83" s="3" t="s">
        <v>34</v>
      </c>
      <c r="G83" s="3" t="s">
        <v>34</v>
      </c>
      <c r="H83" s="3" t="s">
        <v>666</v>
      </c>
      <c r="I83" s="3" t="s">
        <v>684</v>
      </c>
      <c r="J83" s="3" t="s">
        <v>667</v>
      </c>
      <c r="K83" s="3">
        <v>4</v>
      </c>
      <c r="L83" s="3" t="s">
        <v>668</v>
      </c>
      <c r="M83" s="3" t="s">
        <v>731</v>
      </c>
      <c r="N83" s="3" t="s">
        <v>679</v>
      </c>
      <c r="O83" s="3" t="s">
        <v>671</v>
      </c>
      <c r="P83" s="3" t="s">
        <v>717</v>
      </c>
      <c r="Q83" s="3">
        <v>1</v>
      </c>
      <c r="R83" s="3">
        <v>1</v>
      </c>
      <c r="S83" s="3" t="s">
        <v>794</v>
      </c>
      <c r="T83" s="3" t="s">
        <v>794</v>
      </c>
      <c r="U83" s="3" t="s">
        <v>683</v>
      </c>
    </row>
    <row r="84" spans="1:21" x14ac:dyDescent="0.2">
      <c r="A84" s="9">
        <v>44851.606347719906</v>
      </c>
      <c r="B84" s="3">
        <v>23</v>
      </c>
      <c r="C84" s="3" t="s">
        <v>26</v>
      </c>
      <c r="D84" s="3" t="s">
        <v>664</v>
      </c>
      <c r="E84" s="3" t="s">
        <v>665</v>
      </c>
      <c r="F84" s="3" t="s">
        <v>19</v>
      </c>
      <c r="G84" s="3" t="s">
        <v>19</v>
      </c>
      <c r="H84" s="3" t="s">
        <v>666</v>
      </c>
      <c r="I84" s="3">
        <v>4</v>
      </c>
      <c r="J84" s="3" t="s">
        <v>667</v>
      </c>
      <c r="K84" s="3">
        <v>5</v>
      </c>
      <c r="L84" s="3" t="s">
        <v>710</v>
      </c>
      <c r="M84" s="3" t="s">
        <v>713</v>
      </c>
      <c r="N84" s="3" t="s">
        <v>766</v>
      </c>
      <c r="O84" s="3" t="s">
        <v>671</v>
      </c>
      <c r="P84" s="3" t="s">
        <v>680</v>
      </c>
      <c r="Q84" s="3">
        <v>3</v>
      </c>
      <c r="R84" s="3">
        <v>5</v>
      </c>
      <c r="S84" s="3" t="s">
        <v>851</v>
      </c>
      <c r="T84" s="3" t="s">
        <v>723</v>
      </c>
      <c r="U84" s="3" t="s">
        <v>702</v>
      </c>
    </row>
    <row r="85" spans="1:21" x14ac:dyDescent="0.2">
      <c r="A85" s="9">
        <v>44851.606694444446</v>
      </c>
      <c r="B85" s="3">
        <v>20</v>
      </c>
      <c r="C85" s="3" t="s">
        <v>26</v>
      </c>
      <c r="D85" s="3" t="s">
        <v>664</v>
      </c>
      <c r="E85" s="3" t="s">
        <v>760</v>
      </c>
      <c r="F85" s="3" t="s">
        <v>19</v>
      </c>
      <c r="G85" s="3" t="s">
        <v>34</v>
      </c>
      <c r="H85" s="3" t="s">
        <v>707</v>
      </c>
      <c r="I85" s="3">
        <v>2</v>
      </c>
      <c r="J85" s="3" t="s">
        <v>667</v>
      </c>
      <c r="K85" s="3">
        <v>5</v>
      </c>
      <c r="L85" s="3" t="s">
        <v>668</v>
      </c>
      <c r="M85" s="3" t="s">
        <v>687</v>
      </c>
      <c r="N85" s="3" t="s">
        <v>670</v>
      </c>
      <c r="O85" s="3" t="s">
        <v>671</v>
      </c>
      <c r="P85" s="3" t="s">
        <v>717</v>
      </c>
      <c r="Q85" s="3">
        <v>5</v>
      </c>
      <c r="R85" s="3">
        <v>1</v>
      </c>
      <c r="S85" s="3" t="s">
        <v>349</v>
      </c>
      <c r="T85" s="3" t="s">
        <v>852</v>
      </c>
      <c r="U85" s="3" t="s">
        <v>702</v>
      </c>
    </row>
    <row r="86" spans="1:21" x14ac:dyDescent="0.2">
      <c r="A86" s="9">
        <v>44851.617860995371</v>
      </c>
      <c r="B86" s="3">
        <v>17</v>
      </c>
      <c r="C86" s="3" t="s">
        <v>16</v>
      </c>
      <c r="D86" s="3" t="s">
        <v>664</v>
      </c>
      <c r="E86" s="3" t="s">
        <v>665</v>
      </c>
      <c r="F86" s="3" t="s">
        <v>34</v>
      </c>
      <c r="G86" s="3" t="s">
        <v>34</v>
      </c>
      <c r="H86" s="3" t="s">
        <v>666</v>
      </c>
      <c r="I86" s="3">
        <v>3</v>
      </c>
      <c r="J86" s="3" t="s">
        <v>690</v>
      </c>
      <c r="K86" s="3">
        <v>4</v>
      </c>
      <c r="L86" s="3" t="s">
        <v>710</v>
      </c>
      <c r="M86" s="3" t="s">
        <v>853</v>
      </c>
      <c r="N86" s="3" t="s">
        <v>679</v>
      </c>
      <c r="O86" s="3" t="s">
        <v>671</v>
      </c>
      <c r="P86" s="3" t="s">
        <v>699</v>
      </c>
      <c r="Q86" s="3">
        <v>4</v>
      </c>
      <c r="R86" s="3">
        <v>3</v>
      </c>
      <c r="S86" s="3" t="s">
        <v>854</v>
      </c>
      <c r="T86" s="3" t="s">
        <v>855</v>
      </c>
      <c r="U86" s="3" t="s">
        <v>702</v>
      </c>
    </row>
    <row r="87" spans="1:21" x14ac:dyDescent="0.2">
      <c r="A87" s="9">
        <v>44851.623766759258</v>
      </c>
      <c r="B87" s="3">
        <v>32</v>
      </c>
      <c r="C87" s="3" t="s">
        <v>16</v>
      </c>
      <c r="D87" s="3" t="s">
        <v>664</v>
      </c>
      <c r="E87" s="3" t="s">
        <v>665</v>
      </c>
      <c r="F87" s="3" t="s">
        <v>19</v>
      </c>
      <c r="G87" s="3" t="s">
        <v>34</v>
      </c>
      <c r="H87" s="3" t="s">
        <v>666</v>
      </c>
      <c r="I87" s="3">
        <v>1</v>
      </c>
      <c r="J87" s="3" t="s">
        <v>667</v>
      </c>
      <c r="K87" s="3">
        <v>4</v>
      </c>
      <c r="L87" s="3" t="s">
        <v>710</v>
      </c>
      <c r="M87" s="3" t="s">
        <v>696</v>
      </c>
      <c r="N87" s="3" t="s">
        <v>679</v>
      </c>
      <c r="O87" s="3" t="s">
        <v>762</v>
      </c>
      <c r="P87" s="3" t="s">
        <v>680</v>
      </c>
      <c r="Q87" s="3">
        <v>2</v>
      </c>
      <c r="R87" s="3">
        <v>1</v>
      </c>
      <c r="S87" s="3" t="s">
        <v>856</v>
      </c>
      <c r="T87" s="3" t="s">
        <v>857</v>
      </c>
      <c r="U87" s="3" t="s">
        <v>683</v>
      </c>
    </row>
    <row r="88" spans="1:21" x14ac:dyDescent="0.2">
      <c r="A88" s="9">
        <v>44851.630935000001</v>
      </c>
      <c r="B88" s="3">
        <v>26</v>
      </c>
      <c r="C88" s="3" t="s">
        <v>16</v>
      </c>
      <c r="D88" s="3" t="s">
        <v>792</v>
      </c>
      <c r="E88" s="3" t="s">
        <v>676</v>
      </c>
      <c r="F88" s="3" t="s">
        <v>34</v>
      </c>
      <c r="G88" s="3" t="s">
        <v>34</v>
      </c>
      <c r="H88" s="3" t="s">
        <v>666</v>
      </c>
      <c r="I88" s="3" t="s">
        <v>684</v>
      </c>
      <c r="J88" s="3" t="s">
        <v>667</v>
      </c>
      <c r="K88" s="3">
        <v>5</v>
      </c>
      <c r="L88" s="3" t="s">
        <v>710</v>
      </c>
      <c r="M88" s="3" t="s">
        <v>731</v>
      </c>
      <c r="N88" s="3" t="s">
        <v>670</v>
      </c>
      <c r="O88" s="3" t="s">
        <v>670</v>
      </c>
      <c r="P88" s="3" t="s">
        <v>699</v>
      </c>
      <c r="Q88" s="3">
        <v>2</v>
      </c>
      <c r="R88" s="3">
        <v>2</v>
      </c>
      <c r="S88" s="3" t="s">
        <v>858</v>
      </c>
      <c r="T88" s="3" t="s">
        <v>859</v>
      </c>
      <c r="U88" s="3" t="s">
        <v>683</v>
      </c>
    </row>
    <row r="89" spans="1:21" x14ac:dyDescent="0.2">
      <c r="A89" s="9">
        <v>44851.637595509259</v>
      </c>
      <c r="B89" s="3">
        <v>32</v>
      </c>
      <c r="C89" s="3" t="s">
        <v>16</v>
      </c>
      <c r="D89" s="3" t="s">
        <v>664</v>
      </c>
      <c r="E89" s="3" t="s">
        <v>665</v>
      </c>
      <c r="F89" s="3" t="s">
        <v>34</v>
      </c>
      <c r="G89" s="3" t="s">
        <v>34</v>
      </c>
      <c r="H89" s="3" t="s">
        <v>666</v>
      </c>
      <c r="I89" s="3" t="s">
        <v>684</v>
      </c>
      <c r="J89" s="3" t="s">
        <v>667</v>
      </c>
      <c r="K89" s="3">
        <v>5</v>
      </c>
      <c r="L89" s="3" t="s">
        <v>710</v>
      </c>
      <c r="M89" s="3" t="s">
        <v>696</v>
      </c>
      <c r="N89" s="3" t="s">
        <v>748</v>
      </c>
      <c r="O89" s="3" t="s">
        <v>762</v>
      </c>
      <c r="P89" s="3" t="s">
        <v>680</v>
      </c>
      <c r="Q89" s="3">
        <v>4</v>
      </c>
      <c r="R89" s="3">
        <v>5</v>
      </c>
      <c r="S89" s="3" t="s">
        <v>860</v>
      </c>
      <c r="T89" s="3" t="s">
        <v>861</v>
      </c>
      <c r="U89" s="3" t="s">
        <v>675</v>
      </c>
    </row>
    <row r="90" spans="1:21" x14ac:dyDescent="0.2">
      <c r="A90" s="9">
        <v>44851.638003900458</v>
      </c>
      <c r="B90" s="3">
        <v>22</v>
      </c>
      <c r="C90" s="3" t="s">
        <v>26</v>
      </c>
      <c r="D90" s="3" t="s">
        <v>664</v>
      </c>
      <c r="E90" s="3" t="s">
        <v>760</v>
      </c>
      <c r="F90" s="3" t="s">
        <v>34</v>
      </c>
      <c r="G90" s="3" t="s">
        <v>34</v>
      </c>
      <c r="H90" s="3" t="s">
        <v>666</v>
      </c>
      <c r="I90" s="3" t="s">
        <v>684</v>
      </c>
      <c r="J90" s="3" t="s">
        <v>690</v>
      </c>
      <c r="K90" s="3">
        <v>2</v>
      </c>
      <c r="L90" s="3" t="s">
        <v>686</v>
      </c>
      <c r="M90" s="3" t="s">
        <v>687</v>
      </c>
      <c r="N90" s="3" t="s">
        <v>679</v>
      </c>
      <c r="O90" s="3" t="s">
        <v>671</v>
      </c>
      <c r="P90" s="3" t="s">
        <v>680</v>
      </c>
      <c r="Q90" s="3">
        <v>2</v>
      </c>
      <c r="R90" s="3">
        <v>2</v>
      </c>
      <c r="S90" s="3" t="s">
        <v>862</v>
      </c>
      <c r="T90" s="3" t="s">
        <v>863</v>
      </c>
      <c r="U90" s="3" t="s">
        <v>702</v>
      </c>
    </row>
    <row r="91" spans="1:21" x14ac:dyDescent="0.2">
      <c r="A91" s="9">
        <v>44851.643666851851</v>
      </c>
      <c r="B91" s="3">
        <v>57</v>
      </c>
      <c r="C91" s="3" t="s">
        <v>26</v>
      </c>
      <c r="D91" s="3" t="s">
        <v>664</v>
      </c>
      <c r="E91" s="3" t="s">
        <v>665</v>
      </c>
      <c r="F91" s="3" t="s">
        <v>19</v>
      </c>
      <c r="G91" s="3" t="s">
        <v>19</v>
      </c>
      <c r="H91" s="3" t="s">
        <v>677</v>
      </c>
      <c r="I91" s="3">
        <v>5</v>
      </c>
      <c r="J91" s="3" t="s">
        <v>667</v>
      </c>
      <c r="K91" s="3">
        <v>4</v>
      </c>
      <c r="L91" s="3" t="s">
        <v>710</v>
      </c>
      <c r="M91" s="3" t="s">
        <v>687</v>
      </c>
      <c r="N91" s="3" t="s">
        <v>670</v>
      </c>
      <c r="O91" s="3" t="s">
        <v>671</v>
      </c>
      <c r="P91" s="3" t="s">
        <v>680</v>
      </c>
      <c r="Q91" s="3">
        <v>2</v>
      </c>
      <c r="R91" s="3">
        <v>4</v>
      </c>
      <c r="S91" s="3" t="s">
        <v>864</v>
      </c>
      <c r="T91" s="3" t="s">
        <v>865</v>
      </c>
      <c r="U91" s="3" t="s">
        <v>683</v>
      </c>
    </row>
    <row r="92" spans="1:21" x14ac:dyDescent="0.2">
      <c r="A92" s="9">
        <v>44851.648223657408</v>
      </c>
      <c r="B92" s="3">
        <v>60</v>
      </c>
      <c r="C92" s="3" t="s">
        <v>26</v>
      </c>
      <c r="D92" s="3" t="s">
        <v>664</v>
      </c>
      <c r="E92" s="3" t="s">
        <v>665</v>
      </c>
      <c r="F92" s="3" t="s">
        <v>19</v>
      </c>
      <c r="G92" s="3" t="s">
        <v>19</v>
      </c>
      <c r="H92" s="3" t="s">
        <v>707</v>
      </c>
      <c r="I92" s="3">
        <v>2</v>
      </c>
      <c r="J92" s="3" t="s">
        <v>667</v>
      </c>
      <c r="K92" s="3">
        <v>5</v>
      </c>
      <c r="L92" s="3" t="s">
        <v>668</v>
      </c>
      <c r="M92" s="3" t="s">
        <v>687</v>
      </c>
      <c r="N92" s="3" t="s">
        <v>670</v>
      </c>
      <c r="O92" s="3" t="s">
        <v>671</v>
      </c>
      <c r="P92" s="3" t="s">
        <v>717</v>
      </c>
      <c r="Q92" s="3">
        <v>4</v>
      </c>
      <c r="R92" s="3">
        <v>5</v>
      </c>
      <c r="S92" s="3" t="s">
        <v>866</v>
      </c>
      <c r="T92" s="3" t="s">
        <v>867</v>
      </c>
      <c r="U92" s="3" t="s">
        <v>683</v>
      </c>
    </row>
    <row r="93" spans="1:21" x14ac:dyDescent="0.2">
      <c r="A93" s="9">
        <v>44851.65451763889</v>
      </c>
      <c r="B93" s="3">
        <v>49</v>
      </c>
      <c r="C93" s="3" t="s">
        <v>26</v>
      </c>
      <c r="D93" s="3" t="s">
        <v>664</v>
      </c>
      <c r="E93" s="3" t="s">
        <v>760</v>
      </c>
      <c r="F93" s="3" t="s">
        <v>19</v>
      </c>
      <c r="G93" s="3" t="s">
        <v>19</v>
      </c>
      <c r="H93" s="3" t="s">
        <v>666</v>
      </c>
      <c r="I93" s="3">
        <v>3</v>
      </c>
      <c r="J93" s="3" t="s">
        <v>667</v>
      </c>
      <c r="K93" s="3">
        <v>5</v>
      </c>
      <c r="L93" s="3" t="s">
        <v>710</v>
      </c>
      <c r="M93" s="3" t="s">
        <v>868</v>
      </c>
      <c r="N93" s="3" t="s">
        <v>670</v>
      </c>
      <c r="O93" s="3" t="s">
        <v>670</v>
      </c>
      <c r="P93" s="3" t="s">
        <v>699</v>
      </c>
      <c r="Q93" s="3">
        <v>1</v>
      </c>
      <c r="R93" s="3">
        <v>1</v>
      </c>
      <c r="S93" s="3" t="s">
        <v>723</v>
      </c>
      <c r="T93" s="3" t="s">
        <v>869</v>
      </c>
      <c r="U93" s="3" t="s">
        <v>702</v>
      </c>
    </row>
    <row r="94" spans="1:21" x14ac:dyDescent="0.2">
      <c r="A94" s="9">
        <v>44851.655979398143</v>
      </c>
      <c r="B94" s="3">
        <v>29</v>
      </c>
      <c r="C94" s="3" t="s">
        <v>16</v>
      </c>
      <c r="D94" s="3" t="s">
        <v>664</v>
      </c>
      <c r="E94" s="3" t="s">
        <v>676</v>
      </c>
      <c r="F94" s="3" t="s">
        <v>19</v>
      </c>
      <c r="G94" s="3" t="s">
        <v>19</v>
      </c>
      <c r="H94" s="3" t="s">
        <v>677</v>
      </c>
      <c r="I94" s="3">
        <v>1</v>
      </c>
      <c r="J94" s="3" t="s">
        <v>667</v>
      </c>
      <c r="K94" s="3">
        <v>5</v>
      </c>
      <c r="L94" s="3" t="s">
        <v>668</v>
      </c>
      <c r="M94" s="3" t="s">
        <v>678</v>
      </c>
      <c r="N94" s="3" t="s">
        <v>679</v>
      </c>
      <c r="O94" s="3" t="s">
        <v>671</v>
      </c>
      <c r="P94" s="3" t="s">
        <v>672</v>
      </c>
      <c r="Q94" s="3">
        <v>3</v>
      </c>
      <c r="R94" s="3">
        <v>3</v>
      </c>
      <c r="S94" s="3" t="s">
        <v>870</v>
      </c>
      <c r="T94" s="3" t="s">
        <v>871</v>
      </c>
      <c r="U94" s="3" t="s">
        <v>702</v>
      </c>
    </row>
    <row r="95" spans="1:21" x14ac:dyDescent="0.2">
      <c r="A95" s="9">
        <v>44851.661814699073</v>
      </c>
      <c r="B95" s="3">
        <v>23</v>
      </c>
      <c r="C95" s="3" t="s">
        <v>26</v>
      </c>
      <c r="D95" s="3" t="s">
        <v>664</v>
      </c>
      <c r="E95" s="3" t="s">
        <v>665</v>
      </c>
      <c r="F95" s="3" t="s">
        <v>34</v>
      </c>
      <c r="G95" s="3" t="s">
        <v>34</v>
      </c>
      <c r="H95" s="3" t="s">
        <v>677</v>
      </c>
      <c r="I95" s="3">
        <v>3</v>
      </c>
      <c r="J95" s="3" t="s">
        <v>667</v>
      </c>
      <c r="K95" s="3">
        <v>5</v>
      </c>
      <c r="L95" s="3" t="s">
        <v>668</v>
      </c>
      <c r="M95" s="3" t="s">
        <v>736</v>
      </c>
      <c r="N95" s="3" t="s">
        <v>679</v>
      </c>
      <c r="O95" s="3" t="s">
        <v>671</v>
      </c>
      <c r="P95" s="3" t="s">
        <v>717</v>
      </c>
      <c r="Q95" s="3">
        <v>1</v>
      </c>
      <c r="R95" s="3">
        <v>5</v>
      </c>
      <c r="S95" s="3" t="s">
        <v>872</v>
      </c>
      <c r="T95" s="3" t="s">
        <v>873</v>
      </c>
      <c r="U95" s="3" t="s">
        <v>702</v>
      </c>
    </row>
    <row r="96" spans="1:21" x14ac:dyDescent="0.2">
      <c r="A96" s="9">
        <v>44851.672095185189</v>
      </c>
      <c r="B96" s="3">
        <v>17</v>
      </c>
      <c r="C96" s="3" t="s">
        <v>16</v>
      </c>
      <c r="D96" s="3" t="s">
        <v>664</v>
      </c>
      <c r="E96" s="3" t="s">
        <v>676</v>
      </c>
      <c r="F96" s="3" t="s">
        <v>34</v>
      </c>
      <c r="G96" s="3" t="s">
        <v>34</v>
      </c>
      <c r="H96" s="3" t="s">
        <v>666</v>
      </c>
      <c r="I96" s="3" t="s">
        <v>684</v>
      </c>
      <c r="J96" s="3" t="s">
        <v>667</v>
      </c>
      <c r="K96" s="3">
        <v>5</v>
      </c>
      <c r="L96" s="3" t="s">
        <v>686</v>
      </c>
      <c r="M96" s="3" t="s">
        <v>687</v>
      </c>
      <c r="N96" s="3" t="s">
        <v>679</v>
      </c>
      <c r="O96" s="3" t="s">
        <v>671</v>
      </c>
      <c r="P96" s="3" t="s">
        <v>680</v>
      </c>
      <c r="Q96" s="3">
        <v>1</v>
      </c>
      <c r="R96" s="3">
        <v>1</v>
      </c>
      <c r="S96" s="3" t="s">
        <v>874</v>
      </c>
      <c r="T96" s="3" t="s">
        <v>875</v>
      </c>
      <c r="U96" s="3" t="s">
        <v>675</v>
      </c>
    </row>
    <row r="97" spans="1:21" x14ac:dyDescent="0.2">
      <c r="A97" s="9">
        <v>44851.674926574073</v>
      </c>
      <c r="B97" s="3">
        <v>56</v>
      </c>
      <c r="C97" s="3" t="s">
        <v>16</v>
      </c>
      <c r="D97" s="3" t="s">
        <v>664</v>
      </c>
      <c r="E97" s="3" t="s">
        <v>665</v>
      </c>
      <c r="F97" s="3" t="s">
        <v>34</v>
      </c>
      <c r="G97" s="3" t="s">
        <v>34</v>
      </c>
      <c r="H97" s="3" t="s">
        <v>666</v>
      </c>
      <c r="I97" s="3" t="s">
        <v>684</v>
      </c>
      <c r="J97" s="3" t="s">
        <v>667</v>
      </c>
      <c r="K97" s="3">
        <v>3</v>
      </c>
      <c r="L97" s="3" t="s">
        <v>686</v>
      </c>
      <c r="M97" s="3" t="s">
        <v>687</v>
      </c>
      <c r="N97" s="3" t="s">
        <v>679</v>
      </c>
      <c r="O97" s="3" t="s">
        <v>671</v>
      </c>
      <c r="P97" s="3" t="s">
        <v>680</v>
      </c>
      <c r="Q97" s="3">
        <v>1</v>
      </c>
      <c r="R97" s="3">
        <v>1</v>
      </c>
      <c r="S97" s="3" t="s">
        <v>876</v>
      </c>
      <c r="T97" s="3" t="s">
        <v>877</v>
      </c>
      <c r="U97" s="3" t="s">
        <v>683</v>
      </c>
    </row>
    <row r="98" spans="1:21" x14ac:dyDescent="0.2">
      <c r="A98" s="9">
        <v>44851.680528009259</v>
      </c>
      <c r="B98" s="3">
        <v>54</v>
      </c>
      <c r="C98" s="3" t="s">
        <v>16</v>
      </c>
      <c r="D98" s="3" t="s">
        <v>664</v>
      </c>
      <c r="E98" s="3" t="s">
        <v>665</v>
      </c>
      <c r="F98" s="3" t="s">
        <v>34</v>
      </c>
      <c r="G98" s="3" t="s">
        <v>34</v>
      </c>
      <c r="H98" s="3" t="s">
        <v>666</v>
      </c>
      <c r="I98" s="3">
        <v>1</v>
      </c>
      <c r="J98" s="3" t="s">
        <v>667</v>
      </c>
      <c r="K98" s="3">
        <v>5</v>
      </c>
      <c r="L98" s="3" t="s">
        <v>710</v>
      </c>
      <c r="M98" s="3" t="s">
        <v>687</v>
      </c>
      <c r="N98" s="3" t="s">
        <v>670</v>
      </c>
      <c r="O98" s="3" t="s">
        <v>671</v>
      </c>
      <c r="P98" s="3" t="s">
        <v>717</v>
      </c>
      <c r="Q98" s="3">
        <v>4</v>
      </c>
      <c r="R98" s="3">
        <v>3</v>
      </c>
      <c r="S98" s="3" t="s">
        <v>878</v>
      </c>
      <c r="T98" s="3" t="s">
        <v>811</v>
      </c>
      <c r="U98" s="3" t="s">
        <v>675</v>
      </c>
    </row>
    <row r="99" spans="1:21" x14ac:dyDescent="0.2">
      <c r="A99" s="9">
        <v>44851.688162905091</v>
      </c>
      <c r="B99" s="3">
        <v>26</v>
      </c>
      <c r="C99" s="3" t="s">
        <v>16</v>
      </c>
      <c r="D99" s="3" t="s">
        <v>664</v>
      </c>
      <c r="E99" s="3" t="s">
        <v>760</v>
      </c>
      <c r="F99" s="3" t="s">
        <v>19</v>
      </c>
      <c r="G99" s="3" t="s">
        <v>34</v>
      </c>
      <c r="H99" s="3" t="s">
        <v>666</v>
      </c>
      <c r="I99" s="3">
        <v>2</v>
      </c>
      <c r="J99" s="3" t="s">
        <v>667</v>
      </c>
      <c r="K99" s="3">
        <v>5</v>
      </c>
      <c r="L99" s="3" t="s">
        <v>710</v>
      </c>
      <c r="M99" s="3" t="s">
        <v>698</v>
      </c>
      <c r="N99" s="3" t="s">
        <v>670</v>
      </c>
      <c r="O99" s="3" t="s">
        <v>670</v>
      </c>
      <c r="P99" s="3" t="s">
        <v>699</v>
      </c>
      <c r="Q99" s="3">
        <v>3</v>
      </c>
      <c r="R99" s="3">
        <v>3</v>
      </c>
      <c r="S99" s="3" t="s">
        <v>879</v>
      </c>
      <c r="T99" s="3" t="s">
        <v>880</v>
      </c>
      <c r="U99" s="3" t="s">
        <v>683</v>
      </c>
    </row>
    <row r="100" spans="1:21" x14ac:dyDescent="0.2">
      <c r="A100" s="9">
        <v>44851.697031215277</v>
      </c>
      <c r="B100" s="3">
        <v>24</v>
      </c>
      <c r="C100" s="3" t="s">
        <v>16</v>
      </c>
      <c r="D100" s="3" t="s">
        <v>664</v>
      </c>
      <c r="E100" s="3" t="s">
        <v>665</v>
      </c>
      <c r="F100" s="3" t="s">
        <v>19</v>
      </c>
      <c r="G100" s="3" t="s">
        <v>19</v>
      </c>
      <c r="H100" s="3" t="s">
        <v>677</v>
      </c>
      <c r="I100" s="3">
        <v>2</v>
      </c>
      <c r="J100" s="3" t="s">
        <v>685</v>
      </c>
      <c r="K100" s="3">
        <v>3</v>
      </c>
      <c r="L100" s="3" t="s">
        <v>686</v>
      </c>
      <c r="M100" s="3" t="s">
        <v>698</v>
      </c>
      <c r="N100" s="3" t="s">
        <v>679</v>
      </c>
      <c r="O100" s="3" t="s">
        <v>671</v>
      </c>
      <c r="P100" s="3" t="s">
        <v>699</v>
      </c>
      <c r="Q100" s="3">
        <v>5</v>
      </c>
      <c r="R100" s="3">
        <v>1</v>
      </c>
      <c r="S100" s="3" t="s">
        <v>881</v>
      </c>
      <c r="T100" s="3" t="s">
        <v>882</v>
      </c>
      <c r="U100" s="3" t="s">
        <v>683</v>
      </c>
    </row>
    <row r="101" spans="1:21" x14ac:dyDescent="0.2">
      <c r="A101" s="9">
        <v>44851.705662222223</v>
      </c>
      <c r="B101" s="3">
        <v>34</v>
      </c>
      <c r="C101" s="3" t="s">
        <v>16</v>
      </c>
      <c r="D101" s="3" t="s">
        <v>664</v>
      </c>
      <c r="E101" s="3" t="s">
        <v>665</v>
      </c>
      <c r="F101" s="3" t="s">
        <v>19</v>
      </c>
      <c r="G101" s="3" t="s">
        <v>34</v>
      </c>
      <c r="H101" s="3" t="s">
        <v>666</v>
      </c>
      <c r="I101" s="3">
        <v>1</v>
      </c>
      <c r="J101" s="3" t="s">
        <v>667</v>
      </c>
      <c r="K101" s="3">
        <v>5</v>
      </c>
      <c r="L101" s="3" t="s">
        <v>668</v>
      </c>
      <c r="M101" s="3" t="s">
        <v>696</v>
      </c>
      <c r="N101" s="3" t="s">
        <v>679</v>
      </c>
      <c r="O101" s="3" t="s">
        <v>671</v>
      </c>
      <c r="P101" s="3" t="s">
        <v>680</v>
      </c>
      <c r="Q101" s="3">
        <v>2</v>
      </c>
      <c r="R101" s="3">
        <v>3</v>
      </c>
      <c r="S101" s="3" t="s">
        <v>883</v>
      </c>
      <c r="T101" s="3" t="s">
        <v>884</v>
      </c>
      <c r="U101" s="3" t="s">
        <v>675</v>
      </c>
    </row>
    <row r="102" spans="1:21" x14ac:dyDescent="0.2">
      <c r="A102" s="9">
        <v>44851.708606909728</v>
      </c>
      <c r="B102" s="3">
        <v>29</v>
      </c>
      <c r="C102" s="3" t="s">
        <v>724</v>
      </c>
      <c r="D102" s="3" t="s">
        <v>664</v>
      </c>
      <c r="E102" s="3" t="s">
        <v>665</v>
      </c>
      <c r="F102" s="3" t="s">
        <v>19</v>
      </c>
      <c r="G102" s="3" t="s">
        <v>19</v>
      </c>
      <c r="H102" s="3" t="s">
        <v>666</v>
      </c>
      <c r="I102" s="3">
        <v>5</v>
      </c>
      <c r="J102" s="3" t="s">
        <v>667</v>
      </c>
      <c r="K102" s="3">
        <v>2</v>
      </c>
      <c r="L102" s="3" t="s">
        <v>710</v>
      </c>
      <c r="M102" s="3" t="s">
        <v>696</v>
      </c>
      <c r="N102" s="3" t="s">
        <v>670</v>
      </c>
      <c r="O102" s="3" t="s">
        <v>671</v>
      </c>
      <c r="P102" s="3" t="s">
        <v>680</v>
      </c>
      <c r="Q102" s="3">
        <v>3</v>
      </c>
      <c r="R102" s="3">
        <v>4</v>
      </c>
      <c r="S102" s="3" t="s">
        <v>885</v>
      </c>
      <c r="T102" s="3" t="s">
        <v>349</v>
      </c>
      <c r="U102" s="3" t="s">
        <v>675</v>
      </c>
    </row>
    <row r="103" spans="1:21" x14ac:dyDescent="0.2">
      <c r="A103" s="9">
        <v>44851.712544803246</v>
      </c>
      <c r="B103" s="3">
        <v>30</v>
      </c>
      <c r="C103" s="3" t="s">
        <v>724</v>
      </c>
      <c r="D103" s="3" t="s">
        <v>664</v>
      </c>
      <c r="E103" s="3" t="s">
        <v>665</v>
      </c>
      <c r="F103" s="3" t="s">
        <v>19</v>
      </c>
      <c r="G103" s="3" t="s">
        <v>19</v>
      </c>
      <c r="H103" s="3" t="s">
        <v>666</v>
      </c>
      <c r="I103" s="3">
        <v>3</v>
      </c>
      <c r="J103" s="3" t="s">
        <v>667</v>
      </c>
      <c r="K103" s="3">
        <v>3</v>
      </c>
      <c r="L103" s="3" t="s">
        <v>710</v>
      </c>
      <c r="M103" s="3" t="s">
        <v>731</v>
      </c>
      <c r="N103" s="3" t="s">
        <v>679</v>
      </c>
      <c r="O103" s="3" t="s">
        <v>671</v>
      </c>
      <c r="P103" s="3" t="s">
        <v>717</v>
      </c>
      <c r="Q103" s="3">
        <v>1</v>
      </c>
      <c r="R103" s="3">
        <v>3</v>
      </c>
      <c r="S103" s="3" t="s">
        <v>349</v>
      </c>
      <c r="T103" s="3" t="s">
        <v>349</v>
      </c>
      <c r="U103" s="3" t="s">
        <v>683</v>
      </c>
    </row>
    <row r="104" spans="1:21" x14ac:dyDescent="0.2">
      <c r="A104" s="9">
        <v>44851.715959918976</v>
      </c>
      <c r="B104" s="3">
        <v>22</v>
      </c>
      <c r="C104" s="3" t="s">
        <v>16</v>
      </c>
      <c r="D104" s="3" t="s">
        <v>664</v>
      </c>
      <c r="E104" s="3" t="s">
        <v>665</v>
      </c>
      <c r="F104" s="3" t="s">
        <v>19</v>
      </c>
      <c r="G104" s="3" t="s">
        <v>34</v>
      </c>
      <c r="H104" s="3" t="s">
        <v>666</v>
      </c>
      <c r="I104" s="3">
        <v>1</v>
      </c>
      <c r="J104" s="3" t="s">
        <v>667</v>
      </c>
      <c r="K104" s="3">
        <v>4</v>
      </c>
      <c r="L104" s="3" t="s">
        <v>686</v>
      </c>
      <c r="M104" s="3" t="s">
        <v>698</v>
      </c>
      <c r="N104" s="3" t="s">
        <v>679</v>
      </c>
      <c r="O104" s="3" t="s">
        <v>670</v>
      </c>
      <c r="P104" s="3" t="s">
        <v>680</v>
      </c>
      <c r="Q104" s="3">
        <v>4</v>
      </c>
      <c r="R104" s="3">
        <v>4</v>
      </c>
      <c r="S104" s="3" t="s">
        <v>886</v>
      </c>
      <c r="T104" s="3" t="s">
        <v>774</v>
      </c>
      <c r="U104" s="3" t="s">
        <v>675</v>
      </c>
    </row>
    <row r="105" spans="1:21" x14ac:dyDescent="0.2">
      <c r="A105" s="9">
        <v>44851.716160613425</v>
      </c>
      <c r="B105" s="3">
        <v>24</v>
      </c>
      <c r="C105" s="3" t="s">
        <v>26</v>
      </c>
      <c r="D105" s="3" t="s">
        <v>664</v>
      </c>
      <c r="E105" s="3" t="s">
        <v>760</v>
      </c>
      <c r="F105" s="3" t="s">
        <v>19</v>
      </c>
      <c r="G105" s="3" t="s">
        <v>19</v>
      </c>
      <c r="H105" s="3" t="s">
        <v>677</v>
      </c>
      <c r="I105" s="3">
        <v>3</v>
      </c>
      <c r="J105" s="3" t="s">
        <v>667</v>
      </c>
      <c r="K105" s="3">
        <v>5</v>
      </c>
      <c r="L105" s="3" t="s">
        <v>668</v>
      </c>
      <c r="M105" s="3" t="s">
        <v>687</v>
      </c>
      <c r="N105" s="3" t="s">
        <v>679</v>
      </c>
      <c r="O105" s="3" t="s">
        <v>671</v>
      </c>
      <c r="P105" s="3" t="s">
        <v>680</v>
      </c>
      <c r="Q105" s="3">
        <v>2</v>
      </c>
      <c r="R105" s="3">
        <v>4</v>
      </c>
      <c r="S105" s="3" t="s">
        <v>887</v>
      </c>
      <c r="T105" s="3" t="s">
        <v>888</v>
      </c>
      <c r="U105" s="3" t="s">
        <v>675</v>
      </c>
    </row>
    <row r="106" spans="1:21" ht="15.75" customHeight="1" x14ac:dyDescent="0.2"/>
    <row r="107" spans="1:21" ht="15.75" customHeight="1" x14ac:dyDescent="0.2"/>
    <row r="108" spans="1:21" ht="15.75" customHeight="1" x14ac:dyDescent="0.2"/>
    <row r="109" spans="1:21" ht="15.75" customHeight="1" x14ac:dyDescent="0.2"/>
    <row r="110" spans="1:21" ht="15.75" customHeight="1" x14ac:dyDescent="0.2"/>
    <row r="111" spans="1:21" ht="15.75" customHeight="1" x14ac:dyDescent="0.2"/>
    <row r="112" spans="1:2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9"/>
  <sheetViews>
    <sheetView topLeftCell="A5" zoomScale="130" zoomScaleNormal="130" workbookViewId="0">
      <selection activeCell="K39" sqref="K39"/>
    </sheetView>
  </sheetViews>
  <sheetFormatPr defaultRowHeight="12.75" x14ac:dyDescent="0.2"/>
  <sheetData>
    <row r="1" spans="1:2" x14ac:dyDescent="0.2">
      <c r="B1" s="15" t="s">
        <v>643</v>
      </c>
    </row>
    <row r="2" spans="1:2" x14ac:dyDescent="0.2">
      <c r="A2" s="15" t="s">
        <v>282</v>
      </c>
      <c r="B2" s="3" t="s">
        <v>644</v>
      </c>
    </row>
    <row r="3" spans="1:2" x14ac:dyDescent="0.2">
      <c r="A3" s="15" t="s">
        <v>283</v>
      </c>
      <c r="B3" s="3" t="s">
        <v>645</v>
      </c>
    </row>
    <row r="4" spans="1:2" x14ac:dyDescent="0.2">
      <c r="A4" s="15" t="s">
        <v>284</v>
      </c>
      <c r="B4" s="3" t="s">
        <v>646</v>
      </c>
    </row>
    <row r="5" spans="1:2" x14ac:dyDescent="0.2">
      <c r="A5" s="15" t="s">
        <v>285</v>
      </c>
      <c r="B5" s="3" t="s">
        <v>647</v>
      </c>
    </row>
    <row r="6" spans="1:2" x14ac:dyDescent="0.2">
      <c r="A6" s="15" t="s">
        <v>286</v>
      </c>
      <c r="B6" s="3" t="s">
        <v>648</v>
      </c>
    </row>
    <row r="7" spans="1:2" x14ac:dyDescent="0.2">
      <c r="A7" s="15" t="s">
        <v>287</v>
      </c>
      <c r="B7" s="3" t="s">
        <v>649</v>
      </c>
    </row>
    <row r="8" spans="1:2" x14ac:dyDescent="0.2">
      <c r="A8" s="15" t="s">
        <v>288</v>
      </c>
      <c r="B8" s="3" t="s">
        <v>650</v>
      </c>
    </row>
    <row r="9" spans="1:2" x14ac:dyDescent="0.2">
      <c r="A9" s="15" t="s">
        <v>289</v>
      </c>
      <c r="B9" s="3" t="s">
        <v>651</v>
      </c>
    </row>
    <row r="10" spans="1:2" x14ac:dyDescent="0.2">
      <c r="A10" s="15" t="s">
        <v>290</v>
      </c>
      <c r="B10" s="3" t="s">
        <v>652</v>
      </c>
    </row>
    <row r="11" spans="1:2" x14ac:dyDescent="0.2">
      <c r="A11" s="15" t="s">
        <v>291</v>
      </c>
      <c r="B11" s="3" t="s">
        <v>653</v>
      </c>
    </row>
    <row r="12" spans="1:2" x14ac:dyDescent="0.2">
      <c r="A12" s="15" t="s">
        <v>292</v>
      </c>
      <c r="B12" s="3" t="s">
        <v>654</v>
      </c>
    </row>
    <row r="13" spans="1:2" x14ac:dyDescent="0.2">
      <c r="A13" s="15" t="s">
        <v>293</v>
      </c>
      <c r="B13" s="3" t="s">
        <v>655</v>
      </c>
    </row>
    <row r="14" spans="1:2" x14ac:dyDescent="0.2">
      <c r="A14" s="15" t="s">
        <v>294</v>
      </c>
      <c r="B14" s="3" t="s">
        <v>656</v>
      </c>
    </row>
    <row r="15" spans="1:2" x14ac:dyDescent="0.2">
      <c r="A15" s="15" t="s">
        <v>295</v>
      </c>
      <c r="B15" s="3" t="s">
        <v>657</v>
      </c>
    </row>
    <row r="16" spans="1:2" x14ac:dyDescent="0.2">
      <c r="A16" s="15" t="s">
        <v>296</v>
      </c>
      <c r="B16" s="3" t="s">
        <v>658</v>
      </c>
    </row>
    <row r="17" spans="1:9" x14ac:dyDescent="0.2">
      <c r="A17" s="15" t="s">
        <v>297</v>
      </c>
      <c r="B17" s="3" t="s">
        <v>659</v>
      </c>
    </row>
    <row r="18" spans="1:9" x14ac:dyDescent="0.2">
      <c r="A18" s="15" t="s">
        <v>298</v>
      </c>
      <c r="B18" s="3" t="s">
        <v>660</v>
      </c>
    </row>
    <row r="19" spans="1:9" x14ac:dyDescent="0.2">
      <c r="A19" s="15" t="s">
        <v>299</v>
      </c>
      <c r="B19" s="3" t="s">
        <v>661</v>
      </c>
    </row>
    <row r="20" spans="1:9" x14ac:dyDescent="0.2">
      <c r="A20" s="15" t="s">
        <v>300</v>
      </c>
      <c r="B20" s="3" t="s">
        <v>662</v>
      </c>
    </row>
    <row r="21" spans="1:9" x14ac:dyDescent="0.2">
      <c r="A21" s="15" t="s">
        <v>301</v>
      </c>
      <c r="B21" s="3" t="s">
        <v>663</v>
      </c>
    </row>
    <row r="29" spans="1:9" x14ac:dyDescent="0.2">
      <c r="I29" s="1"/>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25"/>
  <sheetViews>
    <sheetView workbookViewId="0">
      <selection activeCell="F16" sqref="F16"/>
    </sheetView>
  </sheetViews>
  <sheetFormatPr defaultColWidth="12.5703125" defaultRowHeight="12.75" x14ac:dyDescent="0.2"/>
  <cols>
    <col min="1" max="6" width="18.85546875" customWidth="1"/>
    <col min="7" max="7" width="22.42578125" customWidth="1"/>
    <col min="8" max="18" width="18.85546875" customWidth="1"/>
  </cols>
  <sheetData>
    <row r="1" spans="1:12" ht="15.75" customHeight="1" x14ac:dyDescent="0.2">
      <c r="A1" s="3" t="s">
        <v>643</v>
      </c>
      <c r="B1" s="15" t="s">
        <v>282</v>
      </c>
      <c r="C1" s="15" t="s">
        <v>283</v>
      </c>
      <c r="D1" s="15" t="s">
        <v>284</v>
      </c>
      <c r="E1" s="15" t="s">
        <v>285</v>
      </c>
      <c r="F1" s="15" t="s">
        <v>286</v>
      </c>
      <c r="G1" s="15" t="s">
        <v>287</v>
      </c>
      <c r="H1" s="15" t="s">
        <v>288</v>
      </c>
      <c r="I1" s="15" t="s">
        <v>289</v>
      </c>
      <c r="J1" s="15" t="s">
        <v>290</v>
      </c>
      <c r="K1" s="15" t="s">
        <v>291</v>
      </c>
      <c r="L1" s="15" t="s">
        <v>292</v>
      </c>
    </row>
    <row r="2" spans="1:12" ht="15.75" customHeight="1" x14ac:dyDescent="0.2">
      <c r="A2" s="9">
        <v>44837.90775672454</v>
      </c>
      <c r="B2" s="3" t="s">
        <v>26</v>
      </c>
      <c r="C2" s="3">
        <v>20</v>
      </c>
      <c r="D2" s="3" t="s">
        <v>19</v>
      </c>
      <c r="E2" s="3" t="s">
        <v>900</v>
      </c>
      <c r="F2" s="3" t="s">
        <v>901</v>
      </c>
      <c r="G2" s="3" t="s">
        <v>902</v>
      </c>
      <c r="H2" s="3">
        <v>20</v>
      </c>
      <c r="I2" s="3" t="s">
        <v>903</v>
      </c>
      <c r="J2" s="3" t="s">
        <v>904</v>
      </c>
      <c r="K2" s="3" t="s">
        <v>905</v>
      </c>
      <c r="L2" s="3" t="s">
        <v>904</v>
      </c>
    </row>
    <row r="3" spans="1:12" ht="15.75" customHeight="1" x14ac:dyDescent="0.2">
      <c r="A3" s="9">
        <v>44837.912415289349</v>
      </c>
      <c r="B3" s="3" t="s">
        <v>26</v>
      </c>
      <c r="C3" s="3">
        <v>21</v>
      </c>
      <c r="D3" s="3" t="s">
        <v>19</v>
      </c>
      <c r="E3" s="3" t="s">
        <v>906</v>
      </c>
      <c r="F3" s="3" t="s">
        <v>907</v>
      </c>
      <c r="G3" s="3" t="s">
        <v>902</v>
      </c>
      <c r="H3" s="3">
        <v>4</v>
      </c>
      <c r="I3" s="3" t="s">
        <v>908</v>
      </c>
      <c r="J3" s="3" t="s">
        <v>904</v>
      </c>
      <c r="K3" s="3" t="s">
        <v>909</v>
      </c>
      <c r="L3" s="3" t="s">
        <v>904</v>
      </c>
    </row>
    <row r="4" spans="1:12" ht="15.75" customHeight="1" x14ac:dyDescent="0.2">
      <c r="A4" s="9">
        <v>44837.913062152773</v>
      </c>
      <c r="B4" s="3" t="s">
        <v>16</v>
      </c>
      <c r="C4" s="3">
        <v>19</v>
      </c>
      <c r="D4" s="3" t="s">
        <v>19</v>
      </c>
      <c r="E4" s="3" t="s">
        <v>910</v>
      </c>
      <c r="F4" s="3" t="s">
        <v>911</v>
      </c>
      <c r="G4" s="3" t="s">
        <v>902</v>
      </c>
      <c r="H4" s="3">
        <v>5</v>
      </c>
      <c r="I4" s="3" t="s">
        <v>908</v>
      </c>
      <c r="J4" s="3" t="s">
        <v>904</v>
      </c>
      <c r="K4" s="3" t="s">
        <v>912</v>
      </c>
      <c r="L4" s="3" t="s">
        <v>904</v>
      </c>
    </row>
    <row r="5" spans="1:12" ht="15.75" customHeight="1" x14ac:dyDescent="0.2">
      <c r="A5" s="9">
        <v>44837.920985335644</v>
      </c>
      <c r="B5" s="3" t="s">
        <v>26</v>
      </c>
      <c r="C5" s="3">
        <v>22</v>
      </c>
      <c r="D5" s="3" t="s">
        <v>19</v>
      </c>
      <c r="E5" s="3" t="s">
        <v>913</v>
      </c>
      <c r="F5" s="3" t="s">
        <v>914</v>
      </c>
      <c r="G5" s="3" t="s">
        <v>915</v>
      </c>
      <c r="H5" s="3">
        <v>12</v>
      </c>
      <c r="I5" s="3" t="s">
        <v>916</v>
      </c>
      <c r="J5" s="3" t="s">
        <v>904</v>
      </c>
      <c r="K5" s="3" t="s">
        <v>905</v>
      </c>
      <c r="L5" s="3" t="s">
        <v>349</v>
      </c>
    </row>
    <row r="6" spans="1:12" ht="15.75" customHeight="1" x14ac:dyDescent="0.2">
      <c r="A6" s="9">
        <v>44837.921398391205</v>
      </c>
      <c r="B6" s="3" t="s">
        <v>26</v>
      </c>
      <c r="C6" s="3">
        <v>18</v>
      </c>
      <c r="D6" s="3" t="s">
        <v>19</v>
      </c>
      <c r="E6" s="3" t="s">
        <v>910</v>
      </c>
      <c r="F6" s="3" t="s">
        <v>907</v>
      </c>
      <c r="G6" s="3" t="s">
        <v>902</v>
      </c>
      <c r="H6" s="3">
        <v>5</v>
      </c>
      <c r="I6" s="3" t="s">
        <v>908</v>
      </c>
      <c r="J6" s="3" t="s">
        <v>904</v>
      </c>
      <c r="K6" s="3" t="s">
        <v>917</v>
      </c>
      <c r="L6" s="3" t="s">
        <v>904</v>
      </c>
    </row>
    <row r="7" spans="1:12" ht="15.75" customHeight="1" x14ac:dyDescent="0.2">
      <c r="A7" s="9">
        <v>44837.921821516204</v>
      </c>
      <c r="B7" s="3" t="s">
        <v>16</v>
      </c>
      <c r="C7" s="3">
        <v>18</v>
      </c>
      <c r="D7" s="3" t="s">
        <v>19</v>
      </c>
      <c r="E7" s="3" t="s">
        <v>913</v>
      </c>
      <c r="F7" s="3" t="s">
        <v>911</v>
      </c>
      <c r="G7" s="3" t="s">
        <v>902</v>
      </c>
      <c r="H7" s="3">
        <v>1</v>
      </c>
      <c r="I7" s="3" t="s">
        <v>918</v>
      </c>
      <c r="J7" s="3" t="s">
        <v>904</v>
      </c>
      <c r="K7" s="3" t="s">
        <v>905</v>
      </c>
      <c r="L7" s="3" t="s">
        <v>904</v>
      </c>
    </row>
    <row r="8" spans="1:12" ht="15.75" customHeight="1" x14ac:dyDescent="0.2">
      <c r="A8" s="9">
        <v>44837.922947581013</v>
      </c>
      <c r="B8" s="3" t="s">
        <v>16</v>
      </c>
      <c r="C8" s="3">
        <v>16</v>
      </c>
      <c r="D8" s="3" t="s">
        <v>19</v>
      </c>
      <c r="E8" s="3" t="s">
        <v>913</v>
      </c>
      <c r="F8" s="3" t="s">
        <v>907</v>
      </c>
      <c r="G8" s="3" t="s">
        <v>919</v>
      </c>
      <c r="H8" s="3">
        <v>16</v>
      </c>
      <c r="I8" s="3" t="s">
        <v>920</v>
      </c>
      <c r="J8" s="3" t="s">
        <v>904</v>
      </c>
      <c r="K8" s="3" t="s">
        <v>912</v>
      </c>
      <c r="L8" s="3" t="s">
        <v>921</v>
      </c>
    </row>
    <row r="9" spans="1:12" ht="15.75" customHeight="1" x14ac:dyDescent="0.2">
      <c r="A9" s="9">
        <v>44837.928457997681</v>
      </c>
      <c r="B9" s="3" t="s">
        <v>16</v>
      </c>
      <c r="C9" s="3">
        <v>22</v>
      </c>
      <c r="D9" s="3" t="s">
        <v>19</v>
      </c>
      <c r="E9" s="3" t="s">
        <v>906</v>
      </c>
      <c r="F9" s="3" t="s">
        <v>907</v>
      </c>
      <c r="G9" s="3" t="s">
        <v>902</v>
      </c>
      <c r="H9" s="3">
        <v>6</v>
      </c>
      <c r="I9" s="3" t="s">
        <v>903</v>
      </c>
      <c r="J9" s="3" t="s">
        <v>904</v>
      </c>
      <c r="K9" s="3" t="s">
        <v>922</v>
      </c>
      <c r="L9" s="3" t="s">
        <v>349</v>
      </c>
    </row>
    <row r="10" spans="1:12" ht="15.75" customHeight="1" x14ac:dyDescent="0.2">
      <c r="A10" s="9">
        <v>44837.932193483794</v>
      </c>
      <c r="B10" s="3" t="s">
        <v>16</v>
      </c>
      <c r="C10" s="3">
        <v>19</v>
      </c>
      <c r="D10" s="3" t="s">
        <v>19</v>
      </c>
      <c r="E10" s="3" t="s">
        <v>900</v>
      </c>
      <c r="F10" s="3" t="s">
        <v>923</v>
      </c>
      <c r="G10" s="3" t="s">
        <v>924</v>
      </c>
      <c r="H10" s="3">
        <v>1</v>
      </c>
      <c r="I10" s="3" t="s">
        <v>908</v>
      </c>
      <c r="J10" s="3" t="s">
        <v>904</v>
      </c>
      <c r="K10" s="3" t="s">
        <v>917</v>
      </c>
      <c r="L10" s="3" t="s">
        <v>925</v>
      </c>
    </row>
    <row r="11" spans="1:12" ht="15.75" customHeight="1" x14ac:dyDescent="0.2">
      <c r="A11" s="9">
        <v>44837.933945219906</v>
      </c>
      <c r="B11" s="3" t="s">
        <v>16</v>
      </c>
      <c r="C11" s="3">
        <v>18</v>
      </c>
      <c r="D11" s="3" t="s">
        <v>19</v>
      </c>
      <c r="E11" s="3" t="s">
        <v>910</v>
      </c>
      <c r="F11" s="3" t="s">
        <v>907</v>
      </c>
      <c r="G11" s="3" t="s">
        <v>902</v>
      </c>
      <c r="H11" s="3">
        <v>4</v>
      </c>
      <c r="I11" s="3" t="s">
        <v>908</v>
      </c>
      <c r="J11" s="3" t="s">
        <v>904</v>
      </c>
      <c r="K11" s="3" t="s">
        <v>909</v>
      </c>
      <c r="L11" s="3" t="s">
        <v>925</v>
      </c>
    </row>
    <row r="12" spans="1:12" ht="15.75" customHeight="1" x14ac:dyDescent="0.2">
      <c r="A12" s="9">
        <v>44837.936237870366</v>
      </c>
      <c r="B12" s="3" t="s">
        <v>16</v>
      </c>
      <c r="C12" s="3">
        <v>21</v>
      </c>
      <c r="D12" s="3" t="s">
        <v>19</v>
      </c>
      <c r="E12" s="3" t="s">
        <v>906</v>
      </c>
      <c r="F12" s="3" t="s">
        <v>926</v>
      </c>
      <c r="G12" s="3" t="s">
        <v>919</v>
      </c>
      <c r="H12" s="3">
        <v>3</v>
      </c>
      <c r="I12" s="3" t="s">
        <v>920</v>
      </c>
      <c r="J12" s="3" t="s">
        <v>904</v>
      </c>
      <c r="K12" s="3" t="s">
        <v>909</v>
      </c>
      <c r="L12" s="3" t="s">
        <v>927</v>
      </c>
    </row>
    <row r="13" spans="1:12" ht="15.75" customHeight="1" x14ac:dyDescent="0.2">
      <c r="A13" s="9">
        <v>44837.936595983796</v>
      </c>
      <c r="B13" s="3" t="s">
        <v>16</v>
      </c>
      <c r="C13" s="3">
        <v>20</v>
      </c>
      <c r="D13" s="3" t="s">
        <v>19</v>
      </c>
      <c r="E13" s="3" t="s">
        <v>910</v>
      </c>
      <c r="F13" s="3" t="s">
        <v>928</v>
      </c>
      <c r="G13" s="3" t="s">
        <v>924</v>
      </c>
      <c r="H13" s="3">
        <v>4</v>
      </c>
      <c r="I13" s="3" t="s">
        <v>903</v>
      </c>
      <c r="J13" s="3" t="s">
        <v>904</v>
      </c>
      <c r="K13" s="3" t="s">
        <v>929</v>
      </c>
      <c r="L13" s="3" t="s">
        <v>925</v>
      </c>
    </row>
    <row r="14" spans="1:12" ht="15.75" customHeight="1" x14ac:dyDescent="0.2">
      <c r="A14" s="9">
        <v>44837.93794293981</v>
      </c>
      <c r="B14" s="3" t="s">
        <v>26</v>
      </c>
      <c r="C14" s="3">
        <v>22</v>
      </c>
      <c r="D14" s="3" t="s">
        <v>19</v>
      </c>
      <c r="E14" s="3" t="s">
        <v>913</v>
      </c>
      <c r="F14" s="3" t="s">
        <v>930</v>
      </c>
      <c r="G14" s="3" t="s">
        <v>902</v>
      </c>
      <c r="H14" s="3">
        <v>3</v>
      </c>
      <c r="I14" s="3" t="s">
        <v>903</v>
      </c>
      <c r="J14" s="3" t="s">
        <v>904</v>
      </c>
      <c r="K14" s="3" t="s">
        <v>905</v>
      </c>
      <c r="L14" s="3" t="s">
        <v>925</v>
      </c>
    </row>
    <row r="15" spans="1:12" ht="15.75" customHeight="1" x14ac:dyDescent="0.2">
      <c r="A15" s="9">
        <v>44837.939244386573</v>
      </c>
      <c r="B15" s="3" t="s">
        <v>26</v>
      </c>
      <c r="C15" s="3">
        <v>18</v>
      </c>
      <c r="D15" s="3" t="s">
        <v>19</v>
      </c>
      <c r="E15" s="3" t="s">
        <v>910</v>
      </c>
      <c r="F15" s="3" t="s">
        <v>931</v>
      </c>
      <c r="G15" s="3" t="s">
        <v>932</v>
      </c>
      <c r="H15" s="3">
        <v>5</v>
      </c>
      <c r="I15" s="3" t="s">
        <v>920</v>
      </c>
      <c r="J15" s="3" t="s">
        <v>904</v>
      </c>
      <c r="K15" s="3" t="s">
        <v>933</v>
      </c>
      <c r="L15" s="3" t="s">
        <v>349</v>
      </c>
    </row>
    <row r="16" spans="1:12" ht="15.75" customHeight="1" x14ac:dyDescent="0.2">
      <c r="A16" s="9">
        <v>44837.939261967593</v>
      </c>
      <c r="B16" s="3" t="s">
        <v>26</v>
      </c>
      <c r="C16" s="3">
        <v>21</v>
      </c>
      <c r="D16" s="3" t="s">
        <v>19</v>
      </c>
      <c r="E16" s="3" t="s">
        <v>906</v>
      </c>
      <c r="F16" s="3" t="s">
        <v>934</v>
      </c>
      <c r="G16" s="3" t="s">
        <v>98</v>
      </c>
      <c r="H16" s="3">
        <v>4</v>
      </c>
      <c r="I16" s="3" t="s">
        <v>920</v>
      </c>
      <c r="J16" s="3" t="s">
        <v>904</v>
      </c>
      <c r="K16" s="3" t="s">
        <v>935</v>
      </c>
      <c r="L16" s="3" t="s">
        <v>349</v>
      </c>
    </row>
    <row r="17" spans="1:12" ht="15.75" customHeight="1" x14ac:dyDescent="0.2">
      <c r="A17" s="9">
        <v>44837.939266030095</v>
      </c>
      <c r="B17" s="3" t="s">
        <v>16</v>
      </c>
      <c r="C17" s="3">
        <v>19</v>
      </c>
      <c r="D17" s="3" t="s">
        <v>19</v>
      </c>
      <c r="E17" s="3" t="s">
        <v>913</v>
      </c>
      <c r="F17" s="3" t="s">
        <v>907</v>
      </c>
      <c r="G17" s="3" t="s">
        <v>902</v>
      </c>
      <c r="H17" s="3">
        <v>2</v>
      </c>
      <c r="I17" s="3" t="s">
        <v>908</v>
      </c>
      <c r="J17" s="3" t="s">
        <v>904</v>
      </c>
      <c r="K17" s="3" t="s">
        <v>905</v>
      </c>
      <c r="L17" s="3" t="s">
        <v>349</v>
      </c>
    </row>
    <row r="18" spans="1:12" ht="15.75" customHeight="1" x14ac:dyDescent="0.2">
      <c r="A18" s="9">
        <v>44837.939712430554</v>
      </c>
      <c r="B18" s="3" t="s">
        <v>26</v>
      </c>
      <c r="C18" s="3">
        <v>21</v>
      </c>
      <c r="D18" s="3" t="s">
        <v>19</v>
      </c>
      <c r="E18" s="3" t="s">
        <v>913</v>
      </c>
      <c r="F18" s="3" t="s">
        <v>907</v>
      </c>
      <c r="G18" s="3" t="s">
        <v>902</v>
      </c>
      <c r="H18" s="3">
        <v>7</v>
      </c>
      <c r="I18" s="3" t="s">
        <v>936</v>
      </c>
      <c r="J18" s="3" t="s">
        <v>904</v>
      </c>
      <c r="K18" s="3" t="s">
        <v>905</v>
      </c>
      <c r="L18" s="3" t="s">
        <v>904</v>
      </c>
    </row>
    <row r="19" spans="1:12" ht="15.75" customHeight="1" x14ac:dyDescent="0.2">
      <c r="A19" s="9">
        <v>44837.943180069444</v>
      </c>
      <c r="B19" s="3" t="s">
        <v>16</v>
      </c>
      <c r="C19" s="3">
        <v>21</v>
      </c>
      <c r="D19" s="3" t="s">
        <v>19</v>
      </c>
      <c r="E19" s="3" t="s">
        <v>910</v>
      </c>
      <c r="F19" s="3" t="s">
        <v>937</v>
      </c>
      <c r="G19" s="3" t="s">
        <v>902</v>
      </c>
      <c r="H19" s="3">
        <v>11</v>
      </c>
      <c r="I19" s="3" t="s">
        <v>938</v>
      </c>
      <c r="J19" s="3" t="s">
        <v>904</v>
      </c>
      <c r="K19" s="3" t="s">
        <v>905</v>
      </c>
      <c r="L19" s="3" t="s">
        <v>904</v>
      </c>
    </row>
    <row r="20" spans="1:12" ht="15.75" customHeight="1" x14ac:dyDescent="0.2">
      <c r="A20" s="9">
        <v>44837.945150821761</v>
      </c>
      <c r="B20" s="3" t="s">
        <v>26</v>
      </c>
      <c r="C20" s="3">
        <v>19</v>
      </c>
      <c r="D20" s="3" t="s">
        <v>19</v>
      </c>
      <c r="E20" s="3" t="s">
        <v>906</v>
      </c>
      <c r="F20" s="3" t="s">
        <v>939</v>
      </c>
      <c r="G20" s="3" t="s">
        <v>902</v>
      </c>
      <c r="H20" s="3">
        <v>5</v>
      </c>
      <c r="I20" s="3" t="s">
        <v>903</v>
      </c>
      <c r="J20" s="3" t="s">
        <v>904</v>
      </c>
      <c r="K20" s="3" t="s">
        <v>933</v>
      </c>
      <c r="L20" s="3" t="s">
        <v>925</v>
      </c>
    </row>
    <row r="21" spans="1:12" ht="15.75" customHeight="1" x14ac:dyDescent="0.2">
      <c r="A21" s="9">
        <v>44837.945606701389</v>
      </c>
      <c r="B21" s="3" t="s">
        <v>26</v>
      </c>
      <c r="C21" s="3">
        <v>20</v>
      </c>
      <c r="D21" s="3" t="s">
        <v>19</v>
      </c>
      <c r="E21" s="3" t="s">
        <v>913</v>
      </c>
      <c r="F21" s="3" t="s">
        <v>940</v>
      </c>
      <c r="G21" s="3" t="s">
        <v>941</v>
      </c>
      <c r="H21" s="3">
        <v>7</v>
      </c>
      <c r="I21" s="3" t="s">
        <v>942</v>
      </c>
      <c r="J21" s="3" t="s">
        <v>904</v>
      </c>
      <c r="K21" s="3" t="s">
        <v>548</v>
      </c>
      <c r="L21" s="3" t="s">
        <v>925</v>
      </c>
    </row>
    <row r="22" spans="1:12" ht="15.75" customHeight="1" x14ac:dyDescent="0.2">
      <c r="A22" s="9">
        <v>44837.947368506946</v>
      </c>
      <c r="B22" s="3" t="s">
        <v>26</v>
      </c>
      <c r="C22" s="3">
        <v>20</v>
      </c>
      <c r="D22" s="3" t="s">
        <v>19</v>
      </c>
      <c r="E22" s="3" t="s">
        <v>910</v>
      </c>
      <c r="F22" s="3" t="s">
        <v>907</v>
      </c>
      <c r="G22" s="3" t="s">
        <v>902</v>
      </c>
      <c r="H22" s="16" t="s">
        <v>943</v>
      </c>
      <c r="I22" s="3" t="s">
        <v>938</v>
      </c>
      <c r="J22" s="3" t="s">
        <v>925</v>
      </c>
      <c r="K22" s="3" t="s">
        <v>905</v>
      </c>
      <c r="L22" s="3" t="s">
        <v>904</v>
      </c>
    </row>
    <row r="23" spans="1:12" x14ac:dyDescent="0.2">
      <c r="A23" s="9">
        <v>44837.95207590278</v>
      </c>
      <c r="B23" s="3" t="s">
        <v>16</v>
      </c>
      <c r="C23" s="3">
        <v>19</v>
      </c>
      <c r="D23" s="3" t="s">
        <v>19</v>
      </c>
      <c r="E23" s="3" t="s">
        <v>913</v>
      </c>
      <c r="F23" s="3" t="s">
        <v>944</v>
      </c>
      <c r="G23" s="3" t="s">
        <v>945</v>
      </c>
      <c r="H23" s="3">
        <v>7</v>
      </c>
      <c r="I23" s="3" t="s">
        <v>946</v>
      </c>
      <c r="J23" s="3" t="s">
        <v>904</v>
      </c>
      <c r="K23" s="3" t="s">
        <v>947</v>
      </c>
      <c r="L23" s="3" t="s">
        <v>904</v>
      </c>
    </row>
    <row r="24" spans="1:12" x14ac:dyDescent="0.2">
      <c r="A24" s="9">
        <v>44837.952229363422</v>
      </c>
      <c r="B24" s="3" t="s">
        <v>26</v>
      </c>
      <c r="C24" s="3">
        <v>19</v>
      </c>
      <c r="D24" s="3" t="s">
        <v>19</v>
      </c>
      <c r="E24" s="3" t="s">
        <v>906</v>
      </c>
      <c r="F24" s="3" t="s">
        <v>948</v>
      </c>
      <c r="G24" s="3" t="s">
        <v>941</v>
      </c>
      <c r="H24" s="3">
        <v>6</v>
      </c>
      <c r="I24" s="3" t="s">
        <v>938</v>
      </c>
      <c r="J24" s="3" t="s">
        <v>904</v>
      </c>
      <c r="K24" s="3" t="s">
        <v>905</v>
      </c>
      <c r="L24" s="3" t="s">
        <v>349</v>
      </c>
    </row>
    <row r="25" spans="1:12" x14ac:dyDescent="0.2">
      <c r="A25" s="9">
        <v>44837.969403726849</v>
      </c>
      <c r="B25" s="3" t="s">
        <v>26</v>
      </c>
      <c r="C25" s="3">
        <v>23</v>
      </c>
      <c r="D25" s="3" t="s">
        <v>19</v>
      </c>
      <c r="E25" s="3" t="s">
        <v>906</v>
      </c>
      <c r="F25" s="3" t="s">
        <v>907</v>
      </c>
      <c r="G25" s="3" t="s">
        <v>924</v>
      </c>
      <c r="H25" s="3">
        <v>6</v>
      </c>
      <c r="I25" s="3" t="s">
        <v>938</v>
      </c>
      <c r="J25" s="3" t="s">
        <v>904</v>
      </c>
      <c r="K25" s="3" t="s">
        <v>905</v>
      </c>
      <c r="L25" s="3" t="s">
        <v>349</v>
      </c>
    </row>
    <row r="26" spans="1:12" x14ac:dyDescent="0.2">
      <c r="A26" s="9">
        <v>44837.979111296299</v>
      </c>
      <c r="B26" s="3" t="s">
        <v>26</v>
      </c>
      <c r="C26" s="3">
        <v>19</v>
      </c>
      <c r="D26" s="3" t="s">
        <v>19</v>
      </c>
      <c r="E26" s="3" t="s">
        <v>900</v>
      </c>
      <c r="F26" s="3" t="s">
        <v>901</v>
      </c>
      <c r="G26" s="3" t="s">
        <v>941</v>
      </c>
      <c r="H26" s="3">
        <v>1</v>
      </c>
      <c r="I26" s="3" t="s">
        <v>903</v>
      </c>
      <c r="J26" s="3" t="s">
        <v>904</v>
      </c>
      <c r="K26" s="3" t="s">
        <v>905</v>
      </c>
      <c r="L26" s="3" t="s">
        <v>904</v>
      </c>
    </row>
    <row r="27" spans="1:12" x14ac:dyDescent="0.2">
      <c r="A27" s="9">
        <v>44837.984595162037</v>
      </c>
      <c r="B27" s="3" t="s">
        <v>16</v>
      </c>
      <c r="C27" s="3">
        <v>19</v>
      </c>
      <c r="D27" s="3" t="s">
        <v>19</v>
      </c>
      <c r="E27" s="3" t="s">
        <v>913</v>
      </c>
      <c r="F27" s="3" t="s">
        <v>907</v>
      </c>
      <c r="G27" s="3" t="s">
        <v>902</v>
      </c>
      <c r="H27" s="3">
        <v>10</v>
      </c>
      <c r="I27" s="3" t="s">
        <v>908</v>
      </c>
      <c r="J27" s="3" t="s">
        <v>904</v>
      </c>
      <c r="K27" s="3" t="s">
        <v>905</v>
      </c>
      <c r="L27" s="3" t="s">
        <v>349</v>
      </c>
    </row>
    <row r="28" spans="1:12" x14ac:dyDescent="0.2">
      <c r="A28" s="9">
        <v>44837.997260972217</v>
      </c>
      <c r="B28" s="3" t="s">
        <v>16</v>
      </c>
      <c r="C28" s="3">
        <v>19</v>
      </c>
      <c r="D28" s="3" t="s">
        <v>19</v>
      </c>
      <c r="E28" s="3" t="s">
        <v>906</v>
      </c>
      <c r="F28" s="3" t="s">
        <v>949</v>
      </c>
      <c r="G28" s="3" t="s">
        <v>902</v>
      </c>
      <c r="H28" s="3">
        <v>2</v>
      </c>
      <c r="I28" s="3" t="s">
        <v>908</v>
      </c>
      <c r="J28" s="3" t="s">
        <v>904</v>
      </c>
      <c r="K28" s="3" t="s">
        <v>912</v>
      </c>
      <c r="L28" s="3" t="s">
        <v>904</v>
      </c>
    </row>
    <row r="29" spans="1:12" x14ac:dyDescent="0.2">
      <c r="A29" s="9">
        <v>44838.00517103009</v>
      </c>
      <c r="B29" s="3" t="s">
        <v>16</v>
      </c>
      <c r="C29" s="3">
        <v>19</v>
      </c>
      <c r="D29" s="3" t="s">
        <v>19</v>
      </c>
      <c r="E29" s="3" t="s">
        <v>910</v>
      </c>
      <c r="F29" s="3" t="s">
        <v>907</v>
      </c>
      <c r="G29" s="3" t="s">
        <v>902</v>
      </c>
      <c r="H29" s="3">
        <v>1</v>
      </c>
      <c r="I29" s="3" t="s">
        <v>908</v>
      </c>
      <c r="J29" s="3" t="s">
        <v>904</v>
      </c>
      <c r="K29" s="3" t="s">
        <v>950</v>
      </c>
      <c r="L29" s="3" t="s">
        <v>925</v>
      </c>
    </row>
    <row r="30" spans="1:12" x14ac:dyDescent="0.2">
      <c r="A30" s="9">
        <v>44838.023523807875</v>
      </c>
      <c r="B30" s="3" t="s">
        <v>951</v>
      </c>
      <c r="C30" s="3">
        <v>19</v>
      </c>
      <c r="D30" s="3" t="s">
        <v>19</v>
      </c>
      <c r="E30" s="3" t="s">
        <v>913</v>
      </c>
      <c r="F30" s="3" t="s">
        <v>911</v>
      </c>
      <c r="G30" s="3" t="s">
        <v>902</v>
      </c>
      <c r="H30" s="3">
        <v>1</v>
      </c>
      <c r="I30" s="3" t="s">
        <v>903</v>
      </c>
      <c r="J30" s="3" t="s">
        <v>904</v>
      </c>
      <c r="K30" s="3" t="s">
        <v>548</v>
      </c>
      <c r="L30" s="3" t="s">
        <v>904</v>
      </c>
    </row>
    <row r="31" spans="1:12" x14ac:dyDescent="0.2">
      <c r="A31" s="9">
        <v>44838.291192395831</v>
      </c>
      <c r="B31" s="3" t="s">
        <v>26</v>
      </c>
      <c r="C31" s="3">
        <v>19</v>
      </c>
      <c r="D31" s="3" t="s">
        <v>19</v>
      </c>
      <c r="E31" s="3" t="s">
        <v>910</v>
      </c>
      <c r="F31" s="3" t="s">
        <v>907</v>
      </c>
      <c r="G31" s="3" t="s">
        <v>919</v>
      </c>
      <c r="H31" s="3">
        <v>6</v>
      </c>
      <c r="I31" s="3" t="s">
        <v>920</v>
      </c>
      <c r="J31" s="3" t="s">
        <v>904</v>
      </c>
      <c r="K31" s="3" t="s">
        <v>935</v>
      </c>
      <c r="L31" s="3" t="s">
        <v>925</v>
      </c>
    </row>
    <row r="32" spans="1:12" x14ac:dyDescent="0.2">
      <c r="A32" s="9">
        <v>44838.297515740742</v>
      </c>
      <c r="B32" s="3" t="s">
        <v>26</v>
      </c>
      <c r="C32" s="3">
        <v>21</v>
      </c>
      <c r="D32" s="3" t="s">
        <v>19</v>
      </c>
      <c r="E32" s="3" t="s">
        <v>913</v>
      </c>
      <c r="F32" s="3" t="s">
        <v>952</v>
      </c>
      <c r="G32" s="3" t="s">
        <v>941</v>
      </c>
      <c r="H32" s="3">
        <v>9</v>
      </c>
      <c r="I32" s="3" t="s">
        <v>938</v>
      </c>
      <c r="J32" s="3" t="s">
        <v>904</v>
      </c>
      <c r="K32" s="3" t="s">
        <v>905</v>
      </c>
      <c r="L32" s="3" t="s">
        <v>904</v>
      </c>
    </row>
    <row r="33" spans="1:12" x14ac:dyDescent="0.2">
      <c r="A33" s="9">
        <v>44838.305983668979</v>
      </c>
      <c r="B33" s="3" t="s">
        <v>16</v>
      </c>
      <c r="C33" s="3">
        <v>30</v>
      </c>
      <c r="D33" s="3" t="s">
        <v>19</v>
      </c>
      <c r="E33" s="3" t="s">
        <v>900</v>
      </c>
      <c r="F33" s="3" t="s">
        <v>953</v>
      </c>
      <c r="G33" s="3" t="s">
        <v>941</v>
      </c>
      <c r="H33" s="3">
        <v>1</v>
      </c>
      <c r="I33" s="3" t="s">
        <v>938</v>
      </c>
      <c r="J33" s="3" t="s">
        <v>904</v>
      </c>
      <c r="K33" s="3" t="s">
        <v>954</v>
      </c>
      <c r="L33" s="3" t="s">
        <v>349</v>
      </c>
    </row>
    <row r="34" spans="1:12" x14ac:dyDescent="0.2">
      <c r="A34" s="9">
        <v>44838.307621307875</v>
      </c>
      <c r="B34" s="3" t="s">
        <v>26</v>
      </c>
      <c r="C34" s="3">
        <v>32</v>
      </c>
      <c r="D34" s="3" t="s">
        <v>19</v>
      </c>
      <c r="E34" s="3" t="s">
        <v>910</v>
      </c>
      <c r="F34" s="3" t="s">
        <v>901</v>
      </c>
      <c r="G34" s="3" t="s">
        <v>941</v>
      </c>
      <c r="H34" s="3">
        <v>8</v>
      </c>
      <c r="I34" s="3" t="s">
        <v>903</v>
      </c>
      <c r="J34" s="3" t="s">
        <v>904</v>
      </c>
      <c r="K34" s="3" t="s">
        <v>909</v>
      </c>
      <c r="L34" s="3" t="s">
        <v>925</v>
      </c>
    </row>
    <row r="35" spans="1:12" x14ac:dyDescent="0.2">
      <c r="A35" s="9">
        <v>44838.330207210645</v>
      </c>
      <c r="B35" s="3" t="s">
        <v>16</v>
      </c>
      <c r="C35" s="3">
        <v>19</v>
      </c>
      <c r="D35" s="3" t="s">
        <v>19</v>
      </c>
      <c r="E35" s="3" t="s">
        <v>906</v>
      </c>
      <c r="F35" s="3" t="s">
        <v>911</v>
      </c>
      <c r="G35" s="3" t="s">
        <v>902</v>
      </c>
      <c r="H35" s="3">
        <v>1</v>
      </c>
      <c r="I35" s="3" t="s">
        <v>903</v>
      </c>
      <c r="J35" s="3" t="s">
        <v>904</v>
      </c>
      <c r="K35" s="3" t="s">
        <v>905</v>
      </c>
      <c r="L35" s="3" t="s">
        <v>921</v>
      </c>
    </row>
    <row r="36" spans="1:12" x14ac:dyDescent="0.2">
      <c r="A36" s="9">
        <v>44838.33401225695</v>
      </c>
      <c r="B36" s="3" t="s">
        <v>26</v>
      </c>
      <c r="C36" s="3">
        <v>23</v>
      </c>
      <c r="D36" s="3" t="s">
        <v>19</v>
      </c>
      <c r="E36" s="3" t="s">
        <v>910</v>
      </c>
      <c r="F36" s="3" t="s">
        <v>907</v>
      </c>
      <c r="G36" s="3" t="s">
        <v>902</v>
      </c>
      <c r="H36" s="3">
        <v>1</v>
      </c>
      <c r="I36" s="3" t="s">
        <v>903</v>
      </c>
      <c r="J36" s="3" t="s">
        <v>904</v>
      </c>
      <c r="K36" s="3" t="s">
        <v>917</v>
      </c>
      <c r="L36" s="3" t="s">
        <v>925</v>
      </c>
    </row>
    <row r="37" spans="1:12" x14ac:dyDescent="0.2">
      <c r="A37" s="9">
        <v>44838.377754351852</v>
      </c>
      <c r="B37" s="3" t="s">
        <v>16</v>
      </c>
      <c r="C37" s="3">
        <v>21</v>
      </c>
      <c r="D37" s="3" t="s">
        <v>19</v>
      </c>
      <c r="E37" s="3" t="s">
        <v>910</v>
      </c>
      <c r="F37" s="3" t="s">
        <v>907</v>
      </c>
      <c r="G37" s="3" t="s">
        <v>902</v>
      </c>
      <c r="H37" s="3">
        <v>5</v>
      </c>
      <c r="I37" s="3" t="s">
        <v>908</v>
      </c>
      <c r="J37" s="3" t="s">
        <v>925</v>
      </c>
      <c r="K37" s="3" t="s">
        <v>909</v>
      </c>
      <c r="L37" s="3" t="s">
        <v>925</v>
      </c>
    </row>
    <row r="38" spans="1:12" x14ac:dyDescent="0.2">
      <c r="A38" s="9">
        <v>44838.510001446761</v>
      </c>
      <c r="B38" s="3" t="s">
        <v>26</v>
      </c>
      <c r="C38" s="3">
        <v>19</v>
      </c>
      <c r="D38" s="3" t="s">
        <v>19</v>
      </c>
      <c r="E38" s="3" t="s">
        <v>910</v>
      </c>
      <c r="F38" s="3" t="s">
        <v>955</v>
      </c>
      <c r="G38" s="3" t="s">
        <v>902</v>
      </c>
      <c r="H38" s="3">
        <v>7</v>
      </c>
      <c r="I38" s="3" t="s">
        <v>908</v>
      </c>
      <c r="J38" s="3" t="s">
        <v>904</v>
      </c>
      <c r="K38" s="3" t="s">
        <v>905</v>
      </c>
      <c r="L38" s="3" t="s">
        <v>925</v>
      </c>
    </row>
    <row r="39" spans="1:12" x14ac:dyDescent="0.2">
      <c r="A39" s="9">
        <v>44838.511727939811</v>
      </c>
      <c r="B39" s="3" t="s">
        <v>16</v>
      </c>
      <c r="C39" s="3">
        <v>19</v>
      </c>
      <c r="D39" s="3" t="s">
        <v>34</v>
      </c>
      <c r="F39" s="3" t="s">
        <v>893</v>
      </c>
    </row>
    <row r="40" spans="1:12" x14ac:dyDescent="0.2">
      <c r="A40" s="9">
        <v>44838.511871828705</v>
      </c>
      <c r="B40" s="3" t="s">
        <v>16</v>
      </c>
      <c r="C40" s="3">
        <v>18</v>
      </c>
      <c r="D40" s="3" t="s">
        <v>19</v>
      </c>
      <c r="E40" s="3" t="s">
        <v>910</v>
      </c>
      <c r="F40" s="3" t="s">
        <v>901</v>
      </c>
      <c r="G40" s="3" t="s">
        <v>902</v>
      </c>
      <c r="H40" s="3">
        <v>1</v>
      </c>
      <c r="I40" s="3" t="s">
        <v>938</v>
      </c>
      <c r="J40" s="3" t="s">
        <v>904</v>
      </c>
      <c r="K40" s="3" t="s">
        <v>912</v>
      </c>
      <c r="L40" s="3" t="s">
        <v>904</v>
      </c>
    </row>
    <row r="41" spans="1:12" x14ac:dyDescent="0.2">
      <c r="A41" s="9">
        <v>44838.514943784721</v>
      </c>
      <c r="B41" s="3" t="s">
        <v>26</v>
      </c>
      <c r="C41" s="3">
        <v>19</v>
      </c>
      <c r="D41" s="3" t="s">
        <v>34</v>
      </c>
      <c r="F41" s="3" t="s">
        <v>907</v>
      </c>
    </row>
    <row r="42" spans="1:12" x14ac:dyDescent="0.2">
      <c r="A42" s="9">
        <v>44838.517729085652</v>
      </c>
      <c r="B42" s="3" t="s">
        <v>26</v>
      </c>
      <c r="C42" s="3">
        <v>19</v>
      </c>
      <c r="D42" s="3" t="s">
        <v>19</v>
      </c>
      <c r="E42" s="3" t="s">
        <v>913</v>
      </c>
      <c r="F42" s="3" t="s">
        <v>911</v>
      </c>
      <c r="G42" s="3" t="s">
        <v>902</v>
      </c>
      <c r="H42" s="3">
        <v>10</v>
      </c>
      <c r="I42" s="3" t="s">
        <v>908</v>
      </c>
      <c r="J42" s="3" t="s">
        <v>904</v>
      </c>
      <c r="K42" s="3" t="s">
        <v>950</v>
      </c>
      <c r="L42" s="3" t="s">
        <v>904</v>
      </c>
    </row>
    <row r="43" spans="1:12" x14ac:dyDescent="0.2">
      <c r="A43" s="9">
        <v>44838.518400381945</v>
      </c>
      <c r="B43" s="3" t="s">
        <v>26</v>
      </c>
      <c r="C43" s="3">
        <v>20</v>
      </c>
      <c r="D43" s="3" t="s">
        <v>19</v>
      </c>
      <c r="E43" s="3" t="s">
        <v>913</v>
      </c>
      <c r="F43" s="3" t="s">
        <v>914</v>
      </c>
      <c r="G43" s="3" t="s">
        <v>902</v>
      </c>
      <c r="H43" s="3">
        <v>12</v>
      </c>
      <c r="I43" s="3" t="s">
        <v>908</v>
      </c>
      <c r="J43" s="3" t="s">
        <v>904</v>
      </c>
      <c r="K43" s="3" t="s">
        <v>905</v>
      </c>
      <c r="L43" s="3" t="s">
        <v>904</v>
      </c>
    </row>
    <row r="44" spans="1:12" x14ac:dyDescent="0.2">
      <c r="A44" s="9">
        <v>44838.518555590279</v>
      </c>
      <c r="B44" s="3" t="s">
        <v>16</v>
      </c>
      <c r="C44" s="3">
        <v>19</v>
      </c>
      <c r="D44" s="3" t="s">
        <v>19</v>
      </c>
      <c r="E44" s="3" t="s">
        <v>906</v>
      </c>
      <c r="F44" s="3" t="s">
        <v>907</v>
      </c>
      <c r="G44" s="3" t="s">
        <v>924</v>
      </c>
      <c r="H44" s="3">
        <v>1</v>
      </c>
      <c r="I44" s="3" t="s">
        <v>903</v>
      </c>
      <c r="J44" s="3" t="s">
        <v>904</v>
      </c>
      <c r="K44" s="3" t="s">
        <v>956</v>
      </c>
      <c r="L44" s="3" t="s">
        <v>925</v>
      </c>
    </row>
    <row r="45" spans="1:12" x14ac:dyDescent="0.2">
      <c r="A45" s="9">
        <v>44838.519139143522</v>
      </c>
      <c r="B45" s="3" t="s">
        <v>26</v>
      </c>
      <c r="C45" s="3">
        <v>18</v>
      </c>
      <c r="D45" s="3" t="s">
        <v>34</v>
      </c>
      <c r="F45" s="3" t="s">
        <v>911</v>
      </c>
    </row>
    <row r="46" spans="1:12" x14ac:dyDescent="0.2">
      <c r="A46" s="9">
        <v>44838.525160509264</v>
      </c>
      <c r="B46" s="3" t="s">
        <v>16</v>
      </c>
      <c r="C46" s="3">
        <v>19</v>
      </c>
      <c r="D46" s="3" t="s">
        <v>34</v>
      </c>
      <c r="F46" s="3" t="s">
        <v>907</v>
      </c>
    </row>
    <row r="47" spans="1:12" x14ac:dyDescent="0.2">
      <c r="A47" s="9">
        <v>44838.526025104162</v>
      </c>
      <c r="B47" s="3" t="s">
        <v>16</v>
      </c>
      <c r="C47" s="3">
        <v>18</v>
      </c>
      <c r="D47" s="3" t="s">
        <v>19</v>
      </c>
      <c r="E47" s="3" t="s">
        <v>906</v>
      </c>
      <c r="F47" s="3" t="s">
        <v>907</v>
      </c>
      <c r="G47" s="3" t="s">
        <v>941</v>
      </c>
      <c r="H47" s="3">
        <v>5</v>
      </c>
      <c r="I47" s="3" t="s">
        <v>938</v>
      </c>
      <c r="J47" s="3" t="s">
        <v>904</v>
      </c>
      <c r="K47" s="3" t="s">
        <v>957</v>
      </c>
      <c r="L47" s="3" t="s">
        <v>925</v>
      </c>
    </row>
    <row r="48" spans="1:12" x14ac:dyDescent="0.2">
      <c r="A48" s="9">
        <v>44838.529627152777</v>
      </c>
      <c r="B48" s="3" t="s">
        <v>26</v>
      </c>
      <c r="C48" s="3">
        <v>19</v>
      </c>
      <c r="D48" s="3" t="s">
        <v>34</v>
      </c>
      <c r="F48" s="3" t="s">
        <v>923</v>
      </c>
    </row>
    <row r="49" spans="1:12" x14ac:dyDescent="0.2">
      <c r="A49" s="9">
        <v>44838.531664363429</v>
      </c>
      <c r="B49" s="3" t="s">
        <v>26</v>
      </c>
      <c r="C49" s="3">
        <v>19</v>
      </c>
      <c r="D49" s="3" t="s">
        <v>34</v>
      </c>
      <c r="F49" s="3" t="s">
        <v>907</v>
      </c>
    </row>
    <row r="50" spans="1:12" x14ac:dyDescent="0.2">
      <c r="A50" s="9">
        <v>44838.534447627317</v>
      </c>
      <c r="B50" s="3" t="s">
        <v>16</v>
      </c>
      <c r="C50" s="3">
        <v>20</v>
      </c>
      <c r="D50" s="3" t="s">
        <v>19</v>
      </c>
      <c r="E50" s="3" t="s">
        <v>913</v>
      </c>
      <c r="F50" s="3" t="s">
        <v>926</v>
      </c>
      <c r="G50" s="3" t="s">
        <v>902</v>
      </c>
      <c r="H50" s="3">
        <v>10</v>
      </c>
      <c r="I50" s="3" t="s">
        <v>958</v>
      </c>
      <c r="J50" s="3" t="s">
        <v>904</v>
      </c>
      <c r="K50" s="3" t="s">
        <v>905</v>
      </c>
      <c r="L50" s="3" t="s">
        <v>904</v>
      </c>
    </row>
    <row r="51" spans="1:12" x14ac:dyDescent="0.2">
      <c r="A51" s="9">
        <v>44838.544045578703</v>
      </c>
      <c r="B51" s="3" t="s">
        <v>26</v>
      </c>
      <c r="C51" s="3">
        <v>19</v>
      </c>
      <c r="D51" s="3" t="s">
        <v>19</v>
      </c>
      <c r="E51" s="3" t="s">
        <v>900</v>
      </c>
      <c r="F51" s="3" t="s">
        <v>928</v>
      </c>
      <c r="G51" s="3" t="s">
        <v>941</v>
      </c>
      <c r="H51" s="3">
        <v>1</v>
      </c>
      <c r="I51" s="3" t="s">
        <v>938</v>
      </c>
      <c r="J51" s="3" t="s">
        <v>904</v>
      </c>
      <c r="K51" s="3" t="s">
        <v>909</v>
      </c>
      <c r="L51" s="3" t="s">
        <v>349</v>
      </c>
    </row>
    <row r="52" spans="1:12" x14ac:dyDescent="0.2">
      <c r="A52" s="9">
        <v>44838.549703750003</v>
      </c>
      <c r="B52" s="3" t="s">
        <v>16</v>
      </c>
      <c r="C52" s="3">
        <v>19</v>
      </c>
      <c r="D52" s="3" t="s">
        <v>19</v>
      </c>
      <c r="E52" s="3" t="s">
        <v>910</v>
      </c>
      <c r="F52" s="3" t="s">
        <v>930</v>
      </c>
      <c r="G52" s="3" t="s">
        <v>941</v>
      </c>
      <c r="H52" s="3">
        <v>4</v>
      </c>
      <c r="I52" s="3" t="s">
        <v>938</v>
      </c>
      <c r="J52" s="3" t="s">
        <v>904</v>
      </c>
      <c r="K52" s="3" t="s">
        <v>905</v>
      </c>
      <c r="L52" s="3" t="s">
        <v>904</v>
      </c>
    </row>
    <row r="53" spans="1:12" x14ac:dyDescent="0.2">
      <c r="A53" s="9">
        <v>44838.557713379632</v>
      </c>
      <c r="B53" s="3" t="s">
        <v>16</v>
      </c>
      <c r="C53" s="3">
        <v>19</v>
      </c>
      <c r="D53" s="3" t="s">
        <v>34</v>
      </c>
      <c r="F53" s="3" t="s">
        <v>931</v>
      </c>
    </row>
    <row r="54" spans="1:12" x14ac:dyDescent="0.2">
      <c r="A54" s="9">
        <v>44838.557734375005</v>
      </c>
      <c r="B54" s="3" t="s">
        <v>26</v>
      </c>
      <c r="C54" s="3">
        <v>19</v>
      </c>
      <c r="D54" s="3" t="s">
        <v>34</v>
      </c>
      <c r="F54" s="3" t="s">
        <v>934</v>
      </c>
    </row>
    <row r="55" spans="1:12" x14ac:dyDescent="0.2">
      <c r="A55" s="9">
        <v>44838.618416412035</v>
      </c>
      <c r="B55" s="3" t="s">
        <v>26</v>
      </c>
      <c r="C55" s="3">
        <v>17</v>
      </c>
      <c r="D55" s="3" t="s">
        <v>19</v>
      </c>
      <c r="E55" s="3" t="s">
        <v>910</v>
      </c>
      <c r="F55" s="3" t="s">
        <v>907</v>
      </c>
      <c r="G55" s="3" t="s">
        <v>902</v>
      </c>
      <c r="H55" s="3">
        <v>6</v>
      </c>
      <c r="I55" s="3" t="s">
        <v>920</v>
      </c>
      <c r="J55" s="3" t="s">
        <v>925</v>
      </c>
      <c r="K55" s="3" t="s">
        <v>959</v>
      </c>
      <c r="L55" s="3" t="s">
        <v>904</v>
      </c>
    </row>
    <row r="56" spans="1:12" x14ac:dyDescent="0.2">
      <c r="A56" s="9">
        <v>44838.620222650468</v>
      </c>
      <c r="B56" s="3" t="s">
        <v>16</v>
      </c>
      <c r="C56" s="3">
        <v>23</v>
      </c>
      <c r="D56" s="3" t="s">
        <v>19</v>
      </c>
      <c r="E56" s="3" t="s">
        <v>906</v>
      </c>
      <c r="F56" s="3" t="s">
        <v>907</v>
      </c>
      <c r="G56" s="3" t="s">
        <v>924</v>
      </c>
      <c r="H56" s="3">
        <v>6</v>
      </c>
      <c r="I56" s="3" t="s">
        <v>903</v>
      </c>
      <c r="J56" s="3" t="s">
        <v>904</v>
      </c>
      <c r="K56" s="3" t="s">
        <v>935</v>
      </c>
      <c r="L56" s="3" t="s">
        <v>925</v>
      </c>
    </row>
    <row r="57" spans="1:12" x14ac:dyDescent="0.2">
      <c r="A57" s="9">
        <v>44838.623363680555</v>
      </c>
      <c r="B57" s="3" t="s">
        <v>26</v>
      </c>
      <c r="C57" s="3">
        <v>19</v>
      </c>
      <c r="D57" s="3" t="s">
        <v>19</v>
      </c>
      <c r="E57" s="3" t="s">
        <v>906</v>
      </c>
      <c r="F57" s="3" t="s">
        <v>937</v>
      </c>
      <c r="G57" s="3" t="s">
        <v>902</v>
      </c>
      <c r="H57" s="3">
        <v>5</v>
      </c>
      <c r="I57" s="3" t="s">
        <v>903</v>
      </c>
      <c r="J57" s="3" t="s">
        <v>904</v>
      </c>
      <c r="K57" s="3" t="s">
        <v>905</v>
      </c>
      <c r="L57" s="3" t="s">
        <v>927</v>
      </c>
    </row>
    <row r="58" spans="1:12" x14ac:dyDescent="0.2">
      <c r="A58" s="9">
        <v>44838.643842442129</v>
      </c>
      <c r="B58" s="3" t="s">
        <v>16</v>
      </c>
      <c r="C58" s="3">
        <v>19</v>
      </c>
      <c r="D58" s="3" t="s">
        <v>19</v>
      </c>
      <c r="E58" s="3" t="s">
        <v>910</v>
      </c>
      <c r="F58" s="3" t="s">
        <v>939</v>
      </c>
      <c r="G58" s="3" t="s">
        <v>902</v>
      </c>
      <c r="H58" s="3">
        <v>2</v>
      </c>
      <c r="I58" s="3" t="s">
        <v>908</v>
      </c>
      <c r="J58" s="3" t="s">
        <v>904</v>
      </c>
      <c r="K58" s="3" t="s">
        <v>960</v>
      </c>
      <c r="L58" s="3" t="s">
        <v>349</v>
      </c>
    </row>
    <row r="59" spans="1:12" x14ac:dyDescent="0.2">
      <c r="A59" s="9">
        <v>44838.676256446764</v>
      </c>
      <c r="B59" s="3" t="s">
        <v>16</v>
      </c>
      <c r="C59" s="3">
        <v>19</v>
      </c>
      <c r="D59" s="3" t="s">
        <v>19</v>
      </c>
      <c r="E59" s="3" t="s">
        <v>910</v>
      </c>
      <c r="F59" s="3" t="s">
        <v>940</v>
      </c>
      <c r="G59" s="3" t="s">
        <v>902</v>
      </c>
      <c r="H59" s="3">
        <v>4</v>
      </c>
      <c r="I59" s="3" t="s">
        <v>903</v>
      </c>
      <c r="J59" s="3" t="s">
        <v>925</v>
      </c>
      <c r="K59" s="3" t="s">
        <v>929</v>
      </c>
      <c r="L59" s="3" t="s">
        <v>904</v>
      </c>
    </row>
    <row r="60" spans="1:12" x14ac:dyDescent="0.2">
      <c r="A60" s="9">
        <v>44838.682266076386</v>
      </c>
      <c r="B60" s="3" t="s">
        <v>26</v>
      </c>
      <c r="C60" s="3">
        <v>19</v>
      </c>
      <c r="D60" s="3" t="s">
        <v>19</v>
      </c>
      <c r="E60" s="3" t="s">
        <v>906</v>
      </c>
      <c r="F60" s="3" t="s">
        <v>907</v>
      </c>
      <c r="G60" s="3" t="s">
        <v>919</v>
      </c>
      <c r="H60" s="3">
        <v>6</v>
      </c>
      <c r="I60" s="3" t="s">
        <v>903</v>
      </c>
      <c r="J60" s="3" t="s">
        <v>904</v>
      </c>
      <c r="K60" s="3" t="s">
        <v>912</v>
      </c>
      <c r="L60" s="3" t="s">
        <v>925</v>
      </c>
    </row>
    <row r="61" spans="1:12" x14ac:dyDescent="0.2">
      <c r="A61" s="9">
        <v>44838.784268067131</v>
      </c>
      <c r="B61" s="3" t="s">
        <v>16</v>
      </c>
      <c r="C61" s="3">
        <v>21</v>
      </c>
      <c r="D61" s="3" t="s">
        <v>34</v>
      </c>
      <c r="F61" s="3" t="s">
        <v>944</v>
      </c>
    </row>
    <row r="62" spans="1:12" x14ac:dyDescent="0.2">
      <c r="A62" s="9">
        <v>44838.929109108794</v>
      </c>
      <c r="B62" s="3" t="s">
        <v>26</v>
      </c>
      <c r="C62" s="3">
        <v>35</v>
      </c>
      <c r="D62" s="3" t="s">
        <v>19</v>
      </c>
      <c r="E62" s="3" t="s">
        <v>910</v>
      </c>
      <c r="F62" s="3" t="s">
        <v>948</v>
      </c>
      <c r="G62" s="3" t="s">
        <v>902</v>
      </c>
      <c r="H62" s="3">
        <v>2</v>
      </c>
      <c r="I62" s="3" t="s">
        <v>903</v>
      </c>
      <c r="J62" s="3" t="s">
        <v>904</v>
      </c>
      <c r="K62" s="3" t="s">
        <v>905</v>
      </c>
      <c r="L62" s="3" t="s">
        <v>904</v>
      </c>
    </row>
    <row r="63" spans="1:12" x14ac:dyDescent="0.2">
      <c r="A63" s="9">
        <v>44839.322963935185</v>
      </c>
      <c r="B63" s="3" t="s">
        <v>26</v>
      </c>
      <c r="C63" s="3">
        <v>18</v>
      </c>
      <c r="D63" s="3" t="s">
        <v>34</v>
      </c>
      <c r="F63" s="3" t="s">
        <v>907</v>
      </c>
    </row>
    <row r="64" spans="1:12" x14ac:dyDescent="0.2">
      <c r="A64" s="9">
        <v>44839.432314039354</v>
      </c>
      <c r="B64" s="3" t="s">
        <v>16</v>
      </c>
      <c r="C64" s="3">
        <v>19</v>
      </c>
      <c r="D64" s="3" t="s">
        <v>19</v>
      </c>
      <c r="E64" s="3" t="s">
        <v>906</v>
      </c>
      <c r="F64" s="3" t="s">
        <v>901</v>
      </c>
      <c r="G64" s="3" t="s">
        <v>902</v>
      </c>
      <c r="H64" s="3">
        <v>5</v>
      </c>
      <c r="I64" s="3" t="s">
        <v>908</v>
      </c>
      <c r="J64" s="3" t="s">
        <v>904</v>
      </c>
      <c r="K64" s="3" t="s">
        <v>909</v>
      </c>
      <c r="L64" s="3" t="s">
        <v>925</v>
      </c>
    </row>
    <row r="65" spans="1:12" x14ac:dyDescent="0.2">
      <c r="A65" s="9">
        <v>44839.950799768514</v>
      </c>
      <c r="B65" s="3" t="s">
        <v>16</v>
      </c>
      <c r="C65" s="3">
        <v>18</v>
      </c>
      <c r="D65" s="3" t="s">
        <v>19</v>
      </c>
      <c r="E65" s="3" t="s">
        <v>910</v>
      </c>
      <c r="F65" s="3" t="s">
        <v>907</v>
      </c>
      <c r="G65" s="3" t="s">
        <v>902</v>
      </c>
      <c r="H65" s="3">
        <v>4</v>
      </c>
      <c r="I65" s="3" t="s">
        <v>903</v>
      </c>
      <c r="J65" s="3" t="s">
        <v>904</v>
      </c>
      <c r="K65" s="3" t="s">
        <v>905</v>
      </c>
      <c r="L65" s="3" t="s">
        <v>925</v>
      </c>
    </row>
    <row r="66" spans="1:12" x14ac:dyDescent="0.2">
      <c r="A66" s="9">
        <v>44840.465289791668</v>
      </c>
      <c r="B66" s="3" t="s">
        <v>26</v>
      </c>
      <c r="C66" s="3">
        <v>20</v>
      </c>
      <c r="D66" s="3" t="s">
        <v>19</v>
      </c>
      <c r="E66" s="3" t="s">
        <v>913</v>
      </c>
      <c r="F66" s="3" t="s">
        <v>949</v>
      </c>
      <c r="G66" s="3" t="s">
        <v>919</v>
      </c>
      <c r="H66" s="3">
        <v>18</v>
      </c>
      <c r="I66" s="3" t="s">
        <v>961</v>
      </c>
      <c r="J66" s="3" t="s">
        <v>904</v>
      </c>
      <c r="K66" s="3" t="s">
        <v>912</v>
      </c>
      <c r="L66" s="3" t="s">
        <v>904</v>
      </c>
    </row>
    <row r="67" spans="1:12" x14ac:dyDescent="0.2">
      <c r="A67" s="9">
        <v>44840.471745219911</v>
      </c>
      <c r="B67" s="3" t="s">
        <v>16</v>
      </c>
      <c r="C67" s="3">
        <v>17</v>
      </c>
      <c r="D67" s="3" t="s">
        <v>19</v>
      </c>
      <c r="E67" s="3" t="s">
        <v>910</v>
      </c>
      <c r="F67" s="3" t="s">
        <v>907</v>
      </c>
      <c r="G67" s="3" t="s">
        <v>902</v>
      </c>
      <c r="H67" s="3">
        <v>8</v>
      </c>
      <c r="I67" s="3" t="s">
        <v>938</v>
      </c>
      <c r="J67" s="3" t="s">
        <v>904</v>
      </c>
      <c r="K67" s="3" t="s">
        <v>905</v>
      </c>
      <c r="L67" s="3" t="s">
        <v>904</v>
      </c>
    </row>
    <row r="68" spans="1:12" x14ac:dyDescent="0.2">
      <c r="A68" s="9">
        <v>44840.488373645829</v>
      </c>
      <c r="B68" s="3" t="s">
        <v>16</v>
      </c>
      <c r="C68" s="3">
        <v>17</v>
      </c>
      <c r="D68" s="3" t="s">
        <v>19</v>
      </c>
      <c r="E68" s="3" t="s">
        <v>913</v>
      </c>
      <c r="F68" s="3" t="s">
        <v>911</v>
      </c>
      <c r="G68" s="3" t="s">
        <v>902</v>
      </c>
      <c r="H68" s="3">
        <v>1</v>
      </c>
      <c r="I68" s="3" t="s">
        <v>962</v>
      </c>
      <c r="J68" s="3" t="s">
        <v>904</v>
      </c>
      <c r="K68" s="3" t="s">
        <v>905</v>
      </c>
      <c r="L68" s="3" t="s">
        <v>925</v>
      </c>
    </row>
    <row r="69" spans="1:12" x14ac:dyDescent="0.2">
      <c r="A69" s="9">
        <v>44840.51607662037</v>
      </c>
      <c r="B69" s="3" t="s">
        <v>26</v>
      </c>
      <c r="C69" s="3">
        <v>20</v>
      </c>
      <c r="D69" s="3" t="s">
        <v>19</v>
      </c>
      <c r="E69" s="3" t="s">
        <v>913</v>
      </c>
      <c r="F69" s="3" t="s">
        <v>907</v>
      </c>
      <c r="G69" s="3" t="s">
        <v>963</v>
      </c>
      <c r="H69" s="3">
        <v>1</v>
      </c>
      <c r="I69" s="3" t="s">
        <v>920</v>
      </c>
      <c r="J69" s="3" t="s">
        <v>904</v>
      </c>
      <c r="K69" s="3" t="s">
        <v>909</v>
      </c>
      <c r="L69" s="3" t="s">
        <v>925</v>
      </c>
    </row>
    <row r="70" spans="1:12" x14ac:dyDescent="0.2">
      <c r="A70" s="9">
        <v>44844.56636542824</v>
      </c>
      <c r="B70" s="3" t="s">
        <v>26</v>
      </c>
      <c r="C70" s="3">
        <v>18</v>
      </c>
      <c r="D70" s="3" t="s">
        <v>19</v>
      </c>
      <c r="E70" s="3" t="s">
        <v>910</v>
      </c>
      <c r="F70" s="3" t="s">
        <v>952</v>
      </c>
      <c r="G70" s="3" t="s">
        <v>902</v>
      </c>
      <c r="H70" s="3" t="s">
        <v>964</v>
      </c>
      <c r="I70" s="3" t="s">
        <v>938</v>
      </c>
      <c r="J70" s="3" t="s">
        <v>904</v>
      </c>
      <c r="K70" s="3" t="s">
        <v>935</v>
      </c>
      <c r="L70" s="3" t="s">
        <v>925</v>
      </c>
    </row>
    <row r="71" spans="1:12" x14ac:dyDescent="0.2">
      <c r="A71" s="9">
        <v>44844.569350497681</v>
      </c>
      <c r="B71" s="3" t="s">
        <v>26</v>
      </c>
      <c r="C71" s="3">
        <v>17</v>
      </c>
      <c r="D71" s="3" t="s">
        <v>19</v>
      </c>
      <c r="E71" s="3" t="s">
        <v>913</v>
      </c>
      <c r="F71" s="3" t="s">
        <v>953</v>
      </c>
      <c r="G71" s="3" t="s">
        <v>965</v>
      </c>
      <c r="H71" s="3">
        <v>18</v>
      </c>
      <c r="I71" s="3" t="s">
        <v>966</v>
      </c>
      <c r="J71" s="3" t="s">
        <v>904</v>
      </c>
      <c r="K71" s="3" t="s">
        <v>905</v>
      </c>
      <c r="L71" s="3" t="s">
        <v>349</v>
      </c>
    </row>
    <row r="72" spans="1:12" x14ac:dyDescent="0.2">
      <c r="A72" s="9">
        <v>44844.576188321764</v>
      </c>
      <c r="B72" s="3" t="s">
        <v>26</v>
      </c>
      <c r="C72" s="3">
        <v>15</v>
      </c>
      <c r="D72" s="3" t="s">
        <v>19</v>
      </c>
      <c r="E72" s="3" t="s">
        <v>913</v>
      </c>
      <c r="F72" s="3" t="s">
        <v>901</v>
      </c>
      <c r="G72" s="3" t="s">
        <v>967</v>
      </c>
      <c r="H72" s="3">
        <v>26</v>
      </c>
      <c r="I72" s="3" t="s">
        <v>968</v>
      </c>
      <c r="J72" s="3" t="s">
        <v>904</v>
      </c>
      <c r="K72" s="3" t="s">
        <v>935</v>
      </c>
      <c r="L72" s="3" t="s">
        <v>904</v>
      </c>
    </row>
    <row r="73" spans="1:12" x14ac:dyDescent="0.2">
      <c r="A73" s="9">
        <v>44844.576418773147</v>
      </c>
      <c r="B73" s="3" t="s">
        <v>16</v>
      </c>
      <c r="C73" s="3">
        <v>18</v>
      </c>
      <c r="D73" s="3" t="s">
        <v>19</v>
      </c>
      <c r="E73" s="3" t="s">
        <v>906</v>
      </c>
      <c r="F73" s="3" t="s">
        <v>911</v>
      </c>
      <c r="G73" s="3" t="s">
        <v>902</v>
      </c>
      <c r="H73" s="3">
        <v>3</v>
      </c>
      <c r="I73" s="3" t="s">
        <v>903</v>
      </c>
      <c r="J73" s="3" t="s">
        <v>904</v>
      </c>
      <c r="K73" s="3" t="s">
        <v>912</v>
      </c>
      <c r="L73" s="3" t="s">
        <v>349</v>
      </c>
    </row>
    <row r="74" spans="1:12" x14ac:dyDescent="0.2">
      <c r="A74" s="9">
        <v>44844.584519305557</v>
      </c>
      <c r="B74" s="3" t="s">
        <v>26</v>
      </c>
      <c r="C74" s="3">
        <v>57</v>
      </c>
      <c r="D74" s="3" t="s">
        <v>19</v>
      </c>
      <c r="E74" s="3" t="s">
        <v>913</v>
      </c>
      <c r="F74" s="3" t="s">
        <v>907</v>
      </c>
      <c r="G74" s="3" t="s">
        <v>924</v>
      </c>
      <c r="H74" s="3">
        <v>6</v>
      </c>
      <c r="I74" s="3" t="s">
        <v>903</v>
      </c>
      <c r="J74" s="3" t="s">
        <v>904</v>
      </c>
      <c r="K74" s="3" t="s">
        <v>935</v>
      </c>
      <c r="L74" s="3" t="s">
        <v>349</v>
      </c>
    </row>
    <row r="75" spans="1:12" x14ac:dyDescent="0.2">
      <c r="A75" s="9">
        <v>44844.595432280097</v>
      </c>
      <c r="B75" s="3" t="s">
        <v>26</v>
      </c>
      <c r="C75" s="3">
        <v>18</v>
      </c>
      <c r="D75" s="3" t="s">
        <v>19</v>
      </c>
      <c r="E75" s="3" t="s">
        <v>906</v>
      </c>
      <c r="F75" s="3" t="s">
        <v>907</v>
      </c>
      <c r="G75" s="3" t="s">
        <v>919</v>
      </c>
      <c r="H75" s="3">
        <v>2</v>
      </c>
      <c r="I75" s="3" t="s">
        <v>938</v>
      </c>
      <c r="J75" s="3" t="s">
        <v>904</v>
      </c>
      <c r="K75" s="3" t="s">
        <v>950</v>
      </c>
      <c r="L75" s="3" t="s">
        <v>925</v>
      </c>
    </row>
    <row r="76" spans="1:12" x14ac:dyDescent="0.2">
      <c r="A76" s="9">
        <v>44844.677937546294</v>
      </c>
      <c r="B76" s="3" t="s">
        <v>26</v>
      </c>
      <c r="C76" s="3">
        <v>18</v>
      </c>
      <c r="D76" s="3" t="s">
        <v>19</v>
      </c>
      <c r="E76" s="3" t="s">
        <v>906</v>
      </c>
      <c r="F76" s="3" t="s">
        <v>955</v>
      </c>
      <c r="G76" s="3" t="s">
        <v>902</v>
      </c>
      <c r="H76" s="3">
        <v>3</v>
      </c>
      <c r="I76" s="3" t="s">
        <v>903</v>
      </c>
      <c r="J76" s="3" t="s">
        <v>904</v>
      </c>
      <c r="K76" s="3" t="s">
        <v>905</v>
      </c>
      <c r="L76" s="3" t="s">
        <v>349</v>
      </c>
    </row>
    <row r="77" spans="1:12" x14ac:dyDescent="0.2">
      <c r="A77" s="9">
        <v>44844.870689490737</v>
      </c>
      <c r="B77" s="3" t="s">
        <v>26</v>
      </c>
      <c r="C77" s="3">
        <v>40</v>
      </c>
      <c r="D77" s="3" t="s">
        <v>19</v>
      </c>
      <c r="E77" s="3" t="s">
        <v>906</v>
      </c>
      <c r="F77" s="3" t="s">
        <v>893</v>
      </c>
      <c r="G77" s="3" t="s">
        <v>919</v>
      </c>
      <c r="H77" s="3">
        <v>3</v>
      </c>
      <c r="I77" s="3" t="s">
        <v>903</v>
      </c>
      <c r="J77" s="3" t="s">
        <v>904</v>
      </c>
      <c r="K77" s="3" t="s">
        <v>548</v>
      </c>
      <c r="L77" s="3" t="s">
        <v>349</v>
      </c>
    </row>
    <row r="78" spans="1:12" x14ac:dyDescent="0.2">
      <c r="A78" s="9">
        <v>44844.922184745374</v>
      </c>
      <c r="B78" s="3" t="s">
        <v>26</v>
      </c>
      <c r="C78" s="3">
        <v>21</v>
      </c>
      <c r="D78" s="3" t="s">
        <v>19</v>
      </c>
      <c r="E78" s="3" t="s">
        <v>913</v>
      </c>
      <c r="F78" s="3" t="s">
        <v>901</v>
      </c>
      <c r="G78" s="3" t="s">
        <v>969</v>
      </c>
      <c r="H78" s="3">
        <v>32</v>
      </c>
      <c r="I78" s="3" t="s">
        <v>961</v>
      </c>
      <c r="J78" s="3" t="s">
        <v>904</v>
      </c>
      <c r="K78" s="3" t="s">
        <v>905</v>
      </c>
      <c r="L78" s="3" t="s">
        <v>349</v>
      </c>
    </row>
    <row r="79" spans="1:12" x14ac:dyDescent="0.2">
      <c r="A79" s="9">
        <v>44844.938532106476</v>
      </c>
      <c r="B79" s="3" t="s">
        <v>16</v>
      </c>
      <c r="C79" s="3">
        <v>46</v>
      </c>
      <c r="D79" s="3" t="s">
        <v>19</v>
      </c>
      <c r="E79" s="3" t="s">
        <v>906</v>
      </c>
      <c r="F79" s="3" t="s">
        <v>907</v>
      </c>
      <c r="G79" s="3" t="s">
        <v>919</v>
      </c>
      <c r="H79" s="3">
        <v>3</v>
      </c>
      <c r="I79" s="3" t="s">
        <v>903</v>
      </c>
      <c r="J79" s="3" t="s">
        <v>904</v>
      </c>
      <c r="K79" s="3" t="s">
        <v>909</v>
      </c>
      <c r="L79" s="3" t="s">
        <v>925</v>
      </c>
    </row>
    <row r="80" spans="1:12" x14ac:dyDescent="0.2">
      <c r="A80" s="9">
        <v>44844.942952627316</v>
      </c>
      <c r="B80" s="3" t="s">
        <v>16</v>
      </c>
      <c r="C80" s="3">
        <v>17</v>
      </c>
      <c r="D80" s="3" t="s">
        <v>19</v>
      </c>
      <c r="E80" s="3" t="s">
        <v>906</v>
      </c>
      <c r="F80" s="3" t="s">
        <v>911</v>
      </c>
      <c r="G80" s="3" t="s">
        <v>902</v>
      </c>
      <c r="H80" s="3">
        <v>4</v>
      </c>
      <c r="I80" s="3" t="s">
        <v>903</v>
      </c>
      <c r="J80" s="3" t="s">
        <v>904</v>
      </c>
      <c r="K80" s="3" t="s">
        <v>905</v>
      </c>
      <c r="L80" s="3" t="s">
        <v>904</v>
      </c>
    </row>
    <row r="81" spans="1:12" x14ac:dyDescent="0.2">
      <c r="A81" s="9">
        <v>44844.943875243058</v>
      </c>
      <c r="B81" s="3" t="s">
        <v>16</v>
      </c>
      <c r="C81" s="3">
        <v>18</v>
      </c>
      <c r="D81" s="3" t="s">
        <v>34</v>
      </c>
      <c r="F81" s="3" t="s">
        <v>914</v>
      </c>
    </row>
    <row r="82" spans="1:12" x14ac:dyDescent="0.2">
      <c r="A82" s="9">
        <v>44844.946478842598</v>
      </c>
      <c r="B82" s="3" t="s">
        <v>16</v>
      </c>
      <c r="C82" s="3">
        <v>19</v>
      </c>
      <c r="D82" s="3" t="s">
        <v>19</v>
      </c>
      <c r="E82" s="3" t="s">
        <v>906</v>
      </c>
      <c r="F82" s="3" t="s">
        <v>907</v>
      </c>
      <c r="G82" s="3" t="s">
        <v>919</v>
      </c>
      <c r="H82" s="3">
        <v>2</v>
      </c>
      <c r="I82" s="3" t="s">
        <v>920</v>
      </c>
      <c r="J82" s="3" t="s">
        <v>904</v>
      </c>
      <c r="K82" s="3" t="s">
        <v>933</v>
      </c>
      <c r="L82" s="3" t="s">
        <v>349</v>
      </c>
    </row>
    <row r="83" spans="1:12" x14ac:dyDescent="0.2">
      <c r="A83" s="9">
        <v>44844.94942532407</v>
      </c>
      <c r="B83" s="3" t="s">
        <v>16</v>
      </c>
      <c r="C83" s="3">
        <v>22</v>
      </c>
      <c r="D83" s="3" t="s">
        <v>19</v>
      </c>
      <c r="E83" s="3" t="s">
        <v>910</v>
      </c>
      <c r="F83" s="3" t="s">
        <v>911</v>
      </c>
      <c r="G83" s="3" t="s">
        <v>970</v>
      </c>
      <c r="H83" s="3">
        <v>13</v>
      </c>
      <c r="I83" s="3" t="s">
        <v>903</v>
      </c>
      <c r="J83" s="3" t="s">
        <v>904</v>
      </c>
      <c r="K83" s="3" t="s">
        <v>905</v>
      </c>
      <c r="L83" s="3" t="s">
        <v>925</v>
      </c>
    </row>
    <row r="84" spans="1:12" x14ac:dyDescent="0.2">
      <c r="A84" s="9">
        <v>44844.951807673613</v>
      </c>
      <c r="B84" s="3" t="s">
        <v>16</v>
      </c>
      <c r="C84" s="3">
        <v>20</v>
      </c>
      <c r="D84" s="3" t="s">
        <v>19</v>
      </c>
      <c r="E84" s="3" t="s">
        <v>906</v>
      </c>
      <c r="F84" s="3" t="s">
        <v>907</v>
      </c>
      <c r="G84" s="3" t="s">
        <v>902</v>
      </c>
      <c r="H84" s="3">
        <v>6</v>
      </c>
      <c r="I84" s="3" t="s">
        <v>920</v>
      </c>
      <c r="J84" s="3" t="s">
        <v>904</v>
      </c>
      <c r="K84" s="3" t="s">
        <v>947</v>
      </c>
      <c r="L84" s="3" t="s">
        <v>925</v>
      </c>
    </row>
    <row r="85" spans="1:12" x14ac:dyDescent="0.2">
      <c r="A85" s="9">
        <v>44844.954659120369</v>
      </c>
      <c r="B85" s="3" t="s">
        <v>16</v>
      </c>
      <c r="C85" s="3">
        <v>18</v>
      </c>
      <c r="D85" s="3" t="s">
        <v>19</v>
      </c>
      <c r="E85" s="3" t="s">
        <v>906</v>
      </c>
      <c r="F85" s="3" t="s">
        <v>907</v>
      </c>
      <c r="G85" s="3" t="s">
        <v>98</v>
      </c>
      <c r="H85" s="3">
        <v>2</v>
      </c>
      <c r="I85" s="3" t="s">
        <v>920</v>
      </c>
      <c r="J85" s="3" t="s">
        <v>904</v>
      </c>
      <c r="K85" s="3" t="s">
        <v>912</v>
      </c>
      <c r="L85" s="3" t="s">
        <v>904</v>
      </c>
    </row>
    <row r="86" spans="1:12" x14ac:dyDescent="0.2">
      <c r="A86" s="9">
        <v>44844.954784351852</v>
      </c>
      <c r="B86" s="3" t="s">
        <v>16</v>
      </c>
      <c r="C86" s="3">
        <v>24</v>
      </c>
      <c r="D86" s="3" t="s">
        <v>19</v>
      </c>
      <c r="E86" s="3" t="s">
        <v>910</v>
      </c>
      <c r="F86" s="3" t="s">
        <v>923</v>
      </c>
      <c r="G86" s="3" t="s">
        <v>919</v>
      </c>
      <c r="H86" s="3">
        <v>1</v>
      </c>
      <c r="I86" s="3" t="s">
        <v>938</v>
      </c>
      <c r="J86" s="3" t="s">
        <v>904</v>
      </c>
      <c r="K86" s="3" t="s">
        <v>905</v>
      </c>
      <c r="L86" s="3" t="s">
        <v>904</v>
      </c>
    </row>
    <row r="87" spans="1:12" x14ac:dyDescent="0.2">
      <c r="A87" s="9">
        <v>44844.969153043981</v>
      </c>
      <c r="B87" s="3" t="s">
        <v>16</v>
      </c>
      <c r="C87" s="3">
        <v>18</v>
      </c>
      <c r="D87" s="3" t="s">
        <v>19</v>
      </c>
      <c r="E87" s="3" t="s">
        <v>913</v>
      </c>
      <c r="F87" s="3" t="s">
        <v>907</v>
      </c>
      <c r="G87" s="3" t="s">
        <v>902</v>
      </c>
      <c r="H87" s="3">
        <v>10</v>
      </c>
      <c r="I87" s="3" t="s">
        <v>903</v>
      </c>
      <c r="J87" s="3" t="s">
        <v>904</v>
      </c>
      <c r="K87" s="3" t="s">
        <v>935</v>
      </c>
      <c r="L87" s="3" t="s">
        <v>925</v>
      </c>
    </row>
    <row r="88" spans="1:12" x14ac:dyDescent="0.2">
      <c r="A88" s="9">
        <v>44844.976304039352</v>
      </c>
      <c r="B88" s="3" t="s">
        <v>16</v>
      </c>
      <c r="C88" s="3">
        <v>18</v>
      </c>
      <c r="D88" s="3" t="s">
        <v>19</v>
      </c>
      <c r="E88" s="3" t="s">
        <v>906</v>
      </c>
      <c r="F88" s="3" t="s">
        <v>926</v>
      </c>
      <c r="G88" s="3" t="s">
        <v>971</v>
      </c>
      <c r="H88" s="3">
        <v>5</v>
      </c>
      <c r="I88" s="3" t="s">
        <v>920</v>
      </c>
      <c r="J88" s="3" t="s">
        <v>904</v>
      </c>
      <c r="K88" s="3" t="s">
        <v>933</v>
      </c>
      <c r="L88" s="3" t="s">
        <v>349</v>
      </c>
    </row>
    <row r="89" spans="1:12" x14ac:dyDescent="0.2">
      <c r="A89" s="9">
        <v>44848.85408798611</v>
      </c>
      <c r="B89" s="3" t="s">
        <v>26</v>
      </c>
      <c r="C89" s="3">
        <v>18</v>
      </c>
      <c r="D89" s="3" t="s">
        <v>19</v>
      </c>
      <c r="E89" s="3" t="s">
        <v>913</v>
      </c>
      <c r="F89" s="3" t="s">
        <v>928</v>
      </c>
      <c r="G89" s="3" t="s">
        <v>919</v>
      </c>
      <c r="H89" s="3">
        <v>2</v>
      </c>
      <c r="I89" s="3" t="s">
        <v>938</v>
      </c>
      <c r="J89" s="3" t="s">
        <v>904</v>
      </c>
      <c r="K89" s="3" t="s">
        <v>912</v>
      </c>
      <c r="L89" s="3" t="s">
        <v>927</v>
      </c>
    </row>
    <row r="90" spans="1:12" x14ac:dyDescent="0.2">
      <c r="A90" s="9">
        <v>44849.064844490742</v>
      </c>
      <c r="B90" s="3" t="s">
        <v>16</v>
      </c>
      <c r="C90" s="3">
        <v>19</v>
      </c>
      <c r="D90" s="3" t="s">
        <v>19</v>
      </c>
      <c r="E90" s="3" t="s">
        <v>906</v>
      </c>
      <c r="F90" s="3" t="s">
        <v>930</v>
      </c>
      <c r="G90" s="3" t="s">
        <v>902</v>
      </c>
      <c r="H90" s="3">
        <v>1</v>
      </c>
      <c r="I90" s="3" t="s">
        <v>903</v>
      </c>
      <c r="J90" s="3" t="s">
        <v>904</v>
      </c>
      <c r="K90" s="3" t="s">
        <v>956</v>
      </c>
      <c r="L90" s="3" t="s">
        <v>904</v>
      </c>
    </row>
    <row r="91" spans="1:12" x14ac:dyDescent="0.2">
      <c r="A91" s="9">
        <v>44849.707184918982</v>
      </c>
      <c r="B91" s="3" t="s">
        <v>26</v>
      </c>
      <c r="C91" s="3">
        <v>18</v>
      </c>
      <c r="D91" s="3" t="s">
        <v>19</v>
      </c>
      <c r="E91" s="3" t="s">
        <v>910</v>
      </c>
      <c r="F91" s="3" t="s">
        <v>931</v>
      </c>
      <c r="G91" s="3" t="s">
        <v>902</v>
      </c>
      <c r="H91" s="3">
        <v>1</v>
      </c>
      <c r="I91" s="3" t="s">
        <v>903</v>
      </c>
      <c r="J91" s="3" t="s">
        <v>904</v>
      </c>
      <c r="K91" s="3" t="s">
        <v>905</v>
      </c>
      <c r="L91" s="3" t="s">
        <v>904</v>
      </c>
    </row>
    <row r="92" spans="1:12" x14ac:dyDescent="0.2">
      <c r="A92" s="9">
        <v>44849.77648262732</v>
      </c>
      <c r="B92" s="3" t="s">
        <v>16</v>
      </c>
      <c r="C92" s="3">
        <v>24</v>
      </c>
      <c r="D92" s="3" t="s">
        <v>19</v>
      </c>
      <c r="E92" s="3" t="s">
        <v>910</v>
      </c>
      <c r="F92" s="3" t="s">
        <v>934</v>
      </c>
      <c r="G92" s="3" t="s">
        <v>902</v>
      </c>
      <c r="H92" s="3">
        <v>5</v>
      </c>
      <c r="I92" s="3" t="s">
        <v>908</v>
      </c>
      <c r="J92" s="3" t="s">
        <v>904</v>
      </c>
      <c r="K92" s="3" t="s">
        <v>929</v>
      </c>
      <c r="L92" s="3" t="s">
        <v>904</v>
      </c>
    </row>
    <row r="93" spans="1:12" x14ac:dyDescent="0.2">
      <c r="A93" s="9">
        <v>44849.838080289352</v>
      </c>
      <c r="B93" s="3" t="s">
        <v>16</v>
      </c>
      <c r="C93" s="3">
        <v>19</v>
      </c>
      <c r="D93" s="3" t="s">
        <v>19</v>
      </c>
      <c r="E93" s="3" t="s">
        <v>913</v>
      </c>
      <c r="F93" s="3" t="s">
        <v>907</v>
      </c>
      <c r="G93" s="3" t="s">
        <v>902</v>
      </c>
      <c r="H93" s="3">
        <v>1</v>
      </c>
      <c r="I93" s="3" t="s">
        <v>938</v>
      </c>
      <c r="J93" s="3" t="s">
        <v>904</v>
      </c>
      <c r="K93" s="3" t="s">
        <v>972</v>
      </c>
      <c r="L93" s="3" t="s">
        <v>349</v>
      </c>
    </row>
    <row r="94" spans="1:12" x14ac:dyDescent="0.2">
      <c r="A94" s="9">
        <v>44850.536901828702</v>
      </c>
      <c r="B94" s="3" t="s">
        <v>16</v>
      </c>
      <c r="C94" s="3">
        <v>49</v>
      </c>
      <c r="D94" s="3" t="s">
        <v>19</v>
      </c>
      <c r="E94" s="3" t="s">
        <v>900</v>
      </c>
      <c r="F94" s="3" t="s">
        <v>907</v>
      </c>
      <c r="G94" s="3" t="s">
        <v>902</v>
      </c>
      <c r="H94" s="3">
        <v>1</v>
      </c>
      <c r="I94" s="3" t="s">
        <v>938</v>
      </c>
      <c r="J94" s="3" t="s">
        <v>904</v>
      </c>
      <c r="K94" s="3" t="s">
        <v>909</v>
      </c>
      <c r="L94" s="3" t="s">
        <v>904</v>
      </c>
    </row>
    <row r="95" spans="1:12" x14ac:dyDescent="0.2">
      <c r="A95" s="9">
        <v>44850.56014163194</v>
      </c>
      <c r="B95" s="3" t="s">
        <v>26</v>
      </c>
      <c r="C95" s="3">
        <v>55</v>
      </c>
      <c r="D95" s="3" t="s">
        <v>19</v>
      </c>
      <c r="E95" s="3" t="s">
        <v>913</v>
      </c>
      <c r="F95" s="3" t="s">
        <v>937</v>
      </c>
      <c r="G95" s="3" t="s">
        <v>941</v>
      </c>
      <c r="H95" s="3">
        <v>9</v>
      </c>
      <c r="I95" s="3" t="s">
        <v>938</v>
      </c>
      <c r="J95" s="3" t="s">
        <v>904</v>
      </c>
      <c r="K95" s="3" t="s">
        <v>905</v>
      </c>
      <c r="L95" s="3" t="s">
        <v>349</v>
      </c>
    </row>
    <row r="96" spans="1:12" x14ac:dyDescent="0.2">
      <c r="A96" s="9">
        <v>44850.679091076388</v>
      </c>
      <c r="B96" s="3" t="s">
        <v>26</v>
      </c>
      <c r="C96" s="3">
        <v>17</v>
      </c>
      <c r="D96" s="3" t="s">
        <v>19</v>
      </c>
      <c r="E96" s="3" t="s">
        <v>913</v>
      </c>
      <c r="F96" s="3" t="s">
        <v>939</v>
      </c>
      <c r="G96" s="3" t="s">
        <v>973</v>
      </c>
      <c r="H96" s="3">
        <v>14</v>
      </c>
      <c r="I96" s="3" t="s">
        <v>908</v>
      </c>
      <c r="J96" s="3" t="s">
        <v>904</v>
      </c>
      <c r="K96" s="3" t="s">
        <v>935</v>
      </c>
      <c r="L96" s="3" t="s">
        <v>925</v>
      </c>
    </row>
    <row r="97" spans="1:12" x14ac:dyDescent="0.2">
      <c r="A97" s="9">
        <v>44850.680111134257</v>
      </c>
      <c r="B97" s="3" t="s">
        <v>16</v>
      </c>
      <c r="C97" s="3">
        <v>15</v>
      </c>
      <c r="D97" s="3" t="s">
        <v>19</v>
      </c>
      <c r="E97" s="3" t="s">
        <v>913</v>
      </c>
      <c r="F97" s="3" t="s">
        <v>940</v>
      </c>
      <c r="G97" s="3" t="s">
        <v>919</v>
      </c>
      <c r="H97" s="3">
        <v>28</v>
      </c>
      <c r="I97" s="3" t="s">
        <v>938</v>
      </c>
      <c r="J97" s="3" t="s">
        <v>904</v>
      </c>
      <c r="K97" s="3" t="s">
        <v>960</v>
      </c>
      <c r="L97" s="3" t="s">
        <v>925</v>
      </c>
    </row>
    <row r="98" spans="1:12" x14ac:dyDescent="0.2">
      <c r="A98" s="9">
        <v>44850.685144097224</v>
      </c>
      <c r="B98" s="3" t="s">
        <v>16</v>
      </c>
      <c r="C98" s="3">
        <v>21</v>
      </c>
      <c r="D98" s="3" t="s">
        <v>19</v>
      </c>
      <c r="E98" s="3" t="s">
        <v>913</v>
      </c>
      <c r="F98" s="3" t="s">
        <v>907</v>
      </c>
      <c r="G98" s="3" t="s">
        <v>902</v>
      </c>
      <c r="H98" s="3">
        <v>8</v>
      </c>
      <c r="I98" s="3" t="s">
        <v>903</v>
      </c>
      <c r="J98" s="3" t="s">
        <v>904</v>
      </c>
      <c r="K98" s="3" t="s">
        <v>917</v>
      </c>
      <c r="L98" s="3" t="s">
        <v>925</v>
      </c>
    </row>
    <row r="99" spans="1:12" x14ac:dyDescent="0.2">
      <c r="A99" s="9">
        <v>44850.689844328706</v>
      </c>
      <c r="B99" s="3" t="s">
        <v>26</v>
      </c>
      <c r="C99" s="3">
        <v>24</v>
      </c>
      <c r="D99" s="3" t="s">
        <v>19</v>
      </c>
      <c r="E99" s="3" t="s">
        <v>913</v>
      </c>
      <c r="F99" s="3" t="s">
        <v>944</v>
      </c>
      <c r="G99" s="3" t="s">
        <v>902</v>
      </c>
      <c r="H99" s="3">
        <v>7</v>
      </c>
      <c r="I99" s="3" t="s">
        <v>938</v>
      </c>
      <c r="J99" s="3" t="s">
        <v>904</v>
      </c>
      <c r="K99" s="3" t="s">
        <v>905</v>
      </c>
      <c r="L99" s="3" t="s">
        <v>349</v>
      </c>
    </row>
    <row r="100" spans="1:12" x14ac:dyDescent="0.2">
      <c r="A100" s="9">
        <v>44850.701015636572</v>
      </c>
      <c r="B100" s="3" t="s">
        <v>16</v>
      </c>
      <c r="C100" s="3">
        <v>21</v>
      </c>
      <c r="D100" s="3" t="s">
        <v>34</v>
      </c>
      <c r="F100" s="3" t="s">
        <v>948</v>
      </c>
    </row>
    <row r="101" spans="1:12" x14ac:dyDescent="0.2">
      <c r="A101" s="9">
        <v>44850.709402581022</v>
      </c>
      <c r="B101" s="3" t="s">
        <v>26</v>
      </c>
      <c r="C101" s="3">
        <v>17</v>
      </c>
      <c r="D101" s="3" t="s">
        <v>19</v>
      </c>
      <c r="E101" s="3" t="s">
        <v>906</v>
      </c>
      <c r="F101" s="3" t="s">
        <v>907</v>
      </c>
      <c r="G101" s="3" t="s">
        <v>974</v>
      </c>
      <c r="H101" s="3">
        <v>4</v>
      </c>
      <c r="I101" s="3" t="s">
        <v>920</v>
      </c>
      <c r="J101" s="3" t="s">
        <v>904</v>
      </c>
      <c r="K101" s="3" t="s">
        <v>909</v>
      </c>
      <c r="L101" s="3" t="s">
        <v>904</v>
      </c>
    </row>
    <row r="102" spans="1:12" x14ac:dyDescent="0.2">
      <c r="A102" s="9">
        <v>44850.719817743055</v>
      </c>
      <c r="B102" s="3" t="s">
        <v>16</v>
      </c>
      <c r="C102" s="3">
        <v>21</v>
      </c>
      <c r="D102" s="3" t="s">
        <v>19</v>
      </c>
      <c r="E102" s="3" t="s">
        <v>913</v>
      </c>
      <c r="F102" s="3" t="s">
        <v>901</v>
      </c>
      <c r="G102" s="3" t="s">
        <v>902</v>
      </c>
      <c r="H102" s="3">
        <v>5</v>
      </c>
      <c r="I102" s="3" t="s">
        <v>938</v>
      </c>
      <c r="J102" s="3" t="s">
        <v>904</v>
      </c>
      <c r="K102" s="3" t="s">
        <v>935</v>
      </c>
      <c r="L102" s="3" t="s">
        <v>349</v>
      </c>
    </row>
    <row r="103" spans="1:12" x14ac:dyDescent="0.2">
      <c r="A103" s="9">
        <v>44850.72905577546</v>
      </c>
      <c r="B103" s="3" t="s">
        <v>16</v>
      </c>
      <c r="C103" s="3">
        <v>17</v>
      </c>
      <c r="D103" s="3" t="s">
        <v>19</v>
      </c>
      <c r="E103" s="3" t="s">
        <v>906</v>
      </c>
      <c r="F103" s="3" t="s">
        <v>907</v>
      </c>
      <c r="G103" s="3" t="s">
        <v>919</v>
      </c>
      <c r="H103" s="3">
        <v>4</v>
      </c>
      <c r="I103" s="3" t="s">
        <v>908</v>
      </c>
      <c r="J103" s="3" t="s">
        <v>349</v>
      </c>
      <c r="K103" s="3" t="s">
        <v>975</v>
      </c>
      <c r="L103" s="3" t="s">
        <v>925</v>
      </c>
    </row>
    <row r="104" spans="1:12" x14ac:dyDescent="0.2">
      <c r="A104" s="9">
        <v>44850.786764571763</v>
      </c>
      <c r="B104" s="3" t="s">
        <v>26</v>
      </c>
      <c r="C104" s="3">
        <v>18</v>
      </c>
      <c r="D104" s="3" t="s">
        <v>34</v>
      </c>
      <c r="F104" s="3" t="s">
        <v>949</v>
      </c>
    </row>
    <row r="105" spans="1:12" x14ac:dyDescent="0.2">
      <c r="A105" s="9">
        <v>44850.788818009256</v>
      </c>
      <c r="B105" s="3" t="s">
        <v>26</v>
      </c>
      <c r="C105" s="3">
        <v>20</v>
      </c>
      <c r="D105" s="3" t="s">
        <v>19</v>
      </c>
      <c r="E105" s="3" t="s">
        <v>906</v>
      </c>
      <c r="F105" s="3" t="s">
        <v>907</v>
      </c>
      <c r="G105" s="3" t="s">
        <v>902</v>
      </c>
      <c r="H105" s="3">
        <v>3</v>
      </c>
      <c r="I105" s="3" t="s">
        <v>903</v>
      </c>
      <c r="J105" s="3" t="s">
        <v>904</v>
      </c>
      <c r="K105" s="3" t="s">
        <v>957</v>
      </c>
      <c r="L105" s="3" t="s">
        <v>904</v>
      </c>
    </row>
    <row r="106" spans="1:12" x14ac:dyDescent="0.2">
      <c r="A106" s="9">
        <v>44850.790275601852</v>
      </c>
      <c r="B106" s="3" t="s">
        <v>26</v>
      </c>
      <c r="C106" s="3">
        <v>19</v>
      </c>
      <c r="D106" s="3" t="s">
        <v>19</v>
      </c>
      <c r="E106" s="3" t="s">
        <v>900</v>
      </c>
      <c r="F106" s="3" t="s">
        <v>911</v>
      </c>
      <c r="G106" s="3" t="s">
        <v>919</v>
      </c>
      <c r="H106" s="3">
        <v>3</v>
      </c>
      <c r="I106" s="3" t="s">
        <v>920</v>
      </c>
      <c r="J106" s="3" t="s">
        <v>904</v>
      </c>
      <c r="K106" s="3" t="s">
        <v>933</v>
      </c>
      <c r="L106" s="3" t="s">
        <v>349</v>
      </c>
    </row>
    <row r="107" spans="1:12" x14ac:dyDescent="0.2">
      <c r="A107" s="9">
        <v>44850.794511296292</v>
      </c>
      <c r="B107" s="3" t="s">
        <v>26</v>
      </c>
      <c r="C107" s="3">
        <v>23</v>
      </c>
      <c r="D107" s="3" t="s">
        <v>19</v>
      </c>
      <c r="E107" s="3" t="s">
        <v>913</v>
      </c>
      <c r="F107" s="3" t="s">
        <v>907</v>
      </c>
      <c r="G107" s="3" t="s">
        <v>902</v>
      </c>
      <c r="H107" s="3">
        <v>5</v>
      </c>
      <c r="I107" s="3" t="s">
        <v>938</v>
      </c>
      <c r="J107" s="3" t="s">
        <v>904</v>
      </c>
      <c r="K107" s="3" t="s">
        <v>956</v>
      </c>
      <c r="L107" s="3" t="s">
        <v>925</v>
      </c>
    </row>
    <row r="108" spans="1:12" x14ac:dyDescent="0.2">
      <c r="A108" s="9">
        <v>44850.797879930557</v>
      </c>
      <c r="B108" s="3" t="s">
        <v>26</v>
      </c>
      <c r="C108" s="3">
        <v>18</v>
      </c>
      <c r="D108" s="3" t="s">
        <v>19</v>
      </c>
      <c r="E108" s="3" t="s">
        <v>900</v>
      </c>
      <c r="F108" s="3" t="s">
        <v>952</v>
      </c>
      <c r="G108" s="3" t="s">
        <v>941</v>
      </c>
      <c r="H108" s="3">
        <v>1</v>
      </c>
      <c r="I108" s="3" t="s">
        <v>938</v>
      </c>
      <c r="J108" s="3" t="s">
        <v>904</v>
      </c>
      <c r="K108" s="3" t="s">
        <v>905</v>
      </c>
      <c r="L108" s="3" t="s">
        <v>927</v>
      </c>
    </row>
    <row r="109" spans="1:12" x14ac:dyDescent="0.2">
      <c r="A109" s="9">
        <v>44850.798022476854</v>
      </c>
      <c r="B109" s="3" t="s">
        <v>26</v>
      </c>
      <c r="C109" s="3">
        <v>23</v>
      </c>
      <c r="D109" s="3" t="s">
        <v>19</v>
      </c>
      <c r="E109" s="3" t="s">
        <v>913</v>
      </c>
      <c r="F109" s="3" t="s">
        <v>953</v>
      </c>
      <c r="G109" s="3" t="s">
        <v>976</v>
      </c>
      <c r="H109" s="3">
        <v>1</v>
      </c>
      <c r="I109" s="3" t="s">
        <v>938</v>
      </c>
      <c r="J109" s="3" t="s">
        <v>904</v>
      </c>
      <c r="K109" s="3" t="s">
        <v>935</v>
      </c>
      <c r="L109" s="3" t="s">
        <v>925</v>
      </c>
    </row>
    <row r="110" spans="1:12" x14ac:dyDescent="0.2">
      <c r="A110" s="9">
        <v>44850.798204606486</v>
      </c>
      <c r="B110" s="3" t="s">
        <v>16</v>
      </c>
      <c r="C110" s="3">
        <v>19</v>
      </c>
      <c r="D110" s="3" t="s">
        <v>19</v>
      </c>
      <c r="E110" s="3" t="s">
        <v>906</v>
      </c>
      <c r="F110" s="3" t="s">
        <v>901</v>
      </c>
      <c r="G110" s="3" t="s">
        <v>902</v>
      </c>
      <c r="H110" s="3">
        <v>5</v>
      </c>
      <c r="I110" s="3" t="s">
        <v>908</v>
      </c>
      <c r="J110" s="3" t="s">
        <v>904</v>
      </c>
      <c r="K110" s="3" t="s">
        <v>905</v>
      </c>
      <c r="L110" s="3" t="s">
        <v>925</v>
      </c>
    </row>
    <row r="111" spans="1:12" x14ac:dyDescent="0.2">
      <c r="A111" s="9">
        <v>44850.806557384261</v>
      </c>
      <c r="B111" s="3" t="s">
        <v>16</v>
      </c>
      <c r="C111" s="3">
        <v>19</v>
      </c>
      <c r="D111" s="3" t="s">
        <v>19</v>
      </c>
      <c r="E111" s="3" t="s">
        <v>900</v>
      </c>
      <c r="F111" s="3" t="s">
        <v>911</v>
      </c>
      <c r="G111" s="3" t="s">
        <v>941</v>
      </c>
      <c r="H111" s="3">
        <v>2</v>
      </c>
      <c r="I111" s="3" t="s">
        <v>903</v>
      </c>
      <c r="J111" s="3" t="s">
        <v>904</v>
      </c>
      <c r="K111" s="3" t="s">
        <v>909</v>
      </c>
      <c r="L111" s="3" t="s">
        <v>925</v>
      </c>
    </row>
    <row r="112" spans="1:12" x14ac:dyDescent="0.2">
      <c r="A112" s="9">
        <v>44850.831890081019</v>
      </c>
      <c r="B112" s="3" t="s">
        <v>16</v>
      </c>
      <c r="C112" s="3">
        <v>19</v>
      </c>
      <c r="D112" s="3" t="s">
        <v>19</v>
      </c>
      <c r="E112" s="3" t="s">
        <v>900</v>
      </c>
      <c r="F112" s="3" t="s">
        <v>907</v>
      </c>
      <c r="G112" s="3" t="s">
        <v>941</v>
      </c>
      <c r="H112" s="3">
        <v>2</v>
      </c>
      <c r="I112" s="3" t="s">
        <v>920</v>
      </c>
      <c r="J112" s="3" t="s">
        <v>904</v>
      </c>
      <c r="K112" s="3" t="s">
        <v>905</v>
      </c>
      <c r="L112" s="3" t="s">
        <v>925</v>
      </c>
    </row>
    <row r="113" spans="1:12" x14ac:dyDescent="0.2">
      <c r="A113" s="9">
        <v>44850.84669799768</v>
      </c>
      <c r="B113" s="3" t="s">
        <v>26</v>
      </c>
      <c r="C113" s="3">
        <v>19</v>
      </c>
      <c r="D113" s="3" t="s">
        <v>19</v>
      </c>
      <c r="E113" s="3" t="s">
        <v>910</v>
      </c>
      <c r="F113" s="3" t="s">
        <v>907</v>
      </c>
      <c r="G113" s="3" t="s">
        <v>902</v>
      </c>
      <c r="H113" s="3">
        <v>4</v>
      </c>
      <c r="I113" s="3" t="s">
        <v>903</v>
      </c>
      <c r="J113" s="3" t="s">
        <v>904</v>
      </c>
      <c r="K113" s="3" t="s">
        <v>905</v>
      </c>
      <c r="L113" s="3" t="s">
        <v>925</v>
      </c>
    </row>
    <row r="114" spans="1:12" x14ac:dyDescent="0.2">
      <c r="A114" s="9">
        <v>44850.86902834491</v>
      </c>
      <c r="B114" s="3" t="s">
        <v>26</v>
      </c>
      <c r="C114" s="3">
        <v>23</v>
      </c>
      <c r="D114" s="3" t="s">
        <v>19</v>
      </c>
      <c r="E114" s="3" t="s">
        <v>906</v>
      </c>
      <c r="F114" s="3" t="s">
        <v>955</v>
      </c>
      <c r="G114" s="3" t="s">
        <v>941</v>
      </c>
      <c r="H114" s="3">
        <v>8</v>
      </c>
      <c r="I114" s="3" t="s">
        <v>920</v>
      </c>
      <c r="J114" s="3" t="s">
        <v>904</v>
      </c>
      <c r="K114" s="3" t="s">
        <v>909</v>
      </c>
      <c r="L114" s="3" t="s">
        <v>927</v>
      </c>
    </row>
    <row r="115" spans="1:12" x14ac:dyDescent="0.2">
      <c r="A115" s="9">
        <v>44850.871633587958</v>
      </c>
      <c r="B115" s="3" t="s">
        <v>26</v>
      </c>
      <c r="C115" s="3">
        <v>21</v>
      </c>
      <c r="D115" s="3" t="s">
        <v>19</v>
      </c>
      <c r="E115" s="3" t="s">
        <v>913</v>
      </c>
      <c r="F115" s="3" t="s">
        <v>893</v>
      </c>
      <c r="G115" s="3" t="s">
        <v>902</v>
      </c>
      <c r="H115" s="3">
        <v>7</v>
      </c>
      <c r="I115" s="3" t="s">
        <v>938</v>
      </c>
      <c r="J115" s="3" t="s">
        <v>904</v>
      </c>
      <c r="K115" s="3" t="s">
        <v>905</v>
      </c>
      <c r="L115" s="3" t="s">
        <v>349</v>
      </c>
    </row>
    <row r="116" spans="1:12" x14ac:dyDescent="0.2">
      <c r="A116" s="9">
        <v>44850.88424003472</v>
      </c>
      <c r="B116" s="3" t="s">
        <v>16</v>
      </c>
      <c r="C116" s="3">
        <v>19</v>
      </c>
      <c r="D116" s="3" t="s">
        <v>19</v>
      </c>
      <c r="E116" s="3" t="s">
        <v>906</v>
      </c>
      <c r="F116" s="3" t="s">
        <v>901</v>
      </c>
      <c r="G116" s="3" t="s">
        <v>902</v>
      </c>
      <c r="H116" s="3">
        <v>3</v>
      </c>
      <c r="I116" s="3" t="s">
        <v>938</v>
      </c>
      <c r="J116" s="3" t="s">
        <v>904</v>
      </c>
      <c r="K116" s="3" t="s">
        <v>909</v>
      </c>
      <c r="L116" s="3" t="s">
        <v>925</v>
      </c>
    </row>
    <row r="117" spans="1:12" x14ac:dyDescent="0.2">
      <c r="A117" s="9">
        <v>44850.888922905091</v>
      </c>
      <c r="B117" s="3" t="s">
        <v>26</v>
      </c>
      <c r="C117" s="3">
        <v>22</v>
      </c>
      <c r="D117" s="3" t="s">
        <v>34</v>
      </c>
      <c r="F117" s="3" t="s">
        <v>907</v>
      </c>
    </row>
    <row r="118" spans="1:12" x14ac:dyDescent="0.2">
      <c r="A118" s="9">
        <v>44850.892010729163</v>
      </c>
      <c r="B118" s="3" t="s">
        <v>16</v>
      </c>
      <c r="C118" s="3">
        <v>24</v>
      </c>
      <c r="D118" s="3" t="s">
        <v>19</v>
      </c>
      <c r="E118" s="3" t="s">
        <v>906</v>
      </c>
      <c r="F118" s="3" t="s">
        <v>911</v>
      </c>
      <c r="G118" s="3" t="s">
        <v>977</v>
      </c>
      <c r="H118" s="3">
        <v>2</v>
      </c>
      <c r="I118" s="3" t="s">
        <v>938</v>
      </c>
      <c r="J118" s="3" t="s">
        <v>904</v>
      </c>
      <c r="K118" s="3" t="s">
        <v>933</v>
      </c>
      <c r="L118" s="3" t="s">
        <v>904</v>
      </c>
    </row>
    <row r="119" spans="1:12" x14ac:dyDescent="0.2">
      <c r="A119" s="9">
        <v>44850.902074490739</v>
      </c>
      <c r="B119" s="3" t="s">
        <v>16</v>
      </c>
      <c r="C119" s="3">
        <v>21</v>
      </c>
      <c r="D119" s="3" t="s">
        <v>34</v>
      </c>
      <c r="F119" s="3" t="s">
        <v>914</v>
      </c>
    </row>
    <row r="120" spans="1:12" x14ac:dyDescent="0.2">
      <c r="A120" s="9">
        <v>44851.420672627311</v>
      </c>
      <c r="B120" s="3" t="s">
        <v>16</v>
      </c>
      <c r="C120" s="3">
        <v>21</v>
      </c>
      <c r="D120" s="3" t="s">
        <v>34</v>
      </c>
      <c r="F120" s="3" t="s">
        <v>907</v>
      </c>
    </row>
    <row r="121" spans="1:12" x14ac:dyDescent="0.2">
      <c r="A121" s="9">
        <v>44851.422583101856</v>
      </c>
      <c r="B121" s="3" t="s">
        <v>16</v>
      </c>
      <c r="C121" s="3">
        <v>21</v>
      </c>
      <c r="D121" s="3" t="s">
        <v>19</v>
      </c>
      <c r="E121" s="3" t="s">
        <v>906</v>
      </c>
      <c r="F121" s="3" t="s">
        <v>911</v>
      </c>
      <c r="G121" s="3" t="s">
        <v>941</v>
      </c>
      <c r="H121" s="3">
        <v>3</v>
      </c>
      <c r="I121" s="3" t="s">
        <v>903</v>
      </c>
      <c r="J121" s="3" t="s">
        <v>904</v>
      </c>
      <c r="K121" s="3" t="s">
        <v>905</v>
      </c>
      <c r="L121" s="3" t="s">
        <v>904</v>
      </c>
    </row>
    <row r="122" spans="1:12" x14ac:dyDescent="0.2">
      <c r="A122" s="9">
        <v>44851.463948668985</v>
      </c>
      <c r="B122" s="3" t="s">
        <v>26</v>
      </c>
      <c r="C122" s="3">
        <v>20</v>
      </c>
      <c r="D122" s="3" t="s">
        <v>19</v>
      </c>
      <c r="E122" s="3" t="s">
        <v>906</v>
      </c>
      <c r="F122" s="3" t="s">
        <v>907</v>
      </c>
      <c r="G122" s="3" t="s">
        <v>924</v>
      </c>
      <c r="H122" s="3">
        <v>3</v>
      </c>
      <c r="I122" s="3" t="s">
        <v>920</v>
      </c>
      <c r="J122" s="3" t="s">
        <v>904</v>
      </c>
      <c r="K122" s="3" t="s">
        <v>954</v>
      </c>
      <c r="L122" s="3" t="s">
        <v>925</v>
      </c>
    </row>
    <row r="123" spans="1:12" x14ac:dyDescent="0.2">
      <c r="A123" s="9">
        <v>44851.525970972223</v>
      </c>
      <c r="B123" s="3" t="s">
        <v>26</v>
      </c>
      <c r="C123" s="3">
        <v>18</v>
      </c>
      <c r="D123" s="3" t="s">
        <v>19</v>
      </c>
      <c r="E123" s="3" t="s">
        <v>910</v>
      </c>
      <c r="F123" s="3" t="s">
        <v>907</v>
      </c>
      <c r="G123" s="3" t="s">
        <v>902</v>
      </c>
      <c r="H123" s="3">
        <v>8</v>
      </c>
      <c r="I123" s="3" t="s">
        <v>978</v>
      </c>
      <c r="J123" s="3" t="s">
        <v>904</v>
      </c>
      <c r="K123" s="3" t="s">
        <v>935</v>
      </c>
      <c r="L123" s="3" t="s">
        <v>349</v>
      </c>
    </row>
    <row r="124" spans="1:12" x14ac:dyDescent="0.2">
      <c r="A124" s="9">
        <v>44851.6090180787</v>
      </c>
      <c r="B124" s="3" t="s">
        <v>16</v>
      </c>
      <c r="C124" s="3">
        <v>22</v>
      </c>
      <c r="D124" s="3" t="s">
        <v>19</v>
      </c>
      <c r="E124" s="3" t="s">
        <v>906</v>
      </c>
      <c r="F124" s="3" t="s">
        <v>923</v>
      </c>
      <c r="G124" s="3" t="s">
        <v>902</v>
      </c>
      <c r="H124" s="3">
        <v>4</v>
      </c>
      <c r="I124" s="3" t="s">
        <v>903</v>
      </c>
      <c r="J124" s="3" t="s">
        <v>904</v>
      </c>
      <c r="K124" s="3" t="s">
        <v>954</v>
      </c>
      <c r="L124" s="3" t="s">
        <v>349</v>
      </c>
    </row>
    <row r="125" spans="1:12" x14ac:dyDescent="0.2">
      <c r="A125" s="9">
        <v>44852.562413495369</v>
      </c>
      <c r="B125" s="3" t="s">
        <v>26</v>
      </c>
      <c r="C125" s="3">
        <v>19</v>
      </c>
      <c r="D125" s="3" t="s">
        <v>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22</vt:i4>
      </vt:variant>
    </vt:vector>
  </HeadingPairs>
  <TitlesOfParts>
    <vt:vector size="22" baseType="lpstr">
      <vt:lpstr>Podcasts</vt:lpstr>
      <vt:lpstr>Legenda_Podcasts</vt:lpstr>
      <vt:lpstr>Streaming</vt:lpstr>
      <vt:lpstr>Legenda_Streaming</vt:lpstr>
      <vt:lpstr>EaD</vt:lpstr>
      <vt:lpstr>Legenda_EaD</vt:lpstr>
      <vt:lpstr>Copa_Qatar</vt:lpstr>
      <vt:lpstr>Legenda_Qatar</vt:lpstr>
      <vt:lpstr>Mundo_Fitness</vt:lpstr>
      <vt:lpstr>Legenda_Fitness</vt:lpstr>
      <vt:lpstr>Maromba</vt:lpstr>
      <vt:lpstr>Legenda_Maromba</vt:lpstr>
      <vt:lpstr>Bebidas</vt:lpstr>
      <vt:lpstr>Legenda_Bebidas</vt:lpstr>
      <vt:lpstr>Tecnologia</vt:lpstr>
      <vt:lpstr>Legenda_Tecnologia</vt:lpstr>
      <vt:lpstr>Reciclagem</vt:lpstr>
      <vt:lpstr>Legenda_Reciclagem</vt:lpstr>
      <vt:lpstr>Café</vt:lpstr>
      <vt:lpstr>Legenda_Café</vt:lpstr>
      <vt:lpstr>Hospital</vt:lpstr>
      <vt:lpstr>Legenda_Hospital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FECURY TAVARES</dc:creator>
  <cp:lastModifiedBy>Cléber da Costa Figueiredo</cp:lastModifiedBy>
  <dcterms:created xsi:type="dcterms:W3CDTF">2022-10-25T01:21:40Z</dcterms:created>
  <dcterms:modified xsi:type="dcterms:W3CDTF">2023-03-16T13:08:05Z</dcterms:modified>
</cp:coreProperties>
</file>