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240" tabRatio="600" firstSheet="0" activeTab="1" autoFilterDateGrouping="1"/>
  </bookViews>
  <sheets>
    <sheet name="Readme" sheetId="1" state="visible" r:id="rId1"/>
    <sheet name="XPULP_POSTINC_LOAD-STORE" sheetId="2" state="visible" r:id="rId2"/>
    <sheet name="DONOTDELETE" sheetId="3" state="visible" r:id="rId3"/>
    <sheet name="GVSOC_provenance" sheetId="4" state="visible" r:id="rId4"/>
  </sheets>
  <definedNames/>
  <calcPr calcId="191028" fullCalcOnLoad="1" iterateDelta="0.0001"/>
</workbook>
</file>

<file path=xl/styles.xml><?xml version="1.0" encoding="utf-8"?>
<styleSheet xmlns="http://schemas.openxmlformats.org/spreadsheetml/2006/main">
  <numFmts count="0"/>
  <fonts count="9">
    <font>
      <name val="Calibri"/>
      <family val="2"/>
      <color theme="1"/>
      <sz val="11"/>
      <scheme val="minor"/>
    </font>
    <font>
      <name val="Calibri"/>
      <charset val="1"/>
      <family val="2"/>
      <color rgb="FF000000"/>
      <sz val="11"/>
    </font>
    <font>
      <name val="Calibri"/>
      <family val="2"/>
      <b val="1"/>
      <color rgb="FF000000"/>
      <sz val="11"/>
      <scheme val="minor"/>
    </font>
    <font>
      <name val="Calibri"/>
      <family val="2"/>
      <color rgb="FF000000"/>
      <sz val="11"/>
      <scheme val="minor"/>
    </font>
    <font>
      <name val="Calibri"/>
      <family val="2"/>
      <b val="1"/>
      <color rgb="FF000000"/>
      <sz val="11"/>
    </font>
    <font>
      <name val="Calibri"/>
      <family val="2"/>
      <color rgb="FF000000"/>
      <sz val="12"/>
      <scheme val="minor"/>
    </font>
    <font>
      <name val="Calibri"/>
      <family val="2"/>
      <color rgb="FFFF0000"/>
      <sz val="11"/>
    </font>
    <font>
      <name val="Calibri"/>
      <family val="2"/>
      <color theme="0"/>
      <sz val="11"/>
      <scheme val="minor"/>
    </font>
    <font>
      <b val="1"/>
    </font>
  </fonts>
  <fills count="3">
    <fill>
      <patternFill/>
    </fill>
    <fill>
      <patternFill patternType="gray125"/>
    </fill>
    <fill>
      <patternFill patternType="solid">
        <fgColor rgb="00C6EFCE"/>
      </patternFill>
    </fill>
  </fills>
  <borders count="1">
    <border>
      <left/>
      <right/>
      <top/>
      <bottom/>
      <diagonal/>
    </border>
  </borders>
  <cellStyleXfs count="2">
    <xf numFmtId="0" fontId="0" fillId="0" borderId="0"/>
    <xf numFmtId="0" fontId="1" fillId="0" borderId="0"/>
  </cellStyleXfs>
  <cellXfs count="33">
    <xf numFmtId="0" fontId="0" fillId="0" borderId="0" pivotButton="0" quotePrefix="0" xfId="0"/>
    <xf numFmtId="0" fontId="0" fillId="0" borderId="0" applyAlignment="1" pivotButton="0" quotePrefix="0" xfId="0">
      <alignment vertical="top" wrapText="1"/>
    </xf>
    <xf numFmtId="0" fontId="2" fillId="0" borderId="0" applyAlignment="1" pivotButton="0" quotePrefix="0" xfId="0">
      <alignment horizontal="left" vertical="top" wrapText="1"/>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horizontal="center"/>
    </xf>
    <xf numFmtId="0" fontId="4" fillId="0" borderId="0" pivotButton="0" quotePrefix="0" xfId="0"/>
    <xf numFmtId="0" fontId="3" fillId="0" borderId="0" applyAlignment="1" pivotButton="0" quotePrefix="0" xfId="0">
      <alignment horizontal="left" vertical="top" wrapText="1"/>
    </xf>
    <xf numFmtId="0" fontId="0" fillId="0" borderId="0" applyAlignment="1" pivotButton="0" quotePrefix="0" xfId="0">
      <alignment vertical="top"/>
    </xf>
    <xf numFmtId="0" fontId="2" fillId="0" borderId="0" applyAlignment="1" pivotButton="0" quotePrefix="0" xfId="0">
      <alignment horizontal="center" vertical="top"/>
    </xf>
    <xf numFmtId="0" fontId="2" fillId="0" borderId="0" applyAlignment="1" pivotButton="0" quotePrefix="0" xfId="0">
      <alignment horizontal="left" vertical="top"/>
    </xf>
    <xf numFmtId="0" fontId="0" fillId="0" borderId="0" applyAlignment="1" pivotButton="0" quotePrefix="0" xfId="0">
      <alignment horizontal="left" vertical="top"/>
    </xf>
    <xf numFmtId="0" fontId="5" fillId="0" borderId="0" applyAlignment="1" pivotButton="0" quotePrefix="0" xfId="0">
      <alignment horizontal="left" vertical="top"/>
    </xf>
    <xf numFmtId="0" fontId="0" fillId="0" borderId="0" applyAlignment="1" pivotButton="0" quotePrefix="0" xfId="0">
      <alignment horizontal="left" vertical="top" wrapText="1"/>
    </xf>
    <xf numFmtId="0" fontId="1" fillId="0" borderId="0" pivotButton="0" quotePrefix="0" xfId="1"/>
    <xf numFmtId="0" fontId="0" fillId="0" borderId="0" applyAlignment="1" pivotButton="0" quotePrefix="0" xfId="0">
      <alignment horizontal="center" vertical="top" wrapText="1"/>
    </xf>
    <xf numFmtId="0" fontId="3" fillId="0" borderId="0" applyAlignment="1" pivotButton="0" quotePrefix="0" xfId="0">
      <alignment vertical="top" wrapText="1"/>
    </xf>
    <xf numFmtId="0" fontId="3" fillId="0" borderId="0" applyAlignment="1" pivotButton="0" quotePrefix="0" xfId="1">
      <alignment horizontal="left" vertical="top"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0" applyAlignment="1" pivotButton="0" quotePrefix="0" xfId="0">
      <alignment horizontal="left" vertical="top"/>
    </xf>
    <xf numFmtId="0" fontId="5" fillId="0" borderId="0" applyAlignment="1" pivotButton="0" quotePrefix="0" xfId="0">
      <alignment horizontal="left" vertical="top"/>
    </xf>
    <xf numFmtId="0" fontId="7"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wrapText="1"/>
    </xf>
    <xf numFmtId="0" fontId="0" fillId="0" borderId="0" pivotButton="0" quotePrefix="0" xfId="0"/>
    <xf numFmtId="0" fontId="8" fillId="0" borderId="0" pivotButton="0" quotePrefix="0" xfId="0"/>
    <xf numFmtId="0" fontId="0" fillId="2" borderId="0"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20" sqref="A20"/>
    </sheetView>
  </sheetViews>
  <sheetFormatPr baseColWidth="10" defaultRowHeight="15"/>
  <cols>
    <col width="114.85546875" customWidth="1" style="14" min="1" max="1"/>
    <col width="11.42578125" customWidth="1" style="14" min="2" max="16384"/>
  </cols>
  <sheetData>
    <row r="1">
      <c r="A1" s="14" t="inlineStr">
        <is>
          <t xml:space="preserve">This verification plan is NOT intended to be considered complete nor standalone. </t>
        </is>
      </c>
    </row>
    <row r="2">
      <c r="A2" s="14" t="inlineStr">
        <is>
          <t xml:space="preserve">It is covering all the missing feature that formal verification was not able to verify for various reasons (complexity, run time, …) </t>
        </is>
      </c>
    </row>
    <row r="3">
      <c r="A3" s="14" t="inlineStr">
        <is>
          <t xml:space="preserve">Please also refer to the corresponding Formal Verification Plans to have a complete view on what is verified. </t>
        </is>
      </c>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225"/>
  <sheetViews>
    <sheetView tabSelected="1" topLeftCell="A70" zoomScaleNormal="100" workbookViewId="0">
      <selection activeCell="E74" sqref="E74"/>
    </sheetView>
  </sheetViews>
  <sheetFormatPr baseColWidth="10" defaultColWidth="9.140625" defaultRowHeight="15"/>
  <cols>
    <col width="22.140625" customWidth="1" style="22" min="1" max="1"/>
    <col width="31.5703125" customWidth="1" style="21" min="2" max="2"/>
    <col width="23.28515625" bestFit="1" customWidth="1" style="22" min="3" max="3"/>
    <col width="39.85546875" customWidth="1" style="22" min="4" max="4"/>
    <col width="57.42578125" customWidth="1" style="22" min="5" max="5"/>
    <col width="21.7109375" customWidth="1" style="22" min="6" max="6"/>
    <col width="21.5703125" bestFit="1" customWidth="1" style="22" min="7" max="7"/>
    <col width="21.5703125" customWidth="1" style="22" min="8" max="8"/>
    <col width="22.85546875" customWidth="1" style="22" min="9" max="9"/>
    <col width="39.85546875" customWidth="1" style="22" min="10" max="10"/>
    <col width="80.28515625" customWidth="1" style="28" min="11" max="11"/>
    <col width="64.42578125" customWidth="1" style="22" min="12" max="12"/>
    <col width="34" customWidth="1" style="22" min="13" max="16384"/>
    <col width="34" customWidth="1" style="30" min="14" max="14"/>
    <col width="34" customWidth="1" style="30" min="15" max="15"/>
  </cols>
  <sheetData>
    <row r="1" customFormat="1" s="4">
      <c r="A1" s="9" t="inlineStr">
        <is>
          <t>Requirement Location</t>
        </is>
      </c>
      <c r="B1" s="10" t="inlineStr">
        <is>
          <t>Feature</t>
        </is>
      </c>
      <c r="C1" s="10" t="inlineStr">
        <is>
          <t>Sub Feature</t>
        </is>
      </c>
      <c r="D1" s="10" t="inlineStr">
        <is>
          <t>Feature Description</t>
        </is>
      </c>
      <c r="E1" s="10" t="inlineStr">
        <is>
          <t>Verification Goal</t>
        </is>
      </c>
      <c r="F1" s="10" t="inlineStr">
        <is>
          <t>Pass/Fail Criteria</t>
        </is>
      </c>
      <c r="G1" s="10" t="inlineStr">
        <is>
          <t>Test-Program Type</t>
        </is>
      </c>
      <c r="H1" s="10" t="inlineStr">
        <is>
          <t>UVM Test Config</t>
        </is>
      </c>
      <c r="I1" s="3" t="inlineStr">
        <is>
          <t>Coverage Method</t>
        </is>
      </c>
      <c r="J1" s="10" t="inlineStr">
        <is>
          <t>Test-Program(s) Name(s)</t>
        </is>
      </c>
      <c r="K1" s="3" t="inlineStr">
        <is>
          <t>Link to Coverage</t>
        </is>
      </c>
      <c r="L1" s="10" t="inlineStr">
        <is>
          <t>Comments</t>
        </is>
      </c>
      <c r="M1" s="31" t="inlineStr">
        <is>
          <t>GVSOC ISS Status</t>
        </is>
      </c>
      <c r="N1" s="31" t="inlineStr">
        <is>
          <t>GVSOC Witness (lane [config] verdetto gate)</t>
        </is>
      </c>
      <c r="O1" s="31" t="inlineStr">
        <is>
          <t>GVSOC Note</t>
        </is>
      </c>
    </row>
    <row r="2" ht="90" customHeight="1" s="30">
      <c r="A2" s="20" t="inlineStr">
        <is>
          <t>CV32E40P User Manual - Chapter 18.1.1</t>
        </is>
      </c>
      <c r="B2" s="21" t="inlineStr">
        <is>
          <t>Load Operations - Register-Immediate Loads with Post-Increment</t>
        </is>
      </c>
      <c r="C2" s="20" t="inlineStr">
        <is>
          <t>CV.LB.II</t>
        </is>
      </c>
      <c r="D2" s="21" t="inlineStr">
        <is>
          <t xml:space="preserve">cv.lb rD, Imm(rs1!)
rD = Sext(Mem8(rs1))
rs1 += Sext(Imm[11:0]) </t>
        </is>
      </c>
      <c r="E2" s="24" t="inlineStr">
        <is>
          <t xml:space="preserve">Register operands 
All possible rs1 registers are used.
All possible rD registers are used.
All possible register combinations where first operand is the destination register of the previous instruction  </t>
        </is>
      </c>
      <c r="F2" s="16" t="inlineStr">
        <is>
          <t>Check against RM</t>
        </is>
      </c>
      <c r="G2" s="24" t="inlineStr">
        <is>
          <t>Constrained-Random</t>
        </is>
      </c>
      <c r="H2" s="16" t="inlineStr">
        <is>
          <t>see CV32E40Pv2_test_list.xlsx</t>
        </is>
      </c>
      <c r="I2" s="16" t="inlineStr">
        <is>
          <t>Functional Coverage</t>
        </is>
      </c>
      <c r="J2" s="22" t="inlineStr">
        <is>
          <t>corev_rand_pulp_instr_test
pulp_post_increment_load_store</t>
        </is>
      </c>
      <c r="K2" s="17">
        <f>SUBSTITUTE(DONOTDELETE!$A$14,"INSTR",SUBSTITUTE(LOWER($C2),".","_")) &amp; IF(ISNUMBER(SEARCH("rs2",D2)),CHAR(10) &amp; SUBSTITUTE(DONOTDELETE!$A$17,"INSTR",SUBSTITUTE(LOWER($C2),".","_")),"")</f>
        <v/>
      </c>
      <c r="M2" s="32" t="inlineStr">
        <is>
          <t>COVERED-GVSOC</t>
        </is>
      </c>
      <c r="N2" s="22" t="inlineStr">
        <is>
          <t>corev_rand_pulp_instr_test:A/C2 pulp_post_increment_load_store:A/C1</t>
        </is>
      </c>
      <c r="O2" s="22" t="inlineStr"/>
    </row>
    <row r="3" ht="90" customHeight="1" s="30">
      <c r="E3" s="24" t="inlineStr">
        <is>
          <t>coverage:
All bits of rs1 are toggled 
All bits of Imm12 are toggled 
All bits of rD are toggled</t>
        </is>
      </c>
      <c r="F3" s="16" t="inlineStr">
        <is>
          <t>Check against RM</t>
        </is>
      </c>
      <c r="G3" s="24" t="inlineStr">
        <is>
          <t>Constrained-Random</t>
        </is>
      </c>
      <c r="H3" s="16" t="inlineStr">
        <is>
          <t>see CV32E40Pv2_test_list.xlsx</t>
        </is>
      </c>
      <c r="I3" s="16" t="inlineStr">
        <is>
          <t>Functional Coverage</t>
        </is>
      </c>
      <c r="J3" s="22" t="inlineStr">
        <is>
          <t>corev_rand_pulp_instr_test
pulp_post_increment_load_store</t>
        </is>
      </c>
      <c r="K3" s="17">
        <f>SUBSTITUTE(DONOTDELETE!$A$15,"INSTR",SUBSTITUTE(LOWER($C2),".","_")) &amp; IF(ISNUMBER(SEARCH("rs2",D2)),CHAR(10) &amp; SUBSTITUTE(DONOTDELETE!$A$18,"INSTR",SUBSTITUTE(LOWER($C2),".","_")),"")</f>
        <v/>
      </c>
      <c r="L3" s="22"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 s="32" t="inlineStr">
        <is>
          <t>COVERED-GVSOC</t>
        </is>
      </c>
      <c r="N3" s="22" t="inlineStr">
        <is>
          <t>corev_rand_pulp_instr_test:A/C2 pulp_post_increment_load_store:A/C1</t>
        </is>
      </c>
      <c r="O3" s="22" t="inlineStr"/>
    </row>
    <row r="4" ht="60" customHeight="1" s="30">
      <c r="E4" s="23" t="inlineStr">
        <is>
          <t>Constraints: 
The instructions generated are precedeed by a multicycle F instruction</t>
        </is>
      </c>
      <c r="F4" s="22" t="inlineStr">
        <is>
          <t>Check against RM</t>
        </is>
      </c>
      <c r="G4" s="24" t="inlineStr">
        <is>
          <t>Constrained-Random</t>
        </is>
      </c>
      <c r="H4" s="16" t="inlineStr">
        <is>
          <t>see CV32E40Pv2_test_list.xlsx</t>
        </is>
      </c>
      <c r="I4" s="16" t="inlineStr">
        <is>
          <t>Functional Coverage</t>
        </is>
      </c>
      <c r="J4" s="22" t="inlineStr">
        <is>
          <t>corev_rand_fp_instr_mlt_cyc_test</t>
        </is>
      </c>
      <c r="K4" s="26" t="n"/>
      <c r="M4" s="32" t="inlineStr">
        <is>
          <t>COVERED-GVSOC</t>
        </is>
      </c>
      <c r="N4" s="22" t="inlineStr">
        <is>
          <t>corev_rand_fp_instr_mlt_cyc_test:A</t>
        </is>
      </c>
      <c r="O4" s="22" t="inlineStr"/>
    </row>
    <row r="5" ht="90" customHeight="1" s="30">
      <c r="C5" s="20" t="inlineStr">
        <is>
          <t>CV.LBU.II</t>
        </is>
      </c>
      <c r="D5" s="21" t="inlineStr">
        <is>
          <t>cv.lbu rD, Imm(rs1!)
rD = Zext(Mem8(rs1))
rs1 += Sext(Imm[11:0])</t>
        </is>
      </c>
      <c r="E5" s="24" t="inlineStr">
        <is>
          <t xml:space="preserve">Register operands 
All possible rs1 registers are used.
All possible rD registers are used.
All possible register combinations where first operand is the destination register of the previous instruction  </t>
        </is>
      </c>
      <c r="F5" s="16" t="inlineStr">
        <is>
          <t>Check against RM</t>
        </is>
      </c>
      <c r="G5" s="24" t="inlineStr">
        <is>
          <t>Constrained-Random</t>
        </is>
      </c>
      <c r="H5" s="16" t="inlineStr">
        <is>
          <t>see CV32E40Pv2_test_list.xlsx</t>
        </is>
      </c>
      <c r="I5" s="16" t="inlineStr">
        <is>
          <t>Functional Coverage</t>
        </is>
      </c>
      <c r="J5" s="22" t="inlineStr">
        <is>
          <t>corev_rand_pulp_instr_test
pulp_post_increment_load_store</t>
        </is>
      </c>
      <c r="K5" s="17">
        <f>SUBSTITUTE(DONOTDELETE!$A$14,"INSTR",SUBSTITUTE(LOWER($C5),".","_")) &amp; IF(ISNUMBER(SEARCH("rs2",D5)),CHAR(10) &amp; SUBSTITUTE(DONOTDELETE!$A$17,"INSTR",SUBSTITUTE(LOWER($C5),".","_")),"")</f>
        <v/>
      </c>
      <c r="M5" s="32" t="inlineStr">
        <is>
          <t>COVERED-GVSOC</t>
        </is>
      </c>
      <c r="N5" s="22" t="inlineStr">
        <is>
          <t>corev_rand_pulp_instr_test:A/C2 pulp_post_increment_load_store:A/C1</t>
        </is>
      </c>
      <c r="O5" s="22" t="inlineStr"/>
    </row>
    <row r="6" ht="90" customHeight="1" s="30">
      <c r="E6" s="24" t="inlineStr">
        <is>
          <t>coverage:
All bits of rs1 are toggled 
All bits of Imm12 are toggled 
All bits of rD are toggled</t>
        </is>
      </c>
      <c r="F6" s="16" t="inlineStr">
        <is>
          <t>Check against RM</t>
        </is>
      </c>
      <c r="G6" s="24" t="inlineStr">
        <is>
          <t>Constrained-Random</t>
        </is>
      </c>
      <c r="H6" s="16" t="inlineStr">
        <is>
          <t>see CV32E40Pv2_test_list.xlsx</t>
        </is>
      </c>
      <c r="I6" s="16" t="inlineStr">
        <is>
          <t>Functional Coverage</t>
        </is>
      </c>
      <c r="J6" s="22" t="inlineStr">
        <is>
          <t>corev_rand_pulp_instr_test
pulp_post_increment_load_store</t>
        </is>
      </c>
      <c r="K6" s="17">
        <f>SUBSTITUTE(DONOTDELETE!$A$15,"INSTR",SUBSTITUTE(LOWER($C5),".","_")) &amp; IF(ISNUMBER(SEARCH("rs2",D5)),CHAR(10) &amp; SUBSTITUTE(DONOTDELETE!$A$18,"INSTR",SUBSTITUTE(LOWER($C5),".","_")),"")</f>
        <v/>
      </c>
      <c r="L6" s="22"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6" s="32" t="inlineStr">
        <is>
          <t>COVERED-GVSOC</t>
        </is>
      </c>
      <c r="N6" s="22" t="inlineStr">
        <is>
          <t>corev_rand_pulp_instr_test:A/C2 pulp_post_increment_load_store:A/C1</t>
        </is>
      </c>
      <c r="O6" s="22" t="inlineStr"/>
    </row>
    <row r="7" ht="60" customHeight="1" s="30">
      <c r="E7" s="23" t="inlineStr">
        <is>
          <t>Constraints: 
The instructions generated are precedeed by a multicycle F instruction</t>
        </is>
      </c>
      <c r="F7" s="22" t="inlineStr">
        <is>
          <t>Check against RM</t>
        </is>
      </c>
      <c r="G7" s="24" t="inlineStr">
        <is>
          <t>Constrained-Random</t>
        </is>
      </c>
      <c r="H7" s="16" t="inlineStr">
        <is>
          <t>see CV32E40Pv2_test_list.xlsx</t>
        </is>
      </c>
      <c r="I7" s="16" t="inlineStr">
        <is>
          <t>Functional Coverage</t>
        </is>
      </c>
      <c r="J7" s="22" t="inlineStr">
        <is>
          <t>corev_rand_fp_instr_mlt_cyc_test</t>
        </is>
      </c>
      <c r="K7" s="26" t="n"/>
      <c r="M7" s="32" t="inlineStr">
        <is>
          <t>COVERED-GVSOC</t>
        </is>
      </c>
      <c r="N7" s="22" t="inlineStr">
        <is>
          <t>corev_rand_fp_instr_mlt_cyc_test:A</t>
        </is>
      </c>
      <c r="O7" s="22" t="inlineStr"/>
    </row>
    <row r="8" ht="90" customHeight="1" s="30">
      <c r="C8" s="20" t="inlineStr">
        <is>
          <t>CV.LH.II</t>
        </is>
      </c>
      <c r="D8" s="21" t="inlineStr">
        <is>
          <t>cv.lh rD, Imm(rs1!)
rD = Sext(Mem16(rs1))
rs1 += Sext(Imm[11:0])</t>
        </is>
      </c>
      <c r="E8" s="24" t="inlineStr">
        <is>
          <t xml:space="preserve">Register operands 
All possible rs1 registers are used.
All possible rD registers are used.
All possible register combinations where first operand is the destination register of the previous instruction  </t>
        </is>
      </c>
      <c r="F8" s="16" t="inlineStr">
        <is>
          <t>Check against RM</t>
        </is>
      </c>
      <c r="G8" s="24" t="inlineStr">
        <is>
          <t>Constrained-Random</t>
        </is>
      </c>
      <c r="H8" s="16" t="inlineStr">
        <is>
          <t>see CV32E40Pv2_test_list.xlsx</t>
        </is>
      </c>
      <c r="I8" s="16" t="inlineStr">
        <is>
          <t>Functional Coverage</t>
        </is>
      </c>
      <c r="J8" s="22" t="inlineStr">
        <is>
          <t>corev_rand_pulp_instr_test
pulp_post_increment_load_store</t>
        </is>
      </c>
      <c r="K8" s="17">
        <f>SUBSTITUTE(DONOTDELETE!$A$14,"INSTR",SUBSTITUTE(LOWER($C8),".","_")) &amp; IF(ISNUMBER(SEARCH("rs2",D8)),CHAR(10) &amp; SUBSTITUTE(DONOTDELETE!$A$17,"INSTR",SUBSTITUTE(LOWER($C8),".","_")),"")</f>
        <v/>
      </c>
      <c r="M8" s="32" t="inlineStr">
        <is>
          <t>COVERED-GVSOC</t>
        </is>
      </c>
      <c r="N8" s="22" t="inlineStr">
        <is>
          <t>corev_rand_pulp_instr_test:A/C2 pulp_post_increment_load_store:A/C1</t>
        </is>
      </c>
      <c r="O8" s="22" t="inlineStr"/>
    </row>
    <row r="9" ht="90" customHeight="1" s="30">
      <c r="E9" s="24" t="inlineStr">
        <is>
          <t>coverage:
All bits of rs1 are toggled 
All bits of Imm12 are toggled 
All bits of rD are toggled</t>
        </is>
      </c>
      <c r="F9" s="16" t="inlineStr">
        <is>
          <t>Check against RM</t>
        </is>
      </c>
      <c r="G9" s="24" t="inlineStr">
        <is>
          <t>Constrained-Random</t>
        </is>
      </c>
      <c r="H9" s="16" t="inlineStr">
        <is>
          <t>see CV32E40Pv2_test_list.xlsx</t>
        </is>
      </c>
      <c r="I9" s="16" t="inlineStr">
        <is>
          <t>Functional Coverage</t>
        </is>
      </c>
      <c r="J9" s="22" t="inlineStr">
        <is>
          <t>corev_rand_pulp_instr_test
pulp_post_increment_load_store</t>
        </is>
      </c>
      <c r="K9" s="17">
        <f>SUBSTITUTE(DONOTDELETE!$A$15,"INSTR",SUBSTITUTE(LOWER($C8),".","_")) &amp; IF(ISNUMBER(SEARCH("rs2",D8)),CHAR(10) &amp; SUBSTITUTE(DONOTDELETE!$A$18,"INSTR",SUBSTITUTE(LOWER($C8),".","_")),"")</f>
        <v/>
      </c>
      <c r="L9" s="22"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9" s="32" t="inlineStr">
        <is>
          <t>COVERED-GVSOC</t>
        </is>
      </c>
      <c r="N9" s="22" t="inlineStr">
        <is>
          <t>corev_rand_pulp_instr_test:A/C2 pulp_post_increment_load_store:A/C1</t>
        </is>
      </c>
      <c r="O9" s="22" t="inlineStr"/>
    </row>
    <row r="10" ht="60" customHeight="1" s="30">
      <c r="E10" s="23" t="inlineStr">
        <is>
          <t>Constraints: 
The instructions generated are precedeed by a multicycle F instruction</t>
        </is>
      </c>
      <c r="F10" s="22" t="inlineStr">
        <is>
          <t>Check against RM</t>
        </is>
      </c>
      <c r="G10" s="24" t="inlineStr">
        <is>
          <t>Constrained-Random</t>
        </is>
      </c>
      <c r="H10" s="16" t="inlineStr">
        <is>
          <t>see CV32E40Pv2_test_list.xlsx</t>
        </is>
      </c>
      <c r="I10" s="16" t="inlineStr">
        <is>
          <t>Functional Coverage</t>
        </is>
      </c>
      <c r="J10" s="22" t="inlineStr">
        <is>
          <t>corev_rand_fp_instr_mlt_cyc_test</t>
        </is>
      </c>
      <c r="K10" s="26" t="n"/>
      <c r="M10" s="32" t="inlineStr">
        <is>
          <t>COVERED-GVSOC</t>
        </is>
      </c>
      <c r="N10" s="22" t="inlineStr">
        <is>
          <t>corev_rand_fp_instr_mlt_cyc_test:A</t>
        </is>
      </c>
      <c r="O10" s="22" t="inlineStr"/>
    </row>
    <row r="11" ht="90" customHeight="1" s="30">
      <c r="C11" s="20" t="inlineStr">
        <is>
          <t>CV.LHU.II</t>
        </is>
      </c>
      <c r="D11" s="21" t="inlineStr">
        <is>
          <t>cv.lhu rD, Imm(rs1!)
rD = Zext(Mem16(rs1))
rs1 += Sext(Imm[11:0])</t>
        </is>
      </c>
      <c r="E11" s="24" t="inlineStr">
        <is>
          <t xml:space="preserve">Register operands 
All possible rs1 registers are used.
All possible rD registers are used.
All possible register combinations where first operand is the destination register of the previous instruction  </t>
        </is>
      </c>
      <c r="F11" s="16" t="inlineStr">
        <is>
          <t>Check against RM</t>
        </is>
      </c>
      <c r="G11" s="24" t="inlineStr">
        <is>
          <t>Constrained-Random</t>
        </is>
      </c>
      <c r="H11" s="16" t="inlineStr">
        <is>
          <t>see CV32E40Pv2_test_list.xlsx</t>
        </is>
      </c>
      <c r="I11" s="16" t="inlineStr">
        <is>
          <t>Functional Coverage</t>
        </is>
      </c>
      <c r="J11" s="22" t="inlineStr">
        <is>
          <t>corev_rand_pulp_instr_test
pulp_post_increment_load_store</t>
        </is>
      </c>
      <c r="K11" s="17">
        <f>SUBSTITUTE(DONOTDELETE!$A$14,"INSTR",SUBSTITUTE(LOWER($C11),".","_")) &amp; IF(ISNUMBER(SEARCH("rs2",D11)),CHAR(10) &amp; SUBSTITUTE(DONOTDELETE!$A$17,"INSTR",SUBSTITUTE(LOWER($C11),".","_")),"")</f>
        <v/>
      </c>
      <c r="M11" s="32" t="inlineStr">
        <is>
          <t>COVERED-GVSOC</t>
        </is>
      </c>
      <c r="N11" s="22" t="inlineStr">
        <is>
          <t>corev_rand_pulp_instr_test:A/C2 pulp_post_increment_load_store:A/C1</t>
        </is>
      </c>
      <c r="O11" s="22" t="inlineStr"/>
    </row>
    <row r="12" ht="90" customHeight="1" s="30">
      <c r="E12" s="24" t="inlineStr">
        <is>
          <t>coverage:
All bits of rs1 are toggled 
All bits of Imm12 are toggled 
All bits of rD are toggled</t>
        </is>
      </c>
      <c r="F12" s="16" t="inlineStr">
        <is>
          <t>Check against RM</t>
        </is>
      </c>
      <c r="G12" s="24" t="inlineStr">
        <is>
          <t>Constrained-Random</t>
        </is>
      </c>
      <c r="H12" s="16" t="inlineStr">
        <is>
          <t>see CV32E40Pv2_test_list.xlsx</t>
        </is>
      </c>
      <c r="I12" s="16" t="inlineStr">
        <is>
          <t>Functional Coverage</t>
        </is>
      </c>
      <c r="J12" s="22" t="inlineStr">
        <is>
          <t>corev_rand_pulp_instr_test
pulp_post_increment_load_store</t>
        </is>
      </c>
      <c r="K12" s="17">
        <f>SUBSTITUTE(DONOTDELETE!$A$15,"INSTR",SUBSTITUTE(LOWER($C11),".","_")) &amp; IF(ISNUMBER(SEARCH("rs2",D11)),CHAR(10) &amp; SUBSTITUTE(DONOTDELETE!$A$18,"INSTR",SUBSTITUTE(LOWER($C11),".","_")),"")</f>
        <v/>
      </c>
      <c r="L12" s="22"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2" s="32" t="inlineStr">
        <is>
          <t>COVERED-GVSOC</t>
        </is>
      </c>
      <c r="N12" s="22" t="inlineStr">
        <is>
          <t>corev_rand_pulp_instr_test:A/C2 pulp_post_increment_load_store:A/C1</t>
        </is>
      </c>
      <c r="O12" s="22" t="inlineStr"/>
    </row>
    <row r="13" ht="60" customHeight="1" s="30">
      <c r="E13" s="23" t="inlineStr">
        <is>
          <t>Constraints: 
The instructions generated are precedeed by a multicycle F instruction</t>
        </is>
      </c>
      <c r="F13" s="22" t="inlineStr">
        <is>
          <t>Check against RM</t>
        </is>
      </c>
      <c r="G13" s="24" t="inlineStr">
        <is>
          <t>Constrained-Random</t>
        </is>
      </c>
      <c r="H13" s="16" t="inlineStr">
        <is>
          <t>see CV32E40Pv2_test_list.xlsx</t>
        </is>
      </c>
      <c r="I13" s="16" t="inlineStr">
        <is>
          <t>Functional Coverage</t>
        </is>
      </c>
      <c r="J13" s="22" t="inlineStr">
        <is>
          <t>corev_rand_fp_instr_mlt_cyc_test</t>
        </is>
      </c>
      <c r="K13" s="26" t="n"/>
      <c r="M13" s="32" t="inlineStr">
        <is>
          <t>COVERED-GVSOC</t>
        </is>
      </c>
      <c r="N13" s="22" t="inlineStr">
        <is>
          <t>corev_rand_fp_instr_mlt_cyc_test:A</t>
        </is>
      </c>
      <c r="O13" s="22" t="inlineStr"/>
    </row>
    <row r="14" ht="90" customHeight="1" s="30">
      <c r="C14" s="20" t="inlineStr">
        <is>
          <t>CV.LW.II</t>
        </is>
      </c>
      <c r="D14" s="21" t="inlineStr">
        <is>
          <t>cv.lw rD, Imm(rs1!)
rD = Mem32(rs1)
rs1 += Sext(Imm[11:0])</t>
        </is>
      </c>
      <c r="E14" s="24" t="inlineStr">
        <is>
          <t xml:space="preserve">Register operands 
All possible rs1 registers are used.
All possible rD registers are used.
All possible register combinations where first operand is the destination register of the previous instruction  </t>
        </is>
      </c>
      <c r="F14" s="16" t="inlineStr">
        <is>
          <t>Check against RM</t>
        </is>
      </c>
      <c r="G14" s="24" t="inlineStr">
        <is>
          <t>Constrained-Random</t>
        </is>
      </c>
      <c r="H14" s="16" t="inlineStr">
        <is>
          <t>see CV32E40Pv2_test_list.xlsx</t>
        </is>
      </c>
      <c r="I14" s="16" t="inlineStr">
        <is>
          <t>Functional Coverage</t>
        </is>
      </c>
      <c r="J14" s="22" t="inlineStr">
        <is>
          <t>corev_rand_pulp_instr_test
pulp_post_increment_load_store</t>
        </is>
      </c>
      <c r="K14" s="17">
        <f>SUBSTITUTE(DONOTDELETE!$A$14,"INSTR",SUBSTITUTE(LOWER($C14),".","_")) &amp; IF(ISNUMBER(SEARCH("rs2",D14)),CHAR(10) &amp; SUBSTITUTE(DONOTDELETE!$A$17,"INSTR",SUBSTITUTE(LOWER($C14),".","_")),"")</f>
        <v/>
      </c>
      <c r="M14" s="32" t="inlineStr">
        <is>
          <t>COVERED-GVSOC</t>
        </is>
      </c>
      <c r="N14" s="22" t="inlineStr">
        <is>
          <t>corev_rand_pulp_instr_test:A/C2 pulp_post_increment_load_store:A/C1</t>
        </is>
      </c>
      <c r="O14" s="22" t="inlineStr"/>
    </row>
    <row r="15" ht="90" customHeight="1" s="30">
      <c r="E15" s="24" t="inlineStr">
        <is>
          <t>coverage:
All bits of rs1 are toggled 
All bits of Imm12 are toggled 
All bits of rD are toggled</t>
        </is>
      </c>
      <c r="F15" s="16" t="inlineStr">
        <is>
          <t>Check against RM</t>
        </is>
      </c>
      <c r="G15" s="24" t="inlineStr">
        <is>
          <t>Constrained-Random</t>
        </is>
      </c>
      <c r="H15" s="16" t="inlineStr">
        <is>
          <t>see CV32E40Pv2_test_list.xlsx</t>
        </is>
      </c>
      <c r="I15" s="16" t="inlineStr">
        <is>
          <t>Functional Coverage</t>
        </is>
      </c>
      <c r="J15" s="22" t="inlineStr">
        <is>
          <t>corev_rand_pulp_instr_test
pulp_post_increment_load_store</t>
        </is>
      </c>
      <c r="K15" s="17">
        <f>SUBSTITUTE(DONOTDELETE!$A$15,"INSTR",SUBSTITUTE(LOWER($C14),".","_")) &amp; IF(ISNUMBER(SEARCH("rs2",D14)),CHAR(10) &amp; SUBSTITUTE(DONOTDELETE!$A$18,"INSTR",SUBSTITUTE(LOWER($C14),".","_")),"")</f>
        <v/>
      </c>
      <c r="L15" s="22"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15" s="32" t="inlineStr">
        <is>
          <t>COVERED-GVSOC</t>
        </is>
      </c>
      <c r="N15" s="22" t="inlineStr">
        <is>
          <t>corev_rand_pulp_instr_test:A/C2 pulp_post_increment_load_store:A/C1</t>
        </is>
      </c>
      <c r="O15" s="22" t="inlineStr"/>
    </row>
    <row r="16" ht="60" customHeight="1" s="30">
      <c r="E16" s="23" t="inlineStr">
        <is>
          <t>Constraints: 
The instructions generated are precedeed by a multicycle F instruction</t>
        </is>
      </c>
      <c r="F16" s="22" t="inlineStr">
        <is>
          <t>Check against RM</t>
        </is>
      </c>
      <c r="G16" s="24" t="inlineStr">
        <is>
          <t>Constrained-Random</t>
        </is>
      </c>
      <c r="H16" s="16" t="inlineStr">
        <is>
          <t>see CV32E40Pv2_test_list.xlsx</t>
        </is>
      </c>
      <c r="I16" s="16" t="inlineStr">
        <is>
          <t>Functional Coverage</t>
        </is>
      </c>
      <c r="J16" s="22" t="inlineStr">
        <is>
          <t>corev_rand_fp_instr_mlt_cyc_test</t>
        </is>
      </c>
      <c r="K16" s="26" t="n"/>
      <c r="M16" s="32" t="inlineStr">
        <is>
          <t>COVERED-GVSOC</t>
        </is>
      </c>
      <c r="N16" s="22" t="inlineStr">
        <is>
          <t>corev_rand_fp_instr_mlt_cyc_test:A</t>
        </is>
      </c>
      <c r="O16" s="22" t="inlineStr"/>
    </row>
    <row r="17" ht="150" customHeight="1" s="30">
      <c r="B17" s="20" t="inlineStr">
        <is>
          <t>Load Operations - Register-Register Loads with Post-Increment</t>
        </is>
      </c>
      <c r="C17" s="20" t="inlineStr">
        <is>
          <t>CV.LB.RI</t>
        </is>
      </c>
      <c r="D17" s="21" t="inlineStr">
        <is>
          <t>cv.lb rD, rs2(rs1!)
rD = Sext(Mem8(rs1))
rs1 += rs2</t>
        </is>
      </c>
      <c r="E17"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7" s="16" t="inlineStr">
        <is>
          <t>Check against RM</t>
        </is>
      </c>
      <c r="G17" s="24" t="inlineStr">
        <is>
          <t>Constrained-Random</t>
        </is>
      </c>
      <c r="H17" s="16" t="inlineStr">
        <is>
          <t>see CV32E40Pv2_test_list.xlsx</t>
        </is>
      </c>
      <c r="I17" s="16" t="inlineStr">
        <is>
          <t>Functional Coverage</t>
        </is>
      </c>
      <c r="J17" s="22" t="inlineStr">
        <is>
          <t>corev_rand_pulp_instr_test
pulp_post_increment_load_store</t>
        </is>
      </c>
      <c r="K17" s="17">
        <f>SUBSTITUTE(DONOTDELETE!$A$14,"INSTR",SUBSTITUTE(LOWER($C17),".","_")) &amp; IF(ISNUMBER(SEARCH("rs2",D17)),CHAR(10) &amp; SUBSTITUTE(DONOTDELETE!$A$17,"INSTR",SUBSTITUTE(LOWER($C17),".","_")),"")</f>
        <v/>
      </c>
      <c r="M17" s="32" t="inlineStr">
        <is>
          <t>COVERED-GVSOC</t>
        </is>
      </c>
      <c r="N17" s="22" t="inlineStr">
        <is>
          <t>corev_rand_pulp_instr_test:A/C2 pulp_post_increment_load_store:A/C1</t>
        </is>
      </c>
      <c r="O17" s="22" t="inlineStr"/>
    </row>
    <row r="18" ht="75" customHeight="1" s="30">
      <c r="E18" s="24" t="inlineStr">
        <is>
          <t>coverage:
All bits of rs1 are toggled 
All bits of rs2 are toggled 
All bits of rD are toggled</t>
        </is>
      </c>
      <c r="F18" s="16" t="inlineStr">
        <is>
          <t>Check against RM</t>
        </is>
      </c>
      <c r="G18" s="24" t="inlineStr">
        <is>
          <t>Constrained-Random</t>
        </is>
      </c>
      <c r="H18" s="16" t="inlineStr">
        <is>
          <t>see CV32E40Pv2_test_list.xlsx</t>
        </is>
      </c>
      <c r="I18" s="16" t="inlineStr">
        <is>
          <t>Functional Coverage</t>
        </is>
      </c>
      <c r="J18" s="22" t="inlineStr">
        <is>
          <t>corev_rand_pulp_instr_test
pulp_post_increment_load_store</t>
        </is>
      </c>
      <c r="K18" s="17">
        <f>SUBSTITUTE(DONOTDELETE!$A$15,"INSTR",SUBSTITUTE(LOWER($C17),".","_")) &amp; IF(ISNUMBER(SEARCH("rs2",D17)),CHAR(10) &amp; SUBSTITUTE(DONOTDELETE!$A$18,"INSTR",SUBSTITUTE(LOWER($C17),".","_")),"")</f>
        <v/>
      </c>
      <c r="L18" s="22" t="inlineStr">
        <is>
          <t>Toggle is not a requirement of CV32E40Pv2 verification, but the corresponding coverage from the Reference Model Coverage Package exists and is given for reference purposes only</t>
        </is>
      </c>
      <c r="M18" s="32" t="inlineStr">
        <is>
          <t>COVERED-GVSOC</t>
        </is>
      </c>
      <c r="N18" s="22" t="inlineStr">
        <is>
          <t>corev_rand_pulp_instr_test:A/C2 pulp_post_increment_load_store:A/C1</t>
        </is>
      </c>
      <c r="O18" s="22" t="inlineStr"/>
    </row>
    <row r="19" ht="60" customHeight="1" s="30">
      <c r="E19" s="23" t="inlineStr">
        <is>
          <t>Constraints: 
The instructions generated are precedeed by a multicycle F instruction</t>
        </is>
      </c>
      <c r="F19" s="22" t="inlineStr">
        <is>
          <t>Check against RM</t>
        </is>
      </c>
      <c r="G19" s="24" t="inlineStr">
        <is>
          <t>Constrained-Random</t>
        </is>
      </c>
      <c r="H19" s="16" t="inlineStr">
        <is>
          <t>see CV32E40Pv2_test_list.xlsx</t>
        </is>
      </c>
      <c r="I19" s="16" t="inlineStr">
        <is>
          <t>Functional Coverage</t>
        </is>
      </c>
      <c r="J19" s="22" t="inlineStr">
        <is>
          <t>corev_rand_fp_instr_mlt_cyc_test</t>
        </is>
      </c>
      <c r="K19" s="26" t="n"/>
      <c r="M19" s="32" t="inlineStr">
        <is>
          <t>COVERED-GVSOC</t>
        </is>
      </c>
      <c r="N19" s="22" t="inlineStr">
        <is>
          <t>corev_rand_fp_instr_mlt_cyc_test:A</t>
        </is>
      </c>
      <c r="O19" s="22" t="inlineStr"/>
    </row>
    <row r="20" ht="60" customHeight="1" s="30">
      <c r="C20" s="20" t="inlineStr">
        <is>
          <t>CV.LBU.RI</t>
        </is>
      </c>
      <c r="D20" s="21" t="inlineStr">
        <is>
          <t>cv.lbu rD, rs2(rs1!)
rD = Zext(Mem8(rs1))
rs1 += rs2</t>
        </is>
      </c>
      <c r="E20"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0" s="16" t="inlineStr">
        <is>
          <t>Check against RM</t>
        </is>
      </c>
      <c r="G20" s="24" t="inlineStr">
        <is>
          <t>Constrained-Random</t>
        </is>
      </c>
      <c r="H20" s="16" t="inlineStr">
        <is>
          <t>see CV32E40Pv2_test_list.xlsx</t>
        </is>
      </c>
      <c r="I20" s="16" t="inlineStr">
        <is>
          <t>Functional Coverage</t>
        </is>
      </c>
      <c r="J20" s="22" t="inlineStr">
        <is>
          <t>corev_rand_pulp_instr_test
pulp_post_increment_load_store</t>
        </is>
      </c>
      <c r="K20" s="17">
        <f>SUBSTITUTE(DONOTDELETE!$A$14,"INSTR",SUBSTITUTE(LOWER($C20),".","_")) &amp; IF(ISNUMBER(SEARCH("rs2",D20)),CHAR(10) &amp; SUBSTITUTE(DONOTDELETE!$A$17,"INSTR",SUBSTITUTE(LOWER($C20),".","_")),"")</f>
        <v/>
      </c>
      <c r="M20" s="32" t="inlineStr">
        <is>
          <t>COVERED-GVSOC</t>
        </is>
      </c>
      <c r="N20" s="22" t="inlineStr">
        <is>
          <t>corev_rand_pulp_instr_test:A/C2 pulp_post_increment_load_store:A/C1</t>
        </is>
      </c>
      <c r="O20" s="22" t="inlineStr"/>
    </row>
    <row r="21" ht="75" customHeight="1" s="30">
      <c r="E21" s="24" t="inlineStr">
        <is>
          <t>coverage:
All bits of rs1 are toggled 
All bits of rs2 are toggled 
All bits of rD are toggled</t>
        </is>
      </c>
      <c r="F21" s="16" t="inlineStr">
        <is>
          <t>Check against RM</t>
        </is>
      </c>
      <c r="G21" s="24" t="inlineStr">
        <is>
          <t>Constrained-Random</t>
        </is>
      </c>
      <c r="H21" s="16" t="inlineStr">
        <is>
          <t>see CV32E40Pv2_test_list.xlsx</t>
        </is>
      </c>
      <c r="I21" s="16" t="inlineStr">
        <is>
          <t>Functional Coverage</t>
        </is>
      </c>
      <c r="J21" s="22" t="inlineStr">
        <is>
          <t>corev_rand_pulp_instr_test
pulp_post_increment_load_store</t>
        </is>
      </c>
      <c r="K21" s="17">
        <f>SUBSTITUTE(DONOTDELETE!$A$15,"INSTR",SUBSTITUTE(LOWER($C20),".","_")) &amp; IF(ISNUMBER(SEARCH("rs2",D20)),CHAR(10) &amp; SUBSTITUTE(DONOTDELETE!$A$18,"INSTR",SUBSTITUTE(LOWER($C20),".","_")),"")</f>
        <v/>
      </c>
      <c r="L21" s="22" t="inlineStr">
        <is>
          <t>Toggle is not a requirement of CV32E40Pv2 verification, but the corresponding coverage from the Reference Model Coverage Package exists and is given for reference purposes only</t>
        </is>
      </c>
      <c r="M21" s="32" t="inlineStr">
        <is>
          <t>COVERED-GVSOC</t>
        </is>
      </c>
      <c r="N21" s="22" t="inlineStr">
        <is>
          <t>corev_rand_pulp_instr_test:A/C2 pulp_post_increment_load_store:A/C1</t>
        </is>
      </c>
      <c r="O21" s="22" t="inlineStr"/>
    </row>
    <row r="22" ht="60" customHeight="1" s="30">
      <c r="E22" s="23" t="inlineStr">
        <is>
          <t>Constraints: 
The instructions generated are precedeed by a multicycle F instruction</t>
        </is>
      </c>
      <c r="F22" s="22" t="inlineStr">
        <is>
          <t>Check against RM</t>
        </is>
      </c>
      <c r="G22" s="24" t="inlineStr">
        <is>
          <t>Constrained-Random</t>
        </is>
      </c>
      <c r="H22" s="16" t="inlineStr">
        <is>
          <t>see CV32E40Pv2_test_list.xlsx</t>
        </is>
      </c>
      <c r="I22" s="16" t="inlineStr">
        <is>
          <t>Functional Coverage</t>
        </is>
      </c>
      <c r="J22" s="22" t="inlineStr">
        <is>
          <t>corev_rand_fp_instr_mlt_cyc_test</t>
        </is>
      </c>
      <c r="K22" s="26" t="n"/>
      <c r="M22" s="32" t="inlineStr">
        <is>
          <t>COVERED-GVSOC</t>
        </is>
      </c>
      <c r="N22" s="22" t="inlineStr">
        <is>
          <t>corev_rand_fp_instr_mlt_cyc_test:A</t>
        </is>
      </c>
      <c r="O22" s="22" t="inlineStr"/>
    </row>
    <row r="23" ht="150" customHeight="1" s="30">
      <c r="C23" s="20" t="inlineStr">
        <is>
          <t>CV.LH.RI</t>
        </is>
      </c>
      <c r="D23" s="21" t="inlineStr">
        <is>
          <t>cv.lh rD, rs2(rs1!)
rD = Sext(Mem16(rs1))
rs1 += rs2</t>
        </is>
      </c>
      <c r="E23"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3" s="16" t="inlineStr">
        <is>
          <t>Check against RM</t>
        </is>
      </c>
      <c r="G23" s="24" t="inlineStr">
        <is>
          <t>Constrained-Random</t>
        </is>
      </c>
      <c r="H23" s="16" t="inlineStr">
        <is>
          <t>see CV32E40Pv2_test_list.xlsx</t>
        </is>
      </c>
      <c r="I23" s="16" t="inlineStr">
        <is>
          <t>Functional Coverage</t>
        </is>
      </c>
      <c r="J23" s="22" t="inlineStr">
        <is>
          <t>corev_rand_pulp_instr_test
pulp_post_increment_load_store</t>
        </is>
      </c>
      <c r="K23" s="17">
        <f>SUBSTITUTE(DONOTDELETE!$A$14,"INSTR",SUBSTITUTE(LOWER($C23),".","_")) &amp; IF(ISNUMBER(SEARCH("rs2",D23)),CHAR(10) &amp; SUBSTITUTE(DONOTDELETE!$A$17,"INSTR",SUBSTITUTE(LOWER($C23),".","_")),"")</f>
        <v/>
      </c>
      <c r="M23" s="32" t="inlineStr">
        <is>
          <t>COVERED-GVSOC</t>
        </is>
      </c>
      <c r="N23" s="22" t="inlineStr">
        <is>
          <t>corev_rand_pulp_instr_test:A/C2 pulp_post_increment_load_store:A/C1</t>
        </is>
      </c>
      <c r="O23" s="22" t="inlineStr"/>
    </row>
    <row r="24" ht="75" customHeight="1" s="30">
      <c r="E24" s="24" t="inlineStr">
        <is>
          <t>coverage:
All bits of rs1 are toggled 
All bits of rs2 are toggled 
All bits of rD are toggled</t>
        </is>
      </c>
      <c r="F24" s="16" t="inlineStr">
        <is>
          <t>Check against RM</t>
        </is>
      </c>
      <c r="G24" s="24" t="inlineStr">
        <is>
          <t>Constrained-Random</t>
        </is>
      </c>
      <c r="H24" s="16" t="inlineStr">
        <is>
          <t>see CV32E40Pv2_test_list.xlsx</t>
        </is>
      </c>
      <c r="I24" s="16" t="inlineStr">
        <is>
          <t>Functional Coverage</t>
        </is>
      </c>
      <c r="J24" s="22" t="inlineStr">
        <is>
          <t>corev_rand_pulp_instr_test
pulp_post_increment_load_store</t>
        </is>
      </c>
      <c r="K24" s="17">
        <f>SUBSTITUTE(DONOTDELETE!$A$15,"INSTR",SUBSTITUTE(LOWER($C23),".","_")) &amp; IF(ISNUMBER(SEARCH("rs2",D23)),CHAR(10) &amp; SUBSTITUTE(DONOTDELETE!$A$18,"INSTR",SUBSTITUTE(LOWER($C23),".","_")),"")</f>
        <v/>
      </c>
      <c r="L24" s="22" t="inlineStr">
        <is>
          <t>Toggle is not a requirement of CV32E40Pv2 verification, but the corresponding coverage from the Reference Model Coverage Package exists and is given for reference purposes only</t>
        </is>
      </c>
      <c r="M24" s="32" t="inlineStr">
        <is>
          <t>COVERED-GVSOC</t>
        </is>
      </c>
      <c r="N24" s="22" t="inlineStr">
        <is>
          <t>corev_rand_pulp_instr_test:A/C2 pulp_post_increment_load_store:A/C1</t>
        </is>
      </c>
      <c r="O24" s="22" t="inlineStr"/>
    </row>
    <row r="25" ht="60" customHeight="1" s="30">
      <c r="E25" s="23" t="inlineStr">
        <is>
          <t>Constraints: 
The instructions generated are precedeed by a multicycle F instruction</t>
        </is>
      </c>
      <c r="F25" s="22" t="inlineStr">
        <is>
          <t>Check against RM</t>
        </is>
      </c>
      <c r="G25" s="24" t="inlineStr">
        <is>
          <t>Constrained-Random</t>
        </is>
      </c>
      <c r="H25" s="16" t="inlineStr">
        <is>
          <t>see CV32E40Pv2_test_list.xlsx</t>
        </is>
      </c>
      <c r="I25" s="16" t="inlineStr">
        <is>
          <t>Functional Coverage</t>
        </is>
      </c>
      <c r="J25" s="22" t="inlineStr">
        <is>
          <t>corev_rand_fp_instr_mlt_cyc_test</t>
        </is>
      </c>
      <c r="K25" s="26" t="n"/>
      <c r="M25" s="32" t="inlineStr">
        <is>
          <t>COVERED-GVSOC</t>
        </is>
      </c>
      <c r="N25" s="22" t="inlineStr">
        <is>
          <t>corev_rand_fp_instr_mlt_cyc_test:A</t>
        </is>
      </c>
      <c r="O25" s="22" t="inlineStr"/>
    </row>
    <row r="26" ht="150" customHeight="1" s="30">
      <c r="C26" s="20" t="inlineStr">
        <is>
          <t>CV.LHU.RI</t>
        </is>
      </c>
      <c r="D26" s="21" t="inlineStr">
        <is>
          <t>cv.lhu rD, rs2(rs1!)
rD = Zext(Mem16(rs1))
rs1 += rs2</t>
        </is>
      </c>
      <c r="E26"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6" s="16" t="inlineStr">
        <is>
          <t>Check against RM</t>
        </is>
      </c>
      <c r="G26" s="24" t="inlineStr">
        <is>
          <t>Constrained-Random</t>
        </is>
      </c>
      <c r="H26" s="16" t="inlineStr">
        <is>
          <t>see CV32E40Pv2_test_list.xlsx</t>
        </is>
      </c>
      <c r="I26" s="16" t="inlineStr">
        <is>
          <t>Functional Coverage</t>
        </is>
      </c>
      <c r="J26" s="22" t="inlineStr">
        <is>
          <t>corev_rand_pulp_instr_test
pulp_post_increment_load_store</t>
        </is>
      </c>
      <c r="K26" s="17">
        <f>SUBSTITUTE(DONOTDELETE!$A$14,"INSTR",SUBSTITUTE(LOWER($C26),".","_")) &amp; IF(ISNUMBER(SEARCH("rs2",D26)),CHAR(10) &amp; SUBSTITUTE(DONOTDELETE!$A$17,"INSTR",SUBSTITUTE(LOWER($C26),".","_")),"")</f>
        <v/>
      </c>
      <c r="M26" s="32" t="inlineStr">
        <is>
          <t>COVERED-GVSOC</t>
        </is>
      </c>
      <c r="N26" s="22" t="inlineStr">
        <is>
          <t>corev_rand_pulp_instr_test:A/C2 pulp_post_increment_load_store:A/C1</t>
        </is>
      </c>
      <c r="O26" s="22" t="inlineStr"/>
    </row>
    <row r="27" ht="75" customHeight="1" s="30">
      <c r="E27" s="24" t="inlineStr">
        <is>
          <t>coverage:
All bits of rs1 are toggled 
All bits of rs2 are toggled 
All bits of rD are toggled</t>
        </is>
      </c>
      <c r="F27" s="16" t="inlineStr">
        <is>
          <t>Check against RM</t>
        </is>
      </c>
      <c r="G27" s="24" t="inlineStr">
        <is>
          <t>Constrained-Random</t>
        </is>
      </c>
      <c r="H27" s="16" t="inlineStr">
        <is>
          <t>see CV32E40Pv2_test_list.xlsx</t>
        </is>
      </c>
      <c r="I27" s="16" t="inlineStr">
        <is>
          <t>Functional Coverage</t>
        </is>
      </c>
      <c r="J27" s="22" t="inlineStr">
        <is>
          <t>corev_rand_pulp_instr_test
pulp_post_increment_load_store</t>
        </is>
      </c>
      <c r="K27" s="17">
        <f>SUBSTITUTE(DONOTDELETE!$A$15,"INSTR",SUBSTITUTE(LOWER($C26),".","_")) &amp; IF(ISNUMBER(SEARCH("rs2",D26)),CHAR(10) &amp; SUBSTITUTE(DONOTDELETE!$A$18,"INSTR",SUBSTITUTE(LOWER($C26),".","_")),"")</f>
        <v/>
      </c>
      <c r="L27" s="22" t="inlineStr">
        <is>
          <t>Toggle is not a requirement of CV32E40Pv2 verification, but the corresponding coverage from the Reference Model Coverage Package exists and is given for reference purposes only</t>
        </is>
      </c>
      <c r="M27" s="32" t="inlineStr">
        <is>
          <t>COVERED-GVSOC</t>
        </is>
      </c>
      <c r="N27" s="22" t="inlineStr">
        <is>
          <t>corev_rand_pulp_instr_test:A/C2 pulp_post_increment_load_store:A/C1</t>
        </is>
      </c>
      <c r="O27" s="22" t="inlineStr"/>
    </row>
    <row r="28" ht="60" customHeight="1" s="30">
      <c r="E28" s="23" t="inlineStr">
        <is>
          <t>Constraints: 
The instructions generated are precedeed by a multicycle F instruction</t>
        </is>
      </c>
      <c r="F28" s="22" t="inlineStr">
        <is>
          <t>Check against RM</t>
        </is>
      </c>
      <c r="G28" s="24" t="inlineStr">
        <is>
          <t>Constrained-Random</t>
        </is>
      </c>
      <c r="H28" s="16" t="inlineStr">
        <is>
          <t>see CV32E40Pv2_test_list.xlsx</t>
        </is>
      </c>
      <c r="I28" s="16" t="inlineStr">
        <is>
          <t>Functional Coverage</t>
        </is>
      </c>
      <c r="J28" s="22" t="inlineStr">
        <is>
          <t>corev_rand_fp_instr_mlt_cyc_test</t>
        </is>
      </c>
      <c r="K28" s="26" t="n"/>
      <c r="M28" s="32" t="inlineStr">
        <is>
          <t>COVERED-GVSOC</t>
        </is>
      </c>
      <c r="N28" s="22" t="inlineStr">
        <is>
          <t>corev_rand_fp_instr_mlt_cyc_test:A</t>
        </is>
      </c>
      <c r="O28" s="22" t="inlineStr"/>
    </row>
    <row r="29" ht="150" customHeight="1" s="30">
      <c r="C29" s="20" t="inlineStr">
        <is>
          <t>CV.LW.RI</t>
        </is>
      </c>
      <c r="D29" s="21" t="inlineStr">
        <is>
          <t>cv.lw rD, rs2(rs1!)
rD = Mem32(rs1)
rs1 += rs2</t>
        </is>
      </c>
      <c r="E29"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9" s="16" t="inlineStr">
        <is>
          <t>Check against RM</t>
        </is>
      </c>
      <c r="G29" s="24" t="inlineStr">
        <is>
          <t>Constrained-Random</t>
        </is>
      </c>
      <c r="H29" s="16" t="inlineStr">
        <is>
          <t>see CV32E40Pv2_test_list.xlsx</t>
        </is>
      </c>
      <c r="I29" s="16" t="inlineStr">
        <is>
          <t>Functional Coverage</t>
        </is>
      </c>
      <c r="J29" s="22" t="inlineStr">
        <is>
          <t>corev_rand_pulp_instr_test
pulp_post_increment_load_store</t>
        </is>
      </c>
      <c r="K29" s="17">
        <f>SUBSTITUTE(DONOTDELETE!$A$14,"INSTR",SUBSTITUTE(LOWER($C29),".","_")) &amp; IF(ISNUMBER(SEARCH("rs2",D29)),CHAR(10) &amp; SUBSTITUTE(DONOTDELETE!$A$17,"INSTR",SUBSTITUTE(LOWER($C29),".","_")),"")</f>
        <v/>
      </c>
      <c r="M29" s="32" t="inlineStr">
        <is>
          <t>COVERED-GVSOC</t>
        </is>
      </c>
      <c r="N29" s="22" t="inlineStr">
        <is>
          <t>corev_rand_pulp_instr_test:A/C2 pulp_post_increment_load_store:A/C1</t>
        </is>
      </c>
      <c r="O29" s="22" t="inlineStr"/>
    </row>
    <row r="30" ht="75" customHeight="1" s="30">
      <c r="E30" s="24" t="inlineStr">
        <is>
          <t>coverage:
All bits of rs1 are toggled 
All bits of rs2 are toggled 
All bits of rD are toggled</t>
        </is>
      </c>
      <c r="F30" s="16" t="inlineStr">
        <is>
          <t>Check against RM</t>
        </is>
      </c>
      <c r="G30" s="24" t="inlineStr">
        <is>
          <t>Constrained-Random</t>
        </is>
      </c>
      <c r="H30" s="16" t="inlineStr">
        <is>
          <t>see CV32E40Pv2_test_list.xlsx</t>
        </is>
      </c>
      <c r="I30" s="16" t="inlineStr">
        <is>
          <t>Functional Coverage</t>
        </is>
      </c>
      <c r="J30" s="22" t="inlineStr">
        <is>
          <t>corev_rand_pulp_instr_test
pulp_post_increment_load_store</t>
        </is>
      </c>
      <c r="K30" s="17">
        <f>SUBSTITUTE(DONOTDELETE!$A$15,"INSTR",SUBSTITUTE(LOWER($C29),".","_")) &amp; IF(ISNUMBER(SEARCH("rs2",D29)),CHAR(10) &amp; SUBSTITUTE(DONOTDELETE!$A$18,"INSTR",SUBSTITUTE(LOWER($C29),".","_")),"")</f>
        <v/>
      </c>
      <c r="L30" s="22" t="inlineStr">
        <is>
          <t>Toggle is not a requirement of CV32E40Pv2 verification, but the corresponding coverage from the Reference Model Coverage Package exists and is given for reference purposes only</t>
        </is>
      </c>
      <c r="M30" s="32" t="inlineStr">
        <is>
          <t>COVERED-GVSOC</t>
        </is>
      </c>
      <c r="N30" s="22" t="inlineStr">
        <is>
          <t>corev_rand_pulp_instr_test:A/C2 pulp_post_increment_load_store:A/C1</t>
        </is>
      </c>
      <c r="O30" s="22" t="inlineStr"/>
    </row>
    <row r="31" ht="60" customHeight="1" s="30">
      <c r="E31" s="23" t="inlineStr">
        <is>
          <t>Constraints: 
The instructions generated are precedeed by a multicycle F instruction</t>
        </is>
      </c>
      <c r="F31" s="22" t="inlineStr">
        <is>
          <t>Check against RM</t>
        </is>
      </c>
      <c r="G31" s="24" t="inlineStr">
        <is>
          <t>Constrained-Random</t>
        </is>
      </c>
      <c r="H31" s="16" t="inlineStr">
        <is>
          <t>see CV32E40Pv2_test_list.xlsx</t>
        </is>
      </c>
      <c r="I31" s="16" t="inlineStr">
        <is>
          <t>Functional Coverage</t>
        </is>
      </c>
      <c r="J31" s="22" t="inlineStr">
        <is>
          <t>corev_rand_fp_instr_mlt_cyc_test</t>
        </is>
      </c>
      <c r="K31" s="26" t="n"/>
      <c r="M31" s="32" t="inlineStr">
        <is>
          <t>COVERED-GVSOC</t>
        </is>
      </c>
      <c r="N31" s="22" t="inlineStr">
        <is>
          <t>corev_rand_fp_instr_mlt_cyc_test:A</t>
        </is>
      </c>
      <c r="O31" s="22" t="inlineStr"/>
    </row>
    <row r="32" ht="150" customHeight="1" s="30">
      <c r="B32" s="21" t="inlineStr">
        <is>
          <t>Load Operations - Register-Register Loads</t>
        </is>
      </c>
      <c r="C32" s="20" t="inlineStr">
        <is>
          <t>CV.LB.R</t>
        </is>
      </c>
      <c r="D32" s="21" t="inlineStr">
        <is>
          <t>cv.lb rD, rs2, rs1
rD = Sext(mem8(rs1 + rs2))</t>
        </is>
      </c>
      <c r="E32"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2" s="16" t="inlineStr">
        <is>
          <t>Check against RM</t>
        </is>
      </c>
      <c r="G32" s="24" t="inlineStr">
        <is>
          <t>Constrained-Random</t>
        </is>
      </c>
      <c r="H32" s="16" t="inlineStr">
        <is>
          <t>see CV32E40Pv2_test_list.xlsx</t>
        </is>
      </c>
      <c r="I32" s="16" t="inlineStr">
        <is>
          <t>Functional Coverage</t>
        </is>
      </c>
      <c r="J32" s="22" t="inlineStr">
        <is>
          <t>corev_rand_pulp_instr_test
pulp_post_increment_load_store</t>
        </is>
      </c>
      <c r="K32" s="17">
        <f>SUBSTITUTE(DONOTDELETE!$A$14,"INSTR",SUBSTITUTE(LOWER($C32),".","_")) &amp; IF(ISNUMBER(SEARCH("rs2",D32)),CHAR(10) &amp; SUBSTITUTE(DONOTDELETE!$A$17,"INSTR",SUBSTITUTE(LOWER($C32),".","_")),"")</f>
        <v/>
      </c>
      <c r="M32" s="32" t="inlineStr">
        <is>
          <t>COVERED-GVSOC</t>
        </is>
      </c>
      <c r="N32" s="22" t="inlineStr">
        <is>
          <t>corev_rand_pulp_instr_test:A/C2 pulp_post_increment_load_store:A/C1</t>
        </is>
      </c>
      <c r="O32" s="22" t="inlineStr"/>
    </row>
    <row r="33" ht="75" customHeight="1" s="30">
      <c r="E33" s="24" t="inlineStr">
        <is>
          <t>coverage:
All bits of rs1 are toggled 
All bits of rs2 are toggled 
All bits of rD are toggled</t>
        </is>
      </c>
      <c r="F33" s="16" t="inlineStr">
        <is>
          <t>Check against RM</t>
        </is>
      </c>
      <c r="G33" s="24" t="inlineStr">
        <is>
          <t>Constrained-Random</t>
        </is>
      </c>
      <c r="H33" s="16" t="inlineStr">
        <is>
          <t>see CV32E40Pv2_test_list.xlsx</t>
        </is>
      </c>
      <c r="I33" s="16" t="inlineStr">
        <is>
          <t>Functional Coverage</t>
        </is>
      </c>
      <c r="J33" s="22" t="inlineStr">
        <is>
          <t>corev_rand_pulp_instr_test
pulp_post_increment_load_store</t>
        </is>
      </c>
      <c r="K33" s="17">
        <f>SUBSTITUTE(DONOTDELETE!$A$15,"INSTR",SUBSTITUTE(LOWER($C32),".","_")) &amp; IF(ISNUMBER(SEARCH("rs2",D32)),CHAR(10) &amp; SUBSTITUTE(DONOTDELETE!$A$18,"INSTR",SUBSTITUTE(LOWER($C32),".","_")),"")</f>
        <v/>
      </c>
      <c r="L33" s="22" t="inlineStr">
        <is>
          <t>Toggle is not a requirement of CV32E40Pv2 verification, but the corresponding coverage from the Reference Model Coverage Package exists and is given for reference purposes only</t>
        </is>
      </c>
      <c r="M33" s="32" t="inlineStr">
        <is>
          <t>COVERED-GVSOC</t>
        </is>
      </c>
      <c r="N33" s="22" t="inlineStr">
        <is>
          <t>corev_rand_pulp_instr_test:A/C2 pulp_post_increment_load_store:A/C1</t>
        </is>
      </c>
      <c r="O33" s="22" t="inlineStr"/>
    </row>
    <row r="34" ht="60" customHeight="1" s="30">
      <c r="E34" s="23" t="inlineStr">
        <is>
          <t>Constraints: 
The instructions generated are precedeed by a multicycle F instruction</t>
        </is>
      </c>
      <c r="F34" s="22" t="inlineStr">
        <is>
          <t>Check against RM</t>
        </is>
      </c>
      <c r="G34" s="24" t="inlineStr">
        <is>
          <t>Constrained-Random</t>
        </is>
      </c>
      <c r="H34" s="16" t="inlineStr">
        <is>
          <t>see CV32E40Pv2_test_list.xlsx</t>
        </is>
      </c>
      <c r="I34" s="16" t="inlineStr">
        <is>
          <t>Functional Coverage</t>
        </is>
      </c>
      <c r="J34" s="22" t="inlineStr">
        <is>
          <t>corev_rand_fp_instr_mlt_cyc_test</t>
        </is>
      </c>
      <c r="K34" s="26" t="n"/>
      <c r="M34" s="32" t="inlineStr">
        <is>
          <t>COVERED-GVSOC</t>
        </is>
      </c>
      <c r="N34" s="22" t="inlineStr">
        <is>
          <t>corev_rand_fp_instr_mlt_cyc_test:A</t>
        </is>
      </c>
      <c r="O34" s="22" t="inlineStr"/>
    </row>
    <row r="35" ht="150" customHeight="1" s="30">
      <c r="C35" s="20" t="inlineStr">
        <is>
          <t>CV.LBU.R</t>
        </is>
      </c>
      <c r="D35" s="21" t="inlineStr">
        <is>
          <t>cv.lbu rD, rs2(rs1!)
rD = Zext(Mem8(rs1))</t>
        </is>
      </c>
      <c r="E35"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5" s="16" t="inlineStr">
        <is>
          <t>Check against RM</t>
        </is>
      </c>
      <c r="G35" s="24" t="inlineStr">
        <is>
          <t>Constrained-Random</t>
        </is>
      </c>
      <c r="H35" s="16" t="inlineStr">
        <is>
          <t>see CV32E40Pv2_test_list.xlsx</t>
        </is>
      </c>
      <c r="I35" s="16" t="inlineStr">
        <is>
          <t>Functional Coverage</t>
        </is>
      </c>
      <c r="J35" s="22" t="inlineStr">
        <is>
          <t>corev_rand_pulp_instr_test
pulp_post_increment_load_store</t>
        </is>
      </c>
      <c r="K35" s="17">
        <f>SUBSTITUTE(DONOTDELETE!$A$14,"INSTR",SUBSTITUTE(LOWER($C35),".","_")) &amp; IF(ISNUMBER(SEARCH("rs2",D35)),CHAR(10) &amp; SUBSTITUTE(DONOTDELETE!$A$17,"INSTR",SUBSTITUTE(LOWER($C35),".","_")),"")</f>
        <v/>
      </c>
      <c r="M35" s="32" t="inlineStr">
        <is>
          <t>COVERED-GVSOC</t>
        </is>
      </c>
      <c r="N35" s="22" t="inlineStr">
        <is>
          <t>corev_rand_pulp_instr_test:A/C2 pulp_post_increment_load_store:A/C1</t>
        </is>
      </c>
      <c r="O35" s="22" t="inlineStr"/>
    </row>
    <row r="36" ht="75" customHeight="1" s="30">
      <c r="E36" s="24" t="inlineStr">
        <is>
          <t>coverage:
All bits of rs1 are toggled 
All bits of rs2 are toggled 
All bits of rD are toggled</t>
        </is>
      </c>
      <c r="F36" s="16" t="inlineStr">
        <is>
          <t>Check against RM</t>
        </is>
      </c>
      <c r="G36" s="24" t="inlineStr">
        <is>
          <t>Constrained-Random</t>
        </is>
      </c>
      <c r="H36" s="16" t="inlineStr">
        <is>
          <t>see CV32E40Pv2_test_list.xlsx</t>
        </is>
      </c>
      <c r="I36" s="16" t="inlineStr">
        <is>
          <t>Functional Coverage</t>
        </is>
      </c>
      <c r="J36" s="22" t="inlineStr">
        <is>
          <t>corev_rand_pulp_instr_test
pulp_post_increment_load_store</t>
        </is>
      </c>
      <c r="K36" s="17">
        <f>SUBSTITUTE(DONOTDELETE!$A$15,"INSTR",SUBSTITUTE(LOWER($C35),".","_")) &amp; IF(ISNUMBER(SEARCH("rs2",D35)),CHAR(10) &amp; SUBSTITUTE(DONOTDELETE!$A$18,"INSTR",SUBSTITUTE(LOWER($C35),".","_")),"")</f>
        <v/>
      </c>
      <c r="L36" s="22" t="inlineStr">
        <is>
          <t>Toggle is not a requirement of CV32E40Pv2 verification, but the corresponding coverage from the Reference Model Coverage Package exists and is given for reference purposes only</t>
        </is>
      </c>
      <c r="M36" s="32" t="inlineStr">
        <is>
          <t>COVERED-GVSOC</t>
        </is>
      </c>
      <c r="N36" s="22" t="inlineStr">
        <is>
          <t>corev_rand_pulp_instr_test:A/C2 pulp_post_increment_load_store:A/C1</t>
        </is>
      </c>
      <c r="O36" s="22" t="inlineStr"/>
    </row>
    <row r="37" ht="60" customHeight="1" s="30">
      <c r="E37" s="23" t="inlineStr">
        <is>
          <t>Constraints: 
The instructions generated are precedeed by a multicycle F instruction</t>
        </is>
      </c>
      <c r="F37" s="22" t="inlineStr">
        <is>
          <t>Check against RM</t>
        </is>
      </c>
      <c r="G37" s="24" t="inlineStr">
        <is>
          <t>Constrained-Random</t>
        </is>
      </c>
      <c r="H37" s="16" t="inlineStr">
        <is>
          <t>see CV32E40Pv2_test_list.xlsx</t>
        </is>
      </c>
      <c r="I37" s="16" t="inlineStr">
        <is>
          <t>Functional Coverage</t>
        </is>
      </c>
      <c r="J37" s="22" t="inlineStr">
        <is>
          <t>corev_rand_fp_instr_mlt_cyc_test</t>
        </is>
      </c>
      <c r="K37" s="26" t="n"/>
      <c r="M37" s="32" t="inlineStr">
        <is>
          <t>COVERED-GVSOC</t>
        </is>
      </c>
      <c r="N37" s="22" t="inlineStr">
        <is>
          <t>corev_rand_fp_instr_mlt_cyc_test:A</t>
        </is>
      </c>
      <c r="O37" s="22" t="inlineStr"/>
    </row>
    <row r="38" ht="150" customHeight="1" s="30">
      <c r="C38" s="20" t="inlineStr">
        <is>
          <t>CV.LH.R</t>
        </is>
      </c>
      <c r="D38" s="21" t="inlineStr">
        <is>
          <t>cv.lh rD, rs2(rs1!)
rD = Sext(Mem16(rs1))</t>
        </is>
      </c>
      <c r="E38"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8" s="16" t="inlineStr">
        <is>
          <t>Check against RM</t>
        </is>
      </c>
      <c r="G38" s="24" t="inlineStr">
        <is>
          <t>Constrained-Random</t>
        </is>
      </c>
      <c r="H38" s="16" t="inlineStr">
        <is>
          <t>see CV32E40Pv2_test_list.xlsx</t>
        </is>
      </c>
      <c r="I38" s="16" t="inlineStr">
        <is>
          <t>Functional Coverage</t>
        </is>
      </c>
      <c r="J38" s="22" t="inlineStr">
        <is>
          <t>corev_rand_pulp_instr_test
pulp_post_increment_load_store</t>
        </is>
      </c>
      <c r="K38" s="17">
        <f>SUBSTITUTE(DONOTDELETE!$A$14,"INSTR",SUBSTITUTE(LOWER($C38),".","_")) &amp; IF(ISNUMBER(SEARCH("rs2",D38)),CHAR(10) &amp; SUBSTITUTE(DONOTDELETE!$A$17,"INSTR",SUBSTITUTE(LOWER($C38),".","_")),"")</f>
        <v/>
      </c>
      <c r="M38" s="32" t="inlineStr">
        <is>
          <t>COVERED-GVSOC</t>
        </is>
      </c>
      <c r="N38" s="22" t="inlineStr">
        <is>
          <t>corev_rand_pulp_instr_test:A/C2 pulp_post_increment_load_store:A/C1</t>
        </is>
      </c>
      <c r="O38" s="22" t="inlineStr"/>
    </row>
    <row r="39" ht="75" customHeight="1" s="30">
      <c r="E39" s="24" t="inlineStr">
        <is>
          <t>coverage:
All bits of rs1 are toggled 
All bits of rs2 are toggled 
All bits of rD are toggled</t>
        </is>
      </c>
      <c r="F39" s="16" t="inlineStr">
        <is>
          <t>Check against RM</t>
        </is>
      </c>
      <c r="G39" s="24" t="inlineStr">
        <is>
          <t>Constrained-Random</t>
        </is>
      </c>
      <c r="H39" s="16" t="inlineStr">
        <is>
          <t>see CV32E40Pv2_test_list.xlsx</t>
        </is>
      </c>
      <c r="I39" s="16" t="inlineStr">
        <is>
          <t>Functional Coverage</t>
        </is>
      </c>
      <c r="J39" s="22" t="inlineStr">
        <is>
          <t>corev_rand_pulp_instr_test
pulp_post_increment_load_store</t>
        </is>
      </c>
      <c r="K39" s="17">
        <f>SUBSTITUTE(DONOTDELETE!$A$15,"INSTR",SUBSTITUTE(LOWER($C38),".","_")) &amp; IF(ISNUMBER(SEARCH("rs2",D38)),CHAR(10) &amp; SUBSTITUTE(DONOTDELETE!$A$18,"INSTR",SUBSTITUTE(LOWER($C38),".","_")),"")</f>
        <v/>
      </c>
      <c r="L39" s="22" t="inlineStr">
        <is>
          <t>Toggle is not a requirement of CV32E40Pv2 verification, but the corresponding coverage from the Reference Model Coverage Package exists and is given for reference purposes only</t>
        </is>
      </c>
      <c r="M39" s="32" t="inlineStr">
        <is>
          <t>COVERED-GVSOC</t>
        </is>
      </c>
      <c r="N39" s="22" t="inlineStr">
        <is>
          <t>corev_rand_pulp_instr_test:A/C2 pulp_post_increment_load_store:A/C1</t>
        </is>
      </c>
      <c r="O39" s="22" t="inlineStr"/>
    </row>
    <row r="40" ht="60" customHeight="1" s="30">
      <c r="E40" s="23" t="inlineStr">
        <is>
          <t>Constraints: 
The instructions generated are precedeed by a multicycle F instruction</t>
        </is>
      </c>
      <c r="F40" s="22" t="inlineStr">
        <is>
          <t>Check against RM</t>
        </is>
      </c>
      <c r="G40" s="24" t="inlineStr">
        <is>
          <t>Constrained-Random</t>
        </is>
      </c>
      <c r="H40" s="16" t="inlineStr">
        <is>
          <t>see CV32E40Pv2_test_list.xlsx</t>
        </is>
      </c>
      <c r="I40" s="16" t="inlineStr">
        <is>
          <t>Functional Coverage</t>
        </is>
      </c>
      <c r="J40" s="22" t="inlineStr">
        <is>
          <t>corev_rand_fp_instr_mlt_cyc_test</t>
        </is>
      </c>
      <c r="K40" s="26" t="n"/>
      <c r="M40" s="32" t="inlineStr">
        <is>
          <t>COVERED-GVSOC</t>
        </is>
      </c>
      <c r="N40" s="22" t="inlineStr">
        <is>
          <t>corev_rand_fp_instr_mlt_cyc_test:A</t>
        </is>
      </c>
      <c r="O40" s="22" t="inlineStr"/>
    </row>
    <row r="41" ht="150" customHeight="1" s="30">
      <c r="C41" s="20" t="inlineStr">
        <is>
          <t>CV.LHU.R</t>
        </is>
      </c>
      <c r="D41" s="21" t="inlineStr">
        <is>
          <t>cv.lhu rD, rs2(rs1!)
rD = Zext(Mem16(rs1))</t>
        </is>
      </c>
      <c r="E41"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1" s="16" t="inlineStr">
        <is>
          <t>Check against RM</t>
        </is>
      </c>
      <c r="G41" s="24" t="inlineStr">
        <is>
          <t>Constrained-Random</t>
        </is>
      </c>
      <c r="H41" s="16" t="inlineStr">
        <is>
          <t>see CV32E40Pv2_test_list.xlsx</t>
        </is>
      </c>
      <c r="I41" s="16" t="inlineStr">
        <is>
          <t>Functional Coverage</t>
        </is>
      </c>
      <c r="J41" s="22" t="inlineStr">
        <is>
          <t>corev_rand_pulp_instr_test
pulp_post_increment_load_store</t>
        </is>
      </c>
      <c r="K41" s="17">
        <f>SUBSTITUTE(DONOTDELETE!$A$14,"INSTR",SUBSTITUTE(LOWER($C41),".","_")) &amp; IF(ISNUMBER(SEARCH("rs2",D41)),CHAR(10) &amp; SUBSTITUTE(DONOTDELETE!$A$17,"INSTR",SUBSTITUTE(LOWER($C41),".","_")),"")</f>
        <v/>
      </c>
      <c r="M41" s="32" t="inlineStr">
        <is>
          <t>COVERED-GVSOC</t>
        </is>
      </c>
      <c r="N41" s="22" t="inlineStr">
        <is>
          <t>corev_rand_pulp_instr_test:A/C2 pulp_post_increment_load_store:A/C1</t>
        </is>
      </c>
      <c r="O41" s="22" t="inlineStr"/>
    </row>
    <row r="42" ht="75" customHeight="1" s="30">
      <c r="E42" s="24" t="inlineStr">
        <is>
          <t>coverage:
All bits of rs1 are toggled 
All bits of rs2 are toggled 
All bits of rD are toggled</t>
        </is>
      </c>
      <c r="F42" s="16" t="inlineStr">
        <is>
          <t>Check against RM</t>
        </is>
      </c>
      <c r="G42" s="24" t="inlineStr">
        <is>
          <t>Constrained-Random</t>
        </is>
      </c>
      <c r="H42" s="16" t="inlineStr">
        <is>
          <t>see CV32E40Pv2_test_list.xlsx</t>
        </is>
      </c>
      <c r="I42" s="16" t="inlineStr">
        <is>
          <t>Functional Coverage</t>
        </is>
      </c>
      <c r="J42" s="22" t="inlineStr">
        <is>
          <t>corev_rand_pulp_instr_test
pulp_post_increment_load_store</t>
        </is>
      </c>
      <c r="K42" s="17">
        <f>SUBSTITUTE(DONOTDELETE!$A$15,"INSTR",SUBSTITUTE(LOWER($C41),".","_")) &amp; IF(ISNUMBER(SEARCH("rs2",D41)),CHAR(10) &amp; SUBSTITUTE(DONOTDELETE!$A$18,"INSTR",SUBSTITUTE(LOWER($C41),".","_")),"")</f>
        <v/>
      </c>
      <c r="L42" s="22" t="inlineStr">
        <is>
          <t>Toggle is not a requirement of CV32E40Pv2 verification, but the corresponding coverage from the Reference Model Coverage Package exists and is given for reference purposes only</t>
        </is>
      </c>
      <c r="M42" s="32" t="inlineStr">
        <is>
          <t>COVERED-GVSOC</t>
        </is>
      </c>
      <c r="N42" s="22" t="inlineStr">
        <is>
          <t>corev_rand_pulp_instr_test:A/C2 pulp_post_increment_load_store:A/C1</t>
        </is>
      </c>
      <c r="O42" s="22" t="inlineStr"/>
    </row>
    <row r="43" ht="60" customHeight="1" s="30">
      <c r="E43" s="23" t="inlineStr">
        <is>
          <t>Constraints: 
The instructions generated are precedeed by a multicycle F instruction</t>
        </is>
      </c>
      <c r="F43" s="22" t="inlineStr">
        <is>
          <t>Check against RM</t>
        </is>
      </c>
      <c r="G43" s="24" t="inlineStr">
        <is>
          <t>Constrained-Random</t>
        </is>
      </c>
      <c r="H43" s="16" t="inlineStr">
        <is>
          <t>see CV32E40Pv2_test_list.xlsx</t>
        </is>
      </c>
      <c r="I43" s="16" t="inlineStr">
        <is>
          <t>Functional Coverage</t>
        </is>
      </c>
      <c r="J43" s="22" t="inlineStr">
        <is>
          <t>corev_rand_fp_instr_mlt_cyc_test</t>
        </is>
      </c>
      <c r="K43" s="26" t="n"/>
      <c r="M43" s="32" t="inlineStr">
        <is>
          <t>COVERED-GVSOC</t>
        </is>
      </c>
      <c r="N43" s="22" t="inlineStr">
        <is>
          <t>corev_rand_fp_instr_mlt_cyc_test:A</t>
        </is>
      </c>
      <c r="O43" s="22" t="inlineStr"/>
    </row>
    <row r="44" ht="150" customHeight="1" s="30">
      <c r="C44" s="20" t="inlineStr">
        <is>
          <t>CV.LW.R</t>
        </is>
      </c>
      <c r="D44" s="21" t="inlineStr">
        <is>
          <t>cv.lw rD, rs2(rs1!)
rD = Mem32(rs1)</t>
        </is>
      </c>
      <c r="E44"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4" s="16" t="inlineStr">
        <is>
          <t>Check against RM</t>
        </is>
      </c>
      <c r="G44" s="24" t="inlineStr">
        <is>
          <t>Constrained-Random</t>
        </is>
      </c>
      <c r="H44" s="16" t="inlineStr">
        <is>
          <t>see CV32E40Pv2_test_list.xlsx</t>
        </is>
      </c>
      <c r="I44" s="16" t="inlineStr">
        <is>
          <t>Functional Coverage</t>
        </is>
      </c>
      <c r="J44" s="22" t="inlineStr">
        <is>
          <t>corev_rand_pulp_instr_test
pulp_post_increment_load_store</t>
        </is>
      </c>
      <c r="K44" s="17">
        <f>SUBSTITUTE(DONOTDELETE!$A$14,"INSTR",SUBSTITUTE(LOWER($C44),".","_")) &amp; IF(ISNUMBER(SEARCH("rs2",D44)),CHAR(10) &amp; SUBSTITUTE(DONOTDELETE!$A$17,"INSTR",SUBSTITUTE(LOWER($C44),".","_")),"")</f>
        <v/>
      </c>
      <c r="M44" s="32" t="inlineStr">
        <is>
          <t>COVERED-GVSOC</t>
        </is>
      </c>
      <c r="N44" s="22" t="inlineStr">
        <is>
          <t>corev_rand_pulp_instr_test:A/C2 pulp_post_increment_load_store:A/C1</t>
        </is>
      </c>
      <c r="O44" s="22" t="inlineStr"/>
    </row>
    <row r="45" ht="75" customHeight="1" s="30">
      <c r="A45" s="20" t="n"/>
      <c r="E45" s="24" t="inlineStr">
        <is>
          <t>coverage:
All bits of rs1 are toggled 
All bits of rs2 are toggled 
All bits of rD are toggled</t>
        </is>
      </c>
      <c r="F45" s="16" t="inlineStr">
        <is>
          <t>Check against RM</t>
        </is>
      </c>
      <c r="G45" s="24" t="inlineStr">
        <is>
          <t>Constrained-Random</t>
        </is>
      </c>
      <c r="H45" s="16" t="inlineStr">
        <is>
          <t>see CV32E40Pv2_test_list.xlsx</t>
        </is>
      </c>
      <c r="I45" s="16" t="inlineStr">
        <is>
          <t>Functional Coverage</t>
        </is>
      </c>
      <c r="J45" s="22" t="inlineStr">
        <is>
          <t>corev_rand_pulp_instr_test
pulp_post_increment_load_store</t>
        </is>
      </c>
      <c r="K45" s="17">
        <f>SUBSTITUTE(DONOTDELETE!$A$15,"INSTR",SUBSTITUTE(LOWER($C44),".","_")) &amp; IF(ISNUMBER(SEARCH("rs2",D44)),CHAR(10) &amp; SUBSTITUTE(DONOTDELETE!$A$18,"INSTR",SUBSTITUTE(LOWER($C44),".","_")),"")</f>
        <v/>
      </c>
      <c r="L45" s="22" t="inlineStr">
        <is>
          <t>Toggle is not a requirement of CV32E40Pv2 verification, but the corresponding coverage from the Reference Model Coverage Package exists and is given for reference purposes only</t>
        </is>
      </c>
      <c r="M45" s="32" t="inlineStr">
        <is>
          <t>COVERED-GVSOC</t>
        </is>
      </c>
      <c r="N45" s="22" t="inlineStr">
        <is>
          <t>corev_rand_pulp_instr_test:A/C2 pulp_post_increment_load_store:A/C1</t>
        </is>
      </c>
      <c r="O45" s="22" t="inlineStr"/>
    </row>
    <row r="46" ht="60" customHeight="1" s="30">
      <c r="A46" s="20" t="n"/>
      <c r="E46" s="23" t="inlineStr">
        <is>
          <t>Constraints: 
The instructions generated are precedeed by a multicycle F instruction</t>
        </is>
      </c>
      <c r="F46" s="22" t="inlineStr">
        <is>
          <t>Check against RM</t>
        </is>
      </c>
      <c r="G46" s="24" t="inlineStr">
        <is>
          <t>Constrained-Random</t>
        </is>
      </c>
      <c r="H46" s="16" t="inlineStr">
        <is>
          <t>see CV32E40Pv2_test_list.xlsx</t>
        </is>
      </c>
      <c r="I46" s="16" t="inlineStr">
        <is>
          <t>Functional Coverage</t>
        </is>
      </c>
      <c r="J46" s="22" t="inlineStr">
        <is>
          <t>corev_rand_fp_instr_mlt_cyc_test</t>
        </is>
      </c>
      <c r="K46" s="26" t="n"/>
      <c r="M46" s="32" t="inlineStr">
        <is>
          <t>COVERED-GVSOC</t>
        </is>
      </c>
      <c r="N46" s="22" t="inlineStr">
        <is>
          <t>corev_rand_fp_instr_mlt_cyc_test:A</t>
        </is>
      </c>
      <c r="O46" s="22" t="inlineStr"/>
    </row>
    <row r="47" ht="90" customHeight="1" s="30">
      <c r="A47" s="21" t="inlineStr">
        <is>
          <t>CV32E40P User Manual - Chapter 18.1.2</t>
        </is>
      </c>
      <c r="B47" s="21" t="inlineStr">
        <is>
          <t>Register-Immediate Stores with Post-Increment</t>
        </is>
      </c>
      <c r="C47" s="20" t="inlineStr">
        <is>
          <t>CV.SB.II</t>
        </is>
      </c>
      <c r="D47" s="21" t="inlineStr">
        <is>
          <t>cv.sb rs2, Imm(rs1!)
Mem8(rs1) = rs2
rs1 += Sext(Imm[11:0])</t>
        </is>
      </c>
      <c r="E47" s="24" t="inlineStr">
        <is>
          <t xml:space="preserve">Register operands 
All possible rs1 registers are used.
All possible rD registers are used.
All possible register combinations where first operand is the destination register of the previous instruction  </t>
        </is>
      </c>
      <c r="F47" s="16" t="inlineStr">
        <is>
          <t>Check against RM</t>
        </is>
      </c>
      <c r="G47" s="24" t="inlineStr">
        <is>
          <t>Constrained-Random</t>
        </is>
      </c>
      <c r="H47" s="16" t="inlineStr">
        <is>
          <t>see CV32E40Pv2_test_list.xlsx</t>
        </is>
      </c>
      <c r="I47" s="16" t="inlineStr">
        <is>
          <t>Functional Coverage</t>
        </is>
      </c>
      <c r="J47" s="22" t="inlineStr">
        <is>
          <t>corev_rand_pulp_instr_test
pulp_post_increment_load_store</t>
        </is>
      </c>
      <c r="K47" s="17">
        <f>SUBSTITUTE(DONOTDELETE!$A$14,"INSTR",SUBSTITUTE(LOWER($C47),".","_")) &amp; IF(ISNUMBER(SEARCH("rs2",D47)),CHAR(10) &amp; SUBSTITUTE(DONOTDELETE!$A$17,"INSTR",SUBSTITUTE(LOWER($C47),".","_")),"")</f>
        <v/>
      </c>
      <c r="M47" s="32" t="inlineStr">
        <is>
          <t>COVERED-GVSOC</t>
        </is>
      </c>
      <c r="N47" s="22" t="inlineStr">
        <is>
          <t>corev_rand_pulp_instr_test:A/C2 pulp_post_increment_load_store:A/C1</t>
        </is>
      </c>
      <c r="O47" s="22" t="inlineStr"/>
    </row>
    <row r="48" ht="90" customHeight="1" s="30">
      <c r="E48" s="24" t="inlineStr">
        <is>
          <t>coverage:
All bits of rs1 are toggled 
All bits of Imm12 are toggled 
All bits of rD are toggled</t>
        </is>
      </c>
      <c r="F48" s="16" t="inlineStr">
        <is>
          <t>Check against RM</t>
        </is>
      </c>
      <c r="G48" s="24" t="inlineStr">
        <is>
          <t>Constrained-Random</t>
        </is>
      </c>
      <c r="H48" s="16" t="inlineStr">
        <is>
          <t>see CV32E40Pv2_test_list.xlsx</t>
        </is>
      </c>
      <c r="I48" s="16" t="inlineStr">
        <is>
          <t>Functional Coverage</t>
        </is>
      </c>
      <c r="J48" s="22" t="inlineStr">
        <is>
          <t>corev_rand_pulp_instr_test
pulp_post_increment_load_store</t>
        </is>
      </c>
      <c r="K48" s="17">
        <f>SUBSTITUTE(DONOTDELETE!$A$15,"INSTR",SUBSTITUTE(LOWER($C47),".","_")) &amp; IF(ISNUMBER(SEARCH("rs2",D47)),CHAR(10) &amp; SUBSTITUTE(DONOTDELETE!$A$18,"INSTR",SUBSTITUTE(LOWER($C47),".","_")),"")</f>
        <v/>
      </c>
      <c r="L48" s="22"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48" s="32" t="inlineStr">
        <is>
          <t>COVERED-GVSOC</t>
        </is>
      </c>
      <c r="N48" s="22" t="inlineStr">
        <is>
          <t>corev_rand_pulp_instr_test:A/C2 pulp_post_increment_load_store:A/C1</t>
        </is>
      </c>
      <c r="O48" s="22" t="inlineStr"/>
    </row>
    <row r="49" ht="60" customHeight="1" s="30">
      <c r="E49" s="23" t="inlineStr">
        <is>
          <t>Constraints: 
The instructions generated are precedeed by a multicycle F instruction</t>
        </is>
      </c>
      <c r="F49" s="22" t="inlineStr">
        <is>
          <t>Check against RM</t>
        </is>
      </c>
      <c r="G49" s="24" t="inlineStr">
        <is>
          <t>Constrained-Random</t>
        </is>
      </c>
      <c r="H49" s="16" t="inlineStr">
        <is>
          <t>see CV32E40Pv2_test_list.xlsx</t>
        </is>
      </c>
      <c r="I49" s="16" t="inlineStr">
        <is>
          <t>Functional Coverage</t>
        </is>
      </c>
      <c r="J49" s="22" t="inlineStr">
        <is>
          <t>corev_rand_fp_instr_mlt_cyc_test</t>
        </is>
      </c>
      <c r="K49" s="26" t="n"/>
      <c r="M49" s="32" t="inlineStr">
        <is>
          <t>COVERED-GVSOC</t>
        </is>
      </c>
      <c r="N49" s="22" t="inlineStr">
        <is>
          <t>corev_rand_fp_instr_mlt_cyc_test:A</t>
        </is>
      </c>
      <c r="O49" s="22" t="inlineStr"/>
    </row>
    <row r="50" ht="90" customHeight="1" s="30">
      <c r="C50" s="20" t="inlineStr">
        <is>
          <t>CV.SH.II</t>
        </is>
      </c>
      <c r="D50" s="21" t="inlineStr">
        <is>
          <t>cv.sh rs2, Imm(rs1!)
Mem16(rs1) = rs2
rs1 += Sext(Imm[11:0])</t>
        </is>
      </c>
      <c r="E50" s="24" t="inlineStr">
        <is>
          <t xml:space="preserve">Register operands 
All possible rs1 registers are used.
All possible rD registers are used.
All possible register combinations where first operand is the destination register of the previous instruction  </t>
        </is>
      </c>
      <c r="F50" s="16" t="inlineStr">
        <is>
          <t>Check against RM</t>
        </is>
      </c>
      <c r="G50" s="24" t="inlineStr">
        <is>
          <t>Constrained-Random</t>
        </is>
      </c>
      <c r="H50" s="16" t="inlineStr">
        <is>
          <t>see CV32E40Pv2_test_list.xlsx</t>
        </is>
      </c>
      <c r="I50" s="16" t="inlineStr">
        <is>
          <t>Functional Coverage</t>
        </is>
      </c>
      <c r="J50" s="22" t="inlineStr">
        <is>
          <t>corev_rand_pulp_instr_test
pulp_post_increment_load_store</t>
        </is>
      </c>
      <c r="K50" s="17">
        <f>SUBSTITUTE(DONOTDELETE!$A$14,"INSTR",SUBSTITUTE(LOWER($C50),".","_")) &amp; IF(ISNUMBER(SEARCH("rs2",D50)),CHAR(10) &amp; SUBSTITUTE(DONOTDELETE!$A$17,"INSTR",SUBSTITUTE(LOWER($C50),".","_")),"")</f>
        <v/>
      </c>
      <c r="M50" s="32" t="inlineStr">
        <is>
          <t>COVERED-GVSOC</t>
        </is>
      </c>
      <c r="N50" s="22" t="inlineStr">
        <is>
          <t>corev_rand_pulp_instr_test:A/C2 pulp_post_increment_load_store:A/C1</t>
        </is>
      </c>
      <c r="O50" s="22" t="inlineStr"/>
    </row>
    <row r="51" ht="90" customHeight="1" s="30">
      <c r="E51" s="24" t="inlineStr">
        <is>
          <t>coverage:
All bits of rs1 are toggled 
All bits of Imm12 are toggled 
All bits of rD are toggled</t>
        </is>
      </c>
      <c r="F51" s="16" t="inlineStr">
        <is>
          <t>Check against RM</t>
        </is>
      </c>
      <c r="G51" s="24" t="inlineStr">
        <is>
          <t>Constrained-Random</t>
        </is>
      </c>
      <c r="H51" s="16" t="inlineStr">
        <is>
          <t>see CV32E40Pv2_test_list.xlsx</t>
        </is>
      </c>
      <c r="I51" s="16" t="inlineStr">
        <is>
          <t>Functional Coverage</t>
        </is>
      </c>
      <c r="J51" s="22" t="inlineStr">
        <is>
          <t>corev_rand_pulp_instr_test
pulp_post_increment_load_store</t>
        </is>
      </c>
      <c r="K51" s="17">
        <f>SUBSTITUTE(DONOTDELETE!$A$15,"INSTR",SUBSTITUTE(LOWER($C50),".","_")) &amp; IF(ISNUMBER(SEARCH("rs2",D50)),CHAR(10) &amp; SUBSTITUTE(DONOTDELETE!$A$18,"INSTR",SUBSTITUTE(LOWER($C50),".","_")),"")</f>
        <v/>
      </c>
      <c r="L51" s="22"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51" s="32" t="inlineStr">
        <is>
          <t>COVERED-GVSOC</t>
        </is>
      </c>
      <c r="N51" s="22" t="inlineStr">
        <is>
          <t>corev_rand_pulp_instr_test:A/C2 pulp_post_increment_load_store:A/C1</t>
        </is>
      </c>
      <c r="O51" s="22" t="inlineStr"/>
    </row>
    <row r="52" ht="60" customHeight="1" s="30">
      <c r="E52" s="23" t="inlineStr">
        <is>
          <t>Constraints: 
The instructions generated are precedeed by a multicycle F instruction</t>
        </is>
      </c>
      <c r="F52" s="22" t="inlineStr">
        <is>
          <t>Check against RM</t>
        </is>
      </c>
      <c r="G52" s="24" t="inlineStr">
        <is>
          <t>Constrained-Random</t>
        </is>
      </c>
      <c r="H52" s="16" t="inlineStr">
        <is>
          <t>see CV32E40Pv2_test_list.xlsx</t>
        </is>
      </c>
      <c r="I52" s="16" t="inlineStr">
        <is>
          <t>Functional Coverage</t>
        </is>
      </c>
      <c r="J52" s="22" t="inlineStr">
        <is>
          <t>corev_rand_fp_instr_mlt_cyc_test</t>
        </is>
      </c>
      <c r="K52" s="26" t="n"/>
      <c r="M52" s="32" t="inlineStr">
        <is>
          <t>COVERED-GVSOC</t>
        </is>
      </c>
      <c r="N52" s="22" t="inlineStr">
        <is>
          <t>corev_rand_fp_instr_mlt_cyc_test:A</t>
        </is>
      </c>
      <c r="O52" s="22" t="inlineStr"/>
    </row>
    <row r="53" ht="90" customHeight="1" s="30">
      <c r="C53" s="20" t="inlineStr">
        <is>
          <t>CV.SW.II</t>
        </is>
      </c>
      <c r="D53" s="21" t="inlineStr">
        <is>
          <t>cv.sw rs2, Imm(rs1!)
Mem32(rs1) = rs2
rs1 += Sext(Imm[11:0])</t>
        </is>
      </c>
      <c r="E53" s="24" t="inlineStr">
        <is>
          <t xml:space="preserve">Register operands 
All possible rs1 registers are used.
All possible rD registers are used.
All possible register combinations where first operand is the destination register of the previous instruction  </t>
        </is>
      </c>
      <c r="F53" s="16" t="inlineStr">
        <is>
          <t>Check against RM</t>
        </is>
      </c>
      <c r="G53" s="24" t="inlineStr">
        <is>
          <t>Constrained-Random</t>
        </is>
      </c>
      <c r="H53" s="16" t="inlineStr">
        <is>
          <t>see CV32E40Pv2_test_list.xlsx</t>
        </is>
      </c>
      <c r="I53" s="16" t="inlineStr">
        <is>
          <t>Functional Coverage</t>
        </is>
      </c>
      <c r="J53" s="22" t="inlineStr">
        <is>
          <t>corev_rand_pulp_instr_test
pulp_post_increment_load_store</t>
        </is>
      </c>
      <c r="K53" s="17">
        <f>SUBSTITUTE(DONOTDELETE!$A$14,"INSTR",SUBSTITUTE(LOWER($C53),".","_")) &amp; IF(ISNUMBER(SEARCH("rs2",D53)),CHAR(10) &amp; SUBSTITUTE(DONOTDELETE!$A$17,"INSTR",SUBSTITUTE(LOWER($C53),".","_")),"")</f>
        <v/>
      </c>
      <c r="M53" s="32" t="inlineStr">
        <is>
          <t>COVERED-GVSOC</t>
        </is>
      </c>
      <c r="N53" s="22" t="inlineStr">
        <is>
          <t>corev_rand_pulp_instr_test:A/C2 pulp_post_increment_load_store:A/C1</t>
        </is>
      </c>
      <c r="O53" s="22" t="inlineStr"/>
    </row>
    <row r="54" ht="90" customHeight="1" s="30">
      <c r="E54" s="24" t="inlineStr">
        <is>
          <t>coverage:
All bits of rs1 are toggled 
All bits of Imm12 are toggled 
All bits of rD are toggled</t>
        </is>
      </c>
      <c r="F54" s="16" t="inlineStr">
        <is>
          <t>Check against RM</t>
        </is>
      </c>
      <c r="G54" s="24" t="inlineStr">
        <is>
          <t>Constrained-Random</t>
        </is>
      </c>
      <c r="H54" s="16" t="inlineStr">
        <is>
          <t>see CV32E40Pv2_test_list.xlsx</t>
        </is>
      </c>
      <c r="I54" s="16" t="inlineStr">
        <is>
          <t>Functional Coverage</t>
        </is>
      </c>
      <c r="J54" s="22" t="inlineStr">
        <is>
          <t>corev_rand_pulp_instr_test
pulp_post_increment_load_store</t>
        </is>
      </c>
      <c r="K54" s="17">
        <f>SUBSTITUTE(DONOTDELETE!$A$15,"INSTR",SUBSTITUTE(LOWER($C53),".","_")) &amp; IF(ISNUMBER(SEARCH("rs2",D53)),CHAR(10) &amp; SUBSTITUTE(DONOTDELETE!$A$18,"INSTR",SUBSTITUTE(LOWER($C53),".","_")),"")</f>
        <v/>
      </c>
      <c r="L54" s="22"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54" s="32" t="inlineStr">
        <is>
          <t>COVERED-GVSOC</t>
        </is>
      </c>
      <c r="N54" s="22" t="inlineStr">
        <is>
          <t>corev_rand_pulp_instr_test:A/C2 pulp_post_increment_load_store:A/C1</t>
        </is>
      </c>
      <c r="O54" s="22" t="inlineStr"/>
    </row>
    <row r="55" ht="60" customHeight="1" s="30">
      <c r="E55" s="23" t="inlineStr">
        <is>
          <t>Constraints: 
The instructions generated are precedeed by a multicycle F instruction</t>
        </is>
      </c>
      <c r="F55" s="22" t="inlineStr">
        <is>
          <t>Check against RM</t>
        </is>
      </c>
      <c r="G55" s="24" t="inlineStr">
        <is>
          <t>Constrained-Random</t>
        </is>
      </c>
      <c r="H55" s="16" t="inlineStr">
        <is>
          <t>see CV32E40Pv2_test_list.xlsx</t>
        </is>
      </c>
      <c r="I55" s="16" t="inlineStr">
        <is>
          <t>Functional Coverage</t>
        </is>
      </c>
      <c r="J55" s="22" t="inlineStr">
        <is>
          <t>corev_rand_fp_instr_mlt_cyc_test</t>
        </is>
      </c>
      <c r="K55" s="26" t="n"/>
      <c r="M55" s="32" t="inlineStr">
        <is>
          <t>COVERED-GVSOC</t>
        </is>
      </c>
      <c r="N55" s="22" t="inlineStr">
        <is>
          <t>corev_rand_fp_instr_mlt_cyc_test:A</t>
        </is>
      </c>
      <c r="O55" s="22" t="inlineStr"/>
    </row>
    <row r="56" ht="150" customHeight="1" s="30">
      <c r="B56" s="21" t="inlineStr">
        <is>
          <t>Register-Register Stores with Post-Increment</t>
        </is>
      </c>
      <c r="C56" s="20" t="inlineStr">
        <is>
          <t>CV.SB.RI</t>
        </is>
      </c>
      <c r="D56" s="21" t="inlineStr">
        <is>
          <t>cv.sb rs2, rs3(rs1!)
Mem8(rs1) = rs2
rs1 += rs3</t>
        </is>
      </c>
      <c r="E56"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6" s="16" t="inlineStr">
        <is>
          <t>Check against RM</t>
        </is>
      </c>
      <c r="G56" s="24" t="inlineStr">
        <is>
          <t>Constrained-Random</t>
        </is>
      </c>
      <c r="H56" s="16" t="inlineStr">
        <is>
          <t>see CV32E40Pv2_test_list.xlsx</t>
        </is>
      </c>
      <c r="I56" s="16" t="inlineStr">
        <is>
          <t>Functional Coverage</t>
        </is>
      </c>
      <c r="J56" s="22" t="inlineStr">
        <is>
          <t>corev_rand_pulp_instr_test
pulp_post_increment_load_store</t>
        </is>
      </c>
      <c r="K56" s="17">
        <f>SUBSTITUTE(DONOTDELETE!$A$14,"INSTR",SUBSTITUTE(LOWER($C56),".","_")) &amp; IF(ISNUMBER(SEARCH("rs2",D56)),CHAR(10) &amp; SUBSTITUTE(DONOTDELETE!$A$17,"INSTR",SUBSTITUTE(LOWER($C56),".","_")),"")</f>
        <v/>
      </c>
      <c r="M56" s="32" t="inlineStr">
        <is>
          <t>COVERED-GVSOC</t>
        </is>
      </c>
      <c r="N56" s="22" t="inlineStr">
        <is>
          <t>corev_rand_pulp_instr_test:A/C2 pulp_post_increment_load_store:A/C1</t>
        </is>
      </c>
      <c r="O56" s="22" t="inlineStr"/>
    </row>
    <row r="57" ht="75" customHeight="1" s="30">
      <c r="E57" s="24" t="inlineStr">
        <is>
          <t>coverage:
All bits of rs1 are toggled 
All bits of rs2 are toggled 
All bits of rD are toggled</t>
        </is>
      </c>
      <c r="F57" s="16" t="inlineStr">
        <is>
          <t>Check against RM</t>
        </is>
      </c>
      <c r="G57" s="24" t="inlineStr">
        <is>
          <t>Constrained-Random</t>
        </is>
      </c>
      <c r="H57" s="16" t="inlineStr">
        <is>
          <t>see CV32E40Pv2_test_list.xlsx</t>
        </is>
      </c>
      <c r="I57" s="16" t="inlineStr">
        <is>
          <t>Functional Coverage</t>
        </is>
      </c>
      <c r="J57" s="22" t="inlineStr">
        <is>
          <t>corev_rand_pulp_instr_test
pulp_post_increment_load_store</t>
        </is>
      </c>
      <c r="K57" s="17">
        <f>SUBSTITUTE(DONOTDELETE!$A$15,"INSTR",SUBSTITUTE(LOWER($C56),".","_")) &amp; IF(ISNUMBER(SEARCH("rs2",D56)),CHAR(10) &amp; SUBSTITUTE(DONOTDELETE!$A$18,"INSTR",SUBSTITUTE(LOWER($C56),".","_")),"")</f>
        <v/>
      </c>
      <c r="L57" s="22" t="inlineStr">
        <is>
          <t>Toggle is not a requirement of CV32E40Pv2 verification, but the corresponding coverage from the Reference Model Coverage Package exists and is given for reference purposes only</t>
        </is>
      </c>
      <c r="M57" s="32" t="inlineStr">
        <is>
          <t>COVERED-GVSOC</t>
        </is>
      </c>
      <c r="N57" s="22" t="inlineStr">
        <is>
          <t>corev_rand_pulp_instr_test:A/C2 pulp_post_increment_load_store:A/C1</t>
        </is>
      </c>
      <c r="O57" s="22" t="inlineStr"/>
    </row>
    <row r="58" ht="60" customHeight="1" s="30">
      <c r="E58" s="23" t="inlineStr">
        <is>
          <t>Constraints: 
The instructions generated are precedeed by a multicycle F instruction</t>
        </is>
      </c>
      <c r="F58" s="22" t="inlineStr">
        <is>
          <t>Check against RM</t>
        </is>
      </c>
      <c r="G58" s="24" t="inlineStr">
        <is>
          <t>Constrained-Random</t>
        </is>
      </c>
      <c r="H58" s="16" t="inlineStr">
        <is>
          <t>see CV32E40Pv2_test_list.xlsx</t>
        </is>
      </c>
      <c r="I58" s="16" t="inlineStr">
        <is>
          <t>Functional Coverage</t>
        </is>
      </c>
      <c r="J58" s="22" t="inlineStr">
        <is>
          <t>corev_rand_fp_instr_mlt_cyc_test</t>
        </is>
      </c>
      <c r="K58" s="26" t="n"/>
      <c r="M58" s="32" t="inlineStr">
        <is>
          <t>COVERED-GVSOC</t>
        </is>
      </c>
      <c r="N58" s="22" t="inlineStr">
        <is>
          <t>corev_rand_fp_instr_mlt_cyc_test:A</t>
        </is>
      </c>
      <c r="O58" s="22" t="inlineStr"/>
    </row>
    <row r="59" ht="150" customHeight="1" s="30">
      <c r="C59" s="20" t="inlineStr">
        <is>
          <t>CV.SH.RI</t>
        </is>
      </c>
      <c r="D59" s="21" t="inlineStr">
        <is>
          <t>cv.sh rs2, rs3(rs1!)
Mem16(rs1) = rs2
rs1 += rs3</t>
        </is>
      </c>
      <c r="E59"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9" s="16" t="inlineStr">
        <is>
          <t>Check against RM</t>
        </is>
      </c>
      <c r="G59" s="24" t="inlineStr">
        <is>
          <t>Constrained-Random</t>
        </is>
      </c>
      <c r="H59" s="16" t="inlineStr">
        <is>
          <t>see CV32E40Pv2_test_list.xlsx</t>
        </is>
      </c>
      <c r="I59" s="16" t="inlineStr">
        <is>
          <t>Functional Coverage</t>
        </is>
      </c>
      <c r="J59" s="22" t="inlineStr">
        <is>
          <t>corev_rand_pulp_instr_test
pulp_post_increment_load_store</t>
        </is>
      </c>
      <c r="K59" s="17">
        <f>SUBSTITUTE(DONOTDELETE!$A$14,"INSTR",SUBSTITUTE(LOWER($C59),".","_")) &amp; IF(ISNUMBER(SEARCH("rs2",D59)),CHAR(10) &amp; SUBSTITUTE(DONOTDELETE!$A$17,"INSTR",SUBSTITUTE(LOWER($C59),".","_")),"")</f>
        <v/>
      </c>
      <c r="M59" s="32" t="inlineStr">
        <is>
          <t>COVERED-GVSOC</t>
        </is>
      </c>
      <c r="N59" s="22" t="inlineStr">
        <is>
          <t>corev_rand_pulp_instr_test:A/C2 pulp_post_increment_load_store:A/C1</t>
        </is>
      </c>
      <c r="O59" s="22" t="inlineStr"/>
    </row>
    <row r="60" ht="75" customHeight="1" s="30">
      <c r="E60" s="24" t="inlineStr">
        <is>
          <t>coverage:
All bits of rs1 are toggled 
All bits of rs2 are toggled 
All bits of rD are toggled</t>
        </is>
      </c>
      <c r="F60" s="16" t="inlineStr">
        <is>
          <t>Check against RM</t>
        </is>
      </c>
      <c r="G60" s="24" t="inlineStr">
        <is>
          <t>Constrained-Random</t>
        </is>
      </c>
      <c r="H60" s="16" t="inlineStr">
        <is>
          <t>see CV32E40Pv2_test_list.xlsx</t>
        </is>
      </c>
      <c r="I60" s="16" t="inlineStr">
        <is>
          <t>Functional Coverage</t>
        </is>
      </c>
      <c r="J60" s="22" t="inlineStr">
        <is>
          <t>corev_rand_pulp_instr_test
pulp_post_increment_load_store</t>
        </is>
      </c>
      <c r="K60" s="17">
        <f>SUBSTITUTE(DONOTDELETE!$A$15,"INSTR",SUBSTITUTE(LOWER($C59),".","_")) &amp; IF(ISNUMBER(SEARCH("rs2",D59)),CHAR(10) &amp; SUBSTITUTE(DONOTDELETE!$A$18,"INSTR",SUBSTITUTE(LOWER($C59),".","_")),"")</f>
        <v/>
      </c>
      <c r="L60" s="22" t="inlineStr">
        <is>
          <t>Toggle is not a requirement of CV32E40Pv2 verification, but the corresponding coverage from the Reference Model Coverage Package exists and is given for reference purposes only</t>
        </is>
      </c>
      <c r="M60" s="32" t="inlineStr">
        <is>
          <t>COVERED-GVSOC</t>
        </is>
      </c>
      <c r="N60" s="22" t="inlineStr">
        <is>
          <t>corev_rand_pulp_instr_test:A/C2 pulp_post_increment_load_store:A/C1</t>
        </is>
      </c>
      <c r="O60" s="22" t="inlineStr"/>
    </row>
    <row r="61" ht="60" customHeight="1" s="30">
      <c r="E61" s="23" t="inlineStr">
        <is>
          <t>Constraints: 
The instructions generated are precedeed by a multicycle F instruction</t>
        </is>
      </c>
      <c r="F61" s="22" t="inlineStr">
        <is>
          <t>Check against RM</t>
        </is>
      </c>
      <c r="G61" s="24" t="inlineStr">
        <is>
          <t>Constrained-Random</t>
        </is>
      </c>
      <c r="H61" s="16" t="inlineStr">
        <is>
          <t>see CV32E40Pv2_test_list.xlsx</t>
        </is>
      </c>
      <c r="I61" s="16" t="inlineStr">
        <is>
          <t>Functional Coverage</t>
        </is>
      </c>
      <c r="J61" s="22" t="inlineStr">
        <is>
          <t>corev_rand_fp_instr_mlt_cyc_test</t>
        </is>
      </c>
      <c r="K61" s="26" t="n"/>
      <c r="M61" s="32" t="inlineStr">
        <is>
          <t>COVERED-GVSOC</t>
        </is>
      </c>
      <c r="N61" s="22" t="inlineStr">
        <is>
          <t>corev_rand_fp_instr_mlt_cyc_test:A</t>
        </is>
      </c>
      <c r="O61" s="22" t="inlineStr"/>
    </row>
    <row r="62" ht="150" customHeight="1" s="30">
      <c r="C62" s="20" t="inlineStr">
        <is>
          <t>CV.SW.RI</t>
        </is>
      </c>
      <c r="D62" s="21" t="inlineStr">
        <is>
          <t>cv.sw rs2, rs3(rs1!)
Mem32(rs1) = rs2
rs1 += rs3</t>
        </is>
      </c>
      <c r="E62"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2" s="16" t="inlineStr">
        <is>
          <t>Check against RM</t>
        </is>
      </c>
      <c r="G62" s="24" t="inlineStr">
        <is>
          <t>Constrained-Random</t>
        </is>
      </c>
      <c r="H62" s="16" t="inlineStr">
        <is>
          <t>see CV32E40Pv2_test_list.xlsx</t>
        </is>
      </c>
      <c r="I62" s="16" t="inlineStr">
        <is>
          <t>Functional Coverage</t>
        </is>
      </c>
      <c r="J62" s="22" t="inlineStr">
        <is>
          <t>corev_rand_pulp_instr_test
pulp_post_increment_load_store</t>
        </is>
      </c>
      <c r="K62" s="17">
        <f>SUBSTITUTE(DONOTDELETE!$A$14,"INSTR",SUBSTITUTE(LOWER($C62),".","_")) &amp; IF(ISNUMBER(SEARCH("rs2",D62)),CHAR(10) &amp; SUBSTITUTE(DONOTDELETE!$A$17,"INSTR",SUBSTITUTE(LOWER($C62),".","_")),"")</f>
        <v/>
      </c>
      <c r="M62" s="32" t="inlineStr">
        <is>
          <t>COVERED-GVSOC</t>
        </is>
      </c>
      <c r="N62" s="22" t="inlineStr">
        <is>
          <t>corev_rand_pulp_instr_test:A/C2 pulp_post_increment_load_store:A/C1</t>
        </is>
      </c>
      <c r="O62" s="22" t="inlineStr"/>
    </row>
    <row r="63" ht="75" customHeight="1" s="30">
      <c r="E63" s="24" t="inlineStr">
        <is>
          <t>coverage:
All bits of rs1 are toggled 
All bits of rs2 are toggled 
All bits of rD are toggled</t>
        </is>
      </c>
      <c r="F63" s="16" t="inlineStr">
        <is>
          <t>Check against RM</t>
        </is>
      </c>
      <c r="G63" s="24" t="inlineStr">
        <is>
          <t>Constrained-Random</t>
        </is>
      </c>
      <c r="H63" s="16" t="inlineStr">
        <is>
          <t>see CV32E40Pv2_test_list.xlsx</t>
        </is>
      </c>
      <c r="I63" s="16" t="inlineStr">
        <is>
          <t>Functional Coverage</t>
        </is>
      </c>
      <c r="J63" s="22" t="inlineStr">
        <is>
          <t>corev_rand_pulp_instr_test
pulp_post_increment_load_store</t>
        </is>
      </c>
      <c r="K63" s="17">
        <f>SUBSTITUTE(DONOTDELETE!$A$15,"INSTR",SUBSTITUTE(LOWER($C62),".","_")) &amp; IF(ISNUMBER(SEARCH("rs2",D62)),CHAR(10) &amp; SUBSTITUTE(DONOTDELETE!$A$18,"INSTR",SUBSTITUTE(LOWER($C62),".","_")),"")</f>
        <v/>
      </c>
      <c r="L63" s="22" t="inlineStr">
        <is>
          <t>Toggle is not a requirement of CV32E40Pv2 verification, but the corresponding coverage from the Reference Model Coverage Package exists and is given for reference purposes only</t>
        </is>
      </c>
      <c r="M63" s="32" t="inlineStr">
        <is>
          <t>COVERED-GVSOC</t>
        </is>
      </c>
      <c r="N63" s="22" t="inlineStr">
        <is>
          <t>corev_rand_pulp_instr_test:A/C2 pulp_post_increment_load_store:A/C1</t>
        </is>
      </c>
      <c r="O63" s="22" t="inlineStr"/>
    </row>
    <row r="64" ht="60" customHeight="1" s="30">
      <c r="E64" s="23" t="inlineStr">
        <is>
          <t>Constraints: 
The instructions generated are precedeed by a multicycle F instruction</t>
        </is>
      </c>
      <c r="F64" s="22" t="inlineStr">
        <is>
          <t>Check against RM</t>
        </is>
      </c>
      <c r="G64" s="24" t="inlineStr">
        <is>
          <t>Constrained-Random</t>
        </is>
      </c>
      <c r="H64" s="16" t="inlineStr">
        <is>
          <t>see CV32E40Pv2_test_list.xlsx</t>
        </is>
      </c>
      <c r="I64" s="16" t="inlineStr">
        <is>
          <t>Functional Coverage</t>
        </is>
      </c>
      <c r="J64" s="22" t="inlineStr">
        <is>
          <t>corev_rand_fp_instr_mlt_cyc_test</t>
        </is>
      </c>
      <c r="K64" s="26" t="n"/>
      <c r="M64" s="32" t="inlineStr">
        <is>
          <t>COVERED-GVSOC</t>
        </is>
      </c>
      <c r="N64" s="22" t="inlineStr">
        <is>
          <t>corev_rand_fp_instr_mlt_cyc_test:A</t>
        </is>
      </c>
      <c r="O64" s="22" t="inlineStr"/>
    </row>
    <row r="65" ht="150" customHeight="1" s="30">
      <c r="B65" s="21" t="inlineStr">
        <is>
          <t>Register-Register Stores</t>
        </is>
      </c>
      <c r="C65" s="20" t="inlineStr">
        <is>
          <t>CV.SB.R</t>
        </is>
      </c>
      <c r="D65" s="21" t="inlineStr">
        <is>
          <t>cv.sb rs2, rs3(rs1!)
Mem8(rs1) = rs2</t>
        </is>
      </c>
      <c r="E65"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5" s="16" t="inlineStr">
        <is>
          <t>Check against RM</t>
        </is>
      </c>
      <c r="G65" s="24" t="inlineStr">
        <is>
          <t>Constrained-Random</t>
        </is>
      </c>
      <c r="H65" s="16" t="inlineStr">
        <is>
          <t>see CV32E40Pv2_test_list.xlsx</t>
        </is>
      </c>
      <c r="I65" s="16" t="inlineStr">
        <is>
          <t>Functional Coverage</t>
        </is>
      </c>
      <c r="J65" s="22" t="inlineStr">
        <is>
          <t>corev_rand_pulp_instr_test
pulp_post_increment_load_store</t>
        </is>
      </c>
      <c r="K65" s="17">
        <f>SUBSTITUTE(DONOTDELETE!$A$14,"INSTR",SUBSTITUTE(LOWER($C65),".","_")) &amp; IF(ISNUMBER(SEARCH("rs2",D65)),CHAR(10) &amp; SUBSTITUTE(DONOTDELETE!$A$17,"INSTR",SUBSTITUTE(LOWER($C65),".","_")),"")</f>
        <v/>
      </c>
      <c r="M65" s="32" t="inlineStr">
        <is>
          <t>COVERED-GVSOC</t>
        </is>
      </c>
      <c r="N65" s="22" t="inlineStr">
        <is>
          <t>corev_rand_pulp_instr_test:A/C2 pulp_post_increment_load_store:A/C1</t>
        </is>
      </c>
      <c r="O65" s="22" t="inlineStr"/>
    </row>
    <row r="66" ht="75" customHeight="1" s="30">
      <c r="E66" s="24" t="inlineStr">
        <is>
          <t>coverage:
All bits of rs1 are toggled 
All bits of rs2 are toggled 
All bits of rD are toggled</t>
        </is>
      </c>
      <c r="F66" s="16" t="inlineStr">
        <is>
          <t>Check against RM</t>
        </is>
      </c>
      <c r="G66" s="24" t="inlineStr">
        <is>
          <t>Constrained-Random</t>
        </is>
      </c>
      <c r="H66" s="16" t="inlineStr">
        <is>
          <t>see CV32E40Pv2_test_list.xlsx</t>
        </is>
      </c>
      <c r="I66" s="16" t="inlineStr">
        <is>
          <t>Functional Coverage</t>
        </is>
      </c>
      <c r="J66" s="22" t="inlineStr">
        <is>
          <t>corev_rand_pulp_instr_test
pulp_post_increment_load_store</t>
        </is>
      </c>
      <c r="K66" s="17">
        <f>SUBSTITUTE(DONOTDELETE!$A$15,"INSTR",SUBSTITUTE(LOWER($C65),".","_")) &amp; IF(ISNUMBER(SEARCH("rs2",D65)),CHAR(10) &amp; SUBSTITUTE(DONOTDELETE!$A$18,"INSTR",SUBSTITUTE(LOWER($C65),".","_")),"")</f>
        <v/>
      </c>
      <c r="L66" s="22" t="inlineStr">
        <is>
          <t>Toggle is not a requirement of CV32E40Pv2 verification, but the corresponding coverage from the Reference Model Coverage Package exists and is given for reference purposes only</t>
        </is>
      </c>
      <c r="M66" s="32" t="inlineStr">
        <is>
          <t>COVERED-GVSOC</t>
        </is>
      </c>
      <c r="N66" s="22" t="inlineStr">
        <is>
          <t>corev_rand_pulp_instr_test:A/C2 pulp_post_increment_load_store:A/C1</t>
        </is>
      </c>
      <c r="O66" s="22" t="inlineStr"/>
    </row>
    <row r="67" ht="60" customHeight="1" s="30">
      <c r="E67" s="23" t="inlineStr">
        <is>
          <t>Constraints: 
The instructions generated are precedeed by a multicycle F instruction</t>
        </is>
      </c>
      <c r="F67" s="22" t="inlineStr">
        <is>
          <t>Check against RM</t>
        </is>
      </c>
      <c r="G67" s="24" t="inlineStr">
        <is>
          <t>Constrained-Random</t>
        </is>
      </c>
      <c r="H67" s="16" t="inlineStr">
        <is>
          <t>see CV32E40Pv2_test_list.xlsx</t>
        </is>
      </c>
      <c r="I67" s="16" t="inlineStr">
        <is>
          <t>Functional Coverage</t>
        </is>
      </c>
      <c r="J67" s="22" t="inlineStr">
        <is>
          <t>corev_rand_fp_instr_mlt_cyc_test</t>
        </is>
      </c>
      <c r="K67" s="26" t="n"/>
      <c r="M67" s="32" t="inlineStr">
        <is>
          <t>COVERED-GVSOC</t>
        </is>
      </c>
      <c r="N67" s="22" t="inlineStr">
        <is>
          <t>corev_rand_fp_instr_mlt_cyc_test:A</t>
        </is>
      </c>
      <c r="O67" s="22" t="inlineStr"/>
    </row>
    <row r="68" ht="150" customHeight="1" s="30">
      <c r="C68" s="20" t="inlineStr">
        <is>
          <t>CV.SH.R</t>
        </is>
      </c>
      <c r="D68" s="21" t="inlineStr">
        <is>
          <t>cv.sh rs2, rs3(rs1!)
Mem16(rs1) = rs2</t>
        </is>
      </c>
      <c r="E68"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8" s="16" t="inlineStr">
        <is>
          <t>Check against RM</t>
        </is>
      </c>
      <c r="G68" s="24" t="inlineStr">
        <is>
          <t>Constrained-Random</t>
        </is>
      </c>
      <c r="H68" s="16" t="inlineStr">
        <is>
          <t>see CV32E40Pv2_test_list.xlsx</t>
        </is>
      </c>
      <c r="I68" s="16" t="inlineStr">
        <is>
          <t>Functional Coverage</t>
        </is>
      </c>
      <c r="J68" s="22" t="inlineStr">
        <is>
          <t>corev_rand_pulp_instr_test
pulp_post_increment_load_store</t>
        </is>
      </c>
      <c r="K68" s="17">
        <f>SUBSTITUTE(DONOTDELETE!$A$14,"INSTR",SUBSTITUTE(LOWER($C68),".","_")) &amp; IF(ISNUMBER(SEARCH("rs2",D68)),CHAR(10) &amp; SUBSTITUTE(DONOTDELETE!$A$17,"INSTR",SUBSTITUTE(LOWER($C68),".","_")),"")</f>
        <v/>
      </c>
      <c r="M68" s="32" t="inlineStr">
        <is>
          <t>COVERED-GVSOC</t>
        </is>
      </c>
      <c r="N68" s="22" t="inlineStr">
        <is>
          <t>corev_rand_pulp_instr_test:A/C2 pulp_post_increment_load_store:A/C1</t>
        </is>
      </c>
      <c r="O68" s="22" t="inlineStr"/>
    </row>
    <row r="69" ht="75" customHeight="1" s="30">
      <c r="E69" s="24" t="inlineStr">
        <is>
          <t>coverage:
All bits of rs1 are toggled 
All bits of rs2 are toggled 
All bits of rD are toggled</t>
        </is>
      </c>
      <c r="F69" s="16" t="inlineStr">
        <is>
          <t>Check against RM</t>
        </is>
      </c>
      <c r="G69" s="24" t="inlineStr">
        <is>
          <t>Constrained-Random</t>
        </is>
      </c>
      <c r="H69" s="16" t="inlineStr">
        <is>
          <t>see CV32E40Pv2_test_list.xlsx</t>
        </is>
      </c>
      <c r="I69" s="16" t="inlineStr">
        <is>
          <t>Functional Coverage</t>
        </is>
      </c>
      <c r="J69" s="22" t="inlineStr">
        <is>
          <t>corev_rand_pulp_instr_test
pulp_post_increment_load_store</t>
        </is>
      </c>
      <c r="K69" s="17">
        <f>SUBSTITUTE(DONOTDELETE!$A$15,"INSTR",SUBSTITUTE(LOWER($C68),".","_")) &amp; IF(ISNUMBER(SEARCH("rs2",D68)),CHAR(10) &amp; SUBSTITUTE(DONOTDELETE!$A$18,"INSTR",SUBSTITUTE(LOWER($C68),".","_")),"")</f>
        <v/>
      </c>
      <c r="L69" s="22" t="inlineStr">
        <is>
          <t>Toggle is not a requirement of CV32E40Pv2 verification, but the corresponding coverage from the Reference Model Coverage Package exists and is given for reference purposes only</t>
        </is>
      </c>
      <c r="M69" s="32" t="inlineStr">
        <is>
          <t>COVERED-GVSOC</t>
        </is>
      </c>
      <c r="N69" s="22" t="inlineStr">
        <is>
          <t>corev_rand_pulp_instr_test:A/C2 pulp_post_increment_load_store:A/C1</t>
        </is>
      </c>
      <c r="O69" s="22" t="inlineStr"/>
    </row>
    <row r="70" ht="60" customHeight="1" s="30">
      <c r="E70" s="23" t="inlineStr">
        <is>
          <t>Constraints: 
The instructions generated are precedeed by a multicycle F instruction</t>
        </is>
      </c>
      <c r="F70" s="22" t="inlineStr">
        <is>
          <t>Check against RM</t>
        </is>
      </c>
      <c r="G70" s="24" t="inlineStr">
        <is>
          <t>Constrained-Random</t>
        </is>
      </c>
      <c r="H70" s="16" t="inlineStr">
        <is>
          <t>see CV32E40Pv2_test_list.xlsx</t>
        </is>
      </c>
      <c r="I70" s="16" t="inlineStr">
        <is>
          <t>Functional Coverage</t>
        </is>
      </c>
      <c r="J70" s="22" t="inlineStr">
        <is>
          <t>corev_rand_fp_instr_mlt_cyc_test</t>
        </is>
      </c>
      <c r="K70" s="26" t="n"/>
      <c r="M70" s="32" t="inlineStr">
        <is>
          <t>COVERED-GVSOC</t>
        </is>
      </c>
      <c r="N70" s="22" t="inlineStr">
        <is>
          <t>corev_rand_fp_instr_mlt_cyc_test:A</t>
        </is>
      </c>
      <c r="O70" s="22" t="inlineStr"/>
    </row>
    <row r="71" ht="150" customHeight="1" s="30">
      <c r="C71" s="20" t="inlineStr">
        <is>
          <t>CV.SW.R</t>
        </is>
      </c>
      <c r="D71" s="21" t="inlineStr">
        <is>
          <t>cv.sw rs2, rs3(rs1!)
Mem32(rs1) = rs2</t>
        </is>
      </c>
      <c r="E71"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71" s="16" t="inlineStr">
        <is>
          <t>Check against RM</t>
        </is>
      </c>
      <c r="G71" s="24" t="inlineStr">
        <is>
          <t>Constrained-Random</t>
        </is>
      </c>
      <c r="H71" s="16" t="inlineStr">
        <is>
          <t>see CV32E40Pv2_test_list.xlsx</t>
        </is>
      </c>
      <c r="I71" s="16" t="inlineStr">
        <is>
          <t>Functional Coverage</t>
        </is>
      </c>
      <c r="J71" s="22" t="inlineStr">
        <is>
          <t>corev_rand_pulp_instr_test
pulp_post_increment_load_store</t>
        </is>
      </c>
      <c r="K71" s="17">
        <f>SUBSTITUTE(DONOTDELETE!$A$14,"INSTR",SUBSTITUTE(LOWER($C71),".","_")) &amp; IF(ISNUMBER(SEARCH("rs2",D71)),CHAR(10) &amp; SUBSTITUTE(DONOTDELETE!$A$17,"INSTR",SUBSTITUTE(LOWER($C71),".","_")),"")</f>
        <v/>
      </c>
      <c r="M71" s="32" t="inlineStr">
        <is>
          <t>COVERED-GVSOC</t>
        </is>
      </c>
      <c r="N71" s="22" t="inlineStr">
        <is>
          <t>corev_rand_pulp_instr_test:A/C2 pulp_post_increment_load_store:A/C1</t>
        </is>
      </c>
      <c r="O71" s="22" t="inlineStr"/>
    </row>
    <row r="72" ht="75" customHeight="1" s="30">
      <c r="E72" s="24" t="inlineStr">
        <is>
          <t>coverage:
All bits of rs1 are toggled 
All bits of rs2 are toggled 
All bits of rD are toggled</t>
        </is>
      </c>
      <c r="F72" s="16" t="inlineStr">
        <is>
          <t>Check against RM</t>
        </is>
      </c>
      <c r="G72" s="24" t="inlineStr">
        <is>
          <t>Constrained-Random</t>
        </is>
      </c>
      <c r="H72" s="16" t="inlineStr">
        <is>
          <t>see CV32E40Pv2_test_list.xlsx</t>
        </is>
      </c>
      <c r="I72" s="16" t="inlineStr">
        <is>
          <t>Functional Coverage</t>
        </is>
      </c>
      <c r="J72" s="22" t="inlineStr">
        <is>
          <t>corev_rand_pulp_instr_test
pulp_post_increment_load_store</t>
        </is>
      </c>
      <c r="K72" s="17">
        <f>SUBSTITUTE(DONOTDELETE!$A$15,"INSTR",SUBSTITUTE(LOWER($C71),".","_")) &amp; IF(ISNUMBER(SEARCH("rs2",D71)),CHAR(10) &amp; SUBSTITUTE(DONOTDELETE!$A$18,"INSTR",SUBSTITUTE(LOWER($C71),".","_")),"")</f>
        <v/>
      </c>
      <c r="L72" s="22" t="inlineStr">
        <is>
          <t>Toggle is not a requirement of CV32E40Pv2 verification, but the corresponding coverage from the Reference Model Coverage Package exists and is given for reference purposes only</t>
        </is>
      </c>
      <c r="M72" s="32" t="inlineStr">
        <is>
          <t>COVERED-GVSOC</t>
        </is>
      </c>
      <c r="N72" s="22" t="inlineStr">
        <is>
          <t>corev_rand_pulp_instr_test:A/C2 pulp_post_increment_load_store:A/C1</t>
        </is>
      </c>
      <c r="O72" s="22" t="inlineStr"/>
    </row>
    <row r="73" ht="60" customHeight="1" s="30">
      <c r="E73" s="23" t="inlineStr">
        <is>
          <t>Constraints: 
The instructions generated are precedeed by a multicycle F instruction</t>
        </is>
      </c>
      <c r="F73" s="22" t="inlineStr">
        <is>
          <t>Check against RM</t>
        </is>
      </c>
      <c r="G73" s="24" t="inlineStr">
        <is>
          <t>Constrained-Random</t>
        </is>
      </c>
      <c r="H73" s="16" t="inlineStr">
        <is>
          <t>see CV32E40Pv2_test_list.xlsx</t>
        </is>
      </c>
      <c r="I73" s="16" t="inlineStr">
        <is>
          <t>Functional Coverage</t>
        </is>
      </c>
      <c r="J73" s="22" t="inlineStr">
        <is>
          <t>corev_rand_fp_instr_mlt_cyc_test</t>
        </is>
      </c>
      <c r="K73" s="26" t="n"/>
      <c r="M73" s="32" t="inlineStr">
        <is>
          <t>COVERED-GVSOC</t>
        </is>
      </c>
      <c r="N73" s="22" t="inlineStr">
        <is>
          <t>corev_rand_fp_instr_mlt_cyc_test:A</t>
        </is>
      </c>
      <c r="O73" s="22" t="inlineStr"/>
    </row>
    <row r="74" ht="15.75" customHeight="1" s="30">
      <c r="A74" s="20" t="n"/>
      <c r="E74" s="23" t="n"/>
      <c r="G74" s="24" t="n"/>
      <c r="H74" s="24" t="n"/>
      <c r="I74" s="25" t="n"/>
      <c r="K74" s="26" t="n"/>
    </row>
    <row r="75" ht="15.75" customHeight="1" s="30">
      <c r="A75" s="20" t="n"/>
      <c r="E75" s="23" t="n"/>
      <c r="G75" s="24" t="n"/>
      <c r="H75" s="24" t="n"/>
      <c r="I75" s="25" t="n"/>
      <c r="K75" s="26" t="n"/>
    </row>
    <row r="76" ht="15.75" customHeight="1" s="30">
      <c r="A76" s="20" t="n"/>
      <c r="E76" s="23" t="n"/>
      <c r="G76" s="24" t="n"/>
      <c r="H76" s="24" t="n"/>
      <c r="I76" s="25" t="n"/>
      <c r="K76" s="26" t="n"/>
    </row>
    <row r="77" ht="15.75" customFormat="1" customHeight="1" s="22">
      <c r="A77" s="20" t="n"/>
      <c r="B77" s="21" t="n"/>
      <c r="E77" s="23" t="n"/>
      <c r="G77" s="24" t="n"/>
      <c r="H77" s="24" t="n"/>
      <c r="I77" s="25" t="n"/>
      <c r="K77" s="26" t="n"/>
    </row>
    <row r="78" ht="12.75" customFormat="1" customHeight="1" s="22">
      <c r="A78" s="20" t="n"/>
      <c r="B78" s="21" t="n"/>
      <c r="E78" s="23" t="n"/>
      <c r="G78" s="24" t="n"/>
      <c r="H78" s="24" t="n"/>
      <c r="I78" s="25" t="n"/>
      <c r="K78" s="26" t="n"/>
    </row>
    <row r="79" customFormat="1" s="22">
      <c r="A79" s="27" t="n"/>
      <c r="B79" s="21" t="n"/>
      <c r="K79" s="28" t="n"/>
    </row>
    <row r="80" customFormat="1" s="22">
      <c r="A80" s="27" t="n"/>
      <c r="B80" s="21" t="n"/>
      <c r="K80" s="28" t="n"/>
    </row>
    <row r="81" customFormat="1" s="22">
      <c r="B81" s="21" t="n"/>
      <c r="K81" s="28" t="n"/>
    </row>
    <row r="82" customFormat="1" s="22">
      <c r="A82" s="29" t="n"/>
      <c r="D82" s="29" t="n"/>
      <c r="E82" s="29" t="n"/>
      <c r="J82" s="29" t="n"/>
      <c r="K82" s="28" t="n"/>
    </row>
    <row r="83" customFormat="1" s="22">
      <c r="A83" s="29" t="n"/>
      <c r="D83" s="29" t="n"/>
      <c r="E83" s="29" t="n"/>
      <c r="J83" s="29" t="n"/>
      <c r="K83" s="28" t="n"/>
    </row>
    <row r="84" customFormat="1" s="22">
      <c r="A84" s="29" t="n"/>
      <c r="D84" s="29" t="n"/>
      <c r="E84" s="29" t="n"/>
      <c r="J84" s="29" t="n"/>
      <c r="K84" s="28" t="n"/>
    </row>
    <row r="85" customFormat="1" s="22">
      <c r="A85" s="29" t="n"/>
      <c r="D85" s="29" t="n"/>
      <c r="E85" s="29" t="n"/>
      <c r="J85" s="29" t="n"/>
      <c r="K85" s="28" t="n"/>
    </row>
    <row r="86" customFormat="1" s="22">
      <c r="A86" s="29" t="n"/>
      <c r="D86" s="29" t="n"/>
      <c r="E86" s="29" t="n"/>
      <c r="J86" s="29" t="n"/>
      <c r="K86" s="28" t="n"/>
    </row>
    <row r="87" customFormat="1" s="22">
      <c r="A87" s="29" t="n"/>
      <c r="D87" s="29" t="n"/>
      <c r="E87" s="29" t="n"/>
      <c r="J87" s="29" t="n"/>
      <c r="K87" s="28" t="n"/>
    </row>
    <row r="88" customFormat="1" s="22">
      <c r="A88" s="29" t="n"/>
      <c r="D88" s="29" t="n"/>
      <c r="E88" s="29" t="n"/>
      <c r="J88" s="29" t="n"/>
      <c r="K88" s="28" t="n"/>
    </row>
    <row r="89" customFormat="1" s="22">
      <c r="A89" s="29" t="n"/>
      <c r="D89" s="29" t="n"/>
      <c r="E89" s="29" t="n"/>
      <c r="J89" s="29" t="n"/>
      <c r="K89" s="28" t="n"/>
    </row>
    <row r="90" customFormat="1" s="22">
      <c r="A90" s="29" t="n"/>
      <c r="D90" s="29" t="n"/>
      <c r="E90" s="29" t="n"/>
      <c r="J90" s="29" t="n"/>
      <c r="K90" s="28" t="n"/>
    </row>
    <row r="91" customFormat="1" s="22">
      <c r="A91" s="29" t="n"/>
      <c r="D91" s="29" t="n"/>
      <c r="E91" s="29" t="n"/>
      <c r="J91" s="29" t="n"/>
      <c r="K91" s="28" t="n"/>
    </row>
    <row r="92" customFormat="1" s="22">
      <c r="A92" s="29" t="n"/>
      <c r="D92" s="29" t="n"/>
      <c r="E92" s="29" t="n"/>
      <c r="J92" s="29" t="n"/>
      <c r="K92" s="28" t="n"/>
    </row>
    <row r="93" customFormat="1" s="22">
      <c r="A93" s="29" t="n"/>
      <c r="D93" s="29" t="n"/>
      <c r="E93" s="29" t="n"/>
      <c r="J93" s="29" t="n"/>
      <c r="K93" s="28" t="n"/>
    </row>
    <row r="94" customFormat="1" s="22">
      <c r="A94" s="29" t="n"/>
      <c r="D94" s="29" t="n"/>
      <c r="E94" s="29" t="n"/>
      <c r="J94" s="29" t="n"/>
      <c r="K94" s="28" t="n"/>
    </row>
    <row r="95" customFormat="1" s="22">
      <c r="A95" s="29" t="n"/>
      <c r="D95" s="29" t="n"/>
      <c r="E95" s="29" t="n"/>
      <c r="J95" s="29" t="n"/>
      <c r="K95" s="28" t="n"/>
    </row>
    <row r="96" customFormat="1" s="22">
      <c r="A96" s="29" t="n"/>
      <c r="D96" s="29" t="n"/>
      <c r="E96" s="29" t="n"/>
      <c r="J96" s="29" t="n"/>
      <c r="K96" s="28" t="n"/>
    </row>
    <row r="97" customFormat="1" s="22">
      <c r="A97" s="29" t="n"/>
      <c r="D97" s="29" t="n"/>
      <c r="E97" s="29" t="n"/>
      <c r="J97" s="29" t="n"/>
      <c r="K97" s="28" t="n"/>
    </row>
    <row r="98" customFormat="1" s="22">
      <c r="A98" s="29" t="n"/>
      <c r="D98" s="29" t="n"/>
      <c r="E98" s="29" t="n"/>
      <c r="J98" s="29" t="n"/>
      <c r="K98" s="28" t="n"/>
    </row>
    <row r="99" customFormat="1" s="22">
      <c r="A99" s="29" t="n"/>
      <c r="D99" s="29" t="n"/>
      <c r="E99" s="29" t="n"/>
      <c r="J99" s="29" t="n"/>
      <c r="K99" s="28" t="n"/>
    </row>
    <row r="100" customFormat="1" s="22">
      <c r="A100" s="29" t="n"/>
      <c r="D100" s="29" t="n"/>
      <c r="E100" s="29" t="n"/>
      <c r="J100" s="29" t="n"/>
      <c r="K100" s="28" t="n"/>
    </row>
    <row r="101" customFormat="1" s="22">
      <c r="A101" s="29" t="n"/>
      <c r="D101" s="29" t="n"/>
      <c r="E101" s="29" t="n"/>
      <c r="J101" s="29" t="n"/>
      <c r="K101" s="28" t="n"/>
    </row>
    <row r="102" customFormat="1" s="22">
      <c r="A102" s="29" t="n"/>
      <c r="D102" s="29" t="n"/>
      <c r="E102" s="29" t="n"/>
      <c r="J102" s="29" t="n"/>
      <c r="K102" s="28" t="n"/>
    </row>
    <row r="103" customFormat="1" s="22">
      <c r="A103" s="29" t="n"/>
      <c r="D103" s="29" t="n"/>
      <c r="E103" s="29" t="n"/>
      <c r="J103" s="29" t="n"/>
      <c r="K103" s="28" t="n"/>
    </row>
    <row r="104" customFormat="1" s="22">
      <c r="A104" s="29" t="n"/>
      <c r="D104" s="29" t="n"/>
      <c r="E104" s="29" t="n"/>
      <c r="J104" s="29" t="n"/>
      <c r="K104" s="28" t="n"/>
    </row>
    <row r="105" customFormat="1" s="22">
      <c r="A105" s="29" t="n"/>
      <c r="D105" s="29" t="n"/>
      <c r="E105" s="29" t="n"/>
      <c r="J105" s="29" t="n"/>
      <c r="K105" s="28" t="n"/>
    </row>
    <row r="106" customFormat="1" s="22">
      <c r="B106" s="21" t="n"/>
      <c r="K106" s="28" t="n"/>
    </row>
    <row r="107" customFormat="1" s="22">
      <c r="B107" s="21" t="n"/>
      <c r="K107" s="28" t="n"/>
    </row>
    <row r="108" customFormat="1" s="22">
      <c r="B108" s="21" t="n"/>
      <c r="K108" s="28" t="n"/>
    </row>
    <row r="109" customFormat="1" s="22">
      <c r="B109" s="21" t="n"/>
      <c r="K109" s="28" t="n"/>
    </row>
    <row r="110" customFormat="1" s="22">
      <c r="B110" s="21" t="n"/>
      <c r="K110" s="28" t="n"/>
    </row>
    <row r="111" customFormat="1" s="22">
      <c r="B111" s="21" t="n"/>
      <c r="K111" s="28" t="n"/>
    </row>
    <row r="112" customFormat="1" s="22">
      <c r="B112" s="21" t="n"/>
      <c r="K112" s="28" t="n"/>
    </row>
    <row r="113" customFormat="1" s="22">
      <c r="B113" s="21" t="n"/>
      <c r="K113" s="28" t="n"/>
    </row>
    <row r="114" customFormat="1" s="22">
      <c r="B114" s="21" t="n"/>
      <c r="K114" s="28" t="n"/>
    </row>
    <row r="115" customFormat="1" s="22">
      <c r="B115" s="21" t="n"/>
      <c r="K115" s="28" t="n"/>
    </row>
    <row r="116" customFormat="1" s="22">
      <c r="B116" s="21" t="n"/>
      <c r="K116" s="28" t="n"/>
    </row>
    <row r="117" customFormat="1" s="22">
      <c r="B117" s="21" t="n"/>
      <c r="K117" s="28" t="n"/>
    </row>
    <row r="118" customFormat="1" s="22">
      <c r="B118" s="21" t="n"/>
      <c r="K118" s="28" t="n"/>
    </row>
    <row r="119" customFormat="1" s="22">
      <c r="B119" s="21" t="n"/>
      <c r="K119" s="28" t="n"/>
    </row>
    <row r="120" customFormat="1" s="22">
      <c r="B120" s="21" t="n"/>
      <c r="K120" s="28" t="n"/>
    </row>
    <row r="121" customFormat="1" s="22">
      <c r="B121" s="21" t="n"/>
      <c r="K121" s="28" t="n"/>
    </row>
    <row r="122" customFormat="1" s="22">
      <c r="B122" s="21" t="n"/>
      <c r="K122" s="28" t="n"/>
    </row>
    <row r="123" customFormat="1" s="22">
      <c r="B123" s="21" t="n"/>
      <c r="K123" s="28" t="n"/>
    </row>
    <row r="124" customFormat="1" s="22">
      <c r="B124" s="21" t="n"/>
      <c r="K124" s="28" t="n"/>
    </row>
    <row r="125" customFormat="1" s="22">
      <c r="B125" s="21" t="n"/>
      <c r="K125" s="28" t="n"/>
    </row>
    <row r="126" customFormat="1" s="22">
      <c r="B126" s="21" t="n"/>
      <c r="K126" s="28" t="n"/>
    </row>
    <row r="127" customFormat="1" s="22">
      <c r="B127" s="21" t="n"/>
      <c r="K127" s="28" t="n"/>
    </row>
    <row r="128" customFormat="1" s="22">
      <c r="B128" s="21" t="n"/>
      <c r="K128" s="28" t="n"/>
    </row>
    <row r="129" customFormat="1" s="22">
      <c r="B129" s="21" t="n"/>
      <c r="K129" s="28" t="n"/>
    </row>
    <row r="130" customFormat="1" s="22">
      <c r="B130" s="21" t="n"/>
      <c r="K130" s="28" t="n"/>
    </row>
    <row r="131" customFormat="1" s="22">
      <c r="B131" s="21" t="n"/>
      <c r="K131" s="28" t="n"/>
    </row>
    <row r="132" customFormat="1" s="22">
      <c r="B132" s="21" t="n"/>
      <c r="K132" s="28" t="n"/>
    </row>
    <row r="133" customFormat="1" s="22">
      <c r="B133" s="21" t="n"/>
      <c r="K133" s="28" t="n"/>
    </row>
    <row r="134" customFormat="1" s="22">
      <c r="B134" s="21" t="n"/>
      <c r="K134" s="28" t="n"/>
    </row>
    <row r="135" customFormat="1" s="22">
      <c r="B135" s="21" t="n"/>
      <c r="K135" s="28" t="n"/>
    </row>
    <row r="136" customFormat="1" s="22">
      <c r="B136" s="21" t="n"/>
      <c r="K136" s="28" t="n"/>
    </row>
    <row r="137" customFormat="1" s="22">
      <c r="B137" s="21" t="n"/>
      <c r="K137" s="28" t="n"/>
    </row>
    <row r="138" customFormat="1" s="22">
      <c r="B138" s="21" t="n"/>
      <c r="K138" s="28" t="n"/>
    </row>
    <row r="139" customFormat="1" s="22">
      <c r="B139" s="21" t="n"/>
      <c r="K139" s="28" t="n"/>
    </row>
    <row r="140" customFormat="1" s="22">
      <c r="B140" s="21" t="n"/>
      <c r="K140" s="28" t="n"/>
    </row>
    <row r="141" customFormat="1" s="22">
      <c r="B141" s="21" t="n"/>
      <c r="K141" s="28" t="n"/>
    </row>
    <row r="142" customFormat="1" s="22">
      <c r="B142" s="21" t="n"/>
      <c r="K142" s="28" t="n"/>
    </row>
    <row r="143" customFormat="1" s="22">
      <c r="B143" s="21" t="n"/>
      <c r="K143" s="28" t="n"/>
    </row>
    <row r="144" customFormat="1" s="22">
      <c r="B144" s="21" t="n"/>
      <c r="K144" s="28" t="n"/>
    </row>
    <row r="145" customFormat="1" s="22">
      <c r="B145" s="21" t="n"/>
      <c r="K145" s="28" t="n"/>
    </row>
    <row r="146" customFormat="1" s="22">
      <c r="B146" s="21" t="n"/>
      <c r="K146" s="28" t="n"/>
    </row>
    <row r="147" customFormat="1" s="22">
      <c r="B147" s="21" t="n"/>
      <c r="K147" s="28" t="n"/>
    </row>
    <row r="148" customFormat="1" s="22">
      <c r="B148" s="21" t="n"/>
      <c r="K148" s="28" t="n"/>
    </row>
    <row r="149" customFormat="1" s="22">
      <c r="B149" s="21" t="n"/>
      <c r="K149" s="28" t="n"/>
    </row>
    <row r="150" customFormat="1" s="22">
      <c r="B150" s="21" t="n"/>
      <c r="K150" s="28" t="n"/>
    </row>
    <row r="151" customFormat="1" s="22">
      <c r="B151" s="21" t="n"/>
      <c r="K151" s="28" t="n"/>
    </row>
    <row r="152" customFormat="1" s="22">
      <c r="B152" s="21" t="n"/>
      <c r="K152" s="28" t="n"/>
    </row>
    <row r="153" customFormat="1" s="22">
      <c r="B153" s="21" t="n"/>
      <c r="K153" s="28" t="n"/>
    </row>
    <row r="154" customFormat="1" s="22">
      <c r="B154" s="21" t="n"/>
      <c r="K154" s="28" t="n"/>
    </row>
    <row r="155" customFormat="1" s="22">
      <c r="B155" s="21" t="n"/>
      <c r="K155" s="28" t="n"/>
    </row>
    <row r="156" customFormat="1" s="22">
      <c r="B156" s="21" t="n"/>
      <c r="K156" s="28" t="n"/>
    </row>
    <row r="157" customFormat="1" s="22">
      <c r="B157" s="21" t="n"/>
      <c r="K157" s="28" t="n"/>
    </row>
    <row r="158" customFormat="1" s="22">
      <c r="B158" s="21" t="n"/>
      <c r="K158" s="28" t="n"/>
    </row>
    <row r="159" customFormat="1" s="22">
      <c r="B159" s="21" t="n"/>
      <c r="K159" s="28" t="n"/>
    </row>
    <row r="160" customFormat="1" s="22">
      <c r="B160" s="21" t="n"/>
      <c r="K160" s="28" t="n"/>
    </row>
    <row r="161" customFormat="1" s="22">
      <c r="B161" s="21" t="n"/>
      <c r="K161" s="28" t="n"/>
    </row>
    <row r="162" customFormat="1" s="22">
      <c r="B162" s="21" t="n"/>
      <c r="K162" s="28" t="n"/>
    </row>
    <row r="163" customFormat="1" s="22">
      <c r="B163" s="21" t="n"/>
      <c r="K163" s="28" t="n"/>
    </row>
    <row r="164" customFormat="1" s="22">
      <c r="B164" s="21" t="n"/>
      <c r="K164" s="28" t="n"/>
    </row>
    <row r="165" customFormat="1" s="22">
      <c r="B165" s="21" t="n"/>
      <c r="K165" s="28" t="n"/>
    </row>
    <row r="166" customFormat="1" s="22">
      <c r="B166" s="21" t="n"/>
      <c r="K166" s="28" t="n"/>
    </row>
    <row r="167" customFormat="1" s="22">
      <c r="B167" s="21" t="n"/>
      <c r="K167" s="28" t="n"/>
    </row>
    <row r="168" customFormat="1" s="22">
      <c r="B168" s="21" t="n"/>
      <c r="K168" s="28" t="n"/>
    </row>
    <row r="169" customFormat="1" s="22">
      <c r="B169" s="21" t="n"/>
      <c r="K169" s="28" t="n"/>
    </row>
    <row r="170" customFormat="1" s="22">
      <c r="B170" s="21" t="n"/>
      <c r="K170" s="28" t="n"/>
    </row>
    <row r="171" customFormat="1" s="22">
      <c r="B171" s="21" t="n"/>
      <c r="K171" s="28" t="n"/>
    </row>
    <row r="172" customFormat="1" s="22">
      <c r="B172" s="21" t="n"/>
      <c r="K172" s="28" t="n"/>
    </row>
    <row r="173" customFormat="1" s="22">
      <c r="B173" s="21" t="n"/>
      <c r="K173" s="28" t="n"/>
    </row>
    <row r="174" customFormat="1" s="22">
      <c r="B174" s="21" t="n"/>
      <c r="K174" s="28" t="n"/>
    </row>
    <row r="175" customFormat="1" s="22">
      <c r="B175" s="21" t="n"/>
      <c r="K175" s="28" t="n"/>
    </row>
    <row r="176" customFormat="1" s="22">
      <c r="B176" s="21" t="n"/>
      <c r="K176" s="28" t="n"/>
    </row>
    <row r="177" customFormat="1" s="22">
      <c r="B177" s="21" t="n"/>
      <c r="K177" s="28" t="n"/>
    </row>
    <row r="178" customFormat="1" s="22">
      <c r="B178" s="21" t="n"/>
      <c r="K178" s="28" t="n"/>
    </row>
    <row r="179" customFormat="1" s="22">
      <c r="B179" s="21" t="n"/>
      <c r="K179" s="28" t="n"/>
    </row>
    <row r="180" customFormat="1" s="22">
      <c r="B180" s="21" t="n"/>
      <c r="K180" s="28" t="n"/>
    </row>
    <row r="181" customFormat="1" s="22">
      <c r="B181" s="21" t="n"/>
      <c r="K181" s="28" t="n"/>
    </row>
    <row r="182" customFormat="1" s="22">
      <c r="B182" s="21" t="n"/>
      <c r="K182" s="28" t="n"/>
    </row>
    <row r="183" customFormat="1" s="22">
      <c r="B183" s="21" t="n"/>
      <c r="K183" s="28" t="n"/>
    </row>
    <row r="184" customFormat="1" s="22">
      <c r="B184" s="21" t="n"/>
      <c r="K184" s="28" t="n"/>
    </row>
    <row r="185" customFormat="1" s="22">
      <c r="B185" s="21" t="n"/>
      <c r="K185" s="28" t="n"/>
    </row>
    <row r="186" customFormat="1" s="22">
      <c r="B186" s="21" t="n"/>
      <c r="K186" s="28" t="n"/>
    </row>
    <row r="187" customFormat="1" s="22">
      <c r="B187" s="21" t="n"/>
      <c r="K187" s="28" t="n"/>
    </row>
    <row r="188" customFormat="1" s="22">
      <c r="B188" s="21" t="n"/>
      <c r="K188" s="28" t="n"/>
    </row>
    <row r="189" customFormat="1" s="22">
      <c r="B189" s="21" t="n"/>
      <c r="K189" s="28" t="n"/>
    </row>
    <row r="190" customFormat="1" s="22">
      <c r="B190" s="21" t="n"/>
      <c r="K190" s="28" t="n"/>
    </row>
    <row r="191" customFormat="1" s="22">
      <c r="B191" s="21" t="n"/>
      <c r="K191" s="28" t="n"/>
    </row>
    <row r="192" customFormat="1" s="22">
      <c r="B192" s="21" t="n"/>
      <c r="K192" s="28" t="n"/>
    </row>
    <row r="193" customFormat="1" s="22">
      <c r="B193" s="21" t="n"/>
      <c r="K193" s="28" t="n"/>
    </row>
    <row r="194" customFormat="1" s="22">
      <c r="B194" s="21" t="n"/>
      <c r="K194" s="28" t="n"/>
    </row>
    <row r="195" customFormat="1" s="22">
      <c r="B195" s="21" t="n"/>
      <c r="K195" s="28" t="n"/>
    </row>
    <row r="196" customFormat="1" s="22">
      <c r="B196" s="21" t="n"/>
      <c r="K196" s="28" t="n"/>
    </row>
    <row r="197" customFormat="1" s="22">
      <c r="B197" s="21" t="n"/>
      <c r="K197" s="28" t="n"/>
    </row>
    <row r="198" customFormat="1" s="22">
      <c r="B198" s="21" t="n"/>
      <c r="K198" s="28" t="n"/>
    </row>
    <row r="199" customFormat="1" s="22">
      <c r="B199" s="21" t="n"/>
      <c r="K199" s="28" t="n"/>
    </row>
    <row r="200" customFormat="1" s="22">
      <c r="B200" s="21" t="n"/>
      <c r="K200" s="28" t="n"/>
    </row>
    <row r="201" customFormat="1" s="22">
      <c r="B201" s="21" t="n"/>
      <c r="K201" s="28" t="n"/>
    </row>
    <row r="202" customFormat="1" s="22">
      <c r="B202" s="21" t="n"/>
      <c r="K202" s="28" t="n"/>
    </row>
    <row r="203" customFormat="1" s="22">
      <c r="B203" s="21" t="n"/>
      <c r="K203" s="28" t="n"/>
    </row>
    <row r="204" customFormat="1" s="22">
      <c r="B204" s="21" t="n"/>
      <c r="K204" s="28" t="n"/>
    </row>
    <row r="205" customFormat="1" s="22">
      <c r="B205" s="21" t="n"/>
      <c r="K205" s="28" t="n"/>
    </row>
    <row r="206" customFormat="1" s="22">
      <c r="B206" s="21" t="n"/>
      <c r="K206" s="28" t="n"/>
    </row>
    <row r="207" customFormat="1" s="22">
      <c r="B207" s="21" t="n"/>
      <c r="K207" s="28" t="n"/>
    </row>
    <row r="208" customFormat="1" s="22">
      <c r="B208" s="21" t="n"/>
      <c r="K208" s="28" t="n"/>
    </row>
    <row r="209" customFormat="1" s="22">
      <c r="B209" s="21" t="n"/>
      <c r="K209" s="28" t="n"/>
    </row>
    <row r="210" customFormat="1" s="22">
      <c r="B210" s="21" t="n"/>
      <c r="K210" s="28" t="n"/>
    </row>
    <row r="211" customFormat="1" s="22">
      <c r="B211" s="21" t="n"/>
      <c r="K211" s="28" t="n"/>
    </row>
    <row r="212" customFormat="1" s="22">
      <c r="B212" s="21" t="n"/>
      <c r="K212" s="28" t="n"/>
    </row>
    <row r="213" customFormat="1" s="22">
      <c r="B213" s="21" t="n"/>
      <c r="K213" s="28" t="n"/>
    </row>
    <row r="214" customFormat="1" s="22">
      <c r="B214" s="21" t="n"/>
      <c r="K214" s="28" t="n"/>
    </row>
    <row r="215" customFormat="1" s="22">
      <c r="B215" s="21" t="n"/>
      <c r="K215" s="28" t="n"/>
    </row>
    <row r="216" customFormat="1" s="22">
      <c r="B216" s="21" t="n"/>
      <c r="K216" s="28" t="n"/>
    </row>
    <row r="217" customFormat="1" s="22">
      <c r="B217" s="21" t="n"/>
      <c r="K217" s="28" t="n"/>
    </row>
    <row r="218" customFormat="1" s="22">
      <c r="B218" s="21" t="n"/>
      <c r="K218" s="28" t="n"/>
    </row>
    <row r="219" customFormat="1" s="22">
      <c r="B219" s="21" t="n"/>
      <c r="K219" s="28" t="n"/>
    </row>
    <row r="220" customFormat="1" s="22">
      <c r="B220" s="21" t="n"/>
      <c r="K220" s="28" t="n"/>
    </row>
    <row r="221" customFormat="1" s="22">
      <c r="B221" s="21" t="n"/>
      <c r="K221" s="28" t="n"/>
    </row>
    <row r="222" customFormat="1" s="22">
      <c r="B222" s="21" t="n"/>
      <c r="K222" s="28" t="n"/>
    </row>
    <row r="223" customFormat="1" s="22">
      <c r="B223" s="21" t="n"/>
      <c r="K223" s="28" t="n"/>
    </row>
    <row r="224" customFormat="1" s="22">
      <c r="B224" s="21" t="n"/>
      <c r="K224" s="28" t="n"/>
    </row>
    <row r="225" customFormat="1" s="22">
      <c r="B225" s="21" t="n"/>
      <c r="K225" s="28" t="n"/>
    </row>
  </sheetData>
  <mergeCells count="56">
    <mergeCell ref="C56:C58"/>
    <mergeCell ref="D62:D64"/>
    <mergeCell ref="D56:D58"/>
    <mergeCell ref="D53:D55"/>
    <mergeCell ref="D5:D7"/>
    <mergeCell ref="C2:C4"/>
    <mergeCell ref="C17:C19"/>
    <mergeCell ref="C11:C13"/>
    <mergeCell ref="A47:A73"/>
    <mergeCell ref="D68:D70"/>
    <mergeCell ref="D8:D10"/>
    <mergeCell ref="D71:D73"/>
    <mergeCell ref="C23:C25"/>
    <mergeCell ref="C32:C34"/>
    <mergeCell ref="C38:C40"/>
    <mergeCell ref="D14:D16"/>
    <mergeCell ref="D23:D25"/>
    <mergeCell ref="C53:C55"/>
    <mergeCell ref="B17:B31"/>
    <mergeCell ref="D35:D37"/>
    <mergeCell ref="B65:B73"/>
    <mergeCell ref="B2:B16"/>
    <mergeCell ref="D26:D28"/>
    <mergeCell ref="D44:D46"/>
    <mergeCell ref="D38:D40"/>
    <mergeCell ref="D20:D22"/>
    <mergeCell ref="D29:D31"/>
    <mergeCell ref="C68:C70"/>
    <mergeCell ref="C62:C64"/>
    <mergeCell ref="D50:D52"/>
    <mergeCell ref="D59:D61"/>
    <mergeCell ref="D65:D67"/>
    <mergeCell ref="C20:C22"/>
    <mergeCell ref="C14:C16"/>
    <mergeCell ref="C29:C31"/>
    <mergeCell ref="C5:C7"/>
    <mergeCell ref="D17:D19"/>
    <mergeCell ref="C41:C43"/>
    <mergeCell ref="D2:D4"/>
    <mergeCell ref="C35:C37"/>
    <mergeCell ref="C50:C52"/>
    <mergeCell ref="C26:C28"/>
    <mergeCell ref="C44:C46"/>
    <mergeCell ref="C59:C61"/>
    <mergeCell ref="D32:D34"/>
    <mergeCell ref="B56:B64"/>
    <mergeCell ref="B47:B55"/>
    <mergeCell ref="C65:C67"/>
    <mergeCell ref="C47:C49"/>
    <mergeCell ref="A2:A44"/>
    <mergeCell ref="D11:D13"/>
    <mergeCell ref="D47:D49"/>
    <mergeCell ref="D41:D43"/>
    <mergeCell ref="B32:B44"/>
    <mergeCell ref="C8:C10"/>
    <mergeCell ref="C71:C73"/>
  </mergeCell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F14" sqref="F14"/>
    </sheetView>
  </sheetViews>
  <sheetFormatPr baseColWidth="10" defaultColWidth="11.42578125" defaultRowHeight="15"/>
  <cols>
    <col width="97.140625" customWidth="1" style="30" min="1" max="1"/>
    <col width="25.85546875" bestFit="1" customWidth="1" style="30" min="3" max="3"/>
    <col width="19.140625" bestFit="1" customWidth="1" style="30" min="5" max="5"/>
  </cols>
  <sheetData>
    <row r="1">
      <c r="A1" s="5" t="inlineStr">
        <is>
          <t>Pass/Fail Criteria</t>
        </is>
      </c>
      <c r="B1" s="6" t="n"/>
      <c r="C1" s="5" t="inlineStr">
        <is>
          <t>Test Type</t>
        </is>
      </c>
      <c r="D1" s="6" t="n"/>
      <c r="E1" s="5" t="inlineStr">
        <is>
          <t>Coverage Method</t>
        </is>
      </c>
    </row>
    <row r="2">
      <c r="A2" t="inlineStr">
        <is>
          <t>Self Checking Test</t>
        </is>
      </c>
      <c r="C2" t="inlineStr">
        <is>
          <t>RISC-V Compliance</t>
        </is>
      </c>
      <c r="E2" t="inlineStr">
        <is>
          <t>Testcase</t>
        </is>
      </c>
    </row>
    <row r="3">
      <c r="A3" t="inlineStr">
        <is>
          <t>Signature Check</t>
        </is>
      </c>
      <c r="C3" t="inlineStr">
        <is>
          <t>OpenHW Compliance</t>
        </is>
      </c>
      <c r="E3" t="inlineStr">
        <is>
          <t>Functional Coverage</t>
        </is>
      </c>
    </row>
    <row r="4">
      <c r="A4" t="inlineStr">
        <is>
          <t>Check against ISS</t>
        </is>
      </c>
      <c r="C4" t="inlineStr">
        <is>
          <t>Directed Self-Checking</t>
        </is>
      </c>
      <c r="E4" t="inlineStr">
        <is>
          <t>Assertion Coverage</t>
        </is>
      </c>
    </row>
    <row r="5">
      <c r="A5" t="inlineStr">
        <is>
          <t>Check against RM</t>
        </is>
      </c>
      <c r="C5" t="inlineStr">
        <is>
          <t>Directed Non-Self-Checking</t>
        </is>
      </c>
      <c r="E5" t="inlineStr">
        <is>
          <t>Code Coverage</t>
        </is>
      </c>
    </row>
    <row r="6">
      <c r="A6" t="inlineStr">
        <is>
          <t>Assertion Check</t>
        </is>
      </c>
      <c r="C6" t="inlineStr">
        <is>
          <t>Constrained-Random</t>
        </is>
      </c>
    </row>
    <row r="7">
      <c r="A7" t="inlineStr">
        <is>
          <t>Other</t>
        </is>
      </c>
      <c r="C7" t="inlineStr">
        <is>
          <t>Other</t>
        </is>
      </c>
    </row>
    <row r="14" ht="240" customHeight="1" s="30">
      <c r="A14" s="17" t="inlineStr">
        <is>
          <t>CG: RISCV_coverage_pkg.RISCV_coverage__1.INSTR_cg.cp_rs1
CG: RISCV_coverage_pkg.RISCV_coverage__1.INSTR_cg.cp_gpr_hazard[RAW_HAZARD]
CG: RISCV_coverage_pkg.RISCV_coverage__1.INSTR_cg.cp_rd</t>
        </is>
      </c>
    </row>
    <row r="15" ht="150" customHeight="1" s="30">
      <c r="A15" s="22" t="inlineStr">
        <is>
          <t>CG: RISCV_coverage_pkg.RISCV_coverage__1.INSTR_cg.cp_rd_toggle
CG: RISCV_coverage_pkg.RISCV_coverage__1.INSTR_cg.cp_rs1_toggle</t>
        </is>
      </c>
    </row>
    <row r="17">
      <c r="A17" t="inlineStr">
        <is>
          <t>CG: RISCV_coverage_pkg.RISCV_coverage__1.INSTR_cg.cp_rs2</t>
        </is>
      </c>
    </row>
    <row r="18">
      <c r="A18" t="inlineStr">
        <is>
          <t>CG: RISCV_coverage_pkg.RISCV_coverage__1.INSTR_cg.cp_rs2_toggle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31"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McConnell, David</dc:creator>
  <dcterms:created xsi:type="dcterms:W3CDTF">2020-07-20T16:21:23Z</dcterms:created>
  <dcterms:modified xsi:type="dcterms:W3CDTF">2026-08-12T07:43:34Z</dcterms:modified>
  <cp:lastModifiedBy>Xavier Aubert</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0x010100EFCF9BE3DDC69D46817A851BEC5550B1</vt:lpwstr>
  </property>
  <property name="MediaServiceImageTags" fmtid="{D5CDD505-2E9C-101B-9397-08002B2CF9AE}" pid="3">
    <vt:lpwstr/>
  </property>
</Properties>
</file>