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Desktop\Analysis Projects\Crowdfunding Analysis\"/>
    </mc:Choice>
  </mc:AlternateContent>
  <xr:revisionPtr revIDLastSave="0" documentId="13_ncr:1_{616163E2-1157-446A-A707-CB41BB671E01}" xr6:coauthVersionLast="46" xr6:coauthVersionMax="46" xr10:uidLastSave="{00000000-0000-0000-0000-000000000000}"/>
  <bookViews>
    <workbookView xWindow="-120" yWindow="-120" windowWidth="29040" windowHeight="15840" tabRatio="691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Kickstarter!$A$1:$T$4117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1" l="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4116" i="1"/>
  <c r="P4117" i="1"/>
  <c r="P2736" i="1"/>
  <c r="O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<sst xmlns="http://schemas.openxmlformats.org/spreadsheetml/2006/main" count="32975" uniqueCount="8400">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</sst>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8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Theater Outcomes Based</a:t>
            </a:r>
            <a:r>
              <a:rPr lang="en-US" altLang="zh-CN" baseline="0"/>
              <a:t> on Launch Date</a:t>
            </a:r>
          </a:p>
        </c:rich>
      </c:tx>
      <c:layout>
        <c:manualLayout>
          <c:xMode val="edge"/>
          <c:yMode val="edge"/>
          <c:x val="0.16665266841644794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3-4A23-A63E-50FE42AEDB6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3-4A23-A63E-50FE42AEDB6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3-4A23-A63E-50FE42AED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78680"/>
        <c:axId val="844580976"/>
      </c:lineChart>
      <c:catAx>
        <c:axId val="84457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80976"/>
        <c:crosses val="autoZero"/>
        <c:auto val="1"/>
        <c:lblAlgn val="ctr"/>
        <c:lblOffset val="100"/>
        <c:noMultiLvlLbl val="0"/>
      </c:catAx>
      <c:valAx>
        <c:axId val="8445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8-42D4-A353-91170343B8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98-42D4-A353-91170343B8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8-42D4-A353-91170343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256800"/>
        <c:axId val="1311257128"/>
      </c:lineChart>
      <c:catAx>
        <c:axId val="131125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57128"/>
        <c:crosses val="autoZero"/>
        <c:auto val="1"/>
        <c:lblAlgn val="ctr"/>
        <c:lblOffset val="100"/>
        <c:noMultiLvlLbl val="0"/>
      </c:catAx>
      <c:valAx>
        <c:axId val="131125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5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71437</xdr:rowOff>
    </xdr:from>
    <xdr:to>
      <xdr:col>13</xdr:col>
      <xdr:colOff>161925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0BF8B-0304-4C35-A3DF-A48349D11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219073</xdr:colOff>
      <xdr:row>13</xdr:row>
      <xdr:rowOff>138111</xdr:rowOff>
    </xdr:from>
    <xdr:to>
      <xdr:col>11</xdr:col>
      <xdr:colOff>38099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4A8A1-381E-4771-ABAA-DFE3DB900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y" refreshedDate="44260.391089699071" createdVersion="6" refreshedVersion="6" minRefreshableVersion="3" recordCount="4116" xr:uid="{BA4C19C1-2724-476E-B423-06FF41179C2D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4">
        <d v="2015-06-22T00:10:11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6"/>
        <n v="2014"/>
        <n v="2013"/>
        <n v="2012"/>
        <n v="2011"/>
        <n v="2010"/>
        <n v="2017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0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2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3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  <x v="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  <x v="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  <x v="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  <x v="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  <x v="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  <x v="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  <x v="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  <x v="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  <x v="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  <x v="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  <x v="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  <x v="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  <x v="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  <x v="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  <x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  <x v="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  <x v="2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  <x v="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  <x v="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  <x v="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  <x v="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  <x v="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  <x v="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  <x v="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  <x v="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  <x v="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  <x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  <x v="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  <x v="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  <x v="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  <x v="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  <x v="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  <x v="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  <x v="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  <x v="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  <x v="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  <x v="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  <x v="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  <x v="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  <x v="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  <x v="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  <x v="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  <x v="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  <x v="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  <x v="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  <x v="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  <x v="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  <x v="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  <x v="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  <x v="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  <x v="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  <x v="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  <x v="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  <x v="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  <x v="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  <x v="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  <x v="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  <x v="9"/>
  </r>
  <r>
    <m/>
    <m/>
    <m/>
    <m/>
    <m/>
    <x v="4"/>
    <m/>
    <m/>
    <m/>
    <m/>
    <m/>
    <m/>
    <m/>
    <m/>
    <m/>
    <n v="0"/>
    <x v="9"/>
    <m/>
    <x v="4113"/>
    <m/>
    <x v="9"/>
  </r>
  <r>
    <m/>
    <m/>
    <m/>
    <m/>
    <m/>
    <x v="4"/>
    <m/>
    <m/>
    <m/>
    <m/>
    <m/>
    <m/>
    <m/>
    <m/>
    <m/>
    <n v="0"/>
    <x v="9"/>
    <m/>
    <x v="4113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D23E8-5011-474A-AB0D-DBF621A132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6"/>
        <item x="5"/>
        <item x="4"/>
        <item x="3"/>
        <item x="2"/>
        <item x="0"/>
        <item x="1"/>
        <item x="7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Normal="100" workbookViewId="0">
      <pane ySplit="1" topLeftCell="A125" activePane="bottomLeft" state="frozen"/>
      <selection pane="bottomLeft" activeCell="F126" sqref="F12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style="14" bestFit="1" customWidth="1"/>
    <col min="16" max="16" width="22.42578125" bestFit="1" customWidth="1"/>
    <col min="17" max="17" width="20.28515625" bestFit="1" customWidth="1"/>
    <col min="18" max="18" width="18.28515625" bestFit="1" customWidth="1"/>
    <col min="19" max="19" width="23.42578125" style="19" bestFit="1" customWidth="1"/>
    <col min="20" max="20" width="22" style="19" bestFit="1" customWidth="1"/>
    <col min="21" max="21" width="1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0" t="s">
        <v>8358</v>
      </c>
      <c r="R1" s="1" t="s">
        <v>8359</v>
      </c>
      <c r="S1" s="18" t="s">
        <v>8365</v>
      </c>
      <c r="T1" s="18" t="s">
        <v>8366</v>
      </c>
      <c r="U1" s="18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9">
        <f>(((J2/60)/60)/24)+DATE(1970,1,1)</f>
        <v>42177.007071759261</v>
      </c>
      <c r="T3" s="19">
        <f t="shared" ref="T3:T66" si="2">(((I3/60)/60)/24)+DATE(1970,1,1)</f>
        <v>42796.600497685184</v>
      </c>
      <c r="U3">
        <f t="shared" ref="U3:U66" si="3">YEAR(S3)</f>
        <v>2015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105</v>
      </c>
      <c r="P4">
        <f t="shared" si="1"/>
        <v>15</v>
      </c>
      <c r="Q4" s="11" t="s">
        <v>8308</v>
      </c>
      <c r="R4" t="s">
        <v>8309</v>
      </c>
      <c r="S4" s="19">
        <f t="shared" ref="S4:S66" si="4">(((J4/60)/60)/24)+DATE(1970,1,1)</f>
        <v>42405.702349537038</v>
      </c>
      <c r="T4" s="19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104</v>
      </c>
      <c r="P5">
        <f t="shared" si="1"/>
        <v>69.27</v>
      </c>
      <c r="Q5" s="11" t="s">
        <v>8308</v>
      </c>
      <c r="R5" t="s">
        <v>8309</v>
      </c>
      <c r="S5" s="19">
        <f t="shared" si="4"/>
        <v>41828.515127314815</v>
      </c>
      <c r="T5" s="19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9">
        <f t="shared" si="4"/>
        <v>42327.834247685183</v>
      </c>
      <c r="T6" s="19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110</v>
      </c>
      <c r="P7">
        <f t="shared" si="1"/>
        <v>93.4</v>
      </c>
      <c r="Q7" s="11" t="s">
        <v>8308</v>
      </c>
      <c r="R7" t="s">
        <v>8309</v>
      </c>
      <c r="S7" s="19">
        <f t="shared" si="4"/>
        <v>42563.932951388888</v>
      </c>
      <c r="T7" s="19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9">
        <f t="shared" si="4"/>
        <v>41794.072337962964</v>
      </c>
      <c r="T8" s="19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9">
        <f t="shared" si="4"/>
        <v>42516.047071759262</v>
      </c>
      <c r="T9" s="19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9">
        <f t="shared" si="4"/>
        <v>42468.94458333333</v>
      </c>
      <c r="T10" s="19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9">
        <f t="shared" si="4"/>
        <v>42447.103518518517</v>
      </c>
      <c r="T11" s="19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9">
        <f t="shared" si="4"/>
        <v>41780.068043981482</v>
      </c>
      <c r="T12" s="19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9">
        <f t="shared" si="4"/>
        <v>42572.778495370367</v>
      </c>
      <c r="T13" s="19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9">
        <f t="shared" si="4"/>
        <v>41791.713252314818</v>
      </c>
      <c r="T14" s="19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9">
        <f t="shared" si="4"/>
        <v>42508.677187499998</v>
      </c>
      <c r="T15" s="19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9">
        <f t="shared" si="4"/>
        <v>41808.02648148148</v>
      </c>
      <c r="T16" s="19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9">
        <f t="shared" si="4"/>
        <v>42256.391875000001</v>
      </c>
      <c r="T17" s="19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9">
        <f t="shared" si="4"/>
        <v>41760.796423611115</v>
      </c>
      <c r="T18" s="19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9">
        <f t="shared" si="4"/>
        <v>41917.731736111113</v>
      </c>
      <c r="T19" s="19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9">
        <f t="shared" si="4"/>
        <v>41869.542314814818</v>
      </c>
      <c r="T20" s="19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9">
        <f t="shared" si="4"/>
        <v>42175.816365740742</v>
      </c>
      <c r="T21" s="19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9">
        <f t="shared" si="4"/>
        <v>42200.758240740746</v>
      </c>
      <c r="T22" s="19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9">
        <f t="shared" si="4"/>
        <v>41878.627187500002</v>
      </c>
      <c r="T23" s="19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9">
        <f t="shared" si="4"/>
        <v>41989.91134259259</v>
      </c>
      <c r="T24" s="19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9">
        <f t="shared" si="4"/>
        <v>42097.778946759259</v>
      </c>
      <c r="T25" s="19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9">
        <f t="shared" si="4"/>
        <v>42229.820173611108</v>
      </c>
      <c r="T26" s="19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9">
        <f t="shared" si="4"/>
        <v>42318.025011574078</v>
      </c>
      <c r="T27" s="19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9">
        <f t="shared" si="4"/>
        <v>41828.515555555554</v>
      </c>
      <c r="T28" s="19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9">
        <f t="shared" si="4"/>
        <v>41929.164733796293</v>
      </c>
      <c r="T29" s="19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9">
        <f t="shared" si="4"/>
        <v>42324.96393518518</v>
      </c>
      <c r="T30" s="19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9">
        <f t="shared" si="4"/>
        <v>41812.67324074074</v>
      </c>
      <c r="T31" s="19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9">
        <f t="shared" si="4"/>
        <v>41842.292997685188</v>
      </c>
      <c r="T32" s="19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9">
        <f t="shared" si="4"/>
        <v>42376.79206018518</v>
      </c>
      <c r="T33" s="19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9">
        <f t="shared" si="4"/>
        <v>42461.627511574072</v>
      </c>
      <c r="T34" s="19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9">
        <f t="shared" si="4"/>
        <v>42286.660891203705</v>
      </c>
      <c r="T35" s="19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9">
        <f t="shared" si="4"/>
        <v>41841.321770833332</v>
      </c>
      <c r="T36" s="19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9">
        <f t="shared" si="4"/>
        <v>42098.291828703703</v>
      </c>
      <c r="T37" s="19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9">
        <f t="shared" si="4"/>
        <v>42068.307002314818</v>
      </c>
      <c r="T38" s="19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9">
        <f t="shared" si="4"/>
        <v>42032.693043981482</v>
      </c>
      <c r="T39" s="19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9">
        <f t="shared" si="4"/>
        <v>41375.057222222218</v>
      </c>
      <c r="T40" s="19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9">
        <f t="shared" si="4"/>
        <v>41754.047083333331</v>
      </c>
      <c r="T41" s="19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9">
        <f t="shared" si="4"/>
        <v>41789.21398148148</v>
      </c>
      <c r="T42" s="19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9">
        <f t="shared" si="4"/>
        <v>41887.568912037037</v>
      </c>
      <c r="T43" s="19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9">
        <f t="shared" si="4"/>
        <v>41971.639189814814</v>
      </c>
      <c r="T44" s="19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9">
        <f t="shared" si="4"/>
        <v>41802.790347222224</v>
      </c>
      <c r="T45" s="19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9">
        <f t="shared" si="4"/>
        <v>41874.098807870374</v>
      </c>
      <c r="T46" s="19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9">
        <f t="shared" si="4"/>
        <v>42457.623923611114</v>
      </c>
      <c r="T47" s="19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9">
        <f t="shared" si="4"/>
        <v>42323.964976851858</v>
      </c>
      <c r="T48" s="19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9">
        <f t="shared" si="4"/>
        <v>41932.819525462961</v>
      </c>
      <c r="T49" s="19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9">
        <f t="shared" si="4"/>
        <v>42033.516898148147</v>
      </c>
      <c r="T50" s="19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9">
        <f t="shared" si="4"/>
        <v>42271.176446759258</v>
      </c>
      <c r="T51" s="19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9">
        <f t="shared" si="4"/>
        <v>41995.752986111111</v>
      </c>
      <c r="T52" s="19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9">
        <f t="shared" si="4"/>
        <v>42196.928668981483</v>
      </c>
      <c r="T53" s="19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9">
        <f t="shared" si="4"/>
        <v>41807.701921296299</v>
      </c>
      <c r="T54" s="19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9">
        <f t="shared" si="4"/>
        <v>41719.549131944441</v>
      </c>
      <c r="T55" s="19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9">
        <f t="shared" si="4"/>
        <v>42333.713206018518</v>
      </c>
      <c r="T56" s="19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9">
        <f t="shared" si="4"/>
        <v>42496.968935185185</v>
      </c>
      <c r="T57" s="19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9">
        <f t="shared" si="4"/>
        <v>42149.548888888887</v>
      </c>
      <c r="T58" s="19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9">
        <f t="shared" si="4"/>
        <v>42089.83289351852</v>
      </c>
      <c r="T59" s="19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9">
        <f t="shared" si="4"/>
        <v>41932.745046296295</v>
      </c>
      <c r="T60" s="19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9">
        <f t="shared" si="4"/>
        <v>42230.23583333334</v>
      </c>
      <c r="T61" s="19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9">
        <f t="shared" si="4"/>
        <v>41701.901817129627</v>
      </c>
      <c r="T62" s="19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9">
        <f t="shared" si="4"/>
        <v>41409.814317129632</v>
      </c>
      <c r="T63" s="19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9">
        <f t="shared" si="4"/>
        <v>41311.799513888887</v>
      </c>
      <c r="T64" s="19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9">
        <f t="shared" si="4"/>
        <v>41612.912187499998</v>
      </c>
      <c r="T65" s="19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9">
        <f t="shared" si="4"/>
        <v>41433.01829861111</v>
      </c>
      <c r="T66" s="19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ref="O3010:O3073" si="234">ROUND(E3010/D3010*100,0)</f>
        <v>101</v>
      </c>
      <c r="P3010">
        <f t="shared" ref="P3010:P3073" si="235">IFERROR(ROUND(E3010/L3010,2),0)</f>
        <v>116.73</v>
      </c>
      <c r="Q3010" s="11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si="234"/>
        <v>120</v>
      </c>
      <c r="P3011">
        <f t="shared" si="235"/>
        <v>233.9</v>
      </c>
      <c r="Q3011" s="11" t="s">
        <v>8315</v>
      </c>
      <c r="R3011" t="s">
        <v>8355</v>
      </c>
      <c r="S3011" s="19">
        <f t="shared" ref="S3011:S3074" si="236">(((J3011/60)/60)/24)+DATE(1970,1,1)</f>
        <v>41939.569907407407</v>
      </c>
      <c r="T3011" s="19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9">
        <f t="shared" si="236"/>
        <v>41996.832395833335</v>
      </c>
      <c r="T3012" s="19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9">
        <f t="shared" si="236"/>
        <v>42334.468935185185</v>
      </c>
      <c r="T3013" s="19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9">
        <f t="shared" si="236"/>
        <v>42024.702893518523</v>
      </c>
      <c r="T3014" s="19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9">
        <f t="shared" si="236"/>
        <v>42146.836215277777</v>
      </c>
      <c r="T3015" s="19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9">
        <f t="shared" si="236"/>
        <v>41920.123611111114</v>
      </c>
      <c r="T3016" s="19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9">
        <f t="shared" si="236"/>
        <v>41785.72729166667</v>
      </c>
      <c r="T3017" s="19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9">
        <f t="shared" si="236"/>
        <v>41778.548055555555</v>
      </c>
      <c r="T3018" s="19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9">
        <f t="shared" si="236"/>
        <v>41841.850034722222</v>
      </c>
      <c r="T3019" s="19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9">
        <f t="shared" si="236"/>
        <v>42163.29833333334</v>
      </c>
      <c r="T3020" s="19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9">
        <f t="shared" si="236"/>
        <v>41758.833564814813</v>
      </c>
      <c r="T3021" s="19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9">
        <f t="shared" si="236"/>
        <v>42170.846446759257</v>
      </c>
      <c r="T3022" s="19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9">
        <f t="shared" si="236"/>
        <v>42660.618854166663</v>
      </c>
      <c r="T3023" s="19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9">
        <f t="shared" si="236"/>
        <v>42564.95380787037</v>
      </c>
      <c r="T3024" s="19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9">
        <f t="shared" si="236"/>
        <v>42121.675763888896</v>
      </c>
      <c r="T3025" s="19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9">
        <f t="shared" si="236"/>
        <v>41158.993923611109</v>
      </c>
      <c r="T3026" s="19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9">
        <f t="shared" si="236"/>
        <v>41761.509409722225</v>
      </c>
      <c r="T3027" s="19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9">
        <f t="shared" si="236"/>
        <v>42783.459398148145</v>
      </c>
      <c r="T3028" s="19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9">
        <f t="shared" si="236"/>
        <v>42053.704293981486</v>
      </c>
      <c r="T3029" s="19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9">
        <f t="shared" si="236"/>
        <v>42567.264178240745</v>
      </c>
      <c r="T3030" s="19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9">
        <f t="shared" si="236"/>
        <v>41932.708877314813</v>
      </c>
      <c r="T3031" s="19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9">
        <f t="shared" si="236"/>
        <v>42233.747349537036</v>
      </c>
      <c r="T3032" s="19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9">
        <f t="shared" si="236"/>
        <v>42597.882488425923</v>
      </c>
      <c r="T3033" s="19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9">
        <f t="shared" si="236"/>
        <v>42228.044664351852</v>
      </c>
      <c r="T3034" s="19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9">
        <f t="shared" si="236"/>
        <v>42570.110243055555</v>
      </c>
      <c r="T3035" s="19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9">
        <f t="shared" si="236"/>
        <v>42644.535358796296</v>
      </c>
      <c r="T3036" s="19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9">
        <f t="shared" si="236"/>
        <v>41368.560289351852</v>
      </c>
      <c r="T3037" s="19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9">
        <f t="shared" si="236"/>
        <v>41466.785231481481</v>
      </c>
      <c r="T3038" s="19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9">
        <f t="shared" si="236"/>
        <v>40378.893206018518</v>
      </c>
      <c r="T3039" s="19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9">
        <f t="shared" si="236"/>
        <v>42373.252280092594</v>
      </c>
      <c r="T3040" s="19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9">
        <f t="shared" si="236"/>
        <v>41610.794421296298</v>
      </c>
      <c r="T3041" s="19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9">
        <f t="shared" si="236"/>
        <v>42177.791909722218</v>
      </c>
      <c r="T3042" s="19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9">
        <f t="shared" si="236"/>
        <v>42359.868611111116</v>
      </c>
      <c r="T3043" s="19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9">
        <f t="shared" si="236"/>
        <v>42253.688043981485</v>
      </c>
      <c r="T3044" s="19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9">
        <f t="shared" si="236"/>
        <v>42083.070590277777</v>
      </c>
      <c r="T3045" s="19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9">
        <f t="shared" si="236"/>
        <v>42387.7268287037</v>
      </c>
      <c r="T3046" s="19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9">
        <f t="shared" si="236"/>
        <v>41843.155729166669</v>
      </c>
      <c r="T3047" s="19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9">
        <f t="shared" si="236"/>
        <v>41862.803078703706</v>
      </c>
      <c r="T3048" s="19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9">
        <f t="shared" si="236"/>
        <v>42443.989050925928</v>
      </c>
      <c r="T3049" s="19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9">
        <f t="shared" si="236"/>
        <v>41975.901180555549</v>
      </c>
      <c r="T3050" s="19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9">
        <f t="shared" si="236"/>
        <v>42139.014525462961</v>
      </c>
      <c r="T3051" s="19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9">
        <f t="shared" si="236"/>
        <v>42465.16851851852</v>
      </c>
      <c r="T3052" s="19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9">
        <f t="shared" si="236"/>
        <v>42744.416030092587</v>
      </c>
      <c r="T3053" s="19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9">
        <f t="shared" si="236"/>
        <v>42122.670069444444</v>
      </c>
      <c r="T3054" s="19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9">
        <f t="shared" si="236"/>
        <v>41862.761724537035</v>
      </c>
      <c r="T3055" s="19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9">
        <f t="shared" si="236"/>
        <v>42027.832800925928</v>
      </c>
      <c r="T3056" s="19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9">
        <f t="shared" si="236"/>
        <v>41953.95821759259</v>
      </c>
      <c r="T3057" s="19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9">
        <f t="shared" si="236"/>
        <v>41851.636388888888</v>
      </c>
      <c r="T3058" s="19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9">
        <f t="shared" si="236"/>
        <v>42433.650590277779</v>
      </c>
      <c r="T3059" s="19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9">
        <f t="shared" si="236"/>
        <v>42460.374305555553</v>
      </c>
      <c r="T3060" s="19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9">
        <f t="shared" si="236"/>
        <v>41829.935717592591</v>
      </c>
      <c r="T3061" s="19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9">
        <f t="shared" si="236"/>
        <v>42245.274699074071</v>
      </c>
      <c r="T3062" s="19">
        <f t="shared" si="23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9">
        <f t="shared" si="236"/>
        <v>41834.784120370372</v>
      </c>
      <c r="T3063" s="19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9">
        <f t="shared" si="236"/>
        <v>42248.535787037035</v>
      </c>
      <c r="T3064" s="19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9">
        <f t="shared" si="236"/>
        <v>42630.922893518517</v>
      </c>
      <c r="T3065" s="19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9">
        <f t="shared" si="236"/>
        <v>42299.130162037036</v>
      </c>
      <c r="T3066" s="19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9">
        <f t="shared" si="236"/>
        <v>41825.055231481485</v>
      </c>
      <c r="T3067" s="19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9">
        <f t="shared" si="236"/>
        <v>42531.228437500002</v>
      </c>
      <c r="T3068" s="19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9">
        <f t="shared" si="236"/>
        <v>42226.938414351855</v>
      </c>
      <c r="T3069" s="19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9">
        <f t="shared" si="236"/>
        <v>42263.691574074073</v>
      </c>
      <c r="T3070" s="19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9">
        <f t="shared" si="236"/>
        <v>41957.833726851852</v>
      </c>
      <c r="T3071" s="19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9">
        <f t="shared" si="236"/>
        <v>42690.733437499999</v>
      </c>
      <c r="T3072" s="19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9">
        <f t="shared" si="236"/>
        <v>42097.732418981483</v>
      </c>
      <c r="T3073" s="19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ref="O3074:O3137" si="238">ROUND(E3074/D3074*100,0)</f>
        <v>0</v>
      </c>
      <c r="P3074">
        <f t="shared" ref="P3074:P3137" si="239">IFERROR(ROUND(E3074/L3074,2),0)</f>
        <v>1</v>
      </c>
      <c r="Q3074" s="11" t="s">
        <v>8315</v>
      </c>
      <c r="R3074" t="s">
        <v>8355</v>
      </c>
      <c r="S3074" s="19">
        <f t="shared" si="236"/>
        <v>42658.690532407403</v>
      </c>
      <c r="T3074" s="19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9">
        <f t="shared" ref="S3075:S3138" si="240">(((J3075/60)/60)/24)+DATE(1970,1,1)</f>
        <v>42111.684027777781</v>
      </c>
      <c r="T3075" s="19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9">
        <f t="shared" si="240"/>
        <v>42409.571284722217</v>
      </c>
      <c r="T3076" s="19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9">
        <f t="shared" si="240"/>
        <v>42551.102314814809</v>
      </c>
      <c r="T3077" s="19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9">
        <f t="shared" si="240"/>
        <v>42226.651886574073</v>
      </c>
      <c r="T3078" s="19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9">
        <f t="shared" si="240"/>
        <v>42766.956921296296</v>
      </c>
      <c r="T3079" s="19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9">
        <f t="shared" si="240"/>
        <v>42031.138831018514</v>
      </c>
      <c r="T3080" s="19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9">
        <f t="shared" si="240"/>
        <v>42055.713368055556</v>
      </c>
      <c r="T3081" s="19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9">
        <f t="shared" si="240"/>
        <v>41940.028287037036</v>
      </c>
      <c r="T3082" s="19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9">
        <f t="shared" si="240"/>
        <v>42237.181608796294</v>
      </c>
      <c r="T3083" s="19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9">
        <f t="shared" si="240"/>
        <v>42293.922986111109</v>
      </c>
      <c r="T3084" s="19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9">
        <f t="shared" si="240"/>
        <v>41853.563402777778</v>
      </c>
      <c r="T3085" s="19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9">
        <f t="shared" si="240"/>
        <v>42100.723738425921</v>
      </c>
      <c r="T3086" s="19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9">
        <f t="shared" si="240"/>
        <v>42246.883784722217</v>
      </c>
      <c r="T3087" s="19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9">
        <f t="shared" si="240"/>
        <v>42173.67082175926</v>
      </c>
      <c r="T3088" s="19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9">
        <f t="shared" si="240"/>
        <v>42665.150347222225</v>
      </c>
      <c r="T3089" s="19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9">
        <f t="shared" si="240"/>
        <v>41981.57230324074</v>
      </c>
      <c r="T3090" s="19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9">
        <f t="shared" si="240"/>
        <v>42528.542627314819</v>
      </c>
      <c r="T3091" s="19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9">
        <f t="shared" si="240"/>
        <v>42065.818807870368</v>
      </c>
      <c r="T3092" s="19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9">
        <f t="shared" si="240"/>
        <v>42566.948414351849</v>
      </c>
      <c r="T3093" s="19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9">
        <f t="shared" si="240"/>
        <v>42255.619351851856</v>
      </c>
      <c r="T3094" s="19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9">
        <f t="shared" si="240"/>
        <v>41760.909039351849</v>
      </c>
      <c r="T3095" s="19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9">
        <f t="shared" si="240"/>
        <v>42207.795787037037</v>
      </c>
      <c r="T3096" s="19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9">
        <f t="shared" si="240"/>
        <v>42523.025231481486</v>
      </c>
      <c r="T3097" s="19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9">
        <f t="shared" si="240"/>
        <v>42114.825532407413</v>
      </c>
      <c r="T3098" s="19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9">
        <f t="shared" si="240"/>
        <v>42629.503483796296</v>
      </c>
      <c r="T3099" s="19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9">
        <f t="shared" si="240"/>
        <v>42359.792233796295</v>
      </c>
      <c r="T3100" s="19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9">
        <f t="shared" si="240"/>
        <v>42382.189710648148</v>
      </c>
      <c r="T3101" s="19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9">
        <f t="shared" si="240"/>
        <v>41902.622395833336</v>
      </c>
      <c r="T3102" s="19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9">
        <f t="shared" si="240"/>
        <v>42171.383530092593</v>
      </c>
      <c r="T3103" s="19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9">
        <f t="shared" si="240"/>
        <v>42555.340486111112</v>
      </c>
      <c r="T3104" s="19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9">
        <f t="shared" si="240"/>
        <v>42107.156319444446</v>
      </c>
      <c r="T3105" s="19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9">
        <f t="shared" si="240"/>
        <v>42006.908692129626</v>
      </c>
      <c r="T3106" s="19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9">
        <f t="shared" si="240"/>
        <v>41876.718935185185</v>
      </c>
      <c r="T3107" s="19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9">
        <f t="shared" si="240"/>
        <v>42241.429120370376</v>
      </c>
      <c r="T3108" s="19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9">
        <f t="shared" si="240"/>
        <v>42128.814247685179</v>
      </c>
      <c r="T3109" s="19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9">
        <f t="shared" si="240"/>
        <v>42062.680486111116</v>
      </c>
      <c r="T3110" s="19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9">
        <f t="shared" si="240"/>
        <v>41844.125115740739</v>
      </c>
      <c r="T3111" s="19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9">
        <f t="shared" si="240"/>
        <v>42745.031469907408</v>
      </c>
      <c r="T3112" s="19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9">
        <f t="shared" si="240"/>
        <v>41885.595138888886</v>
      </c>
      <c r="T3113" s="19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9">
        <f t="shared" si="240"/>
        <v>42615.121921296297</v>
      </c>
      <c r="T3114" s="19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9">
        <f t="shared" si="240"/>
        <v>42081.731273148151</v>
      </c>
      <c r="T3115" s="19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9">
        <f t="shared" si="240"/>
        <v>41843.632523148146</v>
      </c>
      <c r="T3116" s="19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9">
        <f t="shared" si="240"/>
        <v>42496.447071759263</v>
      </c>
      <c r="T3117" s="19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9">
        <f t="shared" si="240"/>
        <v>42081.515335648146</v>
      </c>
      <c r="T3118" s="19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9">
        <f t="shared" si="240"/>
        <v>42509.374537037031</v>
      </c>
      <c r="T3119" s="19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9">
        <f t="shared" si="240"/>
        <v>42534.649571759262</v>
      </c>
      <c r="T3120" s="19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9">
        <f t="shared" si="240"/>
        <v>42060.04550925926</v>
      </c>
      <c r="T3121" s="19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9">
        <f t="shared" si="240"/>
        <v>42435.942083333335</v>
      </c>
      <c r="T3122" s="19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9">
        <f t="shared" si="240"/>
        <v>41848.679803240739</v>
      </c>
      <c r="T3123" s="19">
        <f t="shared" si="241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9">
        <f t="shared" si="240"/>
        <v>42678.932083333333</v>
      </c>
      <c r="T3124" s="19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9">
        <f t="shared" si="240"/>
        <v>42530.993032407408</v>
      </c>
      <c r="T3125" s="19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9">
        <f t="shared" si="240"/>
        <v>41977.780104166668</v>
      </c>
      <c r="T3126" s="19">
        <f t="shared" si="241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9">
        <f t="shared" si="240"/>
        <v>42346.20685185185</v>
      </c>
      <c r="T3127" s="19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9">
        <f t="shared" si="240"/>
        <v>42427.01807870371</v>
      </c>
      <c r="T3128" s="19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9">
        <f t="shared" si="240"/>
        <v>42034.856817129628</v>
      </c>
      <c r="T3129" s="19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9">
        <f t="shared" si="240"/>
        <v>42780.825706018513</v>
      </c>
      <c r="T3130" s="19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9">
        <f t="shared" si="240"/>
        <v>42803.842812499999</v>
      </c>
      <c r="T3131" s="19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9">
        <f t="shared" si="240"/>
        <v>42808.640231481477</v>
      </c>
      <c r="T3132" s="19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9">
        <f t="shared" si="240"/>
        <v>42803.579224537039</v>
      </c>
      <c r="T3133" s="19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9">
        <f t="shared" si="240"/>
        <v>42786.350231481483</v>
      </c>
      <c r="T3134" s="19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9">
        <f t="shared" si="240"/>
        <v>42788.565208333333</v>
      </c>
      <c r="T3135" s="19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9">
        <f t="shared" si="240"/>
        <v>42800.720127314817</v>
      </c>
      <c r="T3136" s="19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9">
        <f t="shared" si="240"/>
        <v>42807.151863425926</v>
      </c>
      <c r="T3137" s="19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ref="O3138:O3201" si="242">ROUND(E3138/D3138*100,0)</f>
        <v>128</v>
      </c>
      <c r="P3138">
        <f t="shared" ref="P3138:P3201" si="243">IFERROR(ROUND(E3138/L3138,2),0)</f>
        <v>29.05</v>
      </c>
      <c r="Q3138" s="11" t="s">
        <v>8315</v>
      </c>
      <c r="R3138" t="s">
        <v>8316</v>
      </c>
      <c r="S3138" s="19">
        <f t="shared" si="240"/>
        <v>42789.462430555555</v>
      </c>
      <c r="T3138" s="19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9">
        <f t="shared" ref="S3139:S3202" si="244">(((J3139/60)/60)/24)+DATE(1970,1,1)</f>
        <v>42807.885057870371</v>
      </c>
      <c r="T3139" s="19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9">
        <f t="shared" si="244"/>
        <v>42809.645914351851</v>
      </c>
      <c r="T3140" s="19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9">
        <f t="shared" si="244"/>
        <v>42785.270370370374</v>
      </c>
      <c r="T3141" s="19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9">
        <f t="shared" si="244"/>
        <v>42802.718784722223</v>
      </c>
      <c r="T3142" s="19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9">
        <f t="shared" si="244"/>
        <v>42800.753333333334</v>
      </c>
      <c r="T3143" s="19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9">
        <f t="shared" si="244"/>
        <v>42783.513182870374</v>
      </c>
      <c r="T3144" s="19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9">
        <f t="shared" si="244"/>
        <v>42808.358287037037</v>
      </c>
      <c r="T3145" s="19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9">
        <f t="shared" si="244"/>
        <v>42796.538275462968</v>
      </c>
      <c r="T3146" s="19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9">
        <f t="shared" si="244"/>
        <v>42762.040902777779</v>
      </c>
      <c r="T3147" s="19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9">
        <f t="shared" si="244"/>
        <v>42796.682476851856</v>
      </c>
      <c r="T3148" s="19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9">
        <f t="shared" si="244"/>
        <v>41909.969386574077</v>
      </c>
      <c r="T3149" s="19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9">
        <f t="shared" si="244"/>
        <v>41891.665324074071</v>
      </c>
      <c r="T3150" s="19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9">
        <f t="shared" si="244"/>
        <v>41226.017361111109</v>
      </c>
      <c r="T3151" s="19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9">
        <f t="shared" si="244"/>
        <v>40478.263923611114</v>
      </c>
      <c r="T3152" s="19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9">
        <f t="shared" si="244"/>
        <v>41862.83997685185</v>
      </c>
      <c r="T3153" s="19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9">
        <f t="shared" si="244"/>
        <v>41550.867673611108</v>
      </c>
      <c r="T3154" s="19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9">
        <f t="shared" si="244"/>
        <v>40633.154363425929</v>
      </c>
      <c r="T3155" s="19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9">
        <f t="shared" si="244"/>
        <v>40970.875671296293</v>
      </c>
      <c r="T3156" s="19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9">
        <f t="shared" si="244"/>
        <v>41233.499131944445</v>
      </c>
      <c r="T3157" s="19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9">
        <f t="shared" si="244"/>
        <v>41026.953055555554</v>
      </c>
      <c r="T3158" s="19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9">
        <f t="shared" si="244"/>
        <v>41829.788252314815</v>
      </c>
      <c r="T3159" s="19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9">
        <f t="shared" si="244"/>
        <v>41447.839722222219</v>
      </c>
      <c r="T3160" s="19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9">
        <f t="shared" si="244"/>
        <v>40884.066678240742</v>
      </c>
      <c r="T3161" s="19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9">
        <f t="shared" si="244"/>
        <v>41841.26489583333</v>
      </c>
      <c r="T3162" s="19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9">
        <f t="shared" si="244"/>
        <v>41897.536134259259</v>
      </c>
      <c r="T3163" s="19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9">
        <f t="shared" si="244"/>
        <v>41799.685902777775</v>
      </c>
      <c r="T3164" s="19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9">
        <f t="shared" si="244"/>
        <v>41775.753761574073</v>
      </c>
      <c r="T3165" s="19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9">
        <f t="shared" si="244"/>
        <v>41766.80572916667</v>
      </c>
      <c r="T3166" s="19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9">
        <f t="shared" si="244"/>
        <v>40644.159259259257</v>
      </c>
      <c r="T3167" s="19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9">
        <f t="shared" si="244"/>
        <v>41940.69158564815</v>
      </c>
      <c r="T3168" s="19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9">
        <f t="shared" si="244"/>
        <v>41839.175706018519</v>
      </c>
      <c r="T3169" s="19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9">
        <f t="shared" si="244"/>
        <v>41772.105937500004</v>
      </c>
      <c r="T3170" s="19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9">
        <f t="shared" si="244"/>
        <v>41591.737974537034</v>
      </c>
      <c r="T3171" s="19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9">
        <f t="shared" si="244"/>
        <v>41789.080370370371</v>
      </c>
      <c r="T3172" s="19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9">
        <f t="shared" si="244"/>
        <v>42466.608310185184</v>
      </c>
      <c r="T3173" s="19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9">
        <f t="shared" si="244"/>
        <v>40923.729953703703</v>
      </c>
      <c r="T3174" s="19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9">
        <f t="shared" si="244"/>
        <v>41878.878379629627</v>
      </c>
      <c r="T3175" s="19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9">
        <f t="shared" si="244"/>
        <v>41862.864675925928</v>
      </c>
      <c r="T3176" s="19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9">
        <f t="shared" si="244"/>
        <v>40531.886886574073</v>
      </c>
      <c r="T3177" s="19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9">
        <f t="shared" si="244"/>
        <v>41477.930914351848</v>
      </c>
      <c r="T3178" s="19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9">
        <f t="shared" si="244"/>
        <v>41781.666770833333</v>
      </c>
      <c r="T3179" s="19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9">
        <f t="shared" si="244"/>
        <v>41806.605034722219</v>
      </c>
      <c r="T3180" s="19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9">
        <f t="shared" si="244"/>
        <v>41375.702210648145</v>
      </c>
      <c r="T3181" s="19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9">
        <f t="shared" si="244"/>
        <v>41780.412604166668</v>
      </c>
      <c r="T3182" s="19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9">
        <f t="shared" si="244"/>
        <v>41779.310034722221</v>
      </c>
      <c r="T3183" s="19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9">
        <f t="shared" si="244"/>
        <v>40883.949317129627</v>
      </c>
      <c r="T3184" s="19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9">
        <f t="shared" si="244"/>
        <v>41491.79478009259</v>
      </c>
      <c r="T3185" s="19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9">
        <f t="shared" si="244"/>
        <v>41791.993414351848</v>
      </c>
      <c r="T3186" s="19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9">
        <f t="shared" si="244"/>
        <v>41829.977326388893</v>
      </c>
      <c r="T3187" s="19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9">
        <f t="shared" si="244"/>
        <v>41868.924050925925</v>
      </c>
      <c r="T3188" s="19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9">
        <f t="shared" si="244"/>
        <v>41835.666354166664</v>
      </c>
      <c r="T3189" s="19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9">
        <f t="shared" si="244"/>
        <v>42144.415532407409</v>
      </c>
      <c r="T3190" s="19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9">
        <f t="shared" si="244"/>
        <v>42118.346435185187</v>
      </c>
      <c r="T3191" s="19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9">
        <f t="shared" si="244"/>
        <v>42683.151331018518</v>
      </c>
      <c r="T3192" s="19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9">
        <f t="shared" si="244"/>
        <v>42538.755428240736</v>
      </c>
      <c r="T3193" s="19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9">
        <f t="shared" si="244"/>
        <v>42018.94049768518</v>
      </c>
      <c r="T3194" s="19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9">
        <f t="shared" si="244"/>
        <v>42010.968240740738</v>
      </c>
      <c r="T3195" s="19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9">
        <f t="shared" si="244"/>
        <v>42182.062476851846</v>
      </c>
      <c r="T3196" s="19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9">
        <f t="shared" si="244"/>
        <v>42017.594236111108</v>
      </c>
      <c r="T3197" s="19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9">
        <f t="shared" si="244"/>
        <v>42157.598090277781</v>
      </c>
      <c r="T3198" s="19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9">
        <f t="shared" si="244"/>
        <v>42009.493263888886</v>
      </c>
      <c r="T3199" s="19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9">
        <f t="shared" si="244"/>
        <v>42013.424502314811</v>
      </c>
      <c r="T3200" s="19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9">
        <f t="shared" si="244"/>
        <v>41858.761782407404</v>
      </c>
      <c r="T3201" s="19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ref="O3202:O3265" si="247">ROUND(E3202/D3202*100,0)</f>
        <v>0</v>
      </c>
      <c r="P3202">
        <f t="shared" ref="P3202:P3265" si="248">IFERROR(ROUND(E3202/L3202,2),0)</f>
        <v>1</v>
      </c>
      <c r="Q3202" s="11" t="s">
        <v>8315</v>
      </c>
      <c r="R3202" t="s">
        <v>8357</v>
      </c>
      <c r="S3202" s="19">
        <f t="shared" si="244"/>
        <v>42460.320613425924</v>
      </c>
      <c r="T3202" s="19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si="247"/>
        <v>1</v>
      </c>
      <c r="P3203">
        <f t="shared" si="248"/>
        <v>12.5</v>
      </c>
      <c r="Q3203" s="11" t="s">
        <v>8315</v>
      </c>
      <c r="R3203" t="s">
        <v>8357</v>
      </c>
      <c r="S3203" s="19">
        <f t="shared" ref="S3203:S3266" si="249">(((J3203/60)/60)/24)+DATE(1970,1,1)</f>
        <v>41861.767094907409</v>
      </c>
      <c r="T3203" s="19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9">
        <f t="shared" si="249"/>
        <v>42293.853541666671</v>
      </c>
      <c r="T3204" s="19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9">
        <f t="shared" si="249"/>
        <v>42242.988680555558</v>
      </c>
      <c r="T3205" s="19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9">
        <f t="shared" si="249"/>
        <v>42172.686099537037</v>
      </c>
      <c r="T3206" s="19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9">
        <f t="shared" si="249"/>
        <v>42095.374675925923</v>
      </c>
      <c r="T3207" s="19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9">
        <f t="shared" si="249"/>
        <v>42236.276053240741</v>
      </c>
      <c r="T3208" s="19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9">
        <f t="shared" si="249"/>
        <v>42057.277858796297</v>
      </c>
      <c r="T3209" s="19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9">
        <f t="shared" si="249"/>
        <v>41827.605057870373</v>
      </c>
      <c r="T3210" s="19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9">
        <f t="shared" si="249"/>
        <v>41778.637245370373</v>
      </c>
      <c r="T3211" s="19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9">
        <f t="shared" si="249"/>
        <v>41013.936562499999</v>
      </c>
      <c r="T3212" s="19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9">
        <f t="shared" si="249"/>
        <v>41834.586574074077</v>
      </c>
      <c r="T3213" s="19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9">
        <f t="shared" si="249"/>
        <v>41829.795729166668</v>
      </c>
      <c r="T3214" s="19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9">
        <f t="shared" si="249"/>
        <v>42171.763414351852</v>
      </c>
      <c r="T3215" s="19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9">
        <f t="shared" si="249"/>
        <v>42337.792511574073</v>
      </c>
      <c r="T3216" s="19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9">
        <f t="shared" si="249"/>
        <v>42219.665173611109</v>
      </c>
      <c r="T3217" s="19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9">
        <f t="shared" si="249"/>
        <v>42165.462627314817</v>
      </c>
      <c r="T3218" s="19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9">
        <f t="shared" si="249"/>
        <v>42648.546111111107</v>
      </c>
      <c r="T3219" s="19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9">
        <f t="shared" si="249"/>
        <v>41971.002152777779</v>
      </c>
      <c r="T3220" s="19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9">
        <f t="shared" si="249"/>
        <v>42050.983182870375</v>
      </c>
      <c r="T3221" s="19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9">
        <f t="shared" si="249"/>
        <v>42772.833379629628</v>
      </c>
      <c r="T3222" s="19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9">
        <f t="shared" si="249"/>
        <v>42155.696793981479</v>
      </c>
      <c r="T3223" s="19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9">
        <f t="shared" si="249"/>
        <v>42270.582141203704</v>
      </c>
      <c r="T3224" s="19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9">
        <f t="shared" si="249"/>
        <v>42206.835370370376</v>
      </c>
      <c r="T3225" s="19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9">
        <f t="shared" si="249"/>
        <v>42697.850844907407</v>
      </c>
      <c r="T3226" s="19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9">
        <f t="shared" si="249"/>
        <v>42503.559467592597</v>
      </c>
      <c r="T3227" s="19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9">
        <f t="shared" si="249"/>
        <v>42277.583472222221</v>
      </c>
      <c r="T3228" s="19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9">
        <f t="shared" si="249"/>
        <v>42722.882361111115</v>
      </c>
      <c r="T3229" s="19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9">
        <f t="shared" si="249"/>
        <v>42323.70930555556</v>
      </c>
      <c r="T3230" s="19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9">
        <f t="shared" si="249"/>
        <v>41933.291643518518</v>
      </c>
      <c r="T3231" s="19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9">
        <f t="shared" si="249"/>
        <v>41898.168125000004</v>
      </c>
      <c r="T3232" s="19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9">
        <f t="shared" si="249"/>
        <v>42446.943831018521</v>
      </c>
      <c r="T3233" s="19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9">
        <f t="shared" si="249"/>
        <v>42463.81385416667</v>
      </c>
      <c r="T3234" s="19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9">
        <f t="shared" si="249"/>
        <v>42766.805034722223</v>
      </c>
      <c r="T3235" s="19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9">
        <f t="shared" si="249"/>
        <v>42734.789444444439</v>
      </c>
      <c r="T3236" s="19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9">
        <f t="shared" si="249"/>
        <v>42522.347812499997</v>
      </c>
      <c r="T3237" s="19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9">
        <f t="shared" si="249"/>
        <v>42702.917048611111</v>
      </c>
      <c r="T3238" s="19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9">
        <f t="shared" si="249"/>
        <v>42252.474351851852</v>
      </c>
      <c r="T3239" s="19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9">
        <f t="shared" si="249"/>
        <v>42156.510393518518</v>
      </c>
      <c r="T3240" s="19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9">
        <f t="shared" si="249"/>
        <v>42278.089039351849</v>
      </c>
      <c r="T3241" s="19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9">
        <f t="shared" si="249"/>
        <v>42754.693842592591</v>
      </c>
      <c r="T3242" s="19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9">
        <f t="shared" si="249"/>
        <v>41893.324884259258</v>
      </c>
      <c r="T3243" s="19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9">
        <f t="shared" si="249"/>
        <v>41871.755694444444</v>
      </c>
      <c r="T3244" s="19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9">
        <f t="shared" si="249"/>
        <v>42262.096782407403</v>
      </c>
      <c r="T3245" s="19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9">
        <f t="shared" si="249"/>
        <v>42675.694236111114</v>
      </c>
      <c r="T3246" s="19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9">
        <f t="shared" si="249"/>
        <v>42135.60020833333</v>
      </c>
      <c r="T3247" s="19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9">
        <f t="shared" si="249"/>
        <v>42230.472222222219</v>
      </c>
      <c r="T3248" s="19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9">
        <f t="shared" si="249"/>
        <v>42167.434166666666</v>
      </c>
      <c r="T3249" s="19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9">
        <f t="shared" si="249"/>
        <v>42068.888391203705</v>
      </c>
      <c r="T3250" s="19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9">
        <f t="shared" si="249"/>
        <v>42145.746689814812</v>
      </c>
      <c r="T3251" s="19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9">
        <f t="shared" si="249"/>
        <v>41918.742175925923</v>
      </c>
      <c r="T3252" s="19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9">
        <f t="shared" si="249"/>
        <v>42146.731087962966</v>
      </c>
      <c r="T3253" s="19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9">
        <f t="shared" si="249"/>
        <v>42590.472685185188</v>
      </c>
      <c r="T3254" s="19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9">
        <f t="shared" si="249"/>
        <v>42602.576712962968</v>
      </c>
      <c r="T3255" s="19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9">
        <f t="shared" si="249"/>
        <v>42059.085752314815</v>
      </c>
      <c r="T3256" s="19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9">
        <f t="shared" si="249"/>
        <v>41889.768229166664</v>
      </c>
      <c r="T3257" s="19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9">
        <f t="shared" si="249"/>
        <v>42144.573807870373</v>
      </c>
      <c r="T3258" s="19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9">
        <f t="shared" si="249"/>
        <v>42758.559629629628</v>
      </c>
      <c r="T3259" s="19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9">
        <f t="shared" si="249"/>
        <v>41982.887280092589</v>
      </c>
      <c r="T3260" s="19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9">
        <f t="shared" si="249"/>
        <v>42614.760937500003</v>
      </c>
      <c r="T3261" s="19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9">
        <f t="shared" si="249"/>
        <v>42303.672662037032</v>
      </c>
      <c r="T3262" s="19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9">
        <f t="shared" si="249"/>
        <v>42171.725416666668</v>
      </c>
      <c r="T3263" s="19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9">
        <f t="shared" si="249"/>
        <v>41964.315532407403</v>
      </c>
      <c r="T3264" s="19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9">
        <f t="shared" si="249"/>
        <v>42284.516064814816</v>
      </c>
      <c r="T3265" s="19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ref="O3266:O3329" si="251">ROUND(E3266/D3266*100,0)</f>
        <v>103</v>
      </c>
      <c r="P3266">
        <f t="shared" ref="P3266:P3329" si="252">IFERROR(ROUND(E3266/L3266,2),0)</f>
        <v>52.55</v>
      </c>
      <c r="Q3266" s="11" t="s">
        <v>8315</v>
      </c>
      <c r="R3266" t="s">
        <v>8316</v>
      </c>
      <c r="S3266" s="19">
        <f t="shared" si="249"/>
        <v>42016.800208333334</v>
      </c>
      <c r="T3266" s="19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si="251"/>
        <v>164</v>
      </c>
      <c r="P3267">
        <f t="shared" si="252"/>
        <v>70.290000000000006</v>
      </c>
      <c r="Q3267" s="11" t="s">
        <v>8315</v>
      </c>
      <c r="R3267" t="s">
        <v>8316</v>
      </c>
      <c r="S3267" s="19">
        <f t="shared" ref="S3267:S3330" si="253">(((J3267/60)/60)/24)+DATE(1970,1,1)</f>
        <v>42311.711979166663</v>
      </c>
      <c r="T3267" s="19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9">
        <f t="shared" si="253"/>
        <v>42136.536134259266</v>
      </c>
      <c r="T3268" s="19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9">
        <f t="shared" si="253"/>
        <v>42172.757638888885</v>
      </c>
      <c r="T3269" s="19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9">
        <f t="shared" si="253"/>
        <v>42590.90425925926</v>
      </c>
      <c r="T3270" s="19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9">
        <f t="shared" si="253"/>
        <v>42137.395798611105</v>
      </c>
      <c r="T3271" s="19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9">
        <f t="shared" si="253"/>
        <v>42167.533159722225</v>
      </c>
      <c r="T3272" s="19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9">
        <f t="shared" si="253"/>
        <v>41915.437210648146</v>
      </c>
      <c r="T3273" s="19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9">
        <f t="shared" si="253"/>
        <v>42284.500104166669</v>
      </c>
      <c r="T3274" s="19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9">
        <f t="shared" si="253"/>
        <v>42611.801412037035</v>
      </c>
      <c r="T3275" s="19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9">
        <f t="shared" si="253"/>
        <v>42400.704537037032</v>
      </c>
      <c r="T3276" s="19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9">
        <f t="shared" si="253"/>
        <v>42017.88045138889</v>
      </c>
      <c r="T3277" s="19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9">
        <f t="shared" si="253"/>
        <v>42426.949988425928</v>
      </c>
      <c r="T3278" s="19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9">
        <f t="shared" si="253"/>
        <v>41931.682939814818</v>
      </c>
      <c r="T3279" s="19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9">
        <f t="shared" si="253"/>
        <v>42124.848414351851</v>
      </c>
      <c r="T3280" s="19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9">
        <f t="shared" si="253"/>
        <v>42431.102534722217</v>
      </c>
      <c r="T3281" s="19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9">
        <f t="shared" si="253"/>
        <v>42121.756921296299</v>
      </c>
      <c r="T3282" s="19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9">
        <f t="shared" si="253"/>
        <v>42219.019733796296</v>
      </c>
      <c r="T3283" s="19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9">
        <f t="shared" si="253"/>
        <v>42445.19430555556</v>
      </c>
      <c r="T3284" s="19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9">
        <f t="shared" si="253"/>
        <v>42379.74418981481</v>
      </c>
      <c r="T3285" s="19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9">
        <f t="shared" si="253"/>
        <v>42380.884872685187</v>
      </c>
      <c r="T3286" s="19">
        <f t="shared" si="254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9">
        <f t="shared" si="253"/>
        <v>42762.942430555559</v>
      </c>
      <c r="T3287" s="19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9">
        <f t="shared" si="253"/>
        <v>42567.840069444443</v>
      </c>
      <c r="T3288" s="19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9">
        <f t="shared" si="253"/>
        <v>42311.750324074077</v>
      </c>
      <c r="T3289" s="19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9">
        <f t="shared" si="253"/>
        <v>42505.774479166663</v>
      </c>
      <c r="T3290" s="19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9">
        <f t="shared" si="253"/>
        <v>42758.368078703701</v>
      </c>
      <c r="T3291" s="19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9">
        <f t="shared" si="253"/>
        <v>42775.51494212963</v>
      </c>
      <c r="T3292" s="19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9">
        <f t="shared" si="253"/>
        <v>42232.702546296292</v>
      </c>
      <c r="T3293" s="19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9">
        <f t="shared" si="253"/>
        <v>42282.770231481481</v>
      </c>
      <c r="T3294" s="19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9">
        <f t="shared" si="253"/>
        <v>42768.425370370373</v>
      </c>
      <c r="T3295" s="19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9">
        <f t="shared" si="253"/>
        <v>42141.541134259256</v>
      </c>
      <c r="T3296" s="19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9">
        <f t="shared" si="253"/>
        <v>42609.442465277782</v>
      </c>
      <c r="T3297" s="19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9">
        <f t="shared" si="253"/>
        <v>42309.756620370375</v>
      </c>
      <c r="T3298" s="19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9">
        <f t="shared" si="253"/>
        <v>42193.771481481483</v>
      </c>
      <c r="T3299" s="19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9">
        <f t="shared" si="253"/>
        <v>42239.957962962959</v>
      </c>
      <c r="T3300" s="19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9">
        <f t="shared" si="253"/>
        <v>42261.917395833334</v>
      </c>
      <c r="T3301" s="19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9">
        <f t="shared" si="253"/>
        <v>42102.743773148148</v>
      </c>
      <c r="T3302" s="19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9">
        <f t="shared" si="253"/>
        <v>42538.73583333334</v>
      </c>
      <c r="T3303" s="19">
        <f t="shared" si="254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9">
        <f t="shared" si="253"/>
        <v>42681.35157407407</v>
      </c>
      <c r="T3304" s="19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9">
        <f t="shared" si="253"/>
        <v>42056.65143518518</v>
      </c>
      <c r="T3305" s="19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9">
        <f t="shared" si="253"/>
        <v>42696.624444444446</v>
      </c>
      <c r="T3306" s="19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9">
        <f t="shared" si="253"/>
        <v>42186.855879629627</v>
      </c>
      <c r="T3307" s="19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9">
        <f t="shared" si="253"/>
        <v>42493.219236111108</v>
      </c>
      <c r="T3308" s="19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9">
        <f t="shared" si="253"/>
        <v>42475.057164351849</v>
      </c>
      <c r="T3309" s="19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9">
        <f t="shared" si="253"/>
        <v>42452.876909722225</v>
      </c>
      <c r="T3310" s="19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9">
        <f t="shared" si="253"/>
        <v>42628.650208333333</v>
      </c>
      <c r="T3311" s="19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9">
        <f t="shared" si="253"/>
        <v>42253.928530092591</v>
      </c>
      <c r="T3312" s="19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9">
        <f t="shared" si="253"/>
        <v>42264.29178240741</v>
      </c>
      <c r="T3313" s="19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9">
        <f t="shared" si="253"/>
        <v>42664.809560185182</v>
      </c>
      <c r="T3314" s="19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9">
        <f t="shared" si="253"/>
        <v>42382.244409722218</v>
      </c>
      <c r="T3315" s="19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9">
        <f t="shared" si="253"/>
        <v>42105.267488425925</v>
      </c>
      <c r="T3316" s="19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9">
        <f t="shared" si="253"/>
        <v>42466.303715277783</v>
      </c>
      <c r="T3317" s="19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9">
        <f t="shared" si="253"/>
        <v>41826.871238425927</v>
      </c>
      <c r="T3318" s="19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9">
        <f t="shared" si="253"/>
        <v>42499.039629629624</v>
      </c>
      <c r="T3319" s="19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9">
        <f t="shared" si="253"/>
        <v>42431.302002314813</v>
      </c>
      <c r="T3320" s="19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9">
        <f t="shared" si="253"/>
        <v>41990.585486111115</v>
      </c>
      <c r="T3321" s="19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9">
        <f t="shared" si="253"/>
        <v>42513.045798611114</v>
      </c>
      <c r="T3322" s="19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9">
        <f t="shared" si="253"/>
        <v>41914.100289351853</v>
      </c>
      <c r="T3323" s="19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9">
        <f t="shared" si="253"/>
        <v>42521.010370370372</v>
      </c>
      <c r="T3324" s="19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9">
        <f t="shared" si="253"/>
        <v>42608.36583333333</v>
      </c>
      <c r="T3325" s="19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9">
        <f t="shared" si="253"/>
        <v>42512.58321759259</v>
      </c>
      <c r="T3326" s="19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9">
        <f t="shared" si="253"/>
        <v>42064.785613425927</v>
      </c>
      <c r="T3327" s="19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9">
        <f t="shared" si="253"/>
        <v>42041.714178240742</v>
      </c>
      <c r="T3328" s="19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9">
        <f t="shared" si="253"/>
        <v>42468.374606481477</v>
      </c>
      <c r="T3329" s="19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11" t="s">
        <v>8315</v>
      </c>
      <c r="R3330" t="s">
        <v>8316</v>
      </c>
      <c r="S3330" s="19">
        <f t="shared" si="253"/>
        <v>41822.57503472222</v>
      </c>
      <c r="T3330" s="19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si="255"/>
        <v>117</v>
      </c>
      <c r="P3331">
        <f t="shared" si="256"/>
        <v>44.92</v>
      </c>
      <c r="Q3331" s="11" t="s">
        <v>8315</v>
      </c>
      <c r="R3331" t="s">
        <v>8316</v>
      </c>
      <c r="S3331" s="19">
        <f t="shared" ref="S3331:S3394" si="257">(((J3331/60)/60)/24)+DATE(1970,1,1)</f>
        <v>41837.323009259257</v>
      </c>
      <c r="T3331" s="19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9">
        <f t="shared" si="257"/>
        <v>42065.887361111112</v>
      </c>
      <c r="T3332" s="19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9">
        <f t="shared" si="257"/>
        <v>42248.697754629626</v>
      </c>
      <c r="T3333" s="19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9">
        <f t="shared" si="257"/>
        <v>41809.860300925924</v>
      </c>
      <c r="T3334" s="19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9">
        <f t="shared" si="257"/>
        <v>42148.676851851851</v>
      </c>
      <c r="T3335" s="19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9">
        <f t="shared" si="257"/>
        <v>42185.521087962959</v>
      </c>
      <c r="T3336" s="19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9">
        <f t="shared" si="257"/>
        <v>41827.674143518518</v>
      </c>
      <c r="T3337" s="19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9">
        <f t="shared" si="257"/>
        <v>42437.398680555561</v>
      </c>
      <c r="T3338" s="19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9">
        <f t="shared" si="257"/>
        <v>41901.282025462962</v>
      </c>
      <c r="T3339" s="19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9">
        <f t="shared" si="257"/>
        <v>42769.574999999997</v>
      </c>
      <c r="T3340" s="19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9">
        <f t="shared" si="257"/>
        <v>42549.665717592594</v>
      </c>
      <c r="T3341" s="19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9">
        <f t="shared" si="257"/>
        <v>42685.974004629628</v>
      </c>
      <c r="T3342" s="19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9">
        <f t="shared" si="257"/>
        <v>42510.798854166671</v>
      </c>
      <c r="T3343" s="19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9">
        <f t="shared" si="257"/>
        <v>42062.296412037031</v>
      </c>
      <c r="T3344" s="19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9">
        <f t="shared" si="257"/>
        <v>42452.916481481487</v>
      </c>
      <c r="T3345" s="19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9">
        <f t="shared" si="257"/>
        <v>41851.200150462959</v>
      </c>
      <c r="T3346" s="19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9">
        <f t="shared" si="257"/>
        <v>42053.106111111112</v>
      </c>
      <c r="T3347" s="19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9">
        <f t="shared" si="257"/>
        <v>42054.024421296301</v>
      </c>
      <c r="T3348" s="19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9">
        <f t="shared" si="257"/>
        <v>42484.551550925928</v>
      </c>
      <c r="T3349" s="19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9">
        <f t="shared" si="257"/>
        <v>42466.558796296296</v>
      </c>
      <c r="T3350" s="19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9">
        <f t="shared" si="257"/>
        <v>42513.110787037032</v>
      </c>
      <c r="T3351" s="19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9">
        <f t="shared" si="257"/>
        <v>42302.701516203699</v>
      </c>
      <c r="T3352" s="19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9">
        <f t="shared" si="257"/>
        <v>41806.395428240743</v>
      </c>
      <c r="T3353" s="19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9">
        <f t="shared" si="257"/>
        <v>42495.992800925931</v>
      </c>
      <c r="T3354" s="19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9">
        <f t="shared" si="257"/>
        <v>42479.432291666672</v>
      </c>
      <c r="T3355" s="19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9">
        <f t="shared" si="257"/>
        <v>42270.7269212963</v>
      </c>
      <c r="T3356" s="19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9">
        <f t="shared" si="257"/>
        <v>42489.619525462964</v>
      </c>
      <c r="T3357" s="19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9">
        <f t="shared" si="257"/>
        <v>42536.815648148149</v>
      </c>
      <c r="T3358" s="19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9">
        <f t="shared" si="257"/>
        <v>41822.417939814812</v>
      </c>
      <c r="T3359" s="19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9">
        <f t="shared" si="257"/>
        <v>41932.311099537037</v>
      </c>
      <c r="T3360" s="19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9">
        <f t="shared" si="257"/>
        <v>42746.057106481487</v>
      </c>
      <c r="T3361" s="19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9">
        <f t="shared" si="257"/>
        <v>42697.082673611112</v>
      </c>
      <c r="T3362" s="19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9">
        <f t="shared" si="257"/>
        <v>41866.025347222225</v>
      </c>
      <c r="T3363" s="19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9">
        <f t="shared" si="257"/>
        <v>42056.091631944444</v>
      </c>
      <c r="T3364" s="19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9">
        <f t="shared" si="257"/>
        <v>41851.771354166667</v>
      </c>
      <c r="T3365" s="19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9">
        <f t="shared" si="257"/>
        <v>42422.977418981478</v>
      </c>
      <c r="T3366" s="19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9">
        <f t="shared" si="257"/>
        <v>42321.101759259262</v>
      </c>
      <c r="T3367" s="19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9">
        <f t="shared" si="257"/>
        <v>42107.067557870367</v>
      </c>
      <c r="T3368" s="19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9">
        <f t="shared" si="257"/>
        <v>42192.933958333335</v>
      </c>
      <c r="T3369" s="19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9">
        <f t="shared" si="257"/>
        <v>41969.199756944443</v>
      </c>
      <c r="T3370" s="19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9">
        <f t="shared" si="257"/>
        <v>42690.041435185187</v>
      </c>
      <c r="T3371" s="19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9">
        <f t="shared" si="257"/>
        <v>42690.334317129629</v>
      </c>
      <c r="T3372" s="19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9">
        <f t="shared" si="257"/>
        <v>42312.874594907407</v>
      </c>
      <c r="T3373" s="19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9">
        <f t="shared" si="257"/>
        <v>41855.548101851848</v>
      </c>
      <c r="T3374" s="19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9">
        <f t="shared" si="257"/>
        <v>42179.854629629626</v>
      </c>
      <c r="T3375" s="19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9">
        <f t="shared" si="257"/>
        <v>42275.731666666667</v>
      </c>
      <c r="T3376" s="19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9">
        <f t="shared" si="257"/>
        <v>41765.610798611109</v>
      </c>
      <c r="T3377" s="19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9">
        <f t="shared" si="257"/>
        <v>42059.701319444444</v>
      </c>
      <c r="T3378" s="19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9">
        <f t="shared" si="257"/>
        <v>42053.732627314821</v>
      </c>
      <c r="T3379" s="19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9">
        <f t="shared" si="257"/>
        <v>41858.355393518519</v>
      </c>
      <c r="T3380" s="19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9">
        <f t="shared" si="257"/>
        <v>42225.513888888891</v>
      </c>
      <c r="T3381" s="19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9">
        <f t="shared" si="257"/>
        <v>41937.95344907407</v>
      </c>
      <c r="T3382" s="19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9">
        <f t="shared" si="257"/>
        <v>42044.184988425928</v>
      </c>
      <c r="T3383" s="19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9">
        <f t="shared" si="257"/>
        <v>42559.431203703702</v>
      </c>
      <c r="T3384" s="19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9">
        <f t="shared" si="257"/>
        <v>42524.782638888893</v>
      </c>
      <c r="T3385" s="19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9">
        <f t="shared" si="257"/>
        <v>42292.087592592594</v>
      </c>
      <c r="T3386" s="19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9">
        <f t="shared" si="257"/>
        <v>41953.8675</v>
      </c>
      <c r="T3387" s="19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9">
        <f t="shared" si="257"/>
        <v>41946.644745370373</v>
      </c>
      <c r="T3388" s="19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9">
        <f t="shared" si="257"/>
        <v>41947.762592592589</v>
      </c>
      <c r="T3389" s="19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9">
        <f t="shared" si="257"/>
        <v>42143.461122685185</v>
      </c>
      <c r="T3390" s="19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9">
        <f t="shared" si="257"/>
        <v>42494.563449074078</v>
      </c>
      <c r="T3391" s="19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9">
        <f t="shared" si="257"/>
        <v>41815.774826388886</v>
      </c>
      <c r="T3392" s="19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9">
        <f t="shared" si="257"/>
        <v>41830.545694444445</v>
      </c>
      <c r="T3393" s="19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ref="O3394:O3457" si="259">ROUND(E3394/D3394*100,0)</f>
        <v>100</v>
      </c>
      <c r="P3394">
        <f t="shared" ref="P3394:P3457" si="260">IFERROR(ROUND(E3394/L3394,2),0)</f>
        <v>41.67</v>
      </c>
      <c r="Q3394" s="11" t="s">
        <v>8315</v>
      </c>
      <c r="R3394" t="s">
        <v>8316</v>
      </c>
      <c r="S3394" s="19">
        <f t="shared" si="257"/>
        <v>42446.845543981486</v>
      </c>
      <c r="T3394" s="19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si="259"/>
        <v>106</v>
      </c>
      <c r="P3395">
        <f t="shared" si="260"/>
        <v>36.07</v>
      </c>
      <c r="Q3395" s="11" t="s">
        <v>8315</v>
      </c>
      <c r="R3395" t="s">
        <v>8316</v>
      </c>
      <c r="S3395" s="19">
        <f t="shared" ref="S3395:S3458" si="261">(((J3395/60)/60)/24)+DATE(1970,1,1)</f>
        <v>41923.921643518523</v>
      </c>
      <c r="T3395" s="19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9">
        <f t="shared" si="261"/>
        <v>41817.59542824074</v>
      </c>
      <c r="T3396" s="19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9">
        <f t="shared" si="261"/>
        <v>42140.712314814817</v>
      </c>
      <c r="T3397" s="19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9">
        <f t="shared" si="261"/>
        <v>41764.44663194444</v>
      </c>
      <c r="T3398" s="19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9">
        <f t="shared" si="261"/>
        <v>42378.478344907402</v>
      </c>
      <c r="T3399" s="19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9">
        <f t="shared" si="261"/>
        <v>41941.75203703704</v>
      </c>
      <c r="T3400" s="19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9">
        <f t="shared" si="261"/>
        <v>42026.920428240745</v>
      </c>
      <c r="T3401" s="19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9">
        <f t="shared" si="261"/>
        <v>41834.953865740739</v>
      </c>
      <c r="T3402" s="19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9">
        <f t="shared" si="261"/>
        <v>42193.723912037036</v>
      </c>
      <c r="T3403" s="19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9">
        <f t="shared" si="261"/>
        <v>42290.61855324074</v>
      </c>
      <c r="T3404" s="19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9">
        <f t="shared" si="261"/>
        <v>42150.462083333332</v>
      </c>
      <c r="T3405" s="19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9">
        <f t="shared" si="261"/>
        <v>42152.503495370373</v>
      </c>
      <c r="T3406" s="19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9">
        <f t="shared" si="261"/>
        <v>42410.017199074078</v>
      </c>
      <c r="T3407" s="19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9">
        <f t="shared" si="261"/>
        <v>41791.492777777778</v>
      </c>
      <c r="T3408" s="19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9">
        <f t="shared" si="261"/>
        <v>41796.422326388885</v>
      </c>
      <c r="T3409" s="19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9">
        <f t="shared" si="261"/>
        <v>41808.991944444446</v>
      </c>
      <c r="T3410" s="19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9">
        <f t="shared" si="261"/>
        <v>42544.814328703709</v>
      </c>
      <c r="T3411" s="19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9">
        <f t="shared" si="261"/>
        <v>42500.041550925926</v>
      </c>
      <c r="T3412" s="19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9">
        <f t="shared" si="261"/>
        <v>42265.022824074069</v>
      </c>
      <c r="T3413" s="19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9">
        <f t="shared" si="261"/>
        <v>41879.959050925929</v>
      </c>
      <c r="T3414" s="19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9">
        <f t="shared" si="261"/>
        <v>42053.733078703706</v>
      </c>
      <c r="T3415" s="19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9">
        <f t="shared" si="261"/>
        <v>42675.832465277781</v>
      </c>
      <c r="T3416" s="19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9">
        <f t="shared" si="261"/>
        <v>42467.144166666665</v>
      </c>
      <c r="T3417" s="19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9">
        <f t="shared" si="261"/>
        <v>42089.412557870368</v>
      </c>
      <c r="T3418" s="19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9">
        <f t="shared" si="261"/>
        <v>41894.91375</v>
      </c>
      <c r="T3419" s="19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9">
        <f t="shared" si="261"/>
        <v>41752.83457175926</v>
      </c>
      <c r="T3420" s="19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9">
        <f t="shared" si="261"/>
        <v>42448.821585648147</v>
      </c>
      <c r="T3421" s="19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9">
        <f t="shared" si="261"/>
        <v>42405.090300925927</v>
      </c>
      <c r="T3422" s="19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9">
        <f t="shared" si="261"/>
        <v>42037.791238425925</v>
      </c>
      <c r="T3423" s="19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9">
        <f t="shared" si="261"/>
        <v>42323.562222222223</v>
      </c>
      <c r="T3424" s="19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9">
        <f t="shared" si="261"/>
        <v>42088.911354166667</v>
      </c>
      <c r="T3425" s="19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9">
        <f t="shared" si="261"/>
        <v>42018.676898148144</v>
      </c>
      <c r="T3426" s="19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9">
        <f t="shared" si="261"/>
        <v>41884.617314814815</v>
      </c>
      <c r="T3427" s="19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9">
        <f t="shared" si="261"/>
        <v>41884.056747685187</v>
      </c>
      <c r="T3428" s="19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9">
        <f t="shared" si="261"/>
        <v>41792.645277777774</v>
      </c>
      <c r="T3429" s="19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9">
        <f t="shared" si="261"/>
        <v>42038.720451388886</v>
      </c>
      <c r="T3430" s="19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9">
        <f t="shared" si="261"/>
        <v>42662.021539351852</v>
      </c>
      <c r="T3431" s="19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9">
        <f t="shared" si="261"/>
        <v>41820.945613425924</v>
      </c>
      <c r="T3432" s="19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9">
        <f t="shared" si="261"/>
        <v>41839.730937500004</v>
      </c>
      <c r="T3433" s="19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9">
        <f t="shared" si="261"/>
        <v>42380.581180555557</v>
      </c>
      <c r="T3434" s="19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9">
        <f t="shared" si="261"/>
        <v>41776.063136574077</v>
      </c>
      <c r="T3435" s="19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9">
        <f t="shared" si="261"/>
        <v>41800.380428240744</v>
      </c>
      <c r="T3436" s="19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9">
        <f t="shared" si="261"/>
        <v>42572.61681712963</v>
      </c>
      <c r="T3437" s="19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9">
        <f t="shared" si="261"/>
        <v>41851.541585648149</v>
      </c>
      <c r="T3438" s="19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9">
        <f t="shared" si="261"/>
        <v>42205.710879629631</v>
      </c>
      <c r="T3439" s="19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9">
        <f t="shared" si="261"/>
        <v>42100.927858796291</v>
      </c>
      <c r="T3440" s="19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9">
        <f t="shared" si="261"/>
        <v>42374.911226851851</v>
      </c>
      <c r="T3441" s="19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9">
        <f t="shared" si="261"/>
        <v>41809.12300925926</v>
      </c>
      <c r="T3442" s="19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9">
        <f t="shared" si="261"/>
        <v>42294.429641203707</v>
      </c>
      <c r="T3443" s="19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9">
        <f t="shared" si="261"/>
        <v>42124.841111111105</v>
      </c>
      <c r="T3444" s="19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9">
        <f t="shared" si="261"/>
        <v>41861.524837962963</v>
      </c>
      <c r="T3445" s="19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9">
        <f t="shared" si="261"/>
        <v>42521.291504629626</v>
      </c>
      <c r="T3446" s="19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9">
        <f t="shared" si="261"/>
        <v>42272.530509259261</v>
      </c>
      <c r="T3447" s="19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9">
        <f t="shared" si="261"/>
        <v>42016.832465277781</v>
      </c>
      <c r="T3448" s="19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9">
        <f t="shared" si="261"/>
        <v>42402.889027777783</v>
      </c>
      <c r="T3449" s="19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9">
        <f t="shared" si="261"/>
        <v>41960.119085648148</v>
      </c>
      <c r="T3450" s="19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9">
        <f t="shared" si="261"/>
        <v>42532.052523148144</v>
      </c>
      <c r="T3451" s="19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9">
        <f t="shared" si="261"/>
        <v>42036.704525462963</v>
      </c>
      <c r="T3452" s="19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9">
        <f t="shared" si="261"/>
        <v>42088.723692129628</v>
      </c>
      <c r="T3453" s="19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9">
        <f t="shared" si="261"/>
        <v>41820.639189814814</v>
      </c>
      <c r="T3454" s="19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9">
        <f t="shared" si="261"/>
        <v>42535.97865740741</v>
      </c>
      <c r="T3455" s="19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9">
        <f t="shared" si="261"/>
        <v>41821.698599537034</v>
      </c>
      <c r="T3456" s="19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9">
        <f t="shared" si="261"/>
        <v>42626.7503125</v>
      </c>
      <c r="T3457" s="19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ref="O3458:O3521" si="263">ROUND(E3458/D3458*100,0)</f>
        <v>191</v>
      </c>
      <c r="P3458">
        <f t="shared" ref="P3458:P3521" si="264">IFERROR(ROUND(E3458/L3458,2),0)</f>
        <v>358.69</v>
      </c>
      <c r="Q3458" s="11" t="s">
        <v>8315</v>
      </c>
      <c r="R3458" t="s">
        <v>8316</v>
      </c>
      <c r="S3458" s="19">
        <f t="shared" si="261"/>
        <v>41821.205636574072</v>
      </c>
      <c r="T3458" s="19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si="263"/>
        <v>140</v>
      </c>
      <c r="P3459">
        <f t="shared" si="264"/>
        <v>50.98</v>
      </c>
      <c r="Q3459" s="11" t="s">
        <v>8315</v>
      </c>
      <c r="R3459" t="s">
        <v>8316</v>
      </c>
      <c r="S3459" s="19">
        <f t="shared" ref="S3459:S3522" si="265">(((J3459/60)/60)/24)+DATE(1970,1,1)</f>
        <v>42016.706678240742</v>
      </c>
      <c r="T3459" s="19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9">
        <f t="shared" si="265"/>
        <v>42011.202581018515</v>
      </c>
      <c r="T3460" s="19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9">
        <f t="shared" si="265"/>
        <v>42480.479861111111</v>
      </c>
      <c r="T3461" s="19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9">
        <f t="shared" si="265"/>
        <v>41852.527222222219</v>
      </c>
      <c r="T3462" s="19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9">
        <f t="shared" si="265"/>
        <v>42643.632858796293</v>
      </c>
      <c r="T3463" s="19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9">
        <f t="shared" si="265"/>
        <v>42179.898472222223</v>
      </c>
      <c r="T3464" s="19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9">
        <f t="shared" si="265"/>
        <v>42612.918807870374</v>
      </c>
      <c r="T3465" s="19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9">
        <f t="shared" si="265"/>
        <v>42575.130057870367</v>
      </c>
      <c r="T3466" s="19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9">
        <f t="shared" si="265"/>
        <v>42200.625833333332</v>
      </c>
      <c r="T3467" s="19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9">
        <f t="shared" si="265"/>
        <v>42420.019097222219</v>
      </c>
      <c r="T3468" s="19">
        <f t="shared" si="266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9">
        <f t="shared" si="265"/>
        <v>42053.671666666662</v>
      </c>
      <c r="T3469" s="19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9">
        <f t="shared" si="265"/>
        <v>42605.765381944439</v>
      </c>
      <c r="T3470" s="19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9">
        <f t="shared" si="265"/>
        <v>42458.641724537039</v>
      </c>
      <c r="T3471" s="19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9">
        <f t="shared" si="265"/>
        <v>42529.022013888884</v>
      </c>
      <c r="T3472" s="19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9">
        <f t="shared" si="265"/>
        <v>41841.820486111108</v>
      </c>
      <c r="T3473" s="19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9">
        <f t="shared" si="265"/>
        <v>41928.170497685183</v>
      </c>
      <c r="T3474" s="19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9">
        <f t="shared" si="265"/>
        <v>42062.834444444445</v>
      </c>
      <c r="T3475" s="19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9">
        <f t="shared" si="265"/>
        <v>42541.501516203702</v>
      </c>
      <c r="T3476" s="19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9">
        <f t="shared" si="265"/>
        <v>41918.880833333329</v>
      </c>
      <c r="T3477" s="19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9">
        <f t="shared" si="265"/>
        <v>41921.279976851853</v>
      </c>
      <c r="T3478" s="19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9">
        <f t="shared" si="265"/>
        <v>42128.736608796295</v>
      </c>
      <c r="T3479" s="19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9">
        <f t="shared" si="265"/>
        <v>42053.916921296302</v>
      </c>
      <c r="T3480" s="19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9">
        <f t="shared" si="265"/>
        <v>41781.855092592588</v>
      </c>
      <c r="T3481" s="19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9">
        <f t="shared" si="265"/>
        <v>42171.317442129628</v>
      </c>
      <c r="T3482" s="19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9">
        <f t="shared" si="265"/>
        <v>41989.24754629629</v>
      </c>
      <c r="T3483" s="19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9">
        <f t="shared" si="265"/>
        <v>41796.771597222221</v>
      </c>
      <c r="T3484" s="19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9">
        <f t="shared" si="265"/>
        <v>41793.668761574074</v>
      </c>
      <c r="T3485" s="19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9">
        <f t="shared" si="265"/>
        <v>42506.760405092587</v>
      </c>
      <c r="T3486" s="19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9">
        <f t="shared" si="265"/>
        <v>42372.693055555559</v>
      </c>
      <c r="T3487" s="19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9">
        <f t="shared" si="265"/>
        <v>42126.87501157407</v>
      </c>
      <c r="T3488" s="19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9">
        <f t="shared" si="265"/>
        <v>42149.940416666665</v>
      </c>
      <c r="T3489" s="19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9">
        <f t="shared" si="265"/>
        <v>42087.768055555556</v>
      </c>
      <c r="T3490" s="19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9">
        <f t="shared" si="265"/>
        <v>41753.635775462964</v>
      </c>
      <c r="T3491" s="19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9">
        <f t="shared" si="265"/>
        <v>42443.802361111113</v>
      </c>
      <c r="T3492" s="19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9">
        <f t="shared" si="265"/>
        <v>42121.249814814815</v>
      </c>
      <c r="T3493" s="19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9">
        <f t="shared" si="265"/>
        <v>42268.009224537032</v>
      </c>
      <c r="T3494" s="19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9">
        <f t="shared" si="265"/>
        <v>41848.866157407407</v>
      </c>
      <c r="T3495" s="19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9">
        <f t="shared" si="265"/>
        <v>42689.214988425927</v>
      </c>
      <c r="T3496" s="19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9">
        <f t="shared" si="265"/>
        <v>41915.762835648151</v>
      </c>
      <c r="T3497" s="19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9">
        <f t="shared" si="265"/>
        <v>42584.846828703703</v>
      </c>
      <c r="T3498" s="19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9">
        <f t="shared" si="265"/>
        <v>42511.741944444439</v>
      </c>
      <c r="T3499" s="19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9">
        <f t="shared" si="265"/>
        <v>42459.15861111111</v>
      </c>
      <c r="T3500" s="19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9">
        <f t="shared" si="265"/>
        <v>42132.036168981482</v>
      </c>
      <c r="T3501" s="19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9">
        <f t="shared" si="265"/>
        <v>42419.91942129629</v>
      </c>
      <c r="T3502" s="19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9">
        <f t="shared" si="265"/>
        <v>42233.763831018514</v>
      </c>
      <c r="T3503" s="19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9">
        <f t="shared" si="265"/>
        <v>42430.839398148149</v>
      </c>
      <c r="T3504" s="19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9">
        <f t="shared" si="265"/>
        <v>42545.478333333333</v>
      </c>
      <c r="T3505" s="19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9">
        <f t="shared" si="265"/>
        <v>42297.748738425929</v>
      </c>
      <c r="T3506" s="19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9">
        <f t="shared" si="265"/>
        <v>41760.935706018521</v>
      </c>
      <c r="T3507" s="19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9">
        <f t="shared" si="265"/>
        <v>41829.734259259261</v>
      </c>
      <c r="T3508" s="19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9">
        <f t="shared" si="265"/>
        <v>42491.92288194444</v>
      </c>
      <c r="T3509" s="19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9">
        <f t="shared" si="265"/>
        <v>42477.729780092588</v>
      </c>
      <c r="T3510" s="19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9">
        <f t="shared" si="265"/>
        <v>41950.859560185185</v>
      </c>
      <c r="T3511" s="19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9">
        <f t="shared" si="265"/>
        <v>41802.62090277778</v>
      </c>
      <c r="T3512" s="19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9">
        <f t="shared" si="265"/>
        <v>41927.873784722222</v>
      </c>
      <c r="T3513" s="19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9">
        <f t="shared" si="265"/>
        <v>42057.536944444444</v>
      </c>
      <c r="T3514" s="19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9">
        <f t="shared" si="265"/>
        <v>41781.096203703702</v>
      </c>
      <c r="T3515" s="19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9">
        <f t="shared" si="265"/>
        <v>42020.846666666665</v>
      </c>
      <c r="T3516" s="19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9">
        <f t="shared" si="265"/>
        <v>42125.772812499999</v>
      </c>
      <c r="T3517" s="19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9">
        <f t="shared" si="265"/>
        <v>41856.010069444441</v>
      </c>
      <c r="T3518" s="19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9">
        <f t="shared" si="265"/>
        <v>41794.817523148151</v>
      </c>
      <c r="T3519" s="19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9">
        <f t="shared" si="265"/>
        <v>41893.783553240741</v>
      </c>
      <c r="T3520" s="19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9">
        <f t="shared" si="265"/>
        <v>42037.598958333328</v>
      </c>
      <c r="T3521" s="19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ref="O3522:O3585" si="267">ROUND(E3522/D3522*100,0)</f>
        <v>101</v>
      </c>
      <c r="P3522">
        <f t="shared" ref="P3522:P3585" si="268">IFERROR(ROUND(E3522/L3522,2),0)</f>
        <v>95.95</v>
      </c>
      <c r="Q3522" s="11" t="s">
        <v>8315</v>
      </c>
      <c r="R3522" t="s">
        <v>8316</v>
      </c>
      <c r="S3522" s="19">
        <f t="shared" si="265"/>
        <v>42227.824212962965</v>
      </c>
      <c r="T3522" s="19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si="267"/>
        <v>169</v>
      </c>
      <c r="P3523">
        <f t="shared" si="268"/>
        <v>45.62</v>
      </c>
      <c r="Q3523" s="11" t="s">
        <v>8315</v>
      </c>
      <c r="R3523" t="s">
        <v>8316</v>
      </c>
      <c r="S3523" s="19">
        <f t="shared" ref="S3523:S3586" si="269">(((J3523/60)/60)/24)+DATE(1970,1,1)</f>
        <v>41881.361342592594</v>
      </c>
      <c r="T3523" s="19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9">
        <f t="shared" si="269"/>
        <v>42234.789884259255</v>
      </c>
      <c r="T3524" s="19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9">
        <f t="shared" si="269"/>
        <v>42581.397546296299</v>
      </c>
      <c r="T3525" s="19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9">
        <f t="shared" si="269"/>
        <v>41880.76357638889</v>
      </c>
      <c r="T3526" s="19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9">
        <f t="shared" si="269"/>
        <v>42214.6956712963</v>
      </c>
      <c r="T3527" s="19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9">
        <f t="shared" si="269"/>
        <v>42460.335312499999</v>
      </c>
      <c r="T3528" s="19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9">
        <f t="shared" si="269"/>
        <v>42167.023206018523</v>
      </c>
      <c r="T3529" s="19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9">
        <f t="shared" si="269"/>
        <v>42733.50136574074</v>
      </c>
      <c r="T3530" s="19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9">
        <f t="shared" si="269"/>
        <v>42177.761782407411</v>
      </c>
      <c r="T3531" s="19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9">
        <f t="shared" si="269"/>
        <v>42442.623344907406</v>
      </c>
      <c r="T3532" s="19">
        <f t="shared" si="270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9">
        <f t="shared" si="269"/>
        <v>42521.654328703706</v>
      </c>
      <c r="T3533" s="19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9">
        <f t="shared" si="269"/>
        <v>41884.599849537037</v>
      </c>
      <c r="T3534" s="19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9">
        <f t="shared" si="269"/>
        <v>42289.761192129634</v>
      </c>
      <c r="T3535" s="19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9">
        <f t="shared" si="269"/>
        <v>42243.6252662037</v>
      </c>
      <c r="T3536" s="19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9">
        <f t="shared" si="269"/>
        <v>42248.640162037031</v>
      </c>
      <c r="T3537" s="19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9">
        <f t="shared" si="269"/>
        <v>42328.727141203708</v>
      </c>
      <c r="T3538" s="19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9">
        <f t="shared" si="269"/>
        <v>41923.354351851849</v>
      </c>
      <c r="T3539" s="19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9">
        <f t="shared" si="269"/>
        <v>42571.420601851853</v>
      </c>
      <c r="T3540" s="19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9">
        <f t="shared" si="269"/>
        <v>42600.756041666667</v>
      </c>
      <c r="T3541" s="19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9">
        <f t="shared" si="269"/>
        <v>42517.003368055557</v>
      </c>
      <c r="T3542" s="19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9">
        <f t="shared" si="269"/>
        <v>42222.730034722219</v>
      </c>
      <c r="T3543" s="19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9">
        <f t="shared" si="269"/>
        <v>41829.599791666667</v>
      </c>
      <c r="T3544" s="19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9">
        <f t="shared" si="269"/>
        <v>42150.755312499998</v>
      </c>
      <c r="T3545" s="19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9">
        <f t="shared" si="269"/>
        <v>42040.831678240742</v>
      </c>
      <c r="T3546" s="19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9">
        <f t="shared" si="269"/>
        <v>42075.807395833333</v>
      </c>
      <c r="T3547" s="19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9">
        <f t="shared" si="269"/>
        <v>42073.660694444443</v>
      </c>
      <c r="T3548" s="19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9">
        <f t="shared" si="269"/>
        <v>42480.078715277778</v>
      </c>
      <c r="T3549" s="19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9">
        <f t="shared" si="269"/>
        <v>42411.942291666666</v>
      </c>
      <c r="T3550" s="19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9">
        <f t="shared" si="269"/>
        <v>42223.394363425927</v>
      </c>
      <c r="T3551" s="19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9">
        <f t="shared" si="269"/>
        <v>42462.893495370372</v>
      </c>
      <c r="T3552" s="19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9">
        <f t="shared" si="269"/>
        <v>41753.515856481477</v>
      </c>
      <c r="T3553" s="19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9">
        <f t="shared" si="269"/>
        <v>41788.587083333332</v>
      </c>
      <c r="T3554" s="19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9">
        <f t="shared" si="269"/>
        <v>42196.028703703705</v>
      </c>
      <c r="T3555" s="19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9">
        <f t="shared" si="269"/>
        <v>42016.050451388888</v>
      </c>
      <c r="T3556" s="19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9">
        <f t="shared" si="269"/>
        <v>42661.442060185189</v>
      </c>
      <c r="T3557" s="19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9">
        <f t="shared" si="269"/>
        <v>41808.649583333332</v>
      </c>
      <c r="T3558" s="19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9">
        <f t="shared" si="269"/>
        <v>41730.276747685188</v>
      </c>
      <c r="T3559" s="19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9">
        <f t="shared" si="269"/>
        <v>42139.816840277781</v>
      </c>
      <c r="T3560" s="19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9">
        <f t="shared" si="269"/>
        <v>42194.096157407403</v>
      </c>
      <c r="T3561" s="19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9">
        <f t="shared" si="269"/>
        <v>42115.889652777783</v>
      </c>
      <c r="T3562" s="19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9">
        <f t="shared" si="269"/>
        <v>42203.680300925931</v>
      </c>
      <c r="T3563" s="19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9">
        <f t="shared" si="269"/>
        <v>42433.761886574073</v>
      </c>
      <c r="T3564" s="19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9">
        <f t="shared" si="269"/>
        <v>42555.671944444446</v>
      </c>
      <c r="T3565" s="19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9">
        <f t="shared" si="269"/>
        <v>42236.623252314821</v>
      </c>
      <c r="T3566" s="19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9">
        <f t="shared" si="269"/>
        <v>41974.743148148147</v>
      </c>
      <c r="T3567" s="19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9">
        <f t="shared" si="269"/>
        <v>41997.507905092592</v>
      </c>
      <c r="T3568" s="19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9">
        <f t="shared" si="269"/>
        <v>42135.810694444444</v>
      </c>
      <c r="T3569" s="19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9">
        <f t="shared" si="269"/>
        <v>41869.740671296298</v>
      </c>
      <c r="T3570" s="19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9">
        <f t="shared" si="269"/>
        <v>41982.688611111109</v>
      </c>
      <c r="T3571" s="19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9">
        <f t="shared" si="269"/>
        <v>41976.331979166673</v>
      </c>
      <c r="T3572" s="19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9">
        <f t="shared" si="269"/>
        <v>41912.858946759261</v>
      </c>
      <c r="T3573" s="19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9">
        <f t="shared" si="269"/>
        <v>42146.570393518516</v>
      </c>
      <c r="T3574" s="19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9">
        <f t="shared" si="269"/>
        <v>41921.375532407408</v>
      </c>
      <c r="T3575" s="19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9">
        <f t="shared" si="269"/>
        <v>41926.942685185182</v>
      </c>
      <c r="T3576" s="19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9">
        <f t="shared" si="269"/>
        <v>42561.783877314811</v>
      </c>
      <c r="T3577" s="19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9">
        <f t="shared" si="269"/>
        <v>42649.54923611111</v>
      </c>
      <c r="T3578" s="19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9">
        <f t="shared" si="269"/>
        <v>42093.786840277782</v>
      </c>
      <c r="T3579" s="19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9">
        <f t="shared" si="269"/>
        <v>42460.733530092592</v>
      </c>
      <c r="T3580" s="19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9">
        <f t="shared" si="269"/>
        <v>42430.762222222227</v>
      </c>
      <c r="T3581" s="19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9">
        <f t="shared" si="269"/>
        <v>42026.176180555558</v>
      </c>
      <c r="T3582" s="19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9">
        <f t="shared" si="269"/>
        <v>41836.471180555556</v>
      </c>
      <c r="T3583" s="19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9">
        <f t="shared" si="269"/>
        <v>42451.095856481479</v>
      </c>
      <c r="T3584" s="19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9">
        <f t="shared" si="269"/>
        <v>42418.425983796296</v>
      </c>
      <c r="T3585" s="19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ref="O3586:O3649" si="271">ROUND(E3586/D3586*100,0)</f>
        <v>116</v>
      </c>
      <c r="P3586">
        <f t="shared" ref="P3586:P3649" si="272">IFERROR(ROUND(E3586/L3586,2),0)</f>
        <v>30.94</v>
      </c>
      <c r="Q3586" s="11" t="s">
        <v>8315</v>
      </c>
      <c r="R3586" t="s">
        <v>8316</v>
      </c>
      <c r="S3586" s="19">
        <f t="shared" si="269"/>
        <v>42168.316481481481</v>
      </c>
      <c r="T3586" s="19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si="271"/>
        <v>119</v>
      </c>
      <c r="P3587">
        <f t="shared" si="272"/>
        <v>176.09</v>
      </c>
      <c r="Q3587" s="11" t="s">
        <v>8315</v>
      </c>
      <c r="R3587" t="s">
        <v>8316</v>
      </c>
      <c r="S3587" s="19">
        <f t="shared" ref="S3587:S3650" si="273">(((J3587/60)/60)/24)+DATE(1970,1,1)</f>
        <v>41964.716319444444</v>
      </c>
      <c r="T3587" s="19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9">
        <f t="shared" si="273"/>
        <v>42576.697569444441</v>
      </c>
      <c r="T3588" s="19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9">
        <f t="shared" si="273"/>
        <v>42503.539976851855</v>
      </c>
      <c r="T3589" s="19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9">
        <f t="shared" si="273"/>
        <v>42101.828819444447</v>
      </c>
      <c r="T3590" s="19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9">
        <f t="shared" si="273"/>
        <v>42125.647534722222</v>
      </c>
      <c r="T3591" s="19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9">
        <f t="shared" si="273"/>
        <v>41902.333726851852</v>
      </c>
      <c r="T3592" s="19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9">
        <f t="shared" si="273"/>
        <v>42003.948425925926</v>
      </c>
      <c r="T3593" s="19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9">
        <f t="shared" si="273"/>
        <v>41988.829942129625</v>
      </c>
      <c r="T3594" s="19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9">
        <f t="shared" si="273"/>
        <v>41974.898599537039</v>
      </c>
      <c r="T3595" s="19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9">
        <f t="shared" si="273"/>
        <v>42592.066921296297</v>
      </c>
      <c r="T3596" s="19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9">
        <f t="shared" si="273"/>
        <v>42050.008368055554</v>
      </c>
      <c r="T3597" s="19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9">
        <f t="shared" si="273"/>
        <v>41856.715069444443</v>
      </c>
      <c r="T3598" s="19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9">
        <f t="shared" si="273"/>
        <v>42417.585532407407</v>
      </c>
      <c r="T3599" s="19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9">
        <f t="shared" si="273"/>
        <v>41866.79886574074</v>
      </c>
      <c r="T3600" s="19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9">
        <f t="shared" si="273"/>
        <v>42220.79487268519</v>
      </c>
      <c r="T3601" s="19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9">
        <f t="shared" si="273"/>
        <v>42628.849120370374</v>
      </c>
      <c r="T3602" s="19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9">
        <f t="shared" si="273"/>
        <v>41990.99863425926</v>
      </c>
      <c r="T3603" s="19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9">
        <f t="shared" si="273"/>
        <v>42447.894432870366</v>
      </c>
      <c r="T3604" s="19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9">
        <f t="shared" si="273"/>
        <v>42283.864351851851</v>
      </c>
      <c r="T3605" s="19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9">
        <f t="shared" si="273"/>
        <v>42483.015694444446</v>
      </c>
      <c r="T3606" s="19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9">
        <f t="shared" si="273"/>
        <v>42383.793124999997</v>
      </c>
      <c r="T3607" s="19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9">
        <f t="shared" si="273"/>
        <v>42566.604826388888</v>
      </c>
      <c r="T3608" s="19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9">
        <f t="shared" si="273"/>
        <v>42338.963912037041</v>
      </c>
      <c r="T3609" s="19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9">
        <f t="shared" si="273"/>
        <v>42506.709375000006</v>
      </c>
      <c r="T3610" s="19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9">
        <f t="shared" si="273"/>
        <v>42429.991724537031</v>
      </c>
      <c r="T3611" s="19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9">
        <f t="shared" si="273"/>
        <v>42203.432129629626</v>
      </c>
      <c r="T3612" s="19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9">
        <f t="shared" si="273"/>
        <v>42072.370381944449</v>
      </c>
      <c r="T3613" s="19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9">
        <f t="shared" si="273"/>
        <v>41789.726979166669</v>
      </c>
      <c r="T3614" s="19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9">
        <f t="shared" si="273"/>
        <v>41788.58997685185</v>
      </c>
      <c r="T3615" s="19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9">
        <f t="shared" si="273"/>
        <v>42144.041851851856</v>
      </c>
      <c r="T3616" s="19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9">
        <f t="shared" si="273"/>
        <v>42318.593703703707</v>
      </c>
      <c r="T3617" s="19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9">
        <f t="shared" si="273"/>
        <v>42052.949814814812</v>
      </c>
      <c r="T3618" s="19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9">
        <f t="shared" si="273"/>
        <v>42779.610289351855</v>
      </c>
      <c r="T3619" s="19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9">
        <f t="shared" si="273"/>
        <v>42128.627893518518</v>
      </c>
      <c r="T3620" s="19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9">
        <f t="shared" si="273"/>
        <v>42661.132245370376</v>
      </c>
      <c r="T3621" s="19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9">
        <f t="shared" si="273"/>
        <v>42037.938206018516</v>
      </c>
      <c r="T3622" s="19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9">
        <f t="shared" si="273"/>
        <v>42619.935694444444</v>
      </c>
      <c r="T3623" s="19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9">
        <f t="shared" si="273"/>
        <v>41877.221886574072</v>
      </c>
      <c r="T3624" s="19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9">
        <f t="shared" si="273"/>
        <v>41828.736921296295</v>
      </c>
      <c r="T3625" s="19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9">
        <f t="shared" si="273"/>
        <v>42545.774189814809</v>
      </c>
      <c r="T3626" s="19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9">
        <f t="shared" si="273"/>
        <v>42157.652511574073</v>
      </c>
      <c r="T3627" s="19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9">
        <f t="shared" si="273"/>
        <v>41846.667326388888</v>
      </c>
      <c r="T3628" s="19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9">
        <f t="shared" si="273"/>
        <v>42460.741747685184</v>
      </c>
      <c r="T3629" s="19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9">
        <f t="shared" si="273"/>
        <v>42291.833287037036</v>
      </c>
      <c r="T3630" s="19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9">
        <f t="shared" si="273"/>
        <v>42437.094490740739</v>
      </c>
      <c r="T3631" s="19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9">
        <f t="shared" si="273"/>
        <v>41942.84710648148</v>
      </c>
      <c r="T3632" s="19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9">
        <f t="shared" si="273"/>
        <v>41880.753437499996</v>
      </c>
      <c r="T3633" s="19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9">
        <f t="shared" si="273"/>
        <v>41946.936909722222</v>
      </c>
      <c r="T3634" s="19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9">
        <f t="shared" si="273"/>
        <v>42649.623460648145</v>
      </c>
      <c r="T3635" s="19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9">
        <f t="shared" si="273"/>
        <v>42701.166365740741</v>
      </c>
      <c r="T3636" s="19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9">
        <f t="shared" si="273"/>
        <v>42450.88282407407</v>
      </c>
      <c r="T3637" s="19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9">
        <f t="shared" si="273"/>
        <v>42226.694780092599</v>
      </c>
      <c r="T3638" s="19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9">
        <f t="shared" si="273"/>
        <v>41975.700636574074</v>
      </c>
      <c r="T3639" s="19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9">
        <f t="shared" si="273"/>
        <v>42053.672824074078</v>
      </c>
      <c r="T3640" s="19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9">
        <f t="shared" si="273"/>
        <v>42590.677152777775</v>
      </c>
      <c r="T3641" s="19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9">
        <f t="shared" si="273"/>
        <v>42104.781597222223</v>
      </c>
      <c r="T3642" s="19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9">
        <f t="shared" si="273"/>
        <v>41899.627071759263</v>
      </c>
      <c r="T3643" s="19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9">
        <f t="shared" si="273"/>
        <v>42297.816284722227</v>
      </c>
      <c r="T3644" s="19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9">
        <f t="shared" si="273"/>
        <v>42285.143969907411</v>
      </c>
      <c r="T3645" s="19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9">
        <f t="shared" si="273"/>
        <v>42409.241747685184</v>
      </c>
      <c r="T3646" s="19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9">
        <f t="shared" si="273"/>
        <v>42665.970347222217</v>
      </c>
      <c r="T3647" s="19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9">
        <f t="shared" si="273"/>
        <v>42140.421319444446</v>
      </c>
      <c r="T3648" s="19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9">
        <f t="shared" si="273"/>
        <v>42598.749155092592</v>
      </c>
      <c r="T3649" s="19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ref="O3650:O3713" si="275">ROUND(E3650/D3650*100,0)</f>
        <v>100</v>
      </c>
      <c r="P3650">
        <f t="shared" ref="P3650:P3713" si="276">IFERROR(ROUND(E3650/L3650,2),0)</f>
        <v>550.04</v>
      </c>
      <c r="Q3650" s="11" t="s">
        <v>8315</v>
      </c>
      <c r="R3650" t="s">
        <v>8316</v>
      </c>
      <c r="S3650" s="19">
        <f t="shared" si="273"/>
        <v>41887.292187500003</v>
      </c>
      <c r="T3650" s="19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si="275"/>
        <v>104</v>
      </c>
      <c r="P3651">
        <f t="shared" si="276"/>
        <v>97.5</v>
      </c>
      <c r="Q3651" s="11" t="s">
        <v>8315</v>
      </c>
      <c r="R3651" t="s">
        <v>8316</v>
      </c>
      <c r="S3651" s="19">
        <f t="shared" ref="S3651:S3714" si="277">(((J3651/60)/60)/24)+DATE(1970,1,1)</f>
        <v>41780.712893518517</v>
      </c>
      <c r="T3651" s="19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9">
        <f t="shared" si="277"/>
        <v>42381.478981481487</v>
      </c>
      <c r="T3652" s="19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9">
        <f t="shared" si="277"/>
        <v>41828.646319444444</v>
      </c>
      <c r="T3653" s="19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9">
        <f t="shared" si="277"/>
        <v>42596.644699074073</v>
      </c>
      <c r="T3654" s="19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9">
        <f t="shared" si="277"/>
        <v>42191.363506944443</v>
      </c>
      <c r="T3655" s="19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9">
        <f t="shared" si="277"/>
        <v>42440.416504629626</v>
      </c>
      <c r="T3656" s="19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9">
        <f t="shared" si="277"/>
        <v>42173.803217592591</v>
      </c>
      <c r="T3657" s="19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9">
        <f t="shared" si="277"/>
        <v>42737.910138888896</v>
      </c>
      <c r="T3658" s="19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9">
        <f t="shared" si="277"/>
        <v>42499.629849537043</v>
      </c>
      <c r="T3659" s="19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9">
        <f t="shared" si="277"/>
        <v>41775.858564814815</v>
      </c>
      <c r="T3660" s="19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9">
        <f t="shared" si="277"/>
        <v>42055.277199074073</v>
      </c>
      <c r="T3661" s="19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9">
        <f t="shared" si="277"/>
        <v>41971.881076388891</v>
      </c>
      <c r="T3662" s="19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9">
        <f t="shared" si="277"/>
        <v>42447.896666666667</v>
      </c>
      <c r="T3663" s="19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9">
        <f t="shared" si="277"/>
        <v>42064.220069444447</v>
      </c>
      <c r="T3664" s="19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9">
        <f t="shared" si="277"/>
        <v>42665.451736111107</v>
      </c>
      <c r="T3665" s="19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9">
        <f t="shared" si="277"/>
        <v>42523.248715277776</v>
      </c>
      <c r="T3666" s="19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9">
        <f t="shared" si="277"/>
        <v>42294.808124999996</v>
      </c>
      <c r="T3667" s="19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9">
        <f t="shared" si="277"/>
        <v>41822.90488425926</v>
      </c>
      <c r="T3668" s="19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9">
        <f t="shared" si="277"/>
        <v>42173.970127314817</v>
      </c>
      <c r="T3669" s="19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9">
        <f t="shared" si="277"/>
        <v>42185.556157407409</v>
      </c>
      <c r="T3670" s="19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9">
        <f t="shared" si="277"/>
        <v>42136.675196759257</v>
      </c>
      <c r="T3671" s="19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9">
        <f t="shared" si="277"/>
        <v>42142.514016203699</v>
      </c>
      <c r="T3672" s="19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9">
        <f t="shared" si="277"/>
        <v>41820.62809027778</v>
      </c>
      <c r="T3673" s="19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9">
        <f t="shared" si="277"/>
        <v>41878.946574074071</v>
      </c>
      <c r="T3674" s="19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9">
        <f t="shared" si="277"/>
        <v>41914.295104166667</v>
      </c>
      <c r="T3675" s="19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9">
        <f t="shared" si="277"/>
        <v>42556.873020833329</v>
      </c>
      <c r="T3676" s="19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9">
        <f t="shared" si="277"/>
        <v>42493.597013888888</v>
      </c>
      <c r="T3677" s="19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9">
        <f t="shared" si="277"/>
        <v>41876.815787037034</v>
      </c>
      <c r="T3678" s="19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9">
        <f t="shared" si="277"/>
        <v>41802.574282407404</v>
      </c>
      <c r="T3679" s="19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9">
        <f t="shared" si="277"/>
        <v>42120.531226851846</v>
      </c>
      <c r="T3680" s="19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9">
        <f t="shared" si="277"/>
        <v>41786.761354166665</v>
      </c>
      <c r="T3681" s="19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9">
        <f t="shared" si="277"/>
        <v>42627.454097222217</v>
      </c>
      <c r="T3682" s="19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9">
        <f t="shared" si="277"/>
        <v>42374.651504629626</v>
      </c>
      <c r="T3683" s="19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9">
        <f t="shared" si="277"/>
        <v>41772.685393518521</v>
      </c>
      <c r="T3684" s="19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9">
        <f t="shared" si="277"/>
        <v>42633.116851851853</v>
      </c>
      <c r="T3685" s="19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9">
        <f t="shared" si="277"/>
        <v>42219.180393518516</v>
      </c>
      <c r="T3686" s="19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9">
        <f t="shared" si="277"/>
        <v>41753.593275462961</v>
      </c>
      <c r="T3687" s="19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9">
        <f t="shared" si="277"/>
        <v>42230.662731481483</v>
      </c>
      <c r="T3688" s="19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9">
        <f t="shared" si="277"/>
        <v>41787.218229166669</v>
      </c>
      <c r="T3689" s="19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9">
        <f t="shared" si="277"/>
        <v>41829.787083333329</v>
      </c>
      <c r="T3690" s="19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9">
        <f t="shared" si="277"/>
        <v>42147.826840277776</v>
      </c>
      <c r="T3691" s="19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9">
        <f t="shared" si="277"/>
        <v>41940.598182870373</v>
      </c>
      <c r="T3692" s="19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9">
        <f t="shared" si="277"/>
        <v>42020.700567129628</v>
      </c>
      <c r="T3693" s="19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9">
        <f t="shared" si="277"/>
        <v>41891.96503472222</v>
      </c>
      <c r="T3694" s="19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9">
        <f t="shared" si="277"/>
        <v>42309.191307870366</v>
      </c>
      <c r="T3695" s="19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9">
        <f t="shared" si="277"/>
        <v>42490.133877314816</v>
      </c>
      <c r="T3696" s="19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9">
        <f t="shared" si="277"/>
        <v>41995.870486111111</v>
      </c>
      <c r="T3697" s="19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9">
        <f t="shared" si="277"/>
        <v>41988.617083333331</v>
      </c>
      <c r="T3698" s="19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9">
        <f t="shared" si="277"/>
        <v>42479.465833333335</v>
      </c>
      <c r="T3699" s="19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9">
        <f t="shared" si="277"/>
        <v>42401.806562500002</v>
      </c>
      <c r="T3700" s="19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9">
        <f t="shared" si="277"/>
        <v>41897.602037037039</v>
      </c>
      <c r="T3701" s="19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9">
        <f t="shared" si="277"/>
        <v>41882.585648148146</v>
      </c>
      <c r="T3702" s="19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9">
        <f t="shared" si="277"/>
        <v>42129.541585648149</v>
      </c>
      <c r="T3703" s="19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9">
        <f t="shared" si="277"/>
        <v>42524.53800925926</v>
      </c>
      <c r="T3704" s="19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9">
        <f t="shared" si="277"/>
        <v>42556.504490740743</v>
      </c>
      <c r="T3705" s="19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9">
        <f t="shared" si="277"/>
        <v>42461.689745370371</v>
      </c>
      <c r="T3706" s="19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9">
        <f t="shared" si="277"/>
        <v>41792.542986111112</v>
      </c>
      <c r="T3707" s="19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9">
        <f t="shared" si="277"/>
        <v>41879.913761574076</v>
      </c>
      <c r="T3708" s="19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9">
        <f t="shared" si="277"/>
        <v>42552.048356481479</v>
      </c>
      <c r="T3709" s="19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9">
        <f t="shared" si="277"/>
        <v>41810.142199074071</v>
      </c>
      <c r="T3710" s="19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9">
        <f t="shared" si="277"/>
        <v>41785.707708333335</v>
      </c>
      <c r="T3711" s="19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9">
        <f t="shared" si="277"/>
        <v>42072.576249999998</v>
      </c>
      <c r="T3712" s="19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9">
        <f t="shared" si="277"/>
        <v>41779.724224537036</v>
      </c>
      <c r="T3713" s="19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ref="O3714:O3777" si="279">ROUND(E3714/D3714*100,0)</f>
        <v>154</v>
      </c>
      <c r="P3714">
        <f t="shared" ref="P3714:P3777" si="280">IFERROR(ROUND(E3714/L3714,2),0)</f>
        <v>110.87</v>
      </c>
      <c r="Q3714" s="11" t="s">
        <v>8315</v>
      </c>
      <c r="R3714" t="s">
        <v>8316</v>
      </c>
      <c r="S3714" s="19">
        <f t="shared" si="277"/>
        <v>42134.172071759262</v>
      </c>
      <c r="T3714" s="19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si="279"/>
        <v>102</v>
      </c>
      <c r="P3715">
        <f t="shared" si="280"/>
        <v>106.84</v>
      </c>
      <c r="Q3715" s="11" t="s">
        <v>8315</v>
      </c>
      <c r="R3715" t="s">
        <v>8316</v>
      </c>
      <c r="S3715" s="19">
        <f t="shared" ref="S3715:S3778" si="281">(((J3715/60)/60)/24)+DATE(1970,1,1)</f>
        <v>42505.738032407404</v>
      </c>
      <c r="T3715" s="19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9">
        <f t="shared" si="281"/>
        <v>42118.556331018524</v>
      </c>
      <c r="T3716" s="19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9">
        <f t="shared" si="281"/>
        <v>42036.995590277773</v>
      </c>
      <c r="T3717" s="19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9">
        <f t="shared" si="281"/>
        <v>42360.887835648144</v>
      </c>
      <c r="T3718" s="19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9">
        <f t="shared" si="281"/>
        <v>42102.866307870368</v>
      </c>
      <c r="T3719" s="19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9">
        <f t="shared" si="281"/>
        <v>42032.716145833328</v>
      </c>
      <c r="T3720" s="19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9">
        <f t="shared" si="281"/>
        <v>42147.729930555557</v>
      </c>
      <c r="T3721" s="19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9">
        <f t="shared" si="281"/>
        <v>42165.993125000001</v>
      </c>
      <c r="T3722" s="19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9">
        <f t="shared" si="281"/>
        <v>41927.936157407406</v>
      </c>
      <c r="T3723" s="19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9">
        <f t="shared" si="281"/>
        <v>42381.671840277777</v>
      </c>
      <c r="T3724" s="19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9">
        <f t="shared" si="281"/>
        <v>41943.753032407411</v>
      </c>
      <c r="T3725" s="19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9">
        <f t="shared" si="281"/>
        <v>42465.491435185191</v>
      </c>
      <c r="T3726" s="19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9">
        <f t="shared" si="281"/>
        <v>42401.945219907408</v>
      </c>
      <c r="T3727" s="19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9">
        <f t="shared" si="281"/>
        <v>42462.140868055561</v>
      </c>
      <c r="T3728" s="19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9">
        <f t="shared" si="281"/>
        <v>42632.348310185189</v>
      </c>
      <c r="T3729" s="19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9">
        <f t="shared" si="281"/>
        <v>42205.171018518522</v>
      </c>
      <c r="T3730" s="19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9">
        <f t="shared" si="281"/>
        <v>42041.205000000002</v>
      </c>
      <c r="T3731" s="19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9">
        <f t="shared" si="281"/>
        <v>42203.677766203706</v>
      </c>
      <c r="T3732" s="19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9">
        <f t="shared" si="281"/>
        <v>41983.752847222218</v>
      </c>
      <c r="T3733" s="19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9">
        <f t="shared" si="281"/>
        <v>41968.677465277782</v>
      </c>
      <c r="T3734" s="19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9">
        <f t="shared" si="281"/>
        <v>42103.024398148147</v>
      </c>
      <c r="T3735" s="19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9">
        <f t="shared" si="281"/>
        <v>42089.901574074072</v>
      </c>
      <c r="T3736" s="19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9">
        <f t="shared" si="281"/>
        <v>42122.693159722221</v>
      </c>
      <c r="T3737" s="19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9">
        <f t="shared" si="281"/>
        <v>42048.711724537032</v>
      </c>
      <c r="T3738" s="19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9">
        <f t="shared" si="281"/>
        <v>42297.691006944442</v>
      </c>
      <c r="T3739" s="19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9">
        <f t="shared" si="281"/>
        <v>41813.938715277778</v>
      </c>
      <c r="T3740" s="19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9">
        <f t="shared" si="281"/>
        <v>42548.449861111112</v>
      </c>
      <c r="T3741" s="19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9">
        <f t="shared" si="281"/>
        <v>41833.089756944442</v>
      </c>
      <c r="T3742" s="19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9">
        <f t="shared" si="281"/>
        <v>42325.920717592591</v>
      </c>
      <c r="T3743" s="19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9">
        <f t="shared" si="281"/>
        <v>41858.214629629627</v>
      </c>
      <c r="T3744" s="19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9">
        <f t="shared" si="281"/>
        <v>41793.710231481484</v>
      </c>
      <c r="T3745" s="19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9">
        <f t="shared" si="281"/>
        <v>41793.814259259263</v>
      </c>
      <c r="T3746" s="19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9">
        <f t="shared" si="281"/>
        <v>41831.697939814818</v>
      </c>
      <c r="T3747" s="19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9">
        <f t="shared" si="281"/>
        <v>42621.389340277776</v>
      </c>
      <c r="T3748" s="19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9">
        <f t="shared" si="281"/>
        <v>42164.299722222218</v>
      </c>
      <c r="T3749" s="19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9">
        <f t="shared" si="281"/>
        <v>42395.706435185188</v>
      </c>
      <c r="T3750" s="19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9">
        <f t="shared" si="281"/>
        <v>42458.127175925925</v>
      </c>
      <c r="T3751" s="19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9">
        <f t="shared" si="281"/>
        <v>42016.981574074074</v>
      </c>
      <c r="T3752" s="19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9">
        <f t="shared" si="281"/>
        <v>42403.035567129627</v>
      </c>
      <c r="T3753" s="19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9">
        <f t="shared" si="281"/>
        <v>42619.802488425921</v>
      </c>
      <c r="T3754" s="19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9">
        <f t="shared" si="281"/>
        <v>42128.824074074073</v>
      </c>
      <c r="T3755" s="19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9">
        <f t="shared" si="281"/>
        <v>41808.881215277775</v>
      </c>
      <c r="T3756" s="19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9">
        <f t="shared" si="281"/>
        <v>42445.866979166662</v>
      </c>
      <c r="T3757" s="19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9">
        <f t="shared" si="281"/>
        <v>41771.814791666664</v>
      </c>
      <c r="T3758" s="19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9">
        <f t="shared" si="281"/>
        <v>41954.850868055553</v>
      </c>
      <c r="T3759" s="19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9">
        <f t="shared" si="281"/>
        <v>41747.471504629626</v>
      </c>
      <c r="T3760" s="19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9">
        <f t="shared" si="281"/>
        <v>42182.108252314814</v>
      </c>
      <c r="T3761" s="19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9">
        <f t="shared" si="281"/>
        <v>41739.525300925925</v>
      </c>
      <c r="T3762" s="19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9">
        <f t="shared" si="281"/>
        <v>42173.466863425929</v>
      </c>
      <c r="T3763" s="19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9">
        <f t="shared" si="281"/>
        <v>42193.813530092593</v>
      </c>
      <c r="T3764" s="19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9">
        <f t="shared" si="281"/>
        <v>42065.750300925924</v>
      </c>
      <c r="T3765" s="19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9">
        <f t="shared" si="281"/>
        <v>42499.842962962968</v>
      </c>
      <c r="T3766" s="19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9">
        <f t="shared" si="281"/>
        <v>41820.776412037041</v>
      </c>
      <c r="T3767" s="19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9">
        <f t="shared" si="281"/>
        <v>41788.167187500003</v>
      </c>
      <c r="T3768" s="19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9">
        <f t="shared" si="281"/>
        <v>42050.019641203704</v>
      </c>
      <c r="T3769" s="19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9">
        <f t="shared" si="281"/>
        <v>41772.727893518517</v>
      </c>
      <c r="T3770" s="19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9">
        <f t="shared" si="281"/>
        <v>42445.598136574074</v>
      </c>
      <c r="T3771" s="19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9">
        <f t="shared" si="281"/>
        <v>42138.930671296301</v>
      </c>
      <c r="T3772" s="19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9">
        <f t="shared" si="281"/>
        <v>42493.857083333336</v>
      </c>
      <c r="T3773" s="19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9">
        <f t="shared" si="281"/>
        <v>42682.616967592592</v>
      </c>
      <c r="T3774" s="19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9">
        <f t="shared" si="281"/>
        <v>42656.005173611105</v>
      </c>
      <c r="T3775" s="19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9">
        <f t="shared" si="281"/>
        <v>42087.792303240742</v>
      </c>
      <c r="T3776" s="19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9">
        <f t="shared" si="281"/>
        <v>42075.942627314813</v>
      </c>
      <c r="T3777" s="19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ref="O3778:O3841" si="284">ROUND(E3778/D3778*100,0)</f>
        <v>107</v>
      </c>
      <c r="P3778">
        <f t="shared" ref="P3778:P3841" si="285">IFERROR(ROUND(E3778/L3778,2),0)</f>
        <v>90.82</v>
      </c>
      <c r="Q3778" s="11" t="s">
        <v>8315</v>
      </c>
      <c r="R3778" t="s">
        <v>8357</v>
      </c>
      <c r="S3778" s="19">
        <f t="shared" si="281"/>
        <v>41814.367800925924</v>
      </c>
      <c r="T3778" s="19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si="284"/>
        <v>143</v>
      </c>
      <c r="P3779">
        <f t="shared" si="285"/>
        <v>48.54</v>
      </c>
      <c r="Q3779" s="11" t="s">
        <v>8315</v>
      </c>
      <c r="R3779" t="s">
        <v>8357</v>
      </c>
      <c r="S3779" s="19">
        <f t="shared" ref="S3779:S3842" si="286">(((J3779/60)/60)/24)+DATE(1970,1,1)</f>
        <v>41887.111354166671</v>
      </c>
      <c r="T3779" s="19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9">
        <f t="shared" si="286"/>
        <v>41989.819212962961</v>
      </c>
      <c r="T3780" s="19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9">
        <f t="shared" si="286"/>
        <v>42425.735416666663</v>
      </c>
      <c r="T3781" s="19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9">
        <f t="shared" si="286"/>
        <v>42166.219733796301</v>
      </c>
      <c r="T3782" s="19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9">
        <f t="shared" si="286"/>
        <v>41865.882928240739</v>
      </c>
      <c r="T3783" s="19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9">
        <f t="shared" si="286"/>
        <v>42546.862233796302</v>
      </c>
      <c r="T3784" s="19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9">
        <f t="shared" si="286"/>
        <v>42420.140277777777</v>
      </c>
      <c r="T3785" s="19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9">
        <f t="shared" si="286"/>
        <v>42531.980694444443</v>
      </c>
      <c r="T3786" s="19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9">
        <f t="shared" si="286"/>
        <v>42548.63853009259</v>
      </c>
      <c r="T3787" s="19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9">
        <f t="shared" si="286"/>
        <v>42487.037905092591</v>
      </c>
      <c r="T3788" s="19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9">
        <f t="shared" si="286"/>
        <v>42167.534791666665</v>
      </c>
      <c r="T3789" s="19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9">
        <f t="shared" si="286"/>
        <v>42333.695821759262</v>
      </c>
      <c r="T3790" s="19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9">
        <f t="shared" si="286"/>
        <v>42138.798819444448</v>
      </c>
      <c r="T3791" s="19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9">
        <f t="shared" si="286"/>
        <v>42666.666932870372</v>
      </c>
      <c r="T3792" s="19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9">
        <f t="shared" si="286"/>
        <v>41766.692037037035</v>
      </c>
      <c r="T3793" s="19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9">
        <f t="shared" si="286"/>
        <v>42170.447013888886</v>
      </c>
      <c r="T3794" s="19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9">
        <f t="shared" si="286"/>
        <v>41968.938993055555</v>
      </c>
      <c r="T3795" s="19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9">
        <f t="shared" si="286"/>
        <v>42132.58048611111</v>
      </c>
      <c r="T3796" s="19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9">
        <f t="shared" si="286"/>
        <v>42201.436226851853</v>
      </c>
      <c r="T3797" s="19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9">
        <f t="shared" si="286"/>
        <v>42689.029583333337</v>
      </c>
      <c r="T3798" s="19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9">
        <f t="shared" si="286"/>
        <v>42084.881539351853</v>
      </c>
      <c r="T3799" s="19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9">
        <f t="shared" si="286"/>
        <v>41831.722777777781</v>
      </c>
      <c r="T3800" s="19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9">
        <f t="shared" si="286"/>
        <v>42410.93105324074</v>
      </c>
      <c r="T3801" s="19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9">
        <f t="shared" si="286"/>
        <v>41982.737071759257</v>
      </c>
      <c r="T3802" s="19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9">
        <f t="shared" si="286"/>
        <v>41975.676111111112</v>
      </c>
      <c r="T3803" s="19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9">
        <f t="shared" si="286"/>
        <v>42269.126226851848</v>
      </c>
      <c r="T3804" s="19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9">
        <f t="shared" si="286"/>
        <v>42403.971851851849</v>
      </c>
      <c r="T3805" s="19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9">
        <f t="shared" si="286"/>
        <v>42527.00953703704</v>
      </c>
      <c r="T3806" s="19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9">
        <f t="shared" si="286"/>
        <v>41849.887037037035</v>
      </c>
      <c r="T3807" s="19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9">
        <f t="shared" si="286"/>
        <v>41799.259039351848</v>
      </c>
      <c r="T3808" s="19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9">
        <f t="shared" si="286"/>
        <v>42090.909016203703</v>
      </c>
      <c r="T3809" s="19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9">
        <f t="shared" si="286"/>
        <v>42059.453923611116</v>
      </c>
      <c r="T3810" s="19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9">
        <f t="shared" si="286"/>
        <v>41800.526701388888</v>
      </c>
      <c r="T3811" s="19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9">
        <f t="shared" si="286"/>
        <v>42054.849050925928</v>
      </c>
      <c r="T3812" s="19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9">
        <f t="shared" si="286"/>
        <v>42487.62700231481</v>
      </c>
      <c r="T3813" s="19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9">
        <f t="shared" si="286"/>
        <v>42109.751250000001</v>
      </c>
      <c r="T3814" s="19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9">
        <f t="shared" si="286"/>
        <v>42497.275706018518</v>
      </c>
      <c r="T3815" s="19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9">
        <f t="shared" si="286"/>
        <v>42058.904074074075</v>
      </c>
      <c r="T3816" s="19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9">
        <f t="shared" si="286"/>
        <v>42207.259918981479</v>
      </c>
      <c r="T3817" s="19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9">
        <f t="shared" si="286"/>
        <v>41807.690081018518</v>
      </c>
      <c r="T3818" s="19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9">
        <f t="shared" si="286"/>
        <v>42284.69694444444</v>
      </c>
      <c r="T3819" s="19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9">
        <f t="shared" si="286"/>
        <v>42045.84238425926</v>
      </c>
      <c r="T3820" s="19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9">
        <f t="shared" si="286"/>
        <v>42184.209537037037</v>
      </c>
      <c r="T3821" s="19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9">
        <f t="shared" si="286"/>
        <v>42160.651817129634</v>
      </c>
      <c r="T3822" s="19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9">
        <f t="shared" si="286"/>
        <v>42341.180636574078</v>
      </c>
      <c r="T3823" s="19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9">
        <f t="shared" si="286"/>
        <v>42329.838159722218</v>
      </c>
      <c r="T3824" s="19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9">
        <f t="shared" si="286"/>
        <v>42170.910231481481</v>
      </c>
      <c r="T3825" s="19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9">
        <f t="shared" si="286"/>
        <v>42571.626192129625</v>
      </c>
      <c r="T3826" s="19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9">
        <f t="shared" si="286"/>
        <v>42151.069606481484</v>
      </c>
      <c r="T3827" s="19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9">
        <f t="shared" si="286"/>
        <v>42101.423541666663</v>
      </c>
      <c r="T3828" s="19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9">
        <f t="shared" si="286"/>
        <v>42034.928252314814</v>
      </c>
      <c r="T3829" s="19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9">
        <f t="shared" si="286"/>
        <v>41944.527627314819</v>
      </c>
      <c r="T3830" s="19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9">
        <f t="shared" si="286"/>
        <v>42593.865405092598</v>
      </c>
      <c r="T3831" s="19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9">
        <f t="shared" si="286"/>
        <v>42503.740868055553</v>
      </c>
      <c r="T3832" s="19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9">
        <f t="shared" si="286"/>
        <v>41927.848900462966</v>
      </c>
      <c r="T3833" s="19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9">
        <f t="shared" si="286"/>
        <v>42375.114988425921</v>
      </c>
      <c r="T3834" s="19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9">
        <f t="shared" si="286"/>
        <v>41963.872361111105</v>
      </c>
      <c r="T3835" s="19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9">
        <f t="shared" si="286"/>
        <v>42143.445219907408</v>
      </c>
      <c r="T3836" s="19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9">
        <f t="shared" si="286"/>
        <v>42460.94222222222</v>
      </c>
      <c r="T3837" s="19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9">
        <f t="shared" si="286"/>
        <v>42553.926527777774</v>
      </c>
      <c r="T3838" s="19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9">
        <f t="shared" si="286"/>
        <v>42152.765717592592</v>
      </c>
      <c r="T3839" s="19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9">
        <f t="shared" si="286"/>
        <v>42116.710752314815</v>
      </c>
      <c r="T3840" s="19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9">
        <f t="shared" si="286"/>
        <v>42155.142638888887</v>
      </c>
      <c r="T3841" s="19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ref="O3842:O3905" si="289">ROUND(E3842/D3842*100,0)</f>
        <v>6500</v>
      </c>
      <c r="P3842">
        <f t="shared" ref="P3842:P3905" si="290">IFERROR(ROUND(E3842/L3842,2),0)</f>
        <v>21.67</v>
      </c>
      <c r="Q3842" s="11" t="s">
        <v>8315</v>
      </c>
      <c r="R3842" t="s">
        <v>8316</v>
      </c>
      <c r="S3842" s="19">
        <f t="shared" si="286"/>
        <v>42432.701724537037</v>
      </c>
      <c r="T3842" s="19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si="289"/>
        <v>9</v>
      </c>
      <c r="P3843">
        <f t="shared" si="290"/>
        <v>25.65</v>
      </c>
      <c r="Q3843" s="11" t="s">
        <v>8315</v>
      </c>
      <c r="R3843" t="s">
        <v>8316</v>
      </c>
      <c r="S3843" s="19">
        <f t="shared" ref="S3843:S3906" si="291">(((J3843/60)/60)/24)+DATE(1970,1,1)</f>
        <v>41780.785729166666</v>
      </c>
      <c r="T3843" s="19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9">
        <f t="shared" si="291"/>
        <v>41740.493657407409</v>
      </c>
      <c r="T3844" s="19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9">
        <f t="shared" si="291"/>
        <v>41766.072500000002</v>
      </c>
      <c r="T3845" s="19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9">
        <f t="shared" si="291"/>
        <v>41766.617291666669</v>
      </c>
      <c r="T3846" s="19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9">
        <f t="shared" si="291"/>
        <v>42248.627013888887</v>
      </c>
      <c r="T3847" s="19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9">
        <f t="shared" si="291"/>
        <v>41885.221550925926</v>
      </c>
      <c r="T3848" s="19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9">
        <f t="shared" si="291"/>
        <v>42159.224432870367</v>
      </c>
      <c r="T3849" s="19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9">
        <f t="shared" si="291"/>
        <v>42265.817002314812</v>
      </c>
      <c r="T3850" s="19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9">
        <f t="shared" si="291"/>
        <v>42136.767175925925</v>
      </c>
      <c r="T3851" s="19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9">
        <f t="shared" si="291"/>
        <v>41975.124340277776</v>
      </c>
      <c r="T3852" s="19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9">
        <f t="shared" si="291"/>
        <v>42172.439571759256</v>
      </c>
      <c r="T3853" s="19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9">
        <f t="shared" si="291"/>
        <v>42065.190694444449</v>
      </c>
      <c r="T3854" s="19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9">
        <f t="shared" si="291"/>
        <v>41848.84002314815</v>
      </c>
      <c r="T3855" s="19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9">
        <f t="shared" si="291"/>
        <v>42103.884930555556</v>
      </c>
      <c r="T3856" s="19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9">
        <f t="shared" si="291"/>
        <v>42059.970729166671</v>
      </c>
      <c r="T3857" s="19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9">
        <f t="shared" si="291"/>
        <v>42041.743090277778</v>
      </c>
      <c r="T3858" s="19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9">
        <f t="shared" si="291"/>
        <v>41829.73715277778</v>
      </c>
      <c r="T3859" s="19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9">
        <f t="shared" si="291"/>
        <v>42128.431064814817</v>
      </c>
      <c r="T3860" s="19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9">
        <f t="shared" si="291"/>
        <v>41789.893599537041</v>
      </c>
      <c r="T3861" s="19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9">
        <f t="shared" si="291"/>
        <v>41833.660995370366</v>
      </c>
      <c r="T3862" s="19">
        <f t="shared" si="292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9">
        <f t="shared" si="291"/>
        <v>41914.590011574073</v>
      </c>
      <c r="T3863" s="19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9">
        <f t="shared" si="291"/>
        <v>42611.261064814811</v>
      </c>
      <c r="T3864" s="19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9">
        <f t="shared" si="291"/>
        <v>42253.633159722223</v>
      </c>
      <c r="T3865" s="19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9">
        <f t="shared" si="291"/>
        <v>42295.891828703709</v>
      </c>
      <c r="T3866" s="19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9">
        <f t="shared" si="291"/>
        <v>41841.651597222226</v>
      </c>
      <c r="T3867" s="19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9">
        <f t="shared" si="291"/>
        <v>42402.947002314817</v>
      </c>
      <c r="T3868" s="19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9">
        <f t="shared" si="291"/>
        <v>42509.814108796301</v>
      </c>
      <c r="T3869" s="19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9">
        <f t="shared" si="291"/>
        <v>41865.659780092588</v>
      </c>
      <c r="T3870" s="19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9">
        <f t="shared" si="291"/>
        <v>42047.724444444444</v>
      </c>
      <c r="T3871" s="19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9">
        <f t="shared" si="291"/>
        <v>41793.17219907407</v>
      </c>
      <c r="T3872" s="19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9">
        <f t="shared" si="291"/>
        <v>42763.780671296292</v>
      </c>
      <c r="T3873" s="19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9">
        <f t="shared" si="291"/>
        <v>42180.145787037036</v>
      </c>
      <c r="T3874" s="19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9">
        <f t="shared" si="291"/>
        <v>42255.696006944447</v>
      </c>
      <c r="T3875" s="19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9">
        <f t="shared" si="291"/>
        <v>42007.016458333332</v>
      </c>
      <c r="T3876" s="19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9">
        <f t="shared" si="291"/>
        <v>42615.346817129626</v>
      </c>
      <c r="T3877" s="19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9">
        <f t="shared" si="291"/>
        <v>42372.624166666668</v>
      </c>
      <c r="T3878" s="19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9">
        <f t="shared" si="291"/>
        <v>42682.67768518519</v>
      </c>
      <c r="T3879" s="19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9">
        <f t="shared" si="291"/>
        <v>42154.818819444445</v>
      </c>
      <c r="T3880" s="19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9">
        <f t="shared" si="291"/>
        <v>41999.861064814817</v>
      </c>
      <c r="T3881" s="19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9">
        <f t="shared" si="291"/>
        <v>41815.815046296295</v>
      </c>
      <c r="T3882" s="19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9">
        <f t="shared" si="291"/>
        <v>42756.018506944441</v>
      </c>
      <c r="T3883" s="19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9">
        <f t="shared" si="291"/>
        <v>42373.983449074076</v>
      </c>
      <c r="T3884" s="19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9">
        <f t="shared" si="291"/>
        <v>41854.602650462963</v>
      </c>
      <c r="T3885" s="19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9">
        <f t="shared" si="291"/>
        <v>42065.791574074072</v>
      </c>
      <c r="T3886" s="19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9">
        <f t="shared" si="291"/>
        <v>42469.951284722221</v>
      </c>
      <c r="T3887" s="19">
        <f t="shared" si="292"/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9">
        <f t="shared" si="291"/>
        <v>41954.228032407409</v>
      </c>
      <c r="T3888" s="19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9">
        <f t="shared" si="291"/>
        <v>42079.857974537037</v>
      </c>
      <c r="T3889" s="19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9">
        <f t="shared" si="291"/>
        <v>42762.545810185184</v>
      </c>
      <c r="T3890" s="19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9">
        <f t="shared" si="291"/>
        <v>41977.004976851851</v>
      </c>
      <c r="T3891" s="19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9">
        <f t="shared" si="291"/>
        <v>42171.758611111116</v>
      </c>
      <c r="T3892" s="19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9">
        <f t="shared" si="291"/>
        <v>42056.1324537037</v>
      </c>
      <c r="T3893" s="19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9">
        <f t="shared" si="291"/>
        <v>41867.652280092596</v>
      </c>
      <c r="T3894" s="19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9">
        <f t="shared" si="291"/>
        <v>41779.657870370371</v>
      </c>
      <c r="T3895" s="19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9">
        <f t="shared" si="291"/>
        <v>42679.958472222221</v>
      </c>
      <c r="T3896" s="19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9">
        <f t="shared" si="291"/>
        <v>42032.250208333338</v>
      </c>
      <c r="T3897" s="19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9">
        <f t="shared" si="291"/>
        <v>41793.191875000004</v>
      </c>
      <c r="T3898" s="19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9">
        <f t="shared" si="291"/>
        <v>41982.87364583333</v>
      </c>
      <c r="T3899" s="19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9">
        <f t="shared" si="291"/>
        <v>42193.482291666667</v>
      </c>
      <c r="T3900" s="19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9">
        <f t="shared" si="291"/>
        <v>41843.775011574071</v>
      </c>
      <c r="T3901" s="19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9">
        <f t="shared" si="291"/>
        <v>42136.092488425929</v>
      </c>
      <c r="T3902" s="19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9">
        <f t="shared" si="291"/>
        <v>42317.826377314821</v>
      </c>
      <c r="T3903" s="19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9">
        <f t="shared" si="291"/>
        <v>42663.468078703707</v>
      </c>
      <c r="T3904" s="19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9">
        <f t="shared" si="291"/>
        <v>42186.01116898148</v>
      </c>
      <c r="T3905" s="19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ref="O3906:O3969" si="294">ROUND(E3906/D3906*100,0)</f>
        <v>0</v>
      </c>
      <c r="P3906">
        <f t="shared" ref="P3906:P3969" si="295">IFERROR(ROUND(E3906/L3906,2),0)</f>
        <v>1.5</v>
      </c>
      <c r="Q3906" s="11" t="s">
        <v>8315</v>
      </c>
      <c r="R3906" t="s">
        <v>8316</v>
      </c>
      <c r="S3906" s="19">
        <f t="shared" si="291"/>
        <v>42095.229166666672</v>
      </c>
      <c r="T3906" s="19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si="294"/>
        <v>12</v>
      </c>
      <c r="P3907">
        <f t="shared" si="295"/>
        <v>24.71</v>
      </c>
      <c r="Q3907" s="11" t="s">
        <v>8315</v>
      </c>
      <c r="R3907" t="s">
        <v>8316</v>
      </c>
      <c r="S3907" s="19">
        <f t="shared" ref="S3907:S3970" si="296">(((J3907/60)/60)/24)+DATE(1970,1,1)</f>
        <v>42124.623877314814</v>
      </c>
      <c r="T3907" s="19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9">
        <f t="shared" si="296"/>
        <v>42143.917743055557</v>
      </c>
      <c r="T3908" s="19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9">
        <f t="shared" si="296"/>
        <v>41906.819513888891</v>
      </c>
      <c r="T3909" s="19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9">
        <f t="shared" si="296"/>
        <v>41834.135370370372</v>
      </c>
      <c r="T3910" s="19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9">
        <f t="shared" si="296"/>
        <v>41863.359282407408</v>
      </c>
      <c r="T3911" s="19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9">
        <f t="shared" si="296"/>
        <v>42224.756909722222</v>
      </c>
      <c r="T3912" s="19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9">
        <f t="shared" si="296"/>
        <v>41939.8122337963</v>
      </c>
      <c r="T3913" s="19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9">
        <f t="shared" si="296"/>
        <v>42059.270023148143</v>
      </c>
      <c r="T3914" s="19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9">
        <f t="shared" si="296"/>
        <v>42308.211215277777</v>
      </c>
      <c r="T3915" s="19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9">
        <f t="shared" si="296"/>
        <v>42114.818935185183</v>
      </c>
      <c r="T3916" s="19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9">
        <f t="shared" si="296"/>
        <v>42492.98505787037</v>
      </c>
      <c r="T3917" s="19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9">
        <f t="shared" si="296"/>
        <v>42494.471666666665</v>
      </c>
      <c r="T3918" s="19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9">
        <f t="shared" si="296"/>
        <v>41863.527326388888</v>
      </c>
      <c r="T3919" s="19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9">
        <f t="shared" si="296"/>
        <v>41843.664618055554</v>
      </c>
      <c r="T3920" s="19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9">
        <f t="shared" si="296"/>
        <v>42358.684872685189</v>
      </c>
      <c r="T3921" s="19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9">
        <f t="shared" si="296"/>
        <v>42657.38726851852</v>
      </c>
      <c r="T3922" s="19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9">
        <f t="shared" si="296"/>
        <v>41926.542303240742</v>
      </c>
      <c r="T3923" s="19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9">
        <f t="shared" si="296"/>
        <v>42020.768634259264</v>
      </c>
      <c r="T3924" s="19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9">
        <f t="shared" si="296"/>
        <v>42075.979988425926</v>
      </c>
      <c r="T3925" s="19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9">
        <f t="shared" si="296"/>
        <v>41786.959745370368</v>
      </c>
      <c r="T3926" s="19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9">
        <f t="shared" si="296"/>
        <v>41820.870821759258</v>
      </c>
      <c r="T3927" s="19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9">
        <f t="shared" si="296"/>
        <v>41970.085046296299</v>
      </c>
      <c r="T3928" s="19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9">
        <f t="shared" si="296"/>
        <v>41830.267407407409</v>
      </c>
      <c r="T3929" s="19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9">
        <f t="shared" si="296"/>
        <v>42265.683182870373</v>
      </c>
      <c r="T3930" s="19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9">
        <f t="shared" si="296"/>
        <v>42601.827141203699</v>
      </c>
      <c r="T3931" s="19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9">
        <f t="shared" si="296"/>
        <v>42433.338749999995</v>
      </c>
      <c r="T3932" s="19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9">
        <f t="shared" si="296"/>
        <v>42228.151701388888</v>
      </c>
      <c r="T3933" s="19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9">
        <f t="shared" si="296"/>
        <v>42415.168564814812</v>
      </c>
      <c r="T3934" s="19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9">
        <f t="shared" si="296"/>
        <v>42538.968310185184</v>
      </c>
      <c r="T3935" s="19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9">
        <f t="shared" si="296"/>
        <v>42233.671747685185</v>
      </c>
      <c r="T3936" s="19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9">
        <f t="shared" si="296"/>
        <v>42221.656782407401</v>
      </c>
      <c r="T3937" s="19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9">
        <f t="shared" si="296"/>
        <v>42675.262962962966</v>
      </c>
      <c r="T3938" s="19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9">
        <f t="shared" si="296"/>
        <v>42534.631481481483</v>
      </c>
      <c r="T3939" s="19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9">
        <f t="shared" si="296"/>
        <v>42151.905717592599</v>
      </c>
      <c r="T3940" s="19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9">
        <f t="shared" si="296"/>
        <v>41915.400219907409</v>
      </c>
      <c r="T3941" s="19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9">
        <f t="shared" si="296"/>
        <v>41961.492488425924</v>
      </c>
      <c r="T3942" s="19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9">
        <f t="shared" si="296"/>
        <v>41940.587233796294</v>
      </c>
      <c r="T3943" s="19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9">
        <f t="shared" si="296"/>
        <v>42111.904097222221</v>
      </c>
      <c r="T3944" s="19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9">
        <f t="shared" si="296"/>
        <v>42279.778564814813</v>
      </c>
      <c r="T3945" s="19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9">
        <f t="shared" si="296"/>
        <v>42213.662905092591</v>
      </c>
      <c r="T3946" s="19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9">
        <f t="shared" si="296"/>
        <v>42109.801712962959</v>
      </c>
      <c r="T3947" s="19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9">
        <f t="shared" si="296"/>
        <v>42031.833587962959</v>
      </c>
      <c r="T3948" s="19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9">
        <f t="shared" si="296"/>
        <v>42615.142870370371</v>
      </c>
      <c r="T3949" s="19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9">
        <f t="shared" si="296"/>
        <v>41829.325497685182</v>
      </c>
      <c r="T3950" s="19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9">
        <f t="shared" si="296"/>
        <v>42016.120613425926</v>
      </c>
      <c r="T3951" s="19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9">
        <f t="shared" si="296"/>
        <v>42439.702314814815</v>
      </c>
      <c r="T3952" s="19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9">
        <f t="shared" si="296"/>
        <v>42433.825717592597</v>
      </c>
      <c r="T3953" s="19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9">
        <f t="shared" si="296"/>
        <v>42243.790393518517</v>
      </c>
      <c r="T3954" s="19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9">
        <f t="shared" si="296"/>
        <v>42550.048449074078</v>
      </c>
      <c r="T3955" s="19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9">
        <f t="shared" si="296"/>
        <v>41774.651203703703</v>
      </c>
      <c r="T3956" s="19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9">
        <f t="shared" si="296"/>
        <v>42306.848854166667</v>
      </c>
      <c r="T3957" s="19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9">
        <f t="shared" si="296"/>
        <v>42457.932025462964</v>
      </c>
      <c r="T3958" s="19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9">
        <f t="shared" si="296"/>
        <v>42513.976319444439</v>
      </c>
      <c r="T3959" s="19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9">
        <f t="shared" si="296"/>
        <v>41816.950370370374</v>
      </c>
      <c r="T3960" s="19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9">
        <f t="shared" si="296"/>
        <v>41880.788842592592</v>
      </c>
      <c r="T3961" s="19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9">
        <f t="shared" si="296"/>
        <v>42342.845555555556</v>
      </c>
      <c r="T3962" s="19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9">
        <f t="shared" si="296"/>
        <v>41745.891319444447</v>
      </c>
      <c r="T3963" s="19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9">
        <f t="shared" si="296"/>
        <v>42311.621458333335</v>
      </c>
      <c r="T3964" s="19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9">
        <f t="shared" si="296"/>
        <v>42296.154131944444</v>
      </c>
      <c r="T3965" s="19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9">
        <f t="shared" si="296"/>
        <v>42053.722060185188</v>
      </c>
      <c r="T3966" s="19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9">
        <f t="shared" si="296"/>
        <v>42414.235879629632</v>
      </c>
      <c r="T3967" s="19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9">
        <f t="shared" si="296"/>
        <v>41801.711550925924</v>
      </c>
      <c r="T3968" s="19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9">
        <f t="shared" si="296"/>
        <v>42770.290590277778</v>
      </c>
      <c r="T3969" s="19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ref="O3970:O4033" si="298">ROUND(E3970/D3970*100,0)</f>
        <v>11</v>
      </c>
      <c r="P3970">
        <f t="shared" ref="P3970:P4033" si="299">IFERROR(ROUND(E3970/L3970,2),0)</f>
        <v>47.91</v>
      </c>
      <c r="Q3970" s="11" t="s">
        <v>8315</v>
      </c>
      <c r="R3970" t="s">
        <v>8316</v>
      </c>
      <c r="S3970" s="19">
        <f t="shared" si="296"/>
        <v>42452.815659722226</v>
      </c>
      <c r="T3970" s="19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si="298"/>
        <v>7</v>
      </c>
      <c r="P3971">
        <f t="shared" si="299"/>
        <v>35.17</v>
      </c>
      <c r="Q3971" s="11" t="s">
        <v>8315</v>
      </c>
      <c r="R3971" t="s">
        <v>8316</v>
      </c>
      <c r="S3971" s="19">
        <f t="shared" ref="S3971:S4034" si="300">(((J3971/60)/60)/24)+DATE(1970,1,1)</f>
        <v>42601.854699074072</v>
      </c>
      <c r="T3971" s="19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9">
        <f t="shared" si="300"/>
        <v>42447.863553240735</v>
      </c>
      <c r="T3972" s="19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9">
        <f t="shared" si="300"/>
        <v>41811.536180555559</v>
      </c>
      <c r="T3973" s="19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9">
        <f t="shared" si="300"/>
        <v>41981.067523148144</v>
      </c>
      <c r="T3974" s="19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9">
        <f t="shared" si="300"/>
        <v>42469.68414351852</v>
      </c>
      <c r="T3975" s="19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9">
        <f t="shared" si="300"/>
        <v>42493.546851851846</v>
      </c>
      <c r="T3976" s="19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9">
        <f t="shared" si="300"/>
        <v>42534.866875</v>
      </c>
      <c r="T3977" s="19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9">
        <f t="shared" si="300"/>
        <v>41830.858344907407</v>
      </c>
      <c r="T3978" s="19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9">
        <f t="shared" si="300"/>
        <v>42543.788564814815</v>
      </c>
      <c r="T3979" s="19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9">
        <f t="shared" si="300"/>
        <v>41975.642974537041</v>
      </c>
      <c r="T3980" s="19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9">
        <f t="shared" si="300"/>
        <v>42069.903437500005</v>
      </c>
      <c r="T3981" s="19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9">
        <f t="shared" si="300"/>
        <v>41795.598923611113</v>
      </c>
      <c r="T3982" s="19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9">
        <f t="shared" si="300"/>
        <v>42508.179965277777</v>
      </c>
      <c r="T3983" s="19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9">
        <f t="shared" si="300"/>
        <v>42132.809953703705</v>
      </c>
      <c r="T3984" s="19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9">
        <f t="shared" si="300"/>
        <v>41747.86986111111</v>
      </c>
      <c r="T3985" s="19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9">
        <f t="shared" si="300"/>
        <v>41920.963472222218</v>
      </c>
      <c r="T3986" s="19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9">
        <f t="shared" si="300"/>
        <v>42399.707407407404</v>
      </c>
      <c r="T3987" s="19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9">
        <f t="shared" si="300"/>
        <v>42467.548541666663</v>
      </c>
      <c r="T3988" s="19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9">
        <f t="shared" si="300"/>
        <v>41765.92465277778</v>
      </c>
      <c r="T3989" s="19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9">
        <f t="shared" si="300"/>
        <v>42230.08116898148</v>
      </c>
      <c r="T3990" s="19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9">
        <f t="shared" si="300"/>
        <v>42286.749780092592</v>
      </c>
      <c r="T3991" s="19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9">
        <f t="shared" si="300"/>
        <v>42401.672372685185</v>
      </c>
      <c r="T3992" s="19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9">
        <f t="shared" si="300"/>
        <v>42125.644467592589</v>
      </c>
      <c r="T3993" s="19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9">
        <f t="shared" si="300"/>
        <v>42289.94049768518</v>
      </c>
      <c r="T3994" s="19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9">
        <f t="shared" si="300"/>
        <v>42107.864722222221</v>
      </c>
      <c r="T3995" s="19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9">
        <f t="shared" si="300"/>
        <v>41809.389930555553</v>
      </c>
      <c r="T3996" s="19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9">
        <f t="shared" si="300"/>
        <v>42019.683761574073</v>
      </c>
      <c r="T3997" s="19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9">
        <f t="shared" si="300"/>
        <v>41950.26694444444</v>
      </c>
      <c r="T3998" s="19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9">
        <f t="shared" si="300"/>
        <v>42069.391446759255</v>
      </c>
      <c r="T3999" s="19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9">
        <f t="shared" si="300"/>
        <v>42061.963263888887</v>
      </c>
      <c r="T4000" s="19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9">
        <f t="shared" si="300"/>
        <v>41842.828680555554</v>
      </c>
      <c r="T4001" s="19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9">
        <f t="shared" si="300"/>
        <v>42437.64534722222</v>
      </c>
      <c r="T4002" s="19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9">
        <f t="shared" si="300"/>
        <v>42775.964212962965</v>
      </c>
      <c r="T4003" s="19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9">
        <f t="shared" si="300"/>
        <v>41879.043530092589</v>
      </c>
      <c r="T4004" s="19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9">
        <f t="shared" si="300"/>
        <v>42020.587349537032</v>
      </c>
      <c r="T4005" s="19">
        <f t="shared" si="30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9">
        <f t="shared" si="300"/>
        <v>41890.16269675926</v>
      </c>
      <c r="T4006" s="19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9">
        <f t="shared" si="300"/>
        <v>41872.807696759257</v>
      </c>
      <c r="T4007" s="19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9">
        <f t="shared" si="300"/>
        <v>42391.772997685184</v>
      </c>
      <c r="T4008" s="19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9">
        <f t="shared" si="300"/>
        <v>41848.772928240738</v>
      </c>
      <c r="T4009" s="19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9">
        <f t="shared" si="300"/>
        <v>42177.964201388888</v>
      </c>
      <c r="T4010" s="19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9">
        <f t="shared" si="300"/>
        <v>41851.700925925928</v>
      </c>
      <c r="T4011" s="19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9">
        <f t="shared" si="300"/>
        <v>41921.770439814813</v>
      </c>
      <c r="T4012" s="19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9">
        <f t="shared" si="300"/>
        <v>42002.54488425926</v>
      </c>
      <c r="T4013" s="19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9">
        <f t="shared" si="300"/>
        <v>42096.544548611113</v>
      </c>
      <c r="T4014" s="19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9">
        <f t="shared" si="300"/>
        <v>42021.301192129627</v>
      </c>
      <c r="T4015" s="19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9">
        <f t="shared" si="300"/>
        <v>42419.246168981481</v>
      </c>
      <c r="T4016" s="19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9">
        <f t="shared" si="300"/>
        <v>42174.780821759254</v>
      </c>
      <c r="T4017" s="19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9">
        <f t="shared" si="300"/>
        <v>41869.872685185182</v>
      </c>
      <c r="T4018" s="19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9">
        <f t="shared" si="300"/>
        <v>41856.672152777777</v>
      </c>
      <c r="T4019" s="19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9">
        <f t="shared" si="300"/>
        <v>42620.91097222222</v>
      </c>
      <c r="T4020" s="19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9">
        <f t="shared" si="300"/>
        <v>42417.675879629634</v>
      </c>
      <c r="T4021" s="19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9">
        <f t="shared" si="300"/>
        <v>42057.190960648149</v>
      </c>
      <c r="T4022" s="19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9">
        <f t="shared" si="300"/>
        <v>41878.911550925928</v>
      </c>
      <c r="T4023" s="19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9">
        <f t="shared" si="300"/>
        <v>41990.584108796291</v>
      </c>
      <c r="T4024" s="19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9">
        <f t="shared" si="300"/>
        <v>42408.999571759254</v>
      </c>
      <c r="T4025" s="19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9">
        <f t="shared" si="300"/>
        <v>42217.670104166667</v>
      </c>
      <c r="T4026" s="19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9">
        <f t="shared" si="300"/>
        <v>42151.237685185188</v>
      </c>
      <c r="T4027" s="19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9">
        <f t="shared" si="300"/>
        <v>42282.655543981484</v>
      </c>
      <c r="T4028" s="19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9">
        <f t="shared" si="300"/>
        <v>42768.97084490741</v>
      </c>
      <c r="T4029" s="19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9">
        <f t="shared" si="300"/>
        <v>41765.938657407409</v>
      </c>
      <c r="T4030" s="19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9">
        <f t="shared" si="300"/>
        <v>42322.025115740747</v>
      </c>
      <c r="T4031" s="19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9">
        <f t="shared" si="300"/>
        <v>42374.655081018514</v>
      </c>
      <c r="T4032" s="19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9">
        <f t="shared" si="300"/>
        <v>41941.585231481484</v>
      </c>
      <c r="T4033" s="19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ref="O4034:O4097" si="302">ROUND(E4034/D4034*100,0)</f>
        <v>7</v>
      </c>
      <c r="P4034">
        <f t="shared" ref="P4034:P4097" si="303">IFERROR(ROUND(E4034/L4034,2),0)</f>
        <v>59</v>
      </c>
      <c r="Q4034" s="11" t="s">
        <v>8315</v>
      </c>
      <c r="R4034" t="s">
        <v>8316</v>
      </c>
      <c r="S4034" s="19">
        <f t="shared" si="300"/>
        <v>42293.809212962966</v>
      </c>
      <c r="T4034" s="19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si="302"/>
        <v>26</v>
      </c>
      <c r="P4035">
        <f t="shared" si="303"/>
        <v>65.34</v>
      </c>
      <c r="Q4035" s="11" t="s">
        <v>8315</v>
      </c>
      <c r="R4035" t="s">
        <v>8316</v>
      </c>
      <c r="S4035" s="19">
        <f t="shared" ref="S4035:S4098" si="304">(((J4035/60)/60)/24)+DATE(1970,1,1)</f>
        <v>42614.268796296295</v>
      </c>
      <c r="T4035" s="19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9">
        <f t="shared" si="304"/>
        <v>42067.947337962964</v>
      </c>
      <c r="T4036" s="19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9">
        <f t="shared" si="304"/>
        <v>41903.882951388885</v>
      </c>
      <c r="T4037" s="19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9">
        <f t="shared" si="304"/>
        <v>41804.937083333331</v>
      </c>
      <c r="T4038" s="19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9">
        <f t="shared" si="304"/>
        <v>42497.070775462969</v>
      </c>
      <c r="T4039" s="19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9">
        <f t="shared" si="304"/>
        <v>41869.798726851855</v>
      </c>
      <c r="T4040" s="19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9">
        <f t="shared" si="304"/>
        <v>42305.670914351853</v>
      </c>
      <c r="T4041" s="19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9">
        <f t="shared" si="304"/>
        <v>42144.231527777782</v>
      </c>
      <c r="T4042" s="19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9">
        <f t="shared" si="304"/>
        <v>42559.474004629628</v>
      </c>
      <c r="T4043" s="19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9">
        <f t="shared" si="304"/>
        <v>41995.084074074075</v>
      </c>
      <c r="T4044" s="19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9">
        <f t="shared" si="304"/>
        <v>41948.957465277781</v>
      </c>
      <c r="T4045" s="19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9">
        <f t="shared" si="304"/>
        <v>42074.219699074078</v>
      </c>
      <c r="T4046" s="19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9">
        <f t="shared" si="304"/>
        <v>41842.201261574075</v>
      </c>
      <c r="T4047" s="19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9">
        <f t="shared" si="304"/>
        <v>41904.650578703702</v>
      </c>
      <c r="T4048" s="19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9">
        <f t="shared" si="304"/>
        <v>41991.022488425922</v>
      </c>
      <c r="T4049" s="19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9">
        <f t="shared" si="304"/>
        <v>42436.509108796294</v>
      </c>
      <c r="T4050" s="19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9">
        <f t="shared" si="304"/>
        <v>42169.958506944444</v>
      </c>
      <c r="T4051" s="19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9">
        <f t="shared" si="304"/>
        <v>41905.636469907404</v>
      </c>
      <c r="T4052" s="19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9">
        <f t="shared" si="304"/>
        <v>41761.810150462967</v>
      </c>
      <c r="T4053" s="19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9">
        <f t="shared" si="304"/>
        <v>41865.878657407404</v>
      </c>
      <c r="T4054" s="19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9">
        <f t="shared" si="304"/>
        <v>41928.690138888887</v>
      </c>
      <c r="T4055" s="19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9">
        <f t="shared" si="304"/>
        <v>42613.841261574074</v>
      </c>
      <c r="T4056" s="19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9">
        <f t="shared" si="304"/>
        <v>41779.648506944446</v>
      </c>
      <c r="T4057" s="19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9">
        <f t="shared" si="304"/>
        <v>42534.933321759265</v>
      </c>
      <c r="T4058" s="19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9">
        <f t="shared" si="304"/>
        <v>42310.968518518523</v>
      </c>
      <c r="T4059" s="19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9">
        <f t="shared" si="304"/>
        <v>42446.060694444444</v>
      </c>
      <c r="T4060" s="19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9">
        <f t="shared" si="304"/>
        <v>41866.640648148146</v>
      </c>
      <c r="T4061" s="19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9">
        <f t="shared" si="304"/>
        <v>41779.695092592592</v>
      </c>
      <c r="T4062" s="19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9">
        <f t="shared" si="304"/>
        <v>42421.141469907408</v>
      </c>
      <c r="T4063" s="19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9">
        <f t="shared" si="304"/>
        <v>42523.739212962959</v>
      </c>
      <c r="T4064" s="19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9">
        <f t="shared" si="304"/>
        <v>41787.681527777779</v>
      </c>
      <c r="T4065" s="19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9">
        <f t="shared" si="304"/>
        <v>42093.588263888887</v>
      </c>
      <c r="T4066" s="19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9">
        <f t="shared" si="304"/>
        <v>41833.951516203706</v>
      </c>
      <c r="T4067" s="19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9">
        <f t="shared" si="304"/>
        <v>42479.039212962962</v>
      </c>
      <c r="T4068" s="19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9">
        <f t="shared" si="304"/>
        <v>42235.117476851854</v>
      </c>
      <c r="T4069" s="19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9">
        <f t="shared" si="304"/>
        <v>42718.963599537034</v>
      </c>
      <c r="T4070" s="19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9">
        <f t="shared" si="304"/>
        <v>42022.661527777775</v>
      </c>
      <c r="T4071" s="19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9">
        <f t="shared" si="304"/>
        <v>42031.666898148149</v>
      </c>
      <c r="T4072" s="19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9">
        <f t="shared" si="304"/>
        <v>42700.804756944446</v>
      </c>
      <c r="T4073" s="19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9">
        <f t="shared" si="304"/>
        <v>41812.77443287037</v>
      </c>
      <c r="T4074" s="19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9">
        <f t="shared" si="304"/>
        <v>42078.34520833334</v>
      </c>
      <c r="T4075" s="19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9">
        <f t="shared" si="304"/>
        <v>42283.552951388891</v>
      </c>
      <c r="T4076" s="19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9">
        <f t="shared" si="304"/>
        <v>41779.045937499999</v>
      </c>
      <c r="T4077" s="19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9">
        <f t="shared" si="304"/>
        <v>41905.795706018522</v>
      </c>
      <c r="T4078" s="19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9">
        <f t="shared" si="304"/>
        <v>42695.7105787037</v>
      </c>
      <c r="T4079" s="19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9">
        <f t="shared" si="304"/>
        <v>42732.787523148145</v>
      </c>
      <c r="T4080" s="19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9">
        <f t="shared" si="304"/>
        <v>42510.938900462963</v>
      </c>
      <c r="T4081" s="19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9">
        <f t="shared" si="304"/>
        <v>42511.698101851856</v>
      </c>
      <c r="T4082" s="19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9">
        <f t="shared" si="304"/>
        <v>42041.581307870365</v>
      </c>
      <c r="T4083" s="19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9">
        <f t="shared" si="304"/>
        <v>42307.189270833333</v>
      </c>
      <c r="T4084" s="19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9">
        <f t="shared" si="304"/>
        <v>42353.761759259258</v>
      </c>
      <c r="T4085" s="19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9">
        <f t="shared" si="304"/>
        <v>42622.436412037037</v>
      </c>
      <c r="T4086" s="19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9">
        <f t="shared" si="304"/>
        <v>42058.603877314818</v>
      </c>
      <c r="T4087" s="19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9">
        <f t="shared" si="304"/>
        <v>42304.940960648149</v>
      </c>
      <c r="T4088" s="19">
        <f t="shared" si="30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9">
        <f t="shared" si="304"/>
        <v>42538.742893518516</v>
      </c>
      <c r="T4089" s="19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9">
        <f t="shared" si="304"/>
        <v>41990.612546296295</v>
      </c>
      <c r="T4090" s="19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9">
        <f t="shared" si="304"/>
        <v>42122.732499999998</v>
      </c>
      <c r="T4091" s="19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9">
        <f t="shared" si="304"/>
        <v>42209.67288194444</v>
      </c>
      <c r="T4092" s="19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9">
        <f t="shared" si="304"/>
        <v>41990.506377314814</v>
      </c>
      <c r="T4093" s="19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9">
        <f t="shared" si="304"/>
        <v>42039.194988425923</v>
      </c>
      <c r="T4094" s="19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9">
        <f t="shared" si="304"/>
        <v>42178.815891203703</v>
      </c>
      <c r="T4095" s="19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9">
        <f t="shared" si="304"/>
        <v>41890.086805555555</v>
      </c>
      <c r="T4096" s="19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9">
        <f t="shared" si="304"/>
        <v>42693.031828703708</v>
      </c>
      <c r="T4097" s="19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ref="O4098:O4115" si="306">ROUND(E4098/D4098*100,0)</f>
        <v>11</v>
      </c>
      <c r="P4098">
        <f t="shared" ref="P4098:P4117" si="307">IFERROR(ROUND(E4098/L4098,2),0)</f>
        <v>80</v>
      </c>
      <c r="Q4098" s="11" t="s">
        <v>8315</v>
      </c>
      <c r="R4098" t="s">
        <v>8316</v>
      </c>
      <c r="S4098" s="19">
        <f t="shared" si="304"/>
        <v>42750.530312499999</v>
      </c>
      <c r="T4098" s="19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06"/>
        <v>0</v>
      </c>
      <c r="P4099">
        <f t="shared" si="307"/>
        <v>0</v>
      </c>
      <c r="Q4099" s="11" t="s">
        <v>8315</v>
      </c>
      <c r="R4099" t="s">
        <v>8316</v>
      </c>
      <c r="S4099" s="19">
        <f t="shared" ref="S4099:S4115" si="308">(((J4099/60)/60)/24)+DATE(1970,1,1)</f>
        <v>42344.824502314819</v>
      </c>
      <c r="T4099" s="19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9">
        <f t="shared" si="308"/>
        <v>42495.722187499996</v>
      </c>
      <c r="T4100" s="19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9">
        <f t="shared" si="308"/>
        <v>42570.850381944445</v>
      </c>
      <c r="T4101" s="19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9">
        <f t="shared" si="308"/>
        <v>41927.124884259261</v>
      </c>
      <c r="T4102" s="19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9">
        <f t="shared" si="308"/>
        <v>42730.903726851851</v>
      </c>
      <c r="T4103" s="19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9">
        <f t="shared" si="308"/>
        <v>42475.848067129627</v>
      </c>
      <c r="T4104" s="19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9">
        <f t="shared" si="308"/>
        <v>42188.83293981482</v>
      </c>
      <c r="T4105" s="19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9">
        <f t="shared" si="308"/>
        <v>42640.278171296297</v>
      </c>
      <c r="T4106" s="19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9">
        <f t="shared" si="308"/>
        <v>42697.010520833333</v>
      </c>
      <c r="T4107" s="19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9">
        <f t="shared" si="308"/>
        <v>42053.049375000002</v>
      </c>
      <c r="T4108" s="19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9">
        <f t="shared" si="308"/>
        <v>41883.916678240741</v>
      </c>
      <c r="T4109" s="19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9">
        <f t="shared" si="308"/>
        <v>42767.031678240746</v>
      </c>
      <c r="T4110" s="19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9">
        <f t="shared" si="308"/>
        <v>42307.539398148147</v>
      </c>
      <c r="T4111" s="19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9">
        <f t="shared" si="308"/>
        <v>42512.626747685179</v>
      </c>
      <c r="T4112" s="19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9">
        <f t="shared" si="308"/>
        <v>42029.135879629626</v>
      </c>
      <c r="T4113" s="19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9">
        <f t="shared" si="308"/>
        <v>42400.946597222224</v>
      </c>
      <c r="T4114" s="19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306"/>
        <v>0</v>
      </c>
      <c r="P4115">
        <f t="shared" si="307"/>
        <v>1</v>
      </c>
      <c r="Q4115" s="11" t="s">
        <v>8315</v>
      </c>
      <c r="R4115" t="s">
        <v>8316</v>
      </c>
      <c r="S4115" s="19">
        <f t="shared" si="308"/>
        <v>42358.573182870372</v>
      </c>
      <c r="T4115" s="19">
        <f t="shared" si="309"/>
        <v>42377.273611111115</v>
      </c>
    </row>
    <row r="4116" spans="1:20" x14ac:dyDescent="0.25">
      <c r="P4116">
        <f t="shared" si="307"/>
        <v>0</v>
      </c>
      <c r="T4116"/>
    </row>
    <row r="4117" spans="1:20" x14ac:dyDescent="0.25">
      <c r="P4117">
        <f t="shared" si="307"/>
        <v>0</v>
      </c>
      <c r="T4117"/>
    </row>
  </sheetData>
  <autoFilter ref="A1:T4117" xr:uid="{B0CD4C25-98C5-4F87-9958-4FC493EBFBB0}"/>
  <sortState xmlns:xlrd2="http://schemas.microsoft.com/office/spreadsheetml/2017/richdata2" ref="A2:P4118">
    <sortCondition ref="A1:A4118"/>
  </sortState>
  <conditionalFormatting sqref="F1:F1048576">
    <cfRule type="cellIs" dxfId="5" priority="8" operator="equal">
      <formula>"failed"</formula>
    </cfRule>
    <cfRule type="cellIs" dxfId="4" priority="9" operator="equal">
      <formula>"successful"</formula>
    </cfRule>
    <cfRule type="cellIs" dxfId="3" priority="10" operator="equal">
      <formula>"canceled"</formula>
    </cfRule>
    <cfRule type="cellIs" dxfId="2" priority="11" operator="equal">
      <formula>"canceled"</formula>
    </cfRule>
    <cfRule type="cellIs" dxfId="1" priority="12" operator="equal">
      <formula>"successful"</formula>
    </cfRule>
    <cfRule type="cellIs" dxfId="0" priority="13" operator="equal">
      <formula>"live"</formula>
    </cfRule>
  </conditionalFormatting>
  <conditionalFormatting sqref="O1:O1048576 P1 R1">
    <cfRule type="colorScale" priority="4">
      <colorScale>
        <cfvo type="min"/>
        <cfvo type="percent" val="90"/>
        <color rgb="FFFF7128"/>
        <color rgb="FF00B0F0"/>
      </colorScale>
    </cfRule>
  </conditionalFormatting>
  <conditionalFormatting sqref="T1">
    <cfRule type="colorScale" priority="3">
      <colorScale>
        <cfvo type="min"/>
        <cfvo type="percent" val="90"/>
        <color rgb="FFFF7128"/>
        <color rgb="FF00B0F0"/>
      </colorScale>
    </cfRule>
  </conditionalFormatting>
  <conditionalFormatting sqref="S1">
    <cfRule type="colorScale" priority="2">
      <colorScale>
        <cfvo type="min"/>
        <cfvo type="percent" val="90"/>
        <color rgb="FFFF7128"/>
        <color rgb="FF00B0F0"/>
      </colorScale>
    </cfRule>
  </conditionalFormatting>
  <conditionalFormatting sqref="U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80A6-E88A-4F5E-A96A-CCE7327EE00E}">
  <dimension ref="A2:E19"/>
  <sheetViews>
    <sheetView tabSelected="1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5" t="s">
        <v>8358</v>
      </c>
      <c r="B2" t="s">
        <v>8315</v>
      </c>
    </row>
    <row r="3" spans="1:5" x14ac:dyDescent="0.25">
      <c r="A3" s="15" t="s">
        <v>8380</v>
      </c>
      <c r="B3" t="s">
        <v>8363</v>
      </c>
    </row>
    <row r="5" spans="1:5" x14ac:dyDescent="0.25">
      <c r="A5" s="15" t="s">
        <v>8364</v>
      </c>
      <c r="B5" s="15" t="s">
        <v>8360</v>
      </c>
    </row>
    <row r="6" spans="1:5" x14ac:dyDescent="0.25">
      <c r="A6" s="15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6" t="s">
        <v>8373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5">
      <c r="A8" s="16" t="s">
        <v>8374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5">
      <c r="A9" s="16" t="s">
        <v>8375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5">
      <c r="A10" s="16" t="s">
        <v>8376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5">
      <c r="A11" s="16" t="s">
        <v>8367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5">
      <c r="A12" s="16" t="s">
        <v>8377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5">
      <c r="A13" s="16" t="s">
        <v>8368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5">
      <c r="A14" s="16" t="s">
        <v>8369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5">
      <c r="A15" s="16" t="s">
        <v>8370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5">
      <c r="A16" s="16" t="s">
        <v>8371</v>
      </c>
      <c r="B16" s="17">
        <v>65</v>
      </c>
      <c r="C16" s="17">
        <v>50</v>
      </c>
      <c r="D16" s="17"/>
      <c r="E16" s="17">
        <v>115</v>
      </c>
    </row>
    <row r="17" spans="1:5" x14ac:dyDescent="0.25">
      <c r="A17" s="16" t="s">
        <v>8372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5">
      <c r="A18" s="16" t="s">
        <v>8378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5">
      <c r="A19" s="16" t="s">
        <v>8361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68DF6-F0D6-4437-95E7-DF9578D43802}">
  <dimension ref="A1:H13"/>
  <sheetViews>
    <sheetView workbookViewId="0">
      <selection activeCell="M8" sqref="M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bestFit="1" customWidth="1"/>
  </cols>
  <sheetData>
    <row r="1" spans="1:8" s="1" customFormat="1" x14ac:dyDescent="0.2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20" t="s">
        <v>8385</v>
      </c>
      <c r="G1" s="20" t="s">
        <v>8386</v>
      </c>
      <c r="H1" s="1" t="s">
        <v>8387</v>
      </c>
    </row>
    <row r="2" spans="1:8" x14ac:dyDescent="0.25">
      <c r="A2" t="s">
        <v>8388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SUM(B2,C2,D2)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25">
      <c r="A3" t="s">
        <v>8389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SUM(B3,C3,D3)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8390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25">
      <c r="A5" t="s">
        <v>8391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25">
      <c r="A6" t="s">
        <v>8392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25">
      <c r="A7" t="s">
        <v>8393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25">
      <c r="A8" t="s">
        <v>8394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25">
      <c r="A9" t="s">
        <v>8395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25">
      <c r="A10" t="s">
        <v>8396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25">
      <c r="A11" t="s">
        <v>8397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25">
      <c r="A12" t="s">
        <v>8398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25">
      <c r="A13" t="s">
        <v>8399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Ricky</cp:lastModifiedBy>
  <dcterms:created xsi:type="dcterms:W3CDTF">2017-04-20T15:17:24Z</dcterms:created>
  <dcterms:modified xsi:type="dcterms:W3CDTF">2021-03-05T22:01:28Z</dcterms:modified>
</cp:coreProperties>
</file>