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source\repos\ryli123\Lab1B\Lab1B\"/>
    </mc:Choice>
  </mc:AlternateContent>
  <xr:revisionPtr revIDLastSave="0" documentId="8_{E936C650-1EE8-4D37-973C-C55DCACC45D9}" xr6:coauthVersionLast="45" xr6:coauthVersionMax="45" xr10:uidLastSave="{00000000-0000-0000-0000-000000000000}"/>
  <bookViews>
    <workbookView xWindow="-98" yWindow="-98" windowWidth="19396" windowHeight="10395"/>
  </bookViews>
  <sheets>
    <sheet name="springcollision" sheetId="1" r:id="rId1"/>
  </sheets>
  <calcPr calcId="0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I2" i="1"/>
  <c r="H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E2" i="1"/>
  <c r="D2" i="1"/>
</calcChain>
</file>

<file path=xl/sharedStrings.xml><?xml version="1.0" encoding="utf-8"?>
<sst xmlns="http://schemas.openxmlformats.org/spreadsheetml/2006/main" count="17" uniqueCount="17">
  <si>
    <t>t</t>
  </si>
  <si>
    <t>sx1</t>
  </si>
  <si>
    <t>sy1</t>
  </si>
  <si>
    <t>sx2</t>
  </si>
  <si>
    <t>sy2</t>
  </si>
  <si>
    <t>vx1</t>
  </si>
  <si>
    <t>vy1</t>
  </si>
  <si>
    <t>vx2</t>
  </si>
  <si>
    <t>vy2</t>
  </si>
  <si>
    <t>distance</t>
  </si>
  <si>
    <t>compression</t>
  </si>
  <si>
    <t xml:space="preserve"> compression_x</t>
  </si>
  <si>
    <t xml:space="preserve"> compression_y</t>
  </si>
  <si>
    <t xml:space="preserve"> F1x</t>
  </si>
  <si>
    <t xml:space="preserve"> F1y</t>
  </si>
  <si>
    <t xml:space="preserve"> F2x</t>
  </si>
  <si>
    <t xml:space="preserve"> F2y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</si>
</sst>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springcollision!$D$1</c:f>
              <c:strCache>
                <c:ptCount val="1"/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springcollision!$B$2:$B$34</c:f>
              <c:numCache>
                <c:formatCode>General</c:formatCode>
                <c:ptCount val="33"/>
                <c:pt idx="0">
                  <c:v>-3.8269000000000002</c:v>
                </c:pt>
                <c:pt idx="1">
                  <c:v>-0.53900000000000003</c:v>
                </c:pt>
                <c:pt idx="2">
                  <c:v>-0.10299999999999999</c:v>
                </c:pt>
                <c:pt idx="3">
                  <c:v>-4.5100000000000001E-2</c:v>
                </c:pt>
                <c:pt idx="4">
                  <c:v>-3.7499999999999999E-2</c:v>
                </c:pt>
                <c:pt idx="5">
                  <c:v>-3.6400000000000002E-2</c:v>
                </c:pt>
                <c:pt idx="6">
                  <c:v>-3.6299999999999999E-2</c:v>
                </c:pt>
                <c:pt idx="7">
                  <c:v>-3.6299999999999999E-2</c:v>
                </c:pt>
                <c:pt idx="8">
                  <c:v>-3.6299999999999999E-2</c:v>
                </c:pt>
                <c:pt idx="9">
                  <c:v>-3.6299999999999999E-2</c:v>
                </c:pt>
                <c:pt idx="10">
                  <c:v>-3.5400000000000001E-2</c:v>
                </c:pt>
                <c:pt idx="11">
                  <c:v>-3.2300000000000002E-2</c:v>
                </c:pt>
                <c:pt idx="12">
                  <c:v>-2.92E-2</c:v>
                </c:pt>
                <c:pt idx="13">
                  <c:v>-2.6200000000000001E-2</c:v>
                </c:pt>
                <c:pt idx="14">
                  <c:v>-2.3099999999999999E-2</c:v>
                </c:pt>
                <c:pt idx="15">
                  <c:v>-0.02</c:v>
                </c:pt>
                <c:pt idx="16">
                  <c:v>-1.7000000000000001E-2</c:v>
                </c:pt>
                <c:pt idx="17">
                  <c:v>-1.3899999999999999E-2</c:v>
                </c:pt>
                <c:pt idx="18">
                  <c:v>-1.09E-2</c:v>
                </c:pt>
                <c:pt idx="19">
                  <c:v>-7.7999999999999996E-3</c:v>
                </c:pt>
                <c:pt idx="20">
                  <c:v>-4.7000000000000002E-3</c:v>
                </c:pt>
                <c:pt idx="21">
                  <c:v>-1.6999999999999999E-3</c:v>
                </c:pt>
                <c:pt idx="22">
                  <c:v>1.4E-3</c:v>
                </c:pt>
                <c:pt idx="23">
                  <c:v>4.4999999999999997E-3</c:v>
                </c:pt>
                <c:pt idx="24">
                  <c:v>7.4999999999999997E-3</c:v>
                </c:pt>
                <c:pt idx="25">
                  <c:v>1.06E-2</c:v>
                </c:pt>
                <c:pt idx="26">
                  <c:v>1.37E-2</c:v>
                </c:pt>
                <c:pt idx="27">
                  <c:v>1.49E-2</c:v>
                </c:pt>
                <c:pt idx="28">
                  <c:v>1.4999999999999999E-2</c:v>
                </c:pt>
                <c:pt idx="29">
                  <c:v>1.61E-2</c:v>
                </c:pt>
                <c:pt idx="30">
                  <c:v>2.3599999999999999E-2</c:v>
                </c:pt>
                <c:pt idx="31">
                  <c:v>7.7799999999999994E-2</c:v>
                </c:pt>
                <c:pt idx="32">
                  <c:v>0.47060000000000002</c:v>
                </c:pt>
              </c:numCache>
            </c:numRef>
          </c:xVal>
          <c:yVal>
            <c:numRef>
              <c:f>springcollision!$D$2:$D$34</c:f>
              <c:numCache>
                <c:formatCode>General</c:formatCode>
                <c:ptCount val="33"/>
                <c:pt idx="0">
                  <c:v>3.1806999999999999</c:v>
                </c:pt>
                <c:pt idx="1">
                  <c:v>0.42180000000000001</c:v>
                </c:pt>
                <c:pt idx="2">
                  <c:v>5.5899999999999991E-2</c:v>
                </c:pt>
                <c:pt idx="3">
                  <c:v>7.4000000000000003E-3</c:v>
                </c:pt>
                <c:pt idx="4">
                  <c:v>9.9999999999999742E-4</c:v>
                </c:pt>
                <c:pt idx="5">
                  <c:v>9.9999999999999395E-5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-8.000000000000021E-4</c:v>
                </c:pt>
                <c:pt idx="11">
                  <c:v>-3.3000000000000008E-3</c:v>
                </c:pt>
                <c:pt idx="12">
                  <c:v>-5.8000000000000031E-3</c:v>
                </c:pt>
                <c:pt idx="13">
                  <c:v>-8.2000000000000024E-3</c:v>
                </c:pt>
                <c:pt idx="14">
                  <c:v>-1.03E-2</c:v>
                </c:pt>
                <c:pt idx="15">
                  <c:v>-1.2100000000000003E-2</c:v>
                </c:pt>
                <c:pt idx="16">
                  <c:v>-1.3400000000000002E-2</c:v>
                </c:pt>
                <c:pt idx="17">
                  <c:v>-1.43E-2</c:v>
                </c:pt>
                <c:pt idx="18">
                  <c:v>-1.4600000000000002E-2</c:v>
                </c:pt>
                <c:pt idx="19">
                  <c:v>-1.43E-2</c:v>
                </c:pt>
                <c:pt idx="20">
                  <c:v>-1.3500000000000002E-2</c:v>
                </c:pt>
                <c:pt idx="21">
                  <c:v>-1.2200000000000003E-2</c:v>
                </c:pt>
                <c:pt idx="22">
                  <c:v>-1.0500000000000002E-2</c:v>
                </c:pt>
                <c:pt idx="23">
                  <c:v>-8.4000000000000012E-3</c:v>
                </c:pt>
                <c:pt idx="24">
                  <c:v>-6.1000000000000013E-3</c:v>
                </c:pt>
                <c:pt idx="25">
                  <c:v>-3.6000000000000025E-3</c:v>
                </c:pt>
                <c:pt idx="26">
                  <c:v>-1.0000000000000009E-3</c:v>
                </c:pt>
                <c:pt idx="27">
                  <c:v>0</c:v>
                </c:pt>
                <c:pt idx="28">
                  <c:v>9.9999999999999395E-5</c:v>
                </c:pt>
                <c:pt idx="29">
                  <c:v>9.9999999999999742E-4</c:v>
                </c:pt>
                <c:pt idx="30">
                  <c:v>7.2999999999999975E-3</c:v>
                </c:pt>
                <c:pt idx="31">
                  <c:v>5.2699999999999997E-2</c:v>
                </c:pt>
                <c:pt idx="32">
                  <c:v>0.38179999999999997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1-4580-9DD1-0772EF932496}"/>
            </c:ext>
          </c:extLst>
        </c:ser>
        <c:ser>
          <c:idx val="2"/>
          <c:order val="1"/>
          <c:tx>
            <c:strRef>
              <c:f>springcollision!$E$1</c:f>
              <c:strCache>
                <c:ptCount val="1"/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springcollision!$B$2:$B$34</c:f>
              <c:numCache>
                <c:formatCode>General</c:formatCode>
                <c:ptCount val="33"/>
                <c:pt idx="0">
                  <c:v>-3.8269000000000002</c:v>
                </c:pt>
                <c:pt idx="1">
                  <c:v>-0.53900000000000003</c:v>
                </c:pt>
                <c:pt idx="2">
                  <c:v>-0.10299999999999999</c:v>
                </c:pt>
                <c:pt idx="3">
                  <c:v>-4.5100000000000001E-2</c:v>
                </c:pt>
                <c:pt idx="4">
                  <c:v>-3.7499999999999999E-2</c:v>
                </c:pt>
                <c:pt idx="5">
                  <c:v>-3.6400000000000002E-2</c:v>
                </c:pt>
                <c:pt idx="6">
                  <c:v>-3.6299999999999999E-2</c:v>
                </c:pt>
                <c:pt idx="7">
                  <c:v>-3.6299999999999999E-2</c:v>
                </c:pt>
                <c:pt idx="8">
                  <c:v>-3.6299999999999999E-2</c:v>
                </c:pt>
                <c:pt idx="9">
                  <c:v>-3.6299999999999999E-2</c:v>
                </c:pt>
                <c:pt idx="10">
                  <c:v>-3.5400000000000001E-2</c:v>
                </c:pt>
                <c:pt idx="11">
                  <c:v>-3.2300000000000002E-2</c:v>
                </c:pt>
                <c:pt idx="12">
                  <c:v>-2.92E-2</c:v>
                </c:pt>
                <c:pt idx="13">
                  <c:v>-2.6200000000000001E-2</c:v>
                </c:pt>
                <c:pt idx="14">
                  <c:v>-2.3099999999999999E-2</c:v>
                </c:pt>
                <c:pt idx="15">
                  <c:v>-0.02</c:v>
                </c:pt>
                <c:pt idx="16">
                  <c:v>-1.7000000000000001E-2</c:v>
                </c:pt>
                <c:pt idx="17">
                  <c:v>-1.3899999999999999E-2</c:v>
                </c:pt>
                <c:pt idx="18">
                  <c:v>-1.09E-2</c:v>
                </c:pt>
                <c:pt idx="19">
                  <c:v>-7.7999999999999996E-3</c:v>
                </c:pt>
                <c:pt idx="20">
                  <c:v>-4.7000000000000002E-3</c:v>
                </c:pt>
                <c:pt idx="21">
                  <c:v>-1.6999999999999999E-3</c:v>
                </c:pt>
                <c:pt idx="22">
                  <c:v>1.4E-3</c:v>
                </c:pt>
                <c:pt idx="23">
                  <c:v>4.4999999999999997E-3</c:v>
                </c:pt>
                <c:pt idx="24">
                  <c:v>7.4999999999999997E-3</c:v>
                </c:pt>
                <c:pt idx="25">
                  <c:v>1.06E-2</c:v>
                </c:pt>
                <c:pt idx="26">
                  <c:v>1.37E-2</c:v>
                </c:pt>
                <c:pt idx="27">
                  <c:v>1.49E-2</c:v>
                </c:pt>
                <c:pt idx="28">
                  <c:v>1.4999999999999999E-2</c:v>
                </c:pt>
                <c:pt idx="29">
                  <c:v>1.61E-2</c:v>
                </c:pt>
                <c:pt idx="30">
                  <c:v>2.3599999999999999E-2</c:v>
                </c:pt>
                <c:pt idx="31">
                  <c:v>7.7799999999999994E-2</c:v>
                </c:pt>
                <c:pt idx="32">
                  <c:v>0.47060000000000002</c:v>
                </c:pt>
              </c:numCache>
            </c:numRef>
          </c:xVal>
          <c:yVal>
            <c:numRef>
              <c:f>springcollision!$E$2:$E$34</c:f>
              <c:numCache>
                <c:formatCode>General</c:formatCode>
                <c:ptCount val="33"/>
                <c:pt idx="0">
                  <c:v>3.2420999999999998</c:v>
                </c:pt>
                <c:pt idx="1">
                  <c:v>0.48320000000000002</c:v>
                </c:pt>
                <c:pt idx="2">
                  <c:v>0.1173</c:v>
                </c:pt>
                <c:pt idx="3">
                  <c:v>6.88E-2</c:v>
                </c:pt>
                <c:pt idx="4">
                  <c:v>6.2399999999999997E-2</c:v>
                </c:pt>
                <c:pt idx="5">
                  <c:v>6.1499999999999999E-2</c:v>
                </c:pt>
                <c:pt idx="6">
                  <c:v>6.1400000000000003E-2</c:v>
                </c:pt>
                <c:pt idx="7">
                  <c:v>6.1400000000000003E-2</c:v>
                </c:pt>
                <c:pt idx="8">
                  <c:v>6.1400000000000003E-2</c:v>
                </c:pt>
                <c:pt idx="9">
                  <c:v>6.1400000000000003E-2</c:v>
                </c:pt>
                <c:pt idx="10">
                  <c:v>6.0600000000000001E-2</c:v>
                </c:pt>
                <c:pt idx="11">
                  <c:v>5.8099999999999999E-2</c:v>
                </c:pt>
                <c:pt idx="12">
                  <c:v>5.5599999999999997E-2</c:v>
                </c:pt>
                <c:pt idx="13">
                  <c:v>5.3199999999999997E-2</c:v>
                </c:pt>
                <c:pt idx="14">
                  <c:v>5.1100000000000007E-2</c:v>
                </c:pt>
                <c:pt idx="15">
                  <c:v>4.9299999999999997E-2</c:v>
                </c:pt>
                <c:pt idx="16">
                  <c:v>4.8000000000000001E-2</c:v>
                </c:pt>
                <c:pt idx="17">
                  <c:v>4.7100000000000003E-2</c:v>
                </c:pt>
                <c:pt idx="18">
                  <c:v>4.6800000000000001E-2</c:v>
                </c:pt>
                <c:pt idx="19">
                  <c:v>4.7100000000000003E-2</c:v>
                </c:pt>
                <c:pt idx="20">
                  <c:v>4.7899999999999998E-2</c:v>
                </c:pt>
                <c:pt idx="21">
                  <c:v>4.9200000000000001E-2</c:v>
                </c:pt>
                <c:pt idx="22">
                  <c:v>5.0900000000000001E-2</c:v>
                </c:pt>
                <c:pt idx="23">
                  <c:v>5.3000000000000005E-2</c:v>
                </c:pt>
                <c:pt idx="24">
                  <c:v>5.5300000000000002E-2</c:v>
                </c:pt>
                <c:pt idx="25">
                  <c:v>5.7800000000000004E-2</c:v>
                </c:pt>
                <c:pt idx="26">
                  <c:v>6.0400000000000002E-2</c:v>
                </c:pt>
                <c:pt idx="27">
                  <c:v>6.1400000000000003E-2</c:v>
                </c:pt>
                <c:pt idx="28">
                  <c:v>6.1499999999999999E-2</c:v>
                </c:pt>
                <c:pt idx="29">
                  <c:v>6.2399999999999997E-2</c:v>
                </c:pt>
                <c:pt idx="30">
                  <c:v>6.8699999999999997E-2</c:v>
                </c:pt>
                <c:pt idx="31">
                  <c:v>0.11410000000000001</c:v>
                </c:pt>
                <c:pt idx="32">
                  <c:v>0.44319999999999998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1-4580-9DD1-0772EF932496}"/>
            </c:ext>
          </c:extLst>
        </c:ser>
        <c:ser>
          <c:idx val="5"/>
          <c:order val="3"/>
          <c:tx>
            <c:strRef>
              <c:f>springcollision!$H$1</c:f>
              <c:strCache>
                <c:ptCount val="1"/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springcollision!$F$2:$F$34</c:f>
              <c:numCache>
                <c:formatCode>General</c:formatCode>
                <c:ptCount val="33"/>
                <c:pt idx="0">
                  <c:v>-3.8269000000000002</c:v>
                </c:pt>
                <c:pt idx="1">
                  <c:v>-0.53900000000000003</c:v>
                </c:pt>
                <c:pt idx="2">
                  <c:v>-0.10299999999999999</c:v>
                </c:pt>
                <c:pt idx="3">
                  <c:v>-4.5100000000000001E-2</c:v>
                </c:pt>
                <c:pt idx="4">
                  <c:v>-3.7499999999999999E-2</c:v>
                </c:pt>
                <c:pt idx="5">
                  <c:v>-3.6400000000000002E-2</c:v>
                </c:pt>
                <c:pt idx="6">
                  <c:v>-3.6299999999999999E-2</c:v>
                </c:pt>
                <c:pt idx="7">
                  <c:v>-3.6299999999999999E-2</c:v>
                </c:pt>
                <c:pt idx="8">
                  <c:v>-3.6299999999999999E-2</c:v>
                </c:pt>
                <c:pt idx="9">
                  <c:v>-3.6299999999999999E-2</c:v>
                </c:pt>
                <c:pt idx="10">
                  <c:v>-3.5400000000000001E-2</c:v>
                </c:pt>
                <c:pt idx="11">
                  <c:v>-3.2300000000000002E-2</c:v>
                </c:pt>
                <c:pt idx="12">
                  <c:v>-2.92E-2</c:v>
                </c:pt>
                <c:pt idx="13">
                  <c:v>-2.6200000000000001E-2</c:v>
                </c:pt>
                <c:pt idx="14">
                  <c:v>-2.3099999999999999E-2</c:v>
                </c:pt>
                <c:pt idx="15">
                  <c:v>-0.02</c:v>
                </c:pt>
                <c:pt idx="16">
                  <c:v>-1.7000000000000001E-2</c:v>
                </c:pt>
                <c:pt idx="17">
                  <c:v>-1.3899999999999999E-2</c:v>
                </c:pt>
                <c:pt idx="18">
                  <c:v>-1.09E-2</c:v>
                </c:pt>
                <c:pt idx="19">
                  <c:v>-7.7999999999999996E-3</c:v>
                </c:pt>
                <c:pt idx="20">
                  <c:v>-4.7000000000000002E-3</c:v>
                </c:pt>
                <c:pt idx="21">
                  <c:v>-1.6999999999999999E-3</c:v>
                </c:pt>
                <c:pt idx="22">
                  <c:v>1.4E-3</c:v>
                </c:pt>
                <c:pt idx="23">
                  <c:v>4.4999999999999997E-3</c:v>
                </c:pt>
                <c:pt idx="24">
                  <c:v>7.4999999999999997E-3</c:v>
                </c:pt>
                <c:pt idx="25">
                  <c:v>1.06E-2</c:v>
                </c:pt>
                <c:pt idx="26">
                  <c:v>1.37E-2</c:v>
                </c:pt>
                <c:pt idx="27">
                  <c:v>1.49E-2</c:v>
                </c:pt>
                <c:pt idx="28">
                  <c:v>1.4999999999999999E-2</c:v>
                </c:pt>
                <c:pt idx="29">
                  <c:v>1.61E-2</c:v>
                </c:pt>
                <c:pt idx="30">
                  <c:v>2.3599999999999999E-2</c:v>
                </c:pt>
                <c:pt idx="31">
                  <c:v>7.7799999999999994E-2</c:v>
                </c:pt>
                <c:pt idx="32">
                  <c:v>0.47060000000000002</c:v>
                </c:pt>
              </c:numCache>
            </c:numRef>
          </c:xVal>
          <c:yVal>
            <c:numRef>
              <c:f>springcollision!$H$2:$H$34</c:f>
              <c:numCache>
                <c:formatCode>General</c:formatCode>
                <c:ptCount val="33"/>
                <c:pt idx="0">
                  <c:v>-3.2420999999999998</c:v>
                </c:pt>
                <c:pt idx="1">
                  <c:v>-0.48320000000000002</c:v>
                </c:pt>
                <c:pt idx="2">
                  <c:v>-0.1173</c:v>
                </c:pt>
                <c:pt idx="3">
                  <c:v>-6.88E-2</c:v>
                </c:pt>
                <c:pt idx="4">
                  <c:v>-6.2399999999999997E-2</c:v>
                </c:pt>
                <c:pt idx="5">
                  <c:v>-6.1499999999999999E-2</c:v>
                </c:pt>
                <c:pt idx="6">
                  <c:v>-6.1400000000000003E-2</c:v>
                </c:pt>
                <c:pt idx="7">
                  <c:v>-6.1400000000000003E-2</c:v>
                </c:pt>
                <c:pt idx="8">
                  <c:v>-6.1400000000000003E-2</c:v>
                </c:pt>
                <c:pt idx="9">
                  <c:v>-6.1400000000000003E-2</c:v>
                </c:pt>
                <c:pt idx="10">
                  <c:v>-6.0600000000000001E-2</c:v>
                </c:pt>
                <c:pt idx="11">
                  <c:v>-5.8099999999999999E-2</c:v>
                </c:pt>
                <c:pt idx="12">
                  <c:v>-5.5599999999999997E-2</c:v>
                </c:pt>
                <c:pt idx="13">
                  <c:v>-5.3199999999999997E-2</c:v>
                </c:pt>
                <c:pt idx="14">
                  <c:v>-5.1100000000000007E-2</c:v>
                </c:pt>
                <c:pt idx="15">
                  <c:v>-4.9299999999999997E-2</c:v>
                </c:pt>
                <c:pt idx="16">
                  <c:v>-4.8000000000000001E-2</c:v>
                </c:pt>
                <c:pt idx="17">
                  <c:v>-4.7100000000000003E-2</c:v>
                </c:pt>
                <c:pt idx="18">
                  <c:v>-4.6800000000000001E-2</c:v>
                </c:pt>
                <c:pt idx="19">
                  <c:v>-4.7100000000000003E-2</c:v>
                </c:pt>
                <c:pt idx="20">
                  <c:v>-4.7899999999999998E-2</c:v>
                </c:pt>
                <c:pt idx="21">
                  <c:v>-4.9200000000000001E-2</c:v>
                </c:pt>
                <c:pt idx="22">
                  <c:v>-5.0900000000000001E-2</c:v>
                </c:pt>
                <c:pt idx="23">
                  <c:v>-5.3000000000000005E-2</c:v>
                </c:pt>
                <c:pt idx="24">
                  <c:v>-5.5300000000000002E-2</c:v>
                </c:pt>
                <c:pt idx="25">
                  <c:v>-5.7800000000000004E-2</c:v>
                </c:pt>
                <c:pt idx="26">
                  <c:v>-6.0400000000000002E-2</c:v>
                </c:pt>
                <c:pt idx="27">
                  <c:v>-6.1400000000000003E-2</c:v>
                </c:pt>
                <c:pt idx="28">
                  <c:v>-6.1499999999999999E-2</c:v>
                </c:pt>
                <c:pt idx="29">
                  <c:v>-6.2399999999999997E-2</c:v>
                </c:pt>
                <c:pt idx="30">
                  <c:v>-6.8699999999999997E-2</c:v>
                </c:pt>
                <c:pt idx="31">
                  <c:v>-0.11410000000000001</c:v>
                </c:pt>
                <c:pt idx="32">
                  <c:v>-0.44319999999999998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51-4580-9DD1-0772EF932496}"/>
            </c:ext>
          </c:extLst>
        </c:ser>
        <c:ser>
          <c:idx val="6"/>
          <c:order val="4"/>
          <c:tx>
            <c:strRef>
              <c:f>springcollision!$I$1</c:f>
              <c:strCache>
                <c:ptCount val="1"/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springcollision!$F$2:$F$34</c:f>
              <c:numCache>
                <c:formatCode>General</c:formatCode>
                <c:ptCount val="33"/>
                <c:pt idx="0">
                  <c:v>-3.8269000000000002</c:v>
                </c:pt>
                <c:pt idx="1">
                  <c:v>-0.53900000000000003</c:v>
                </c:pt>
                <c:pt idx="2">
                  <c:v>-0.10299999999999999</c:v>
                </c:pt>
                <c:pt idx="3">
                  <c:v>-4.5100000000000001E-2</c:v>
                </c:pt>
                <c:pt idx="4">
                  <c:v>-3.7499999999999999E-2</c:v>
                </c:pt>
                <c:pt idx="5">
                  <c:v>-3.6400000000000002E-2</c:v>
                </c:pt>
                <c:pt idx="6">
                  <c:v>-3.6299999999999999E-2</c:v>
                </c:pt>
                <c:pt idx="7">
                  <c:v>-3.6299999999999999E-2</c:v>
                </c:pt>
                <c:pt idx="8">
                  <c:v>-3.6299999999999999E-2</c:v>
                </c:pt>
                <c:pt idx="9">
                  <c:v>-3.6299999999999999E-2</c:v>
                </c:pt>
                <c:pt idx="10">
                  <c:v>-3.5400000000000001E-2</c:v>
                </c:pt>
                <c:pt idx="11">
                  <c:v>-3.2300000000000002E-2</c:v>
                </c:pt>
                <c:pt idx="12">
                  <c:v>-2.92E-2</c:v>
                </c:pt>
                <c:pt idx="13">
                  <c:v>-2.6200000000000001E-2</c:v>
                </c:pt>
                <c:pt idx="14">
                  <c:v>-2.3099999999999999E-2</c:v>
                </c:pt>
                <c:pt idx="15">
                  <c:v>-0.02</c:v>
                </c:pt>
                <c:pt idx="16">
                  <c:v>-1.7000000000000001E-2</c:v>
                </c:pt>
                <c:pt idx="17">
                  <c:v>-1.3899999999999999E-2</c:v>
                </c:pt>
                <c:pt idx="18">
                  <c:v>-1.09E-2</c:v>
                </c:pt>
                <c:pt idx="19">
                  <c:v>-7.7999999999999996E-3</c:v>
                </c:pt>
                <c:pt idx="20">
                  <c:v>-4.7000000000000002E-3</c:v>
                </c:pt>
                <c:pt idx="21">
                  <c:v>-1.6999999999999999E-3</c:v>
                </c:pt>
                <c:pt idx="22">
                  <c:v>1.4E-3</c:v>
                </c:pt>
                <c:pt idx="23">
                  <c:v>4.4999999999999997E-3</c:v>
                </c:pt>
                <c:pt idx="24">
                  <c:v>7.4999999999999997E-3</c:v>
                </c:pt>
                <c:pt idx="25">
                  <c:v>1.06E-2</c:v>
                </c:pt>
                <c:pt idx="26">
                  <c:v>1.37E-2</c:v>
                </c:pt>
                <c:pt idx="27">
                  <c:v>1.49E-2</c:v>
                </c:pt>
                <c:pt idx="28">
                  <c:v>1.4999999999999999E-2</c:v>
                </c:pt>
                <c:pt idx="29">
                  <c:v>1.61E-2</c:v>
                </c:pt>
                <c:pt idx="30">
                  <c:v>2.3599999999999999E-2</c:v>
                </c:pt>
                <c:pt idx="31">
                  <c:v>7.7799999999999994E-2</c:v>
                </c:pt>
                <c:pt idx="32">
                  <c:v>0.47060000000000002</c:v>
                </c:pt>
              </c:numCache>
            </c:numRef>
          </c:xVal>
          <c:yVal>
            <c:numRef>
              <c:f>springcollision!$I$2:$I$34</c:f>
              <c:numCache>
                <c:formatCode>General</c:formatCode>
                <c:ptCount val="33"/>
                <c:pt idx="0">
                  <c:v>-3.1806999999999999</c:v>
                </c:pt>
                <c:pt idx="1">
                  <c:v>-0.42180000000000001</c:v>
                </c:pt>
                <c:pt idx="2">
                  <c:v>-5.5899999999999991E-2</c:v>
                </c:pt>
                <c:pt idx="3">
                  <c:v>-7.4000000000000003E-3</c:v>
                </c:pt>
                <c:pt idx="4">
                  <c:v>-9.9999999999999742E-4</c:v>
                </c:pt>
                <c:pt idx="5">
                  <c:v>-9.9999999999999395E-5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8.000000000000021E-4</c:v>
                </c:pt>
                <c:pt idx="11">
                  <c:v>3.3000000000000008E-3</c:v>
                </c:pt>
                <c:pt idx="12">
                  <c:v>5.8000000000000031E-3</c:v>
                </c:pt>
                <c:pt idx="13">
                  <c:v>8.2000000000000024E-3</c:v>
                </c:pt>
                <c:pt idx="14">
                  <c:v>1.03E-2</c:v>
                </c:pt>
                <c:pt idx="15">
                  <c:v>1.2100000000000003E-2</c:v>
                </c:pt>
                <c:pt idx="16">
                  <c:v>1.3400000000000002E-2</c:v>
                </c:pt>
                <c:pt idx="17">
                  <c:v>1.43E-2</c:v>
                </c:pt>
                <c:pt idx="18">
                  <c:v>1.4600000000000002E-2</c:v>
                </c:pt>
                <c:pt idx="19">
                  <c:v>1.43E-2</c:v>
                </c:pt>
                <c:pt idx="20">
                  <c:v>1.3500000000000002E-2</c:v>
                </c:pt>
                <c:pt idx="21">
                  <c:v>1.2200000000000003E-2</c:v>
                </c:pt>
                <c:pt idx="22">
                  <c:v>1.0500000000000002E-2</c:v>
                </c:pt>
                <c:pt idx="23">
                  <c:v>8.4000000000000012E-3</c:v>
                </c:pt>
                <c:pt idx="24">
                  <c:v>6.1000000000000013E-3</c:v>
                </c:pt>
                <c:pt idx="25">
                  <c:v>3.6000000000000025E-3</c:v>
                </c:pt>
                <c:pt idx="26">
                  <c:v>1.0000000000000009E-3</c:v>
                </c:pt>
                <c:pt idx="27">
                  <c:v>0</c:v>
                </c:pt>
                <c:pt idx="28">
                  <c:v>-9.9999999999999395E-5</c:v>
                </c:pt>
                <c:pt idx="29">
                  <c:v>-9.9999999999999742E-4</c:v>
                </c:pt>
                <c:pt idx="30">
                  <c:v>-7.2999999999999975E-3</c:v>
                </c:pt>
                <c:pt idx="31">
                  <c:v>-5.2699999999999997E-2</c:v>
                </c:pt>
                <c:pt idx="32">
                  <c:v>-0.38179999999999997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51-4580-9DD1-0772EF932496}"/>
            </c:ext>
          </c:extLst>
        </c:ser>
        <c:ser>
          <c:idx val="4"/>
          <c:order val="5"/>
          <c:tx>
            <c:strRef>
              <c:f>springcollision!$G$1</c:f>
              <c:strCache>
                <c:ptCount val="1"/>
                <c:pt idx="0">
                  <c:v>sy2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springcollision!$F$2:$F$34</c:f>
              <c:numCache>
                <c:formatCode>General</c:formatCode>
                <c:ptCount val="33"/>
                <c:pt idx="0">
                  <c:v>-3.8269000000000002</c:v>
                </c:pt>
                <c:pt idx="1">
                  <c:v>-0.53900000000000003</c:v>
                </c:pt>
                <c:pt idx="2">
                  <c:v>-0.10299999999999999</c:v>
                </c:pt>
                <c:pt idx="3">
                  <c:v>-4.5100000000000001E-2</c:v>
                </c:pt>
                <c:pt idx="4">
                  <c:v>-3.7499999999999999E-2</c:v>
                </c:pt>
                <c:pt idx="5">
                  <c:v>-3.6400000000000002E-2</c:v>
                </c:pt>
                <c:pt idx="6">
                  <c:v>-3.6299999999999999E-2</c:v>
                </c:pt>
                <c:pt idx="7">
                  <c:v>-3.6299999999999999E-2</c:v>
                </c:pt>
                <c:pt idx="8">
                  <c:v>-3.6299999999999999E-2</c:v>
                </c:pt>
                <c:pt idx="9">
                  <c:v>-3.6299999999999999E-2</c:v>
                </c:pt>
                <c:pt idx="10">
                  <c:v>-3.5400000000000001E-2</c:v>
                </c:pt>
                <c:pt idx="11">
                  <c:v>-3.2300000000000002E-2</c:v>
                </c:pt>
                <c:pt idx="12">
                  <c:v>-2.92E-2</c:v>
                </c:pt>
                <c:pt idx="13">
                  <c:v>-2.6200000000000001E-2</c:v>
                </c:pt>
                <c:pt idx="14">
                  <c:v>-2.3099999999999999E-2</c:v>
                </c:pt>
                <c:pt idx="15">
                  <c:v>-0.02</c:v>
                </c:pt>
                <c:pt idx="16">
                  <c:v>-1.7000000000000001E-2</c:v>
                </c:pt>
                <c:pt idx="17">
                  <c:v>-1.3899999999999999E-2</c:v>
                </c:pt>
                <c:pt idx="18">
                  <c:v>-1.09E-2</c:v>
                </c:pt>
                <c:pt idx="19">
                  <c:v>-7.7999999999999996E-3</c:v>
                </c:pt>
                <c:pt idx="20">
                  <c:v>-4.7000000000000002E-3</c:v>
                </c:pt>
                <c:pt idx="21">
                  <c:v>-1.6999999999999999E-3</c:v>
                </c:pt>
                <c:pt idx="22">
                  <c:v>1.4E-3</c:v>
                </c:pt>
                <c:pt idx="23">
                  <c:v>4.4999999999999997E-3</c:v>
                </c:pt>
                <c:pt idx="24">
                  <c:v>7.4999999999999997E-3</c:v>
                </c:pt>
                <c:pt idx="25">
                  <c:v>1.06E-2</c:v>
                </c:pt>
                <c:pt idx="26">
                  <c:v>1.37E-2</c:v>
                </c:pt>
                <c:pt idx="27">
                  <c:v>1.49E-2</c:v>
                </c:pt>
                <c:pt idx="28">
                  <c:v>1.4999999999999999E-2</c:v>
                </c:pt>
                <c:pt idx="29">
                  <c:v>1.61E-2</c:v>
                </c:pt>
                <c:pt idx="30">
                  <c:v>2.3599999999999999E-2</c:v>
                </c:pt>
                <c:pt idx="31">
                  <c:v>7.7799999999999994E-2</c:v>
                </c:pt>
                <c:pt idx="32">
                  <c:v>0.47060000000000002</c:v>
                </c:pt>
              </c:numCache>
            </c:numRef>
          </c:xVal>
          <c:yVal>
            <c:numRef>
              <c:f>springcollision!$G$2:$G$34</c:f>
              <c:numCache>
                <c:formatCode>General</c:formatCode>
                <c:ptCount val="33"/>
                <c:pt idx="0">
                  <c:v>-3.2113999999999998</c:v>
                </c:pt>
                <c:pt idx="1">
                  <c:v>-0.45250000000000001</c:v>
                </c:pt>
                <c:pt idx="2">
                  <c:v>-8.6599999999999996E-2</c:v>
                </c:pt>
                <c:pt idx="3">
                  <c:v>-3.8100000000000002E-2</c:v>
                </c:pt>
                <c:pt idx="4">
                  <c:v>-3.1699999999999999E-2</c:v>
                </c:pt>
                <c:pt idx="5">
                  <c:v>-3.0800000000000001E-2</c:v>
                </c:pt>
                <c:pt idx="6">
                  <c:v>-3.0700000000000002E-2</c:v>
                </c:pt>
                <c:pt idx="7">
                  <c:v>-3.0700000000000002E-2</c:v>
                </c:pt>
                <c:pt idx="8">
                  <c:v>-3.0700000000000002E-2</c:v>
                </c:pt>
                <c:pt idx="9">
                  <c:v>-3.0700000000000002E-2</c:v>
                </c:pt>
                <c:pt idx="10">
                  <c:v>-2.9899999999999999E-2</c:v>
                </c:pt>
                <c:pt idx="11">
                  <c:v>-2.7400000000000001E-2</c:v>
                </c:pt>
                <c:pt idx="12">
                  <c:v>-2.4899999999999999E-2</c:v>
                </c:pt>
                <c:pt idx="13">
                  <c:v>-2.2499999999999999E-2</c:v>
                </c:pt>
                <c:pt idx="14">
                  <c:v>-2.0400000000000001E-2</c:v>
                </c:pt>
                <c:pt idx="15">
                  <c:v>-1.8599999999999998E-2</c:v>
                </c:pt>
                <c:pt idx="16">
                  <c:v>-1.7299999999999999E-2</c:v>
                </c:pt>
                <c:pt idx="17">
                  <c:v>-1.6400000000000001E-2</c:v>
                </c:pt>
                <c:pt idx="18">
                  <c:v>-1.61E-2</c:v>
                </c:pt>
                <c:pt idx="19">
                  <c:v>-1.6400000000000001E-2</c:v>
                </c:pt>
                <c:pt idx="20">
                  <c:v>-1.72E-2</c:v>
                </c:pt>
                <c:pt idx="21">
                  <c:v>-1.8499999999999999E-2</c:v>
                </c:pt>
                <c:pt idx="22">
                  <c:v>-2.0199999999999999E-2</c:v>
                </c:pt>
                <c:pt idx="23">
                  <c:v>-2.23E-2</c:v>
                </c:pt>
                <c:pt idx="24">
                  <c:v>-2.46E-2</c:v>
                </c:pt>
                <c:pt idx="25">
                  <c:v>-2.7099999999999999E-2</c:v>
                </c:pt>
                <c:pt idx="26">
                  <c:v>-2.9700000000000001E-2</c:v>
                </c:pt>
                <c:pt idx="27">
                  <c:v>-3.0700000000000002E-2</c:v>
                </c:pt>
                <c:pt idx="28">
                  <c:v>-3.0800000000000001E-2</c:v>
                </c:pt>
                <c:pt idx="29">
                  <c:v>-3.1699999999999999E-2</c:v>
                </c:pt>
                <c:pt idx="30">
                  <c:v>-3.7999999999999999E-2</c:v>
                </c:pt>
                <c:pt idx="31">
                  <c:v>-8.3400000000000002E-2</c:v>
                </c:pt>
                <c:pt idx="32">
                  <c:v>-0.41249999999999998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51-4580-9DD1-0772EF932496}"/>
            </c:ext>
          </c:extLst>
        </c:ser>
        <c:ser>
          <c:idx val="0"/>
          <c:order val="6"/>
          <c:tx>
            <c:strRef>
              <c:f>springcollision!$C$1</c:f>
              <c:strCache>
                <c:ptCount val="1"/>
                <c:pt idx="0">
                  <c:v>sy1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springcollision!$B$2:$B$34</c:f>
              <c:numCache>
                <c:formatCode>General</c:formatCode>
                <c:ptCount val="33"/>
                <c:pt idx="0">
                  <c:v>-3.8269000000000002</c:v>
                </c:pt>
                <c:pt idx="1">
                  <c:v>-0.53900000000000003</c:v>
                </c:pt>
                <c:pt idx="2">
                  <c:v>-0.10299999999999999</c:v>
                </c:pt>
                <c:pt idx="3">
                  <c:v>-4.5100000000000001E-2</c:v>
                </c:pt>
                <c:pt idx="4">
                  <c:v>-3.7499999999999999E-2</c:v>
                </c:pt>
                <c:pt idx="5">
                  <c:v>-3.6400000000000002E-2</c:v>
                </c:pt>
                <c:pt idx="6">
                  <c:v>-3.6299999999999999E-2</c:v>
                </c:pt>
                <c:pt idx="7">
                  <c:v>-3.6299999999999999E-2</c:v>
                </c:pt>
                <c:pt idx="8">
                  <c:v>-3.6299999999999999E-2</c:v>
                </c:pt>
                <c:pt idx="9">
                  <c:v>-3.6299999999999999E-2</c:v>
                </c:pt>
                <c:pt idx="10">
                  <c:v>-3.5400000000000001E-2</c:v>
                </c:pt>
                <c:pt idx="11">
                  <c:v>-3.2300000000000002E-2</c:v>
                </c:pt>
                <c:pt idx="12">
                  <c:v>-2.92E-2</c:v>
                </c:pt>
                <c:pt idx="13">
                  <c:v>-2.6200000000000001E-2</c:v>
                </c:pt>
                <c:pt idx="14">
                  <c:v>-2.3099999999999999E-2</c:v>
                </c:pt>
                <c:pt idx="15">
                  <c:v>-0.02</c:v>
                </c:pt>
                <c:pt idx="16">
                  <c:v>-1.7000000000000001E-2</c:v>
                </c:pt>
                <c:pt idx="17">
                  <c:v>-1.3899999999999999E-2</c:v>
                </c:pt>
                <c:pt idx="18">
                  <c:v>-1.09E-2</c:v>
                </c:pt>
                <c:pt idx="19">
                  <c:v>-7.7999999999999996E-3</c:v>
                </c:pt>
                <c:pt idx="20">
                  <c:v>-4.7000000000000002E-3</c:v>
                </c:pt>
                <c:pt idx="21">
                  <c:v>-1.6999999999999999E-3</c:v>
                </c:pt>
                <c:pt idx="22">
                  <c:v>1.4E-3</c:v>
                </c:pt>
                <c:pt idx="23">
                  <c:v>4.4999999999999997E-3</c:v>
                </c:pt>
                <c:pt idx="24">
                  <c:v>7.4999999999999997E-3</c:v>
                </c:pt>
                <c:pt idx="25">
                  <c:v>1.06E-2</c:v>
                </c:pt>
                <c:pt idx="26">
                  <c:v>1.37E-2</c:v>
                </c:pt>
                <c:pt idx="27">
                  <c:v>1.49E-2</c:v>
                </c:pt>
                <c:pt idx="28">
                  <c:v>1.4999999999999999E-2</c:v>
                </c:pt>
                <c:pt idx="29">
                  <c:v>1.61E-2</c:v>
                </c:pt>
                <c:pt idx="30">
                  <c:v>2.3599999999999999E-2</c:v>
                </c:pt>
                <c:pt idx="31">
                  <c:v>7.7799999999999994E-2</c:v>
                </c:pt>
                <c:pt idx="32">
                  <c:v>0.47060000000000002</c:v>
                </c:pt>
              </c:numCache>
            </c:numRef>
          </c:xVal>
          <c:yVal>
            <c:numRef>
              <c:f>springcollision!$C$2:$C$34</c:f>
              <c:numCache>
                <c:formatCode>General</c:formatCode>
                <c:ptCount val="33"/>
                <c:pt idx="0">
                  <c:v>3.2113999999999998</c:v>
                </c:pt>
                <c:pt idx="1">
                  <c:v>0.45250000000000001</c:v>
                </c:pt>
                <c:pt idx="2">
                  <c:v>8.6599999999999996E-2</c:v>
                </c:pt>
                <c:pt idx="3">
                  <c:v>3.8100000000000002E-2</c:v>
                </c:pt>
                <c:pt idx="4">
                  <c:v>3.1699999999999999E-2</c:v>
                </c:pt>
                <c:pt idx="5">
                  <c:v>3.0800000000000001E-2</c:v>
                </c:pt>
                <c:pt idx="6">
                  <c:v>3.0700000000000002E-2</c:v>
                </c:pt>
                <c:pt idx="7">
                  <c:v>3.0700000000000002E-2</c:v>
                </c:pt>
                <c:pt idx="8">
                  <c:v>3.0700000000000002E-2</c:v>
                </c:pt>
                <c:pt idx="9">
                  <c:v>3.0700000000000002E-2</c:v>
                </c:pt>
                <c:pt idx="10">
                  <c:v>2.9899999999999999E-2</c:v>
                </c:pt>
                <c:pt idx="11">
                  <c:v>2.7400000000000001E-2</c:v>
                </c:pt>
                <c:pt idx="12">
                  <c:v>2.4899999999999999E-2</c:v>
                </c:pt>
                <c:pt idx="13">
                  <c:v>2.2499999999999999E-2</c:v>
                </c:pt>
                <c:pt idx="14">
                  <c:v>2.0400000000000001E-2</c:v>
                </c:pt>
                <c:pt idx="15">
                  <c:v>1.8599999999999998E-2</c:v>
                </c:pt>
                <c:pt idx="16">
                  <c:v>1.7299999999999999E-2</c:v>
                </c:pt>
                <c:pt idx="17">
                  <c:v>1.6400000000000001E-2</c:v>
                </c:pt>
                <c:pt idx="18">
                  <c:v>1.61E-2</c:v>
                </c:pt>
                <c:pt idx="19">
                  <c:v>1.6400000000000001E-2</c:v>
                </c:pt>
                <c:pt idx="20">
                  <c:v>1.72E-2</c:v>
                </c:pt>
                <c:pt idx="21">
                  <c:v>1.8499999999999999E-2</c:v>
                </c:pt>
                <c:pt idx="22">
                  <c:v>2.0199999999999999E-2</c:v>
                </c:pt>
                <c:pt idx="23">
                  <c:v>2.23E-2</c:v>
                </c:pt>
                <c:pt idx="24">
                  <c:v>2.46E-2</c:v>
                </c:pt>
                <c:pt idx="25">
                  <c:v>2.7099999999999999E-2</c:v>
                </c:pt>
                <c:pt idx="26">
                  <c:v>2.9700000000000001E-2</c:v>
                </c:pt>
                <c:pt idx="27">
                  <c:v>3.0700000000000002E-2</c:v>
                </c:pt>
                <c:pt idx="28">
                  <c:v>3.0800000000000001E-2</c:v>
                </c:pt>
                <c:pt idx="29">
                  <c:v>3.1699999999999999E-2</c:v>
                </c:pt>
                <c:pt idx="30">
                  <c:v>3.7999999999999999E-2</c:v>
                </c:pt>
                <c:pt idx="31">
                  <c:v>8.3400000000000002E-2</c:v>
                </c:pt>
                <c:pt idx="32">
                  <c:v>0.41249999999999998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1-4580-9DD1-0772EF93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19480"/>
        <c:axId val="65312112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springcollision!$F$1</c15:sqref>
                        </c15:formulaRef>
                      </c:ext>
                    </c:extLst>
                    <c:strCache>
                      <c:ptCount val="1"/>
                      <c:pt idx="0">
                        <c:v>sx2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springcollision!$B$2:$B$34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-3.8269000000000002</c:v>
                      </c:pt>
                      <c:pt idx="1">
                        <c:v>-0.53900000000000003</c:v>
                      </c:pt>
                      <c:pt idx="2">
                        <c:v>-0.10299999999999999</c:v>
                      </c:pt>
                      <c:pt idx="3">
                        <c:v>-4.5100000000000001E-2</c:v>
                      </c:pt>
                      <c:pt idx="4">
                        <c:v>-3.7499999999999999E-2</c:v>
                      </c:pt>
                      <c:pt idx="5">
                        <c:v>-3.6400000000000002E-2</c:v>
                      </c:pt>
                      <c:pt idx="6">
                        <c:v>-3.6299999999999999E-2</c:v>
                      </c:pt>
                      <c:pt idx="7">
                        <c:v>-3.6299999999999999E-2</c:v>
                      </c:pt>
                      <c:pt idx="8">
                        <c:v>-3.6299999999999999E-2</c:v>
                      </c:pt>
                      <c:pt idx="9">
                        <c:v>-3.6299999999999999E-2</c:v>
                      </c:pt>
                      <c:pt idx="10">
                        <c:v>-3.5400000000000001E-2</c:v>
                      </c:pt>
                      <c:pt idx="11">
                        <c:v>-3.2300000000000002E-2</c:v>
                      </c:pt>
                      <c:pt idx="12">
                        <c:v>-2.92E-2</c:v>
                      </c:pt>
                      <c:pt idx="13">
                        <c:v>-2.6200000000000001E-2</c:v>
                      </c:pt>
                      <c:pt idx="14">
                        <c:v>-2.3099999999999999E-2</c:v>
                      </c:pt>
                      <c:pt idx="15">
                        <c:v>-0.02</c:v>
                      </c:pt>
                      <c:pt idx="16">
                        <c:v>-1.7000000000000001E-2</c:v>
                      </c:pt>
                      <c:pt idx="17">
                        <c:v>-1.3899999999999999E-2</c:v>
                      </c:pt>
                      <c:pt idx="18">
                        <c:v>-1.09E-2</c:v>
                      </c:pt>
                      <c:pt idx="19">
                        <c:v>-7.7999999999999996E-3</c:v>
                      </c:pt>
                      <c:pt idx="20">
                        <c:v>-4.7000000000000002E-3</c:v>
                      </c:pt>
                      <c:pt idx="21">
                        <c:v>-1.6999999999999999E-3</c:v>
                      </c:pt>
                      <c:pt idx="22">
                        <c:v>1.4E-3</c:v>
                      </c:pt>
                      <c:pt idx="23">
                        <c:v>4.4999999999999997E-3</c:v>
                      </c:pt>
                      <c:pt idx="24">
                        <c:v>7.4999999999999997E-3</c:v>
                      </c:pt>
                      <c:pt idx="25">
                        <c:v>1.06E-2</c:v>
                      </c:pt>
                      <c:pt idx="26">
                        <c:v>1.37E-2</c:v>
                      </c:pt>
                      <c:pt idx="27">
                        <c:v>1.49E-2</c:v>
                      </c:pt>
                      <c:pt idx="28">
                        <c:v>1.4999999999999999E-2</c:v>
                      </c:pt>
                      <c:pt idx="29">
                        <c:v>1.61E-2</c:v>
                      </c:pt>
                      <c:pt idx="30">
                        <c:v>2.3599999999999999E-2</c:v>
                      </c:pt>
                      <c:pt idx="31">
                        <c:v>7.7799999999999994E-2</c:v>
                      </c:pt>
                      <c:pt idx="32">
                        <c:v>0.47060000000000002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springcollision!$F$2:$F$34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-3.8269000000000002</c:v>
                      </c:pt>
                      <c:pt idx="1">
                        <c:v>-0.53900000000000003</c:v>
                      </c:pt>
                      <c:pt idx="2">
                        <c:v>-0.10299999999999999</c:v>
                      </c:pt>
                      <c:pt idx="3">
                        <c:v>-4.5100000000000001E-2</c:v>
                      </c:pt>
                      <c:pt idx="4">
                        <c:v>-3.7499999999999999E-2</c:v>
                      </c:pt>
                      <c:pt idx="5">
                        <c:v>-3.6400000000000002E-2</c:v>
                      </c:pt>
                      <c:pt idx="6">
                        <c:v>-3.6299999999999999E-2</c:v>
                      </c:pt>
                      <c:pt idx="7">
                        <c:v>-3.6299999999999999E-2</c:v>
                      </c:pt>
                      <c:pt idx="8">
                        <c:v>-3.6299999999999999E-2</c:v>
                      </c:pt>
                      <c:pt idx="9">
                        <c:v>-3.6299999999999999E-2</c:v>
                      </c:pt>
                      <c:pt idx="10">
                        <c:v>-3.5400000000000001E-2</c:v>
                      </c:pt>
                      <c:pt idx="11">
                        <c:v>-3.2300000000000002E-2</c:v>
                      </c:pt>
                      <c:pt idx="12">
                        <c:v>-2.92E-2</c:v>
                      </c:pt>
                      <c:pt idx="13">
                        <c:v>-2.6200000000000001E-2</c:v>
                      </c:pt>
                      <c:pt idx="14">
                        <c:v>-2.3099999999999999E-2</c:v>
                      </c:pt>
                      <c:pt idx="15">
                        <c:v>-0.02</c:v>
                      </c:pt>
                      <c:pt idx="16">
                        <c:v>-1.7000000000000001E-2</c:v>
                      </c:pt>
                      <c:pt idx="17">
                        <c:v>-1.3899999999999999E-2</c:v>
                      </c:pt>
                      <c:pt idx="18">
                        <c:v>-1.09E-2</c:v>
                      </c:pt>
                      <c:pt idx="19">
                        <c:v>-7.7999999999999996E-3</c:v>
                      </c:pt>
                      <c:pt idx="20">
                        <c:v>-4.7000000000000002E-3</c:v>
                      </c:pt>
                      <c:pt idx="21">
                        <c:v>-1.6999999999999999E-3</c:v>
                      </c:pt>
                      <c:pt idx="22">
                        <c:v>1.4E-3</c:v>
                      </c:pt>
                      <c:pt idx="23">
                        <c:v>4.4999999999999997E-3</c:v>
                      </c:pt>
                      <c:pt idx="24">
                        <c:v>7.4999999999999997E-3</c:v>
                      </c:pt>
                      <c:pt idx="25">
                        <c:v>1.06E-2</c:v>
                      </c:pt>
                      <c:pt idx="26">
                        <c:v>1.37E-2</c:v>
                      </c:pt>
                      <c:pt idx="27">
                        <c:v>1.49E-2</c:v>
                      </c:pt>
                      <c:pt idx="28">
                        <c:v>1.4999999999999999E-2</c:v>
                      </c:pt>
                      <c:pt idx="29">
                        <c:v>1.61E-2</c:v>
                      </c:pt>
                      <c:pt idx="30">
                        <c:v>2.3599999999999999E-2</c:v>
                      </c:pt>
                      <c:pt idx="31">
                        <c:v>7.7799999999999994E-2</c:v>
                      </c:pt>
                      <c:pt idx="32">
                        <c:v>0.47060000000000002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D51-4580-9DD1-0772EF932496}"/>
                  </c:ext>
                </c:extLst>
              </c15:ser>
            </c15:filteredScatterSeries>
          </c:ext>
        </c:extLst>
      </c:scatterChart>
      <c:valAx>
        <c:axId val="65311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21120"/>
        <c:crosses val="autoZero"/>
        <c:crossBetween val="midCat"/>
      </c:valAx>
      <c:valAx>
        <c:axId val="6531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1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269080</xdr:colOff>
      <xdr:row>0</xdr:row>
      <xdr:rowOff>126206</xdr:rowOff>
    </xdr:from>
    <xdr:to>
      <xdr:col>12</xdr:col>
      <xdr:colOff>307180</xdr:colOff>
      <xdr:row>15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6D36C-8CD6-495C-842E-43F9B8241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M18" sqref="M18"/>
    </sheetView>
  </sheetViews>
  <sheetFormatPr defaultRowHeight="14.25" x14ac:dyDescent="0.45"/>
  <sheetData>
    <row r="1" spans="1:21" x14ac:dyDescent="0.45">
      <c r="A1" t="s">
        <v>0</v>
      </c>
      <c r="B1" t="s">
        <v>1</v>
      </c>
      <c r="C1" t="s">
        <v>2</v>
      </c>
      <c r="F1" t="s">
        <v>3</v>
      </c>
      <c r="G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45">
      <c r="A2">
        <v>0</v>
      </c>
      <c r="B2">
        <v>-3.8269000000000002</v>
      </c>
      <c r="C2">
        <v>3.2113999999999998</v>
      </c>
      <c r="D2">
        <f>C2-0.0307</f>
        <v>3.1806999999999999</v>
      </c>
      <c r="E2">
        <f>C2+0.0307</f>
        <v>3.2420999999999998</v>
      </c>
      <c r="F2">
        <v>-3.8269000000000002</v>
      </c>
      <c r="G2">
        <v>-3.2113999999999998</v>
      </c>
      <c r="H2">
        <f>G2-0.0307</f>
        <v>-3.2420999999999998</v>
      </c>
      <c r="I2">
        <f>G2+0.0307</f>
        <v>-3.1806999999999999</v>
      </c>
      <c r="J2">
        <v>3.0640000000000001</v>
      </c>
      <c r="K2">
        <v>-2.5710000000000002</v>
      </c>
      <c r="L2">
        <v>3.0640000000000001</v>
      </c>
      <c r="M2">
        <v>2.5710000000000002</v>
      </c>
      <c r="N2">
        <v>6.4229000000000003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45">
      <c r="A3">
        <v>1.0730999999999999</v>
      </c>
      <c r="B3">
        <v>-0.53900000000000003</v>
      </c>
      <c r="C3">
        <v>0.45250000000000001</v>
      </c>
      <c r="D3">
        <f t="shared" ref="D3:D34" si="0">C3-0.0307</f>
        <v>0.42180000000000001</v>
      </c>
      <c r="E3">
        <f t="shared" ref="E3:E34" si="1">C3+0.0307</f>
        <v>0.48320000000000002</v>
      </c>
      <c r="F3">
        <v>-0.53900000000000003</v>
      </c>
      <c r="G3">
        <v>-0.45250000000000001</v>
      </c>
      <c r="H3">
        <f t="shared" ref="H3:H34" si="2">G3-0.0307</f>
        <v>-0.48320000000000002</v>
      </c>
      <c r="I3">
        <f t="shared" ref="I3:I34" si="3">G3+0.0307</f>
        <v>-0.42180000000000001</v>
      </c>
      <c r="J3">
        <v>3.0640000000000001</v>
      </c>
      <c r="K3">
        <v>-2.5710000000000002</v>
      </c>
      <c r="L3">
        <v>3.0640000000000001</v>
      </c>
      <c r="M3">
        <v>2.5710000000000002</v>
      </c>
      <c r="N3">
        <v>0.90510000000000002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45">
      <c r="A4">
        <v>1.2154</v>
      </c>
      <c r="B4">
        <v>-0.10299999999999999</v>
      </c>
      <c r="C4">
        <v>8.6599999999999996E-2</v>
      </c>
      <c r="D4">
        <f t="shared" si="0"/>
        <v>5.5899999999999991E-2</v>
      </c>
      <c r="E4">
        <f t="shared" si="1"/>
        <v>0.1173</v>
      </c>
      <c r="F4">
        <v>-0.10299999999999999</v>
      </c>
      <c r="G4">
        <v>-8.6599999999999996E-2</v>
      </c>
      <c r="H4">
        <f t="shared" si="2"/>
        <v>-0.1173</v>
      </c>
      <c r="I4">
        <f t="shared" si="3"/>
        <v>-5.5899999999999991E-2</v>
      </c>
      <c r="J4">
        <v>3.0640000000000001</v>
      </c>
      <c r="K4">
        <v>-2.5710000000000002</v>
      </c>
      <c r="L4">
        <v>3.0640000000000001</v>
      </c>
      <c r="M4">
        <v>2.5710000000000002</v>
      </c>
      <c r="N4">
        <v>0.17330000000000001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45">
      <c r="A5">
        <v>1.2343</v>
      </c>
      <c r="B5">
        <v>-4.5100000000000001E-2</v>
      </c>
      <c r="C5">
        <v>3.8100000000000002E-2</v>
      </c>
      <c r="D5">
        <f t="shared" si="0"/>
        <v>7.4000000000000003E-3</v>
      </c>
      <c r="E5">
        <f t="shared" si="1"/>
        <v>6.88E-2</v>
      </c>
      <c r="F5">
        <v>-4.5100000000000001E-2</v>
      </c>
      <c r="G5">
        <v>-3.8100000000000002E-2</v>
      </c>
      <c r="H5">
        <f t="shared" si="2"/>
        <v>-6.88E-2</v>
      </c>
      <c r="I5">
        <f t="shared" si="3"/>
        <v>-7.4000000000000003E-3</v>
      </c>
      <c r="J5">
        <v>3.0640000000000001</v>
      </c>
      <c r="K5">
        <v>-2.5710000000000002</v>
      </c>
      <c r="L5">
        <v>3.0640000000000001</v>
      </c>
      <c r="M5">
        <v>2.5710000000000002</v>
      </c>
      <c r="N5">
        <v>7.6200000000000004E-2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45">
      <c r="A6">
        <v>1.2367999999999999</v>
      </c>
      <c r="B6">
        <v>-3.7499999999999999E-2</v>
      </c>
      <c r="C6">
        <v>3.1699999999999999E-2</v>
      </c>
      <c r="D6">
        <f t="shared" si="0"/>
        <v>9.9999999999999742E-4</v>
      </c>
      <c r="E6">
        <f t="shared" si="1"/>
        <v>6.2399999999999997E-2</v>
      </c>
      <c r="F6">
        <v>-3.7499999999999999E-2</v>
      </c>
      <c r="G6">
        <v>-3.1699999999999999E-2</v>
      </c>
      <c r="H6">
        <f t="shared" si="2"/>
        <v>-6.2399999999999997E-2</v>
      </c>
      <c r="I6">
        <f t="shared" si="3"/>
        <v>-9.9999999999999742E-4</v>
      </c>
      <c r="J6">
        <v>3.0640000000000001</v>
      </c>
      <c r="K6">
        <v>-2.5710000000000002</v>
      </c>
      <c r="L6">
        <v>3.0640000000000001</v>
      </c>
      <c r="M6">
        <v>2.5710000000000002</v>
      </c>
      <c r="N6">
        <v>6.3399999999999998E-2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45">
      <c r="A7">
        <v>1.2371000000000001</v>
      </c>
      <c r="B7">
        <v>-3.6400000000000002E-2</v>
      </c>
      <c r="C7">
        <v>3.0800000000000001E-2</v>
      </c>
      <c r="D7">
        <f t="shared" si="0"/>
        <v>9.9999999999999395E-5</v>
      </c>
      <c r="E7">
        <f t="shared" si="1"/>
        <v>6.1499999999999999E-2</v>
      </c>
      <c r="F7">
        <v>-3.6400000000000002E-2</v>
      </c>
      <c r="G7">
        <v>-3.0800000000000001E-2</v>
      </c>
      <c r="H7">
        <f t="shared" si="2"/>
        <v>-6.1499999999999999E-2</v>
      </c>
      <c r="I7">
        <f t="shared" si="3"/>
        <v>-9.9999999999999395E-5</v>
      </c>
      <c r="J7">
        <v>3.0640000000000001</v>
      </c>
      <c r="K7">
        <v>-2.5710000000000002</v>
      </c>
      <c r="L7">
        <v>3.0640000000000001</v>
      </c>
      <c r="M7">
        <v>2.5710000000000002</v>
      </c>
      <c r="N7">
        <v>6.1699999999999998E-2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45">
      <c r="A8">
        <v>1.2371000000000001</v>
      </c>
      <c r="B8">
        <v>-3.6299999999999999E-2</v>
      </c>
      <c r="C8">
        <v>3.0700000000000002E-2</v>
      </c>
      <c r="D8">
        <f t="shared" si="0"/>
        <v>0</v>
      </c>
      <c r="E8">
        <f t="shared" si="1"/>
        <v>6.1400000000000003E-2</v>
      </c>
      <c r="F8">
        <v>-3.6299999999999999E-2</v>
      </c>
      <c r="G8">
        <v>-3.0700000000000002E-2</v>
      </c>
      <c r="H8">
        <f t="shared" si="2"/>
        <v>-6.1400000000000003E-2</v>
      </c>
      <c r="I8">
        <f t="shared" si="3"/>
        <v>0</v>
      </c>
      <c r="J8">
        <v>3.0640000000000001</v>
      </c>
      <c r="K8">
        <v>-2.5710000000000002</v>
      </c>
      <c r="L8">
        <v>3.0640000000000001</v>
      </c>
      <c r="M8">
        <v>2.5710000000000002</v>
      </c>
      <c r="N8">
        <v>6.1400000000000003E-2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45">
      <c r="A9">
        <v>1.2372000000000001</v>
      </c>
      <c r="B9">
        <v>-3.6299999999999999E-2</v>
      </c>
      <c r="C9">
        <v>3.0700000000000002E-2</v>
      </c>
      <c r="D9">
        <f t="shared" si="0"/>
        <v>0</v>
      </c>
      <c r="E9">
        <f t="shared" si="1"/>
        <v>6.1400000000000003E-2</v>
      </c>
      <c r="F9">
        <v>-3.6299999999999999E-2</v>
      </c>
      <c r="G9">
        <v>-3.0700000000000002E-2</v>
      </c>
      <c r="H9">
        <f t="shared" si="2"/>
        <v>-6.1400000000000003E-2</v>
      </c>
      <c r="I9">
        <f t="shared" si="3"/>
        <v>0</v>
      </c>
      <c r="J9">
        <v>3.0640000000000001</v>
      </c>
      <c r="K9">
        <v>-2.5710000000000002</v>
      </c>
      <c r="L9">
        <v>3.0640000000000001</v>
      </c>
      <c r="M9">
        <v>2.5710000000000002</v>
      </c>
      <c r="N9">
        <v>6.1400000000000003E-2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45">
      <c r="A10">
        <v>1.2372000000000001</v>
      </c>
      <c r="B10">
        <v>-3.6299999999999999E-2</v>
      </c>
      <c r="C10">
        <v>3.0700000000000002E-2</v>
      </c>
      <c r="D10">
        <f t="shared" si="0"/>
        <v>0</v>
      </c>
      <c r="E10">
        <f t="shared" si="1"/>
        <v>6.1400000000000003E-2</v>
      </c>
      <c r="F10">
        <v>-3.6299999999999999E-2</v>
      </c>
      <c r="G10">
        <v>-3.0700000000000002E-2</v>
      </c>
      <c r="H10">
        <f t="shared" si="2"/>
        <v>-6.1400000000000003E-2</v>
      </c>
      <c r="I10">
        <f t="shared" si="3"/>
        <v>0</v>
      </c>
      <c r="J10">
        <v>3.0640000000000001</v>
      </c>
      <c r="K10">
        <v>-2.5710000000000002</v>
      </c>
      <c r="L10">
        <v>3.0640000000000001</v>
      </c>
      <c r="M10">
        <v>2.5710000000000002</v>
      </c>
      <c r="N10">
        <v>6.1400000000000003E-2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45">
      <c r="A11">
        <v>1.2372000000000001</v>
      </c>
      <c r="B11">
        <v>-3.6299999999999999E-2</v>
      </c>
      <c r="C11">
        <v>3.0700000000000002E-2</v>
      </c>
      <c r="D11">
        <f t="shared" si="0"/>
        <v>0</v>
      </c>
      <c r="E11">
        <f t="shared" si="1"/>
        <v>6.1400000000000003E-2</v>
      </c>
      <c r="F11">
        <v>-3.6299999999999999E-2</v>
      </c>
      <c r="G11">
        <v>-3.0700000000000002E-2</v>
      </c>
      <c r="H11">
        <f t="shared" si="2"/>
        <v>-6.1400000000000003E-2</v>
      </c>
      <c r="I11">
        <f t="shared" si="3"/>
        <v>0</v>
      </c>
      <c r="J11">
        <v>3.0640000000000001</v>
      </c>
      <c r="K11">
        <v>-2.5710000000000002</v>
      </c>
      <c r="L11">
        <v>3.0640000000000001</v>
      </c>
      <c r="M11">
        <v>2.5710000000000002</v>
      </c>
      <c r="N11">
        <v>6.1400000000000003E-2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45">
      <c r="A12">
        <v>1.2375</v>
      </c>
      <c r="B12">
        <v>-3.5400000000000001E-2</v>
      </c>
      <c r="C12">
        <v>2.9899999999999999E-2</v>
      </c>
      <c r="D12">
        <f t="shared" si="0"/>
        <v>-8.000000000000021E-4</v>
      </c>
      <c r="E12">
        <f t="shared" si="1"/>
        <v>6.0600000000000001E-2</v>
      </c>
      <c r="F12">
        <v>-3.5400000000000001E-2</v>
      </c>
      <c r="G12">
        <v>-2.9899999999999999E-2</v>
      </c>
      <c r="H12">
        <f t="shared" si="2"/>
        <v>-6.0600000000000001E-2</v>
      </c>
      <c r="I12">
        <f t="shared" si="3"/>
        <v>8.000000000000021E-4</v>
      </c>
      <c r="J12">
        <v>3.0640000000000001</v>
      </c>
      <c r="K12">
        <v>-2.5701999999999998</v>
      </c>
      <c r="L12">
        <v>3.0640000000000001</v>
      </c>
      <c r="M12">
        <v>2.5701999999999998</v>
      </c>
      <c r="N12">
        <v>5.9900000000000002E-2</v>
      </c>
      <c r="O12">
        <v>-6.9999999999999999E-4</v>
      </c>
      <c r="P12">
        <v>0</v>
      </c>
      <c r="Q12">
        <v>-6.9999999999999999E-4</v>
      </c>
      <c r="R12">
        <v>0</v>
      </c>
      <c r="S12">
        <v>0.12970000000000001</v>
      </c>
      <c r="T12">
        <v>0</v>
      </c>
      <c r="U12">
        <v>-0.12970000000000001</v>
      </c>
    </row>
    <row r="13" spans="1:21" x14ac:dyDescent="0.45">
      <c r="A13">
        <v>1.2384999999999999</v>
      </c>
      <c r="B13">
        <v>-3.2300000000000002E-2</v>
      </c>
      <c r="C13">
        <v>2.7400000000000001E-2</v>
      </c>
      <c r="D13">
        <f t="shared" si="0"/>
        <v>-3.3000000000000008E-3</v>
      </c>
      <c r="E13">
        <f t="shared" si="1"/>
        <v>5.8099999999999999E-2</v>
      </c>
      <c r="F13">
        <v>-3.2300000000000002E-2</v>
      </c>
      <c r="G13">
        <v>-2.7400000000000001E-2</v>
      </c>
      <c r="H13">
        <f t="shared" si="2"/>
        <v>-5.8099999999999999E-2</v>
      </c>
      <c r="I13">
        <f t="shared" si="3"/>
        <v>3.3000000000000008E-3</v>
      </c>
      <c r="J13">
        <v>3.0640000000000001</v>
      </c>
      <c r="K13">
        <v>-2.5390999999999999</v>
      </c>
      <c r="L13">
        <v>3.0640000000000001</v>
      </c>
      <c r="M13">
        <v>2.5390999999999999</v>
      </c>
      <c r="N13">
        <v>5.4699999999999999E-2</v>
      </c>
      <c r="O13">
        <v>-3.3E-3</v>
      </c>
      <c r="P13">
        <v>0</v>
      </c>
      <c r="Q13">
        <v>-3.3E-3</v>
      </c>
      <c r="R13">
        <v>0</v>
      </c>
      <c r="S13">
        <v>1.2101999999999999</v>
      </c>
      <c r="T13">
        <v>0</v>
      </c>
      <c r="U13">
        <v>-1.2101999999999999</v>
      </c>
    </row>
    <row r="14" spans="1:21" x14ac:dyDescent="0.45">
      <c r="A14">
        <v>1.2395</v>
      </c>
      <c r="B14">
        <v>-2.92E-2</v>
      </c>
      <c r="C14">
        <v>2.4899999999999999E-2</v>
      </c>
      <c r="D14">
        <f t="shared" si="0"/>
        <v>-5.8000000000000031E-3</v>
      </c>
      <c r="E14">
        <f t="shared" si="1"/>
        <v>5.5599999999999997E-2</v>
      </c>
      <c r="F14">
        <v>-2.92E-2</v>
      </c>
      <c r="G14">
        <v>-2.4899999999999999E-2</v>
      </c>
      <c r="H14">
        <f t="shared" si="2"/>
        <v>-5.5599999999999997E-2</v>
      </c>
      <c r="I14">
        <f t="shared" si="3"/>
        <v>5.8000000000000031E-3</v>
      </c>
      <c r="J14">
        <v>3.0640000000000001</v>
      </c>
      <c r="K14">
        <v>-2.4386000000000001</v>
      </c>
      <c r="L14">
        <v>3.0640000000000001</v>
      </c>
      <c r="M14">
        <v>2.4386000000000001</v>
      </c>
      <c r="N14">
        <v>4.9799999999999997E-2</v>
      </c>
      <c r="O14">
        <v>-5.7999999999999996E-3</v>
      </c>
      <c r="P14">
        <v>0</v>
      </c>
      <c r="Q14">
        <v>-5.7999999999999996E-3</v>
      </c>
      <c r="R14">
        <v>0</v>
      </c>
      <c r="S14">
        <v>2.8140000000000001</v>
      </c>
      <c r="T14">
        <v>0</v>
      </c>
      <c r="U14">
        <v>-2.8140000000000001</v>
      </c>
    </row>
    <row r="15" spans="1:21" x14ac:dyDescent="0.45">
      <c r="A15">
        <v>1.2404999999999999</v>
      </c>
      <c r="B15">
        <v>-2.6200000000000001E-2</v>
      </c>
      <c r="C15">
        <v>2.2499999999999999E-2</v>
      </c>
      <c r="D15">
        <f t="shared" si="0"/>
        <v>-8.2000000000000024E-3</v>
      </c>
      <c r="E15">
        <f t="shared" si="1"/>
        <v>5.3199999999999997E-2</v>
      </c>
      <c r="F15">
        <v>-2.6200000000000001E-2</v>
      </c>
      <c r="G15">
        <v>-2.2499999999999999E-2</v>
      </c>
      <c r="H15">
        <f t="shared" si="2"/>
        <v>-5.3199999999999997E-2</v>
      </c>
      <c r="I15">
        <f t="shared" si="3"/>
        <v>8.2000000000000024E-3</v>
      </c>
      <c r="J15">
        <v>3.0640000000000001</v>
      </c>
      <c r="K15">
        <v>-2.2494000000000001</v>
      </c>
      <c r="L15">
        <v>3.0640000000000001</v>
      </c>
      <c r="M15">
        <v>2.2494000000000001</v>
      </c>
      <c r="N15">
        <v>4.5100000000000001E-2</v>
      </c>
      <c r="O15">
        <v>-8.2000000000000007E-3</v>
      </c>
      <c r="P15">
        <v>0</v>
      </c>
      <c r="Q15">
        <v>-8.2000000000000007E-3</v>
      </c>
      <c r="R15">
        <v>0</v>
      </c>
      <c r="S15">
        <v>4.6887999999999996</v>
      </c>
      <c r="T15">
        <v>0</v>
      </c>
      <c r="U15">
        <v>-4.6887999999999996</v>
      </c>
    </row>
    <row r="16" spans="1:21" x14ac:dyDescent="0.45">
      <c r="A16">
        <v>1.2415</v>
      </c>
      <c r="B16">
        <v>-2.3099999999999999E-2</v>
      </c>
      <c r="C16">
        <v>2.0400000000000001E-2</v>
      </c>
      <c r="D16">
        <f t="shared" si="0"/>
        <v>-1.03E-2</v>
      </c>
      <c r="E16">
        <f t="shared" si="1"/>
        <v>5.1100000000000007E-2</v>
      </c>
      <c r="F16">
        <v>-2.3099999999999999E-2</v>
      </c>
      <c r="G16">
        <v>-2.0400000000000001E-2</v>
      </c>
      <c r="H16">
        <f t="shared" si="2"/>
        <v>-5.1100000000000007E-2</v>
      </c>
      <c r="I16">
        <f t="shared" si="3"/>
        <v>1.03E-2</v>
      </c>
      <c r="J16">
        <v>3.0640000000000001</v>
      </c>
      <c r="K16">
        <v>-1.9630000000000001</v>
      </c>
      <c r="L16">
        <v>3.0640000000000001</v>
      </c>
      <c r="M16">
        <v>1.9630000000000001</v>
      </c>
      <c r="N16">
        <v>4.0800000000000003E-2</v>
      </c>
      <c r="O16">
        <v>-1.03E-2</v>
      </c>
      <c r="P16">
        <v>0</v>
      </c>
      <c r="Q16">
        <v>-1.03E-2</v>
      </c>
      <c r="R16">
        <v>0</v>
      </c>
      <c r="S16">
        <v>6.6265000000000001</v>
      </c>
      <c r="T16">
        <v>0</v>
      </c>
      <c r="U16">
        <v>-6.6265000000000001</v>
      </c>
    </row>
    <row r="17" spans="1:21" x14ac:dyDescent="0.45">
      <c r="A17">
        <v>1.2424999999999999</v>
      </c>
      <c r="B17">
        <v>-0.02</v>
      </c>
      <c r="C17">
        <v>1.8599999999999998E-2</v>
      </c>
      <c r="D17">
        <f t="shared" si="0"/>
        <v>-1.2100000000000003E-2</v>
      </c>
      <c r="E17">
        <f t="shared" si="1"/>
        <v>4.9299999999999997E-2</v>
      </c>
      <c r="F17">
        <v>-0.02</v>
      </c>
      <c r="G17">
        <v>-1.8599999999999998E-2</v>
      </c>
      <c r="H17">
        <f t="shared" si="2"/>
        <v>-4.9299999999999997E-2</v>
      </c>
      <c r="I17">
        <f t="shared" si="3"/>
        <v>1.2100000000000003E-2</v>
      </c>
      <c r="J17">
        <v>3.0640000000000001</v>
      </c>
      <c r="K17">
        <v>-1.5814999999999999</v>
      </c>
      <c r="L17">
        <v>3.0640000000000001</v>
      </c>
      <c r="M17">
        <v>1.5814999999999999</v>
      </c>
      <c r="N17">
        <v>3.73E-2</v>
      </c>
      <c r="O17">
        <v>-1.2E-2</v>
      </c>
      <c r="P17">
        <v>0</v>
      </c>
      <c r="Q17">
        <v>-1.2E-2</v>
      </c>
      <c r="R17">
        <v>0</v>
      </c>
      <c r="S17">
        <v>8.4222999999999999</v>
      </c>
      <c r="T17">
        <v>0</v>
      </c>
      <c r="U17">
        <v>-8.4222999999999999</v>
      </c>
    </row>
    <row r="18" spans="1:21" x14ac:dyDescent="0.45">
      <c r="A18">
        <v>1.2435</v>
      </c>
      <c r="B18">
        <v>-1.7000000000000001E-2</v>
      </c>
      <c r="C18">
        <v>1.7299999999999999E-2</v>
      </c>
      <c r="D18">
        <f t="shared" si="0"/>
        <v>-1.3400000000000002E-2</v>
      </c>
      <c r="E18">
        <f t="shared" si="1"/>
        <v>4.8000000000000001E-2</v>
      </c>
      <c r="F18">
        <v>-1.7000000000000001E-2</v>
      </c>
      <c r="G18">
        <v>-1.7299999999999999E-2</v>
      </c>
      <c r="H18">
        <f t="shared" si="2"/>
        <v>-4.8000000000000001E-2</v>
      </c>
      <c r="I18">
        <f t="shared" si="3"/>
        <v>1.3400000000000002E-2</v>
      </c>
      <c r="J18">
        <v>3.0640000000000001</v>
      </c>
      <c r="K18">
        <v>-1.1171</v>
      </c>
      <c r="L18">
        <v>3.0640000000000001</v>
      </c>
      <c r="M18">
        <v>1.1171</v>
      </c>
      <c r="N18">
        <v>3.4599999999999999E-2</v>
      </c>
      <c r="O18">
        <v>-1.34E-2</v>
      </c>
      <c r="P18">
        <v>0</v>
      </c>
      <c r="Q18">
        <v>-1.34E-2</v>
      </c>
      <c r="R18">
        <v>0</v>
      </c>
      <c r="S18">
        <v>9.8831000000000007</v>
      </c>
      <c r="T18">
        <v>0</v>
      </c>
      <c r="U18">
        <v>-9.8831000000000007</v>
      </c>
    </row>
    <row r="19" spans="1:21" x14ac:dyDescent="0.45">
      <c r="A19">
        <v>1.2444999999999999</v>
      </c>
      <c r="B19">
        <v>-1.3899999999999999E-2</v>
      </c>
      <c r="C19">
        <v>1.6400000000000001E-2</v>
      </c>
      <c r="D19">
        <f t="shared" si="0"/>
        <v>-1.43E-2</v>
      </c>
      <c r="E19">
        <f t="shared" si="1"/>
        <v>4.7100000000000003E-2</v>
      </c>
      <c r="F19">
        <v>-1.3899999999999999E-2</v>
      </c>
      <c r="G19">
        <v>-1.6400000000000001E-2</v>
      </c>
      <c r="H19">
        <f t="shared" si="2"/>
        <v>-4.7100000000000003E-2</v>
      </c>
      <c r="I19">
        <f t="shared" si="3"/>
        <v>1.43E-2</v>
      </c>
      <c r="J19">
        <v>3.0640000000000001</v>
      </c>
      <c r="K19">
        <v>-0.59099999999999997</v>
      </c>
      <c r="L19">
        <v>3.0640000000000001</v>
      </c>
      <c r="M19">
        <v>0.59099999999999997</v>
      </c>
      <c r="N19">
        <v>3.2899999999999999E-2</v>
      </c>
      <c r="O19">
        <v>-1.43E-2</v>
      </c>
      <c r="P19">
        <v>0</v>
      </c>
      <c r="Q19">
        <v>-1.43E-2</v>
      </c>
      <c r="R19">
        <v>0</v>
      </c>
      <c r="S19">
        <v>10.847300000000001</v>
      </c>
      <c r="T19">
        <v>0</v>
      </c>
      <c r="U19">
        <v>-10.847300000000001</v>
      </c>
    </row>
    <row r="20" spans="1:21" x14ac:dyDescent="0.45">
      <c r="A20">
        <v>1.2455000000000001</v>
      </c>
      <c r="B20">
        <v>-1.09E-2</v>
      </c>
      <c r="C20">
        <v>1.61E-2</v>
      </c>
      <c r="D20">
        <f t="shared" si="0"/>
        <v>-1.4600000000000002E-2</v>
      </c>
      <c r="E20">
        <f t="shared" si="1"/>
        <v>4.6800000000000001E-2</v>
      </c>
      <c r="F20">
        <v>-1.09E-2</v>
      </c>
      <c r="G20">
        <v>-1.61E-2</v>
      </c>
      <c r="H20">
        <f t="shared" si="2"/>
        <v>-4.6800000000000001E-2</v>
      </c>
      <c r="I20">
        <f t="shared" si="3"/>
        <v>1.4600000000000002E-2</v>
      </c>
      <c r="J20">
        <v>3.0640000000000001</v>
      </c>
      <c r="K20">
        <v>-3.1300000000000001E-2</v>
      </c>
      <c r="L20">
        <v>3.0640000000000001</v>
      </c>
      <c r="M20">
        <v>3.1300000000000001E-2</v>
      </c>
      <c r="N20">
        <v>3.2300000000000002E-2</v>
      </c>
      <c r="O20">
        <v>-1.46E-2</v>
      </c>
      <c r="P20">
        <v>0</v>
      </c>
      <c r="Q20">
        <v>-1.46E-2</v>
      </c>
      <c r="R20">
        <v>0</v>
      </c>
      <c r="S20">
        <v>11.206</v>
      </c>
      <c r="T20">
        <v>0</v>
      </c>
      <c r="U20">
        <v>-11.206</v>
      </c>
    </row>
    <row r="21" spans="1:21" x14ac:dyDescent="0.45">
      <c r="A21">
        <v>1.2464999999999999</v>
      </c>
      <c r="B21">
        <v>-7.7999999999999996E-3</v>
      </c>
      <c r="C21">
        <v>1.6400000000000001E-2</v>
      </c>
      <c r="D21">
        <f t="shared" si="0"/>
        <v>-1.43E-2</v>
      </c>
      <c r="E21">
        <f t="shared" si="1"/>
        <v>4.7100000000000003E-2</v>
      </c>
      <c r="F21">
        <v>-7.7999999999999996E-3</v>
      </c>
      <c r="G21">
        <v>-1.6400000000000001E-2</v>
      </c>
      <c r="H21">
        <f t="shared" si="2"/>
        <v>-4.7100000000000003E-2</v>
      </c>
      <c r="I21">
        <f t="shared" si="3"/>
        <v>1.43E-2</v>
      </c>
      <c r="J21">
        <v>3.0640000000000001</v>
      </c>
      <c r="K21">
        <v>0.53</v>
      </c>
      <c r="L21">
        <v>3.0640000000000001</v>
      </c>
      <c r="M21">
        <v>-0.53</v>
      </c>
      <c r="N21">
        <v>3.2800000000000003E-2</v>
      </c>
      <c r="O21">
        <v>-1.43E-2</v>
      </c>
      <c r="P21">
        <v>0</v>
      </c>
      <c r="Q21">
        <v>-1.43E-2</v>
      </c>
      <c r="R21">
        <v>0</v>
      </c>
      <c r="S21">
        <v>10.918200000000001</v>
      </c>
      <c r="T21">
        <v>0</v>
      </c>
      <c r="U21">
        <v>-10.918200000000001</v>
      </c>
    </row>
    <row r="22" spans="1:21" x14ac:dyDescent="0.45">
      <c r="A22">
        <v>1.2475000000000001</v>
      </c>
      <c r="B22">
        <v>-4.7000000000000002E-3</v>
      </c>
      <c r="C22">
        <v>1.72E-2</v>
      </c>
      <c r="D22">
        <f t="shared" si="0"/>
        <v>-1.3500000000000002E-2</v>
      </c>
      <c r="E22">
        <f t="shared" si="1"/>
        <v>4.7899999999999998E-2</v>
      </c>
      <c r="F22">
        <v>-4.7000000000000002E-3</v>
      </c>
      <c r="G22">
        <v>-1.72E-2</v>
      </c>
      <c r="H22">
        <f t="shared" si="2"/>
        <v>-4.7899999999999998E-2</v>
      </c>
      <c r="I22">
        <f t="shared" si="3"/>
        <v>1.3500000000000002E-2</v>
      </c>
      <c r="J22">
        <v>3.0640000000000001</v>
      </c>
      <c r="K22">
        <v>1.0609</v>
      </c>
      <c r="L22">
        <v>3.0640000000000001</v>
      </c>
      <c r="M22">
        <v>-1.0609</v>
      </c>
      <c r="N22">
        <v>3.44E-2</v>
      </c>
      <c r="O22">
        <v>-1.35E-2</v>
      </c>
      <c r="P22">
        <v>0</v>
      </c>
      <c r="Q22">
        <v>-1.35E-2</v>
      </c>
      <c r="R22">
        <v>0</v>
      </c>
      <c r="S22">
        <v>10.017099999999999</v>
      </c>
      <c r="T22">
        <v>0</v>
      </c>
      <c r="U22">
        <v>-10.017099999999999</v>
      </c>
    </row>
    <row r="23" spans="1:21" x14ac:dyDescent="0.45">
      <c r="A23">
        <v>1.2484999999999999</v>
      </c>
      <c r="B23">
        <v>-1.6999999999999999E-3</v>
      </c>
      <c r="C23">
        <v>1.8499999999999999E-2</v>
      </c>
      <c r="D23">
        <f t="shared" si="0"/>
        <v>-1.2200000000000003E-2</v>
      </c>
      <c r="E23">
        <f t="shared" si="1"/>
        <v>4.9200000000000001E-2</v>
      </c>
      <c r="F23">
        <v>-1.6999999999999999E-3</v>
      </c>
      <c r="G23">
        <v>-1.8499999999999999E-2</v>
      </c>
      <c r="H23">
        <f t="shared" si="2"/>
        <v>-4.9200000000000001E-2</v>
      </c>
      <c r="I23">
        <f t="shared" si="3"/>
        <v>1.2200000000000003E-2</v>
      </c>
      <c r="J23">
        <v>3.0640000000000001</v>
      </c>
      <c r="K23">
        <v>1.5326</v>
      </c>
      <c r="L23">
        <v>3.0640000000000001</v>
      </c>
      <c r="M23">
        <v>-1.5326</v>
      </c>
      <c r="N23">
        <v>3.6999999999999998E-2</v>
      </c>
      <c r="O23">
        <v>-1.2200000000000001E-2</v>
      </c>
      <c r="P23">
        <v>0</v>
      </c>
      <c r="Q23">
        <v>-1.2200000000000001E-2</v>
      </c>
      <c r="R23">
        <v>0</v>
      </c>
      <c r="S23">
        <v>8.6051000000000002</v>
      </c>
      <c r="T23">
        <v>0</v>
      </c>
      <c r="U23">
        <v>-8.6051000000000002</v>
      </c>
    </row>
    <row r="24" spans="1:21" x14ac:dyDescent="0.45">
      <c r="A24">
        <v>1.2495000000000001</v>
      </c>
      <c r="B24">
        <v>1.4E-3</v>
      </c>
      <c r="C24">
        <v>2.0199999999999999E-2</v>
      </c>
      <c r="D24">
        <f t="shared" si="0"/>
        <v>-1.0500000000000002E-2</v>
      </c>
      <c r="E24">
        <f t="shared" si="1"/>
        <v>5.0900000000000001E-2</v>
      </c>
      <c r="F24">
        <v>1.4E-3</v>
      </c>
      <c r="G24">
        <v>-2.0199999999999999E-2</v>
      </c>
      <c r="H24">
        <f t="shared" si="2"/>
        <v>-5.0900000000000001E-2</v>
      </c>
      <c r="I24">
        <f t="shared" si="3"/>
        <v>1.0500000000000002E-2</v>
      </c>
      <c r="J24">
        <v>3.0640000000000001</v>
      </c>
      <c r="K24">
        <v>1.9233</v>
      </c>
      <c r="L24">
        <v>3.0640000000000001</v>
      </c>
      <c r="M24">
        <v>-1.9233</v>
      </c>
      <c r="N24">
        <v>4.0500000000000001E-2</v>
      </c>
      <c r="O24">
        <v>-1.0500000000000001E-2</v>
      </c>
      <c r="P24">
        <v>0</v>
      </c>
      <c r="Q24">
        <v>-1.0500000000000001E-2</v>
      </c>
      <c r="R24">
        <v>0</v>
      </c>
      <c r="S24">
        <v>6.8388</v>
      </c>
      <c r="T24">
        <v>0</v>
      </c>
      <c r="U24">
        <v>-6.8388</v>
      </c>
    </row>
    <row r="25" spans="1:21" x14ac:dyDescent="0.45">
      <c r="A25">
        <v>1.2504999999999999</v>
      </c>
      <c r="B25">
        <v>4.4999999999999997E-3</v>
      </c>
      <c r="C25">
        <v>2.23E-2</v>
      </c>
      <c r="D25">
        <f t="shared" si="0"/>
        <v>-8.4000000000000012E-3</v>
      </c>
      <c r="E25">
        <f t="shared" si="1"/>
        <v>5.3000000000000005E-2</v>
      </c>
      <c r="F25">
        <v>4.4999999999999997E-3</v>
      </c>
      <c r="G25">
        <v>-2.23E-2</v>
      </c>
      <c r="H25">
        <f t="shared" si="2"/>
        <v>-5.3000000000000005E-2</v>
      </c>
      <c r="I25">
        <f t="shared" si="3"/>
        <v>8.4000000000000012E-3</v>
      </c>
      <c r="J25">
        <v>3.0640000000000001</v>
      </c>
      <c r="K25">
        <v>2.2197</v>
      </c>
      <c r="L25">
        <v>3.0640000000000001</v>
      </c>
      <c r="M25">
        <v>-2.2197</v>
      </c>
      <c r="N25">
        <v>4.4600000000000001E-2</v>
      </c>
      <c r="O25">
        <v>-8.3999999999999995E-3</v>
      </c>
      <c r="P25">
        <v>0</v>
      </c>
      <c r="Q25">
        <v>-8.3999999999999995E-3</v>
      </c>
      <c r="R25">
        <v>0</v>
      </c>
      <c r="S25">
        <v>4.9085999999999999</v>
      </c>
      <c r="T25">
        <v>0</v>
      </c>
      <c r="U25">
        <v>-4.9085999999999999</v>
      </c>
    </row>
    <row r="26" spans="1:21" x14ac:dyDescent="0.45">
      <c r="A26">
        <v>1.2515000000000001</v>
      </c>
      <c r="B26">
        <v>7.4999999999999997E-3</v>
      </c>
      <c r="C26">
        <v>2.46E-2</v>
      </c>
      <c r="D26">
        <f t="shared" si="0"/>
        <v>-6.1000000000000013E-3</v>
      </c>
      <c r="E26">
        <f t="shared" si="1"/>
        <v>5.5300000000000002E-2</v>
      </c>
      <c r="F26">
        <v>7.4999999999999997E-3</v>
      </c>
      <c r="G26">
        <v>-2.46E-2</v>
      </c>
      <c r="H26">
        <f t="shared" si="2"/>
        <v>-5.5300000000000002E-2</v>
      </c>
      <c r="I26">
        <f t="shared" si="3"/>
        <v>6.1000000000000013E-3</v>
      </c>
      <c r="J26">
        <v>3.0640000000000001</v>
      </c>
      <c r="K26">
        <v>2.4188000000000001</v>
      </c>
      <c r="L26">
        <v>3.0640000000000001</v>
      </c>
      <c r="M26">
        <v>-2.4188000000000001</v>
      </c>
      <c r="N26">
        <v>4.9299999999999997E-2</v>
      </c>
      <c r="O26">
        <v>-6.1000000000000004E-3</v>
      </c>
      <c r="P26">
        <v>0</v>
      </c>
      <c r="Q26">
        <v>-6.1000000000000004E-3</v>
      </c>
      <c r="R26">
        <v>0</v>
      </c>
      <c r="S26">
        <v>3.0183</v>
      </c>
      <c r="T26">
        <v>0</v>
      </c>
      <c r="U26">
        <v>-3.0183</v>
      </c>
    </row>
    <row r="27" spans="1:21" x14ac:dyDescent="0.45">
      <c r="A27">
        <v>1.2524999999999999</v>
      </c>
      <c r="B27">
        <v>1.06E-2</v>
      </c>
      <c r="C27">
        <v>2.7099999999999999E-2</v>
      </c>
      <c r="D27">
        <f t="shared" si="0"/>
        <v>-3.6000000000000025E-3</v>
      </c>
      <c r="E27">
        <f t="shared" si="1"/>
        <v>5.7800000000000004E-2</v>
      </c>
      <c r="F27">
        <v>1.06E-2</v>
      </c>
      <c r="G27">
        <v>-2.7099999999999999E-2</v>
      </c>
      <c r="H27">
        <f t="shared" si="2"/>
        <v>-5.7800000000000004E-2</v>
      </c>
      <c r="I27">
        <f t="shared" si="3"/>
        <v>3.6000000000000025E-3</v>
      </c>
      <c r="J27">
        <v>3.0640000000000001</v>
      </c>
      <c r="K27">
        <v>2.5278</v>
      </c>
      <c r="L27">
        <v>3.0640000000000001</v>
      </c>
      <c r="M27">
        <v>-2.5278</v>
      </c>
      <c r="N27">
        <v>5.4300000000000001E-2</v>
      </c>
      <c r="O27">
        <v>-3.5999999999999999E-3</v>
      </c>
      <c r="P27">
        <v>0</v>
      </c>
      <c r="Q27">
        <v>-3.5999999999999999E-3</v>
      </c>
      <c r="R27">
        <v>0</v>
      </c>
      <c r="S27">
        <v>1.3746</v>
      </c>
      <c r="T27">
        <v>0</v>
      </c>
      <c r="U27">
        <v>-1.3746</v>
      </c>
    </row>
    <row r="28" spans="1:21" x14ac:dyDescent="0.45">
      <c r="A28">
        <v>1.2535000000000001</v>
      </c>
      <c r="B28">
        <v>1.37E-2</v>
      </c>
      <c r="C28">
        <v>2.9700000000000001E-2</v>
      </c>
      <c r="D28">
        <f t="shared" si="0"/>
        <v>-1.0000000000000009E-3</v>
      </c>
      <c r="E28">
        <f t="shared" si="1"/>
        <v>6.0400000000000002E-2</v>
      </c>
      <c r="F28">
        <v>1.37E-2</v>
      </c>
      <c r="G28">
        <v>-2.9700000000000001E-2</v>
      </c>
      <c r="H28">
        <f t="shared" si="2"/>
        <v>-6.0400000000000002E-2</v>
      </c>
      <c r="I28">
        <f t="shared" si="3"/>
        <v>1.0000000000000009E-3</v>
      </c>
      <c r="J28">
        <v>3.0640000000000001</v>
      </c>
      <c r="K28">
        <v>2.5649999999999999</v>
      </c>
      <c r="L28">
        <v>3.0640000000000001</v>
      </c>
      <c r="M28">
        <v>-2.5649999999999999</v>
      </c>
      <c r="N28">
        <v>5.9400000000000001E-2</v>
      </c>
      <c r="O28">
        <v>-1E-3</v>
      </c>
      <c r="P28">
        <v>0</v>
      </c>
      <c r="Q28">
        <v>-1E-3</v>
      </c>
      <c r="R28">
        <v>0</v>
      </c>
      <c r="S28">
        <v>0.21560000000000001</v>
      </c>
      <c r="T28">
        <v>0</v>
      </c>
      <c r="U28">
        <v>-0.21560000000000001</v>
      </c>
    </row>
    <row r="29" spans="1:21" x14ac:dyDescent="0.45">
      <c r="A29">
        <v>1.2539</v>
      </c>
      <c r="B29">
        <v>1.49E-2</v>
      </c>
      <c r="C29">
        <v>3.0700000000000002E-2</v>
      </c>
      <c r="D29">
        <f t="shared" si="0"/>
        <v>0</v>
      </c>
      <c r="E29">
        <f t="shared" si="1"/>
        <v>6.1400000000000003E-2</v>
      </c>
      <c r="F29">
        <v>1.49E-2</v>
      </c>
      <c r="G29">
        <v>-3.0700000000000002E-2</v>
      </c>
      <c r="H29">
        <f t="shared" si="2"/>
        <v>-6.1400000000000003E-2</v>
      </c>
      <c r="I29">
        <f t="shared" si="3"/>
        <v>0</v>
      </c>
      <c r="J29">
        <v>3.0640000000000001</v>
      </c>
      <c r="K29">
        <v>2.5667</v>
      </c>
      <c r="L29">
        <v>3.0640000000000001</v>
      </c>
      <c r="M29">
        <v>-2.5667</v>
      </c>
      <c r="N29">
        <v>6.1400000000000003E-2</v>
      </c>
      <c r="O29">
        <v>0</v>
      </c>
      <c r="P29">
        <v>0</v>
      </c>
      <c r="Q29">
        <v>0</v>
      </c>
      <c r="R29">
        <v>0</v>
      </c>
      <c r="S29">
        <v>5.9999999999999995E-4</v>
      </c>
      <c r="T29">
        <v>0</v>
      </c>
      <c r="U29">
        <v>-5.9999999999999995E-4</v>
      </c>
    </row>
    <row r="30" spans="1:21" x14ac:dyDescent="0.45">
      <c r="A30">
        <v>1.2539</v>
      </c>
      <c r="B30">
        <v>1.4999999999999999E-2</v>
      </c>
      <c r="C30">
        <v>3.0800000000000001E-2</v>
      </c>
      <c r="D30">
        <f t="shared" si="0"/>
        <v>9.9999999999999395E-5</v>
      </c>
      <c r="E30">
        <f t="shared" si="1"/>
        <v>6.1499999999999999E-2</v>
      </c>
      <c r="F30">
        <v>1.4999999999999999E-2</v>
      </c>
      <c r="G30">
        <v>-3.0800000000000001E-2</v>
      </c>
      <c r="H30">
        <f t="shared" si="2"/>
        <v>-6.1499999999999999E-2</v>
      </c>
      <c r="I30">
        <f t="shared" si="3"/>
        <v>-9.9999999999999395E-5</v>
      </c>
      <c r="J30">
        <v>3.0640000000000001</v>
      </c>
      <c r="K30">
        <v>2.5667</v>
      </c>
      <c r="L30">
        <v>3.0640000000000001</v>
      </c>
      <c r="M30">
        <v>-2.5667</v>
      </c>
      <c r="N30">
        <v>6.1699999999999998E-2</v>
      </c>
      <c r="O30">
        <v>0</v>
      </c>
      <c r="P30">
        <v>0</v>
      </c>
      <c r="Q30">
        <v>0</v>
      </c>
      <c r="R30">
        <v>0</v>
      </c>
      <c r="S30">
        <v>5.9999999999999995E-4</v>
      </c>
      <c r="T30">
        <v>0</v>
      </c>
      <c r="U30">
        <v>-5.9999999999999995E-4</v>
      </c>
    </row>
    <row r="31" spans="1:21" x14ac:dyDescent="0.45">
      <c r="A31">
        <v>1.2542</v>
      </c>
      <c r="B31">
        <v>1.61E-2</v>
      </c>
      <c r="C31">
        <v>3.1699999999999999E-2</v>
      </c>
      <c r="D31">
        <f t="shared" si="0"/>
        <v>9.9999999999999742E-4</v>
      </c>
      <c r="E31">
        <f t="shared" si="1"/>
        <v>6.2399999999999997E-2</v>
      </c>
      <c r="F31">
        <v>1.61E-2</v>
      </c>
      <c r="G31">
        <v>-3.1699999999999999E-2</v>
      </c>
      <c r="H31">
        <f t="shared" si="2"/>
        <v>-6.2399999999999997E-2</v>
      </c>
      <c r="I31">
        <f t="shared" si="3"/>
        <v>-9.9999999999999742E-4</v>
      </c>
      <c r="J31">
        <v>3.0640000000000001</v>
      </c>
      <c r="K31">
        <v>2.5667</v>
      </c>
      <c r="L31">
        <v>3.0640000000000001</v>
      </c>
      <c r="M31">
        <v>-2.5667</v>
      </c>
      <c r="N31">
        <v>6.3399999999999998E-2</v>
      </c>
      <c r="O31">
        <v>0</v>
      </c>
      <c r="P31">
        <v>0</v>
      </c>
      <c r="Q31">
        <v>0</v>
      </c>
      <c r="R31">
        <v>0</v>
      </c>
      <c r="S31">
        <v>5.9999999999999995E-4</v>
      </c>
      <c r="T31">
        <v>0</v>
      </c>
      <c r="U31">
        <v>-5.9999999999999995E-4</v>
      </c>
    </row>
    <row r="32" spans="1:21" x14ac:dyDescent="0.45">
      <c r="A32">
        <v>1.2566999999999999</v>
      </c>
      <c r="B32">
        <v>2.3599999999999999E-2</v>
      </c>
      <c r="C32">
        <v>3.7999999999999999E-2</v>
      </c>
      <c r="D32">
        <f t="shared" si="0"/>
        <v>7.2999999999999975E-3</v>
      </c>
      <c r="E32">
        <f t="shared" si="1"/>
        <v>6.8699999999999997E-2</v>
      </c>
      <c r="F32">
        <v>2.3599999999999999E-2</v>
      </c>
      <c r="G32">
        <v>-3.7999999999999999E-2</v>
      </c>
      <c r="H32">
        <f t="shared" si="2"/>
        <v>-6.8699999999999997E-2</v>
      </c>
      <c r="I32">
        <f t="shared" si="3"/>
        <v>-7.2999999999999975E-3</v>
      </c>
      <c r="J32">
        <v>3.0640000000000001</v>
      </c>
      <c r="K32">
        <v>2.5667</v>
      </c>
      <c r="L32">
        <v>3.0640000000000001</v>
      </c>
      <c r="M32">
        <v>-2.5667</v>
      </c>
      <c r="N32">
        <v>7.5899999999999995E-2</v>
      </c>
      <c r="O32">
        <v>0</v>
      </c>
      <c r="P32">
        <v>0</v>
      </c>
      <c r="Q32">
        <v>0</v>
      </c>
      <c r="R32">
        <v>0</v>
      </c>
      <c r="S32">
        <v>5.9999999999999995E-4</v>
      </c>
      <c r="T32">
        <v>0</v>
      </c>
      <c r="U32">
        <v>-5.9999999999999995E-4</v>
      </c>
    </row>
    <row r="33" spans="1:21" x14ac:dyDescent="0.45">
      <c r="A33">
        <v>1.2744</v>
      </c>
      <c r="B33">
        <v>7.7799999999999994E-2</v>
      </c>
      <c r="C33">
        <v>8.3400000000000002E-2</v>
      </c>
      <c r="D33">
        <f t="shared" si="0"/>
        <v>5.2699999999999997E-2</v>
      </c>
      <c r="E33">
        <f t="shared" si="1"/>
        <v>0.11410000000000001</v>
      </c>
      <c r="F33">
        <v>7.7799999999999994E-2</v>
      </c>
      <c r="G33">
        <v>-8.3400000000000002E-2</v>
      </c>
      <c r="H33">
        <f t="shared" si="2"/>
        <v>-0.11410000000000001</v>
      </c>
      <c r="I33">
        <f t="shared" si="3"/>
        <v>-5.2699999999999997E-2</v>
      </c>
      <c r="J33">
        <v>3.0640000000000001</v>
      </c>
      <c r="K33">
        <v>2.5667</v>
      </c>
      <c r="L33">
        <v>3.0640000000000001</v>
      </c>
      <c r="M33">
        <v>-2.5667</v>
      </c>
      <c r="N33">
        <v>0.1668</v>
      </c>
      <c r="O33">
        <v>0</v>
      </c>
      <c r="P33">
        <v>0</v>
      </c>
      <c r="Q33">
        <v>0</v>
      </c>
      <c r="R33">
        <v>0</v>
      </c>
      <c r="S33">
        <v>5.9999999999999995E-4</v>
      </c>
      <c r="T33">
        <v>0</v>
      </c>
      <c r="U33">
        <v>-5.9999999999999995E-4</v>
      </c>
    </row>
    <row r="34" spans="1:21" x14ac:dyDescent="0.45">
      <c r="A34">
        <v>1.4026000000000001</v>
      </c>
      <c r="B34">
        <v>0.47060000000000002</v>
      </c>
      <c r="C34">
        <v>0.41249999999999998</v>
      </c>
      <c r="D34">
        <f t="shared" si="0"/>
        <v>0.38179999999999997</v>
      </c>
      <c r="E34">
        <f t="shared" si="1"/>
        <v>0.44319999999999998</v>
      </c>
      <c r="F34">
        <v>0.47060000000000002</v>
      </c>
      <c r="G34">
        <v>-0.41249999999999998</v>
      </c>
      <c r="H34">
        <f t="shared" si="2"/>
        <v>-0.44319999999999998</v>
      </c>
      <c r="I34">
        <f t="shared" si="3"/>
        <v>-0.38179999999999997</v>
      </c>
      <c r="J34">
        <v>3.0640000000000001</v>
      </c>
      <c r="K34">
        <v>2.5667</v>
      </c>
      <c r="L34">
        <v>3.0640000000000001</v>
      </c>
      <c r="M34">
        <v>-2.5667</v>
      </c>
      <c r="N34">
        <v>0.82499999999999996</v>
      </c>
      <c r="O34">
        <v>0</v>
      </c>
      <c r="P34">
        <v>0</v>
      </c>
      <c r="Q34">
        <v>0</v>
      </c>
      <c r="R34">
        <v>0</v>
      </c>
      <c r="S34">
        <v>5.9999999999999995E-4</v>
      </c>
      <c r="T34">
        <v>0</v>
      </c>
      <c r="U34">
        <v>-5.9999999999999995E-4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springcollision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2019-10-15T05:15:01Z</dcterms:created>
  <dcterms:modified xsi:type="dcterms:W3CDTF">2019-10-15T05:15:02Z</dcterms:modified>
</cp:coreProperties>
</file>