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zelnut/Documents/Workspace/SprintPOC/"/>
    </mc:Choice>
  </mc:AlternateContent>
  <xr:revisionPtr revIDLastSave="0" documentId="8_{6F8D0903-E538-774C-B9A0-5F9809CD29F9}" xr6:coauthVersionLast="47" xr6:coauthVersionMax="47" xr10:uidLastSave="{00000000-0000-0000-0000-000000000000}"/>
  <bookViews>
    <workbookView xWindow="8080" yWindow="7260" windowWidth="28040" windowHeight="17440" activeTab="2" xr2:uid="{E81F7755-B321-FF4D-A770-DF886B678CCD}"/>
  </bookViews>
  <sheets>
    <sheet name="Sheet3" sheetId="3" r:id="rId1"/>
    <sheet name="Sheet1" sheetId="1" r:id="rId2"/>
    <sheet name="Sheet2" sheetId="2" r:id="rId3"/>
  </sheet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B70" i="1"/>
  <c r="B71" i="1"/>
  <c r="B72" i="1" s="1"/>
  <c r="B73" i="1" s="1"/>
  <c r="B74" i="1" s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3" i="1"/>
</calcChain>
</file>

<file path=xl/sharedStrings.xml><?xml version="1.0" encoding="utf-8"?>
<sst xmlns="http://schemas.openxmlformats.org/spreadsheetml/2006/main" count="15" uniqueCount="15">
  <si>
    <t>Month</t>
  </si>
  <si>
    <t>Customers</t>
  </si>
  <si>
    <t>RevenueProjection</t>
  </si>
  <si>
    <t>Row Labels</t>
  </si>
  <si>
    <t>Grand Total</t>
  </si>
  <si>
    <t>2024</t>
  </si>
  <si>
    <t>2025</t>
  </si>
  <si>
    <t>2026</t>
  </si>
  <si>
    <t>2027</t>
  </si>
  <si>
    <t>2028</t>
  </si>
  <si>
    <t>2029</t>
  </si>
  <si>
    <t>2030</t>
  </si>
  <si>
    <t>Target</t>
  </si>
  <si>
    <t>Goal</t>
  </si>
  <si>
    <t>Retained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</si>
</sst>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[DrawData.xlsx]Sheet3!PivotTable1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31750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31750" cap="rnd">
            <a:solidFill>
              <a:srgbClr val="FF0000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Goal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Sheet3!$A$4:$A$11</c:f>
              <c:strCach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3-8847-9368-03A8E0F3C573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Retained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Sheet3!$A$4:$A$11</c:f>
              <c:strCach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strCache>
            </c:strRef>
          </c:cat>
          <c:val>
            <c:numRef>
              <c:f>Sheet3!$C$4:$C$11</c:f>
              <c:numCache>
                <c:formatCode>General</c:formatCode>
                <c:ptCount val="7"/>
                <c:pt idx="0">
                  <c:v>10</c:v>
                </c:pt>
                <c:pt idx="1">
                  <c:v>128</c:v>
                </c:pt>
                <c:pt idx="2">
                  <c:v>498</c:v>
                </c:pt>
                <c:pt idx="3">
                  <c:v>1658</c:v>
                </c:pt>
                <c:pt idx="4">
                  <c:v>5299</c:v>
                </c:pt>
                <c:pt idx="5">
                  <c:v>16726</c:v>
                </c:pt>
                <c:pt idx="6">
                  <c:v>52588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B03-8847-9368-03A8E0F3C57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9178112"/>
        <c:axId val="429179840"/>
      </c:lineChart>
      <c:catAx>
        <c:axId val="4291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79840"/>
        <c:crosses val="autoZero"/>
        <c:auto val="1"/>
        <c:lblAlgn val="ctr"/>
        <c:lblOffset val="100"/>
        <c:noMultiLvlLbl val="0"/>
      </c:catAx>
      <c:valAx>
        <c:axId val="4291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2</xdr:row>
      <xdr:rowOff>19050</xdr:rowOff>
    </xdr:from>
    <xdr:to>
      <xdr:col>23</xdr:col>
      <xdr:colOff>254000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E935A-59A0-061F-EAAD-2A2921E57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CHIA" refreshedDate="45525.424300462961" createdVersion="8" refreshedVersion="8" minRefreshableVersion="3" recordCount="73" xr:uid="{B022BFE3-9066-514C-BC87-B035CB862BA5}">
  <cacheSource type="worksheet">
    <worksheetSource ref="A1:C74" sheet="Sheet1"/>
  </cacheSource>
  <cacheFields count="7">
    <cacheField name="Month" numFmtId="17">
      <sharedItems containsSemiMixedTypes="0" containsNonDate="0" containsDate="1" containsString="0" minDate="2024-12-01T00:00:00" maxDate="2030-12-02T00:00:00" count="73"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  <d v="2030-01-01T00:00:00"/>
        <d v="2030-02-01T00:00:00"/>
        <d v="2030-03-01T00:00:00"/>
        <d v="2030-04-01T00:00:00"/>
        <d v="2030-05-01T00:00:00"/>
        <d v="2030-06-01T00:00:00"/>
        <d v="2030-07-01T00:00:00"/>
        <d v="2030-08-01T00:00:00"/>
        <d v="2030-09-01T00:00:00"/>
        <d v="2030-10-01T00:00:00"/>
        <d v="2030-11-01T00:00:00"/>
        <d v="2030-12-01T00:00:00"/>
      </sharedItems>
      <fieldGroup par="5"/>
    </cacheField>
    <cacheField name="Customers" numFmtId="0">
      <sharedItems containsSemiMixedTypes="0" containsString="0" containsNumber="1" containsInteger="1" minValue="10" maxValue="52588" count="73">
        <n v="10"/>
        <n v="15"/>
        <n v="21"/>
        <n v="28"/>
        <n v="35"/>
        <n v="43"/>
        <n v="52"/>
        <n v="62"/>
        <n v="73"/>
        <n v="85"/>
        <n v="98"/>
        <n v="112"/>
        <n v="128"/>
        <n v="145"/>
        <n v="164"/>
        <n v="185"/>
        <n v="208"/>
        <n v="233"/>
        <n v="261"/>
        <n v="292"/>
        <n v="326"/>
        <n v="363"/>
        <n v="404"/>
        <n v="449"/>
        <n v="498"/>
        <n v="552"/>
        <n v="612"/>
        <n v="678"/>
        <n v="750"/>
        <n v="829"/>
        <n v="916"/>
        <n v="1012"/>
        <n v="1118"/>
        <n v="1234"/>
        <n v="1362"/>
        <n v="1503"/>
        <n v="1658"/>
        <n v="1828"/>
        <n v="2015"/>
        <n v="2221"/>
        <n v="2448"/>
        <n v="2697"/>
        <n v="2971"/>
        <n v="3273"/>
        <n v="3605"/>
        <n v="3970"/>
        <n v="4371"/>
        <n v="4813"/>
        <n v="5299"/>
        <n v="5833"/>
        <n v="6421"/>
        <n v="7068"/>
        <n v="7779"/>
        <n v="8561"/>
        <n v="9422"/>
        <n v="10369"/>
        <n v="11410"/>
        <n v="12555"/>
        <n v="13815"/>
        <n v="15201"/>
        <n v="16726"/>
        <n v="18403"/>
        <n v="20248"/>
        <n v="22277"/>
        <n v="24509"/>
        <n v="26964"/>
        <n v="29665"/>
        <n v="32636"/>
        <n v="35904"/>
        <n v="39499"/>
        <n v="43453"/>
        <n v="47803"/>
        <n v="52588"/>
      </sharedItems>
    </cacheField>
    <cacheField name="RevenueProjection" numFmtId="0">
      <sharedItems containsSemiMixedTypes="0" containsString="0" containsNumber="1" containsInteger="1" minValue="300" maxValue="1577640"/>
    </cacheField>
    <cacheField name="Months (Month)" numFmtId="0" databaseField="0">
      <fieldGroup base="0">
        <rangePr groupBy="months" startDate="2024-12-01T00:00:00" endDate="2030-12-02T00:00:00"/>
        <groupItems count="14">
          <s v="&lt;1/12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30"/>
        </groupItems>
      </fieldGroup>
    </cacheField>
    <cacheField name="Quarters (Month)" numFmtId="0" databaseField="0">
      <fieldGroup base="0">
        <rangePr groupBy="quarters" startDate="2024-12-01T00:00:00" endDate="2030-12-02T00:00:00"/>
        <groupItems count="6">
          <s v="&lt;1/12/24"/>
          <s v="Qtr1"/>
          <s v="Qtr2"/>
          <s v="Qtr3"/>
          <s v="Qtr4"/>
          <s v="&gt;2/12/30"/>
        </groupItems>
      </fieldGroup>
    </cacheField>
    <cacheField name="Years (Month)" numFmtId="0" databaseField="0">
      <fieldGroup base="0">
        <rangePr groupBy="years" startDate="2024-12-01T00:00:00" endDate="2030-12-02T00:00:00"/>
        <groupItems count="9">
          <s v="&lt;1/12/24"/>
          <s v="2024"/>
          <s v="2025"/>
          <s v="2026"/>
          <s v="2027"/>
          <s v="2028"/>
          <s v="2029"/>
          <s v="2030"/>
          <s v="&gt;2/12/30"/>
        </groupItems>
      </fieldGroup>
    </cacheField>
    <cacheField name="Target" numFmtId="0" formula=" 30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300"/>
  </r>
  <r>
    <x v="1"/>
    <x v="1"/>
    <n v="450"/>
  </r>
  <r>
    <x v="2"/>
    <x v="2"/>
    <n v="630"/>
  </r>
  <r>
    <x v="3"/>
    <x v="3"/>
    <n v="840"/>
  </r>
  <r>
    <x v="4"/>
    <x v="4"/>
    <n v="1050"/>
  </r>
  <r>
    <x v="5"/>
    <x v="5"/>
    <n v="1290"/>
  </r>
  <r>
    <x v="6"/>
    <x v="6"/>
    <n v="1560"/>
  </r>
  <r>
    <x v="7"/>
    <x v="7"/>
    <n v="1860"/>
  </r>
  <r>
    <x v="8"/>
    <x v="8"/>
    <n v="2190"/>
  </r>
  <r>
    <x v="9"/>
    <x v="9"/>
    <n v="2550"/>
  </r>
  <r>
    <x v="10"/>
    <x v="10"/>
    <n v="2940"/>
  </r>
  <r>
    <x v="11"/>
    <x v="11"/>
    <n v="3360"/>
  </r>
  <r>
    <x v="12"/>
    <x v="12"/>
    <n v="3840"/>
  </r>
  <r>
    <x v="13"/>
    <x v="13"/>
    <n v="4350"/>
  </r>
  <r>
    <x v="14"/>
    <x v="14"/>
    <n v="4920"/>
  </r>
  <r>
    <x v="15"/>
    <x v="15"/>
    <n v="5550"/>
  </r>
  <r>
    <x v="16"/>
    <x v="16"/>
    <n v="6240"/>
  </r>
  <r>
    <x v="17"/>
    <x v="17"/>
    <n v="6990"/>
  </r>
  <r>
    <x v="18"/>
    <x v="18"/>
    <n v="7830"/>
  </r>
  <r>
    <x v="19"/>
    <x v="19"/>
    <n v="8760"/>
  </r>
  <r>
    <x v="20"/>
    <x v="20"/>
    <n v="9780"/>
  </r>
  <r>
    <x v="21"/>
    <x v="21"/>
    <n v="10890"/>
  </r>
  <r>
    <x v="22"/>
    <x v="22"/>
    <n v="12120"/>
  </r>
  <r>
    <x v="23"/>
    <x v="23"/>
    <n v="13470"/>
  </r>
  <r>
    <x v="24"/>
    <x v="24"/>
    <n v="14940"/>
  </r>
  <r>
    <x v="25"/>
    <x v="25"/>
    <n v="16560"/>
  </r>
  <r>
    <x v="26"/>
    <x v="26"/>
    <n v="18360"/>
  </r>
  <r>
    <x v="27"/>
    <x v="27"/>
    <n v="20340"/>
  </r>
  <r>
    <x v="28"/>
    <x v="28"/>
    <n v="22500"/>
  </r>
  <r>
    <x v="29"/>
    <x v="29"/>
    <n v="24870"/>
  </r>
  <r>
    <x v="30"/>
    <x v="30"/>
    <n v="27480"/>
  </r>
  <r>
    <x v="31"/>
    <x v="31"/>
    <n v="30360"/>
  </r>
  <r>
    <x v="32"/>
    <x v="32"/>
    <n v="33540"/>
  </r>
  <r>
    <x v="33"/>
    <x v="33"/>
    <n v="37020"/>
  </r>
  <r>
    <x v="34"/>
    <x v="34"/>
    <n v="40860"/>
  </r>
  <r>
    <x v="35"/>
    <x v="35"/>
    <n v="45090"/>
  </r>
  <r>
    <x v="36"/>
    <x v="36"/>
    <n v="49740"/>
  </r>
  <r>
    <x v="37"/>
    <x v="37"/>
    <n v="54840"/>
  </r>
  <r>
    <x v="38"/>
    <x v="38"/>
    <n v="60450"/>
  </r>
  <r>
    <x v="39"/>
    <x v="39"/>
    <n v="66630"/>
  </r>
  <r>
    <x v="40"/>
    <x v="40"/>
    <n v="73440"/>
  </r>
  <r>
    <x v="41"/>
    <x v="41"/>
    <n v="80910"/>
  </r>
  <r>
    <x v="42"/>
    <x v="42"/>
    <n v="89130"/>
  </r>
  <r>
    <x v="43"/>
    <x v="43"/>
    <n v="98190"/>
  </r>
  <r>
    <x v="44"/>
    <x v="44"/>
    <n v="108150"/>
  </r>
  <r>
    <x v="45"/>
    <x v="45"/>
    <n v="119100"/>
  </r>
  <r>
    <x v="46"/>
    <x v="46"/>
    <n v="131130"/>
  </r>
  <r>
    <x v="47"/>
    <x v="47"/>
    <n v="144390"/>
  </r>
  <r>
    <x v="48"/>
    <x v="48"/>
    <n v="158970"/>
  </r>
  <r>
    <x v="49"/>
    <x v="49"/>
    <n v="174990"/>
  </r>
  <r>
    <x v="50"/>
    <x v="50"/>
    <n v="192630"/>
  </r>
  <r>
    <x v="51"/>
    <x v="51"/>
    <n v="212040"/>
  </r>
  <r>
    <x v="52"/>
    <x v="52"/>
    <n v="233370"/>
  </r>
  <r>
    <x v="53"/>
    <x v="53"/>
    <n v="256830"/>
  </r>
  <r>
    <x v="54"/>
    <x v="54"/>
    <n v="282660"/>
  </r>
  <r>
    <x v="55"/>
    <x v="55"/>
    <n v="311070"/>
  </r>
  <r>
    <x v="56"/>
    <x v="56"/>
    <n v="342300"/>
  </r>
  <r>
    <x v="57"/>
    <x v="57"/>
    <n v="376650"/>
  </r>
  <r>
    <x v="58"/>
    <x v="58"/>
    <n v="414450"/>
  </r>
  <r>
    <x v="59"/>
    <x v="59"/>
    <n v="456030"/>
  </r>
  <r>
    <x v="60"/>
    <x v="60"/>
    <n v="501780"/>
  </r>
  <r>
    <x v="61"/>
    <x v="61"/>
    <n v="552090"/>
  </r>
  <r>
    <x v="62"/>
    <x v="62"/>
    <n v="607440"/>
  </r>
  <r>
    <x v="63"/>
    <x v="63"/>
    <n v="668310"/>
  </r>
  <r>
    <x v="64"/>
    <x v="64"/>
    <n v="735270"/>
  </r>
  <r>
    <x v="65"/>
    <x v="65"/>
    <n v="808920"/>
  </r>
  <r>
    <x v="66"/>
    <x v="66"/>
    <n v="889950"/>
  </r>
  <r>
    <x v="67"/>
    <x v="67"/>
    <n v="979080"/>
  </r>
  <r>
    <x v="68"/>
    <x v="68"/>
    <n v="1077120"/>
  </r>
  <r>
    <x v="69"/>
    <x v="69"/>
    <n v="1184970"/>
  </r>
  <r>
    <x v="70"/>
    <x v="70"/>
    <n v="1303590"/>
  </r>
  <r>
    <x v="71"/>
    <x v="71"/>
    <n v="1434090"/>
  </r>
  <r>
    <x v="72"/>
    <x v="72"/>
    <n v="15776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40590-4DAC-BA42-83EB-5C45FA6C2BE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C11" firstHeaderRow="0" firstDataRow="1" firstDataCol="1"/>
  <pivotFields count="7">
    <pivotField axis="axisRow" numFmtId="17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dataField="1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dataField="1" dragToRow="0" dragToCol="0" dragToPage="0" showAll="0" defaultSubtotal="0"/>
  </pivotFields>
  <rowFields count="4">
    <field x="5"/>
    <field x="4"/>
    <field x="3"/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Goal" fld="6" baseField="0" baseItem="0"/>
    <dataField name="Retained Customers" fld="1" subtotal="max" baseField="0" baseItem="0"/>
  </dataFields>
  <chartFormats count="6">
    <chartFormat chart="0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B480-7269-DA4F-AEB4-23CC8681ACA5}">
  <dimension ref="A3:C13"/>
  <sheetViews>
    <sheetView workbookViewId="0">
      <selection activeCell="AG30" sqref="AG30"/>
    </sheetView>
  </sheetViews>
  <sheetFormatPr baseColWidth="10" defaultRowHeight="16" x14ac:dyDescent="0.2"/>
  <cols>
    <col min="1" max="1" width="13" bestFit="1" customWidth="1"/>
    <col min="2" max="2" width="6.1640625" bestFit="1" customWidth="1"/>
    <col min="3" max="3" width="18.33203125" bestFit="1" customWidth="1"/>
    <col min="4" max="12" width="3.1640625" bestFit="1" customWidth="1"/>
    <col min="13" max="32" width="4.1640625" bestFit="1" customWidth="1"/>
    <col min="33" max="56" width="5.1640625" bestFit="1" customWidth="1"/>
    <col min="57" max="74" width="6.1640625" bestFit="1" customWidth="1"/>
    <col min="75" max="75" width="10.5" bestFit="1" customWidth="1"/>
  </cols>
  <sheetData>
    <row r="3" spans="1:3" x14ac:dyDescent="0.2">
      <c r="A3" s="2" t="s">
        <v>3</v>
      </c>
      <c r="B3" t="s">
        <v>13</v>
      </c>
      <c r="C3" t="s">
        <v>14</v>
      </c>
    </row>
    <row r="4" spans="1:3" x14ac:dyDescent="0.2">
      <c r="A4" s="3" t="s">
        <v>5</v>
      </c>
      <c r="B4" s="4">
        <v>30000</v>
      </c>
      <c r="C4" s="4">
        <v>10</v>
      </c>
    </row>
    <row r="5" spans="1:3" x14ac:dyDescent="0.2">
      <c r="A5" s="3" t="s">
        <v>6</v>
      </c>
      <c r="B5" s="4">
        <v>30000</v>
      </c>
      <c r="C5" s="4">
        <v>128</v>
      </c>
    </row>
    <row r="6" spans="1:3" x14ac:dyDescent="0.2">
      <c r="A6" s="3" t="s">
        <v>7</v>
      </c>
      <c r="B6" s="4">
        <v>30000</v>
      </c>
      <c r="C6" s="4">
        <v>498</v>
      </c>
    </row>
    <row r="7" spans="1:3" x14ac:dyDescent="0.2">
      <c r="A7" s="3" t="s">
        <v>8</v>
      </c>
      <c r="B7" s="4">
        <v>30000</v>
      </c>
      <c r="C7" s="4">
        <v>1658</v>
      </c>
    </row>
    <row r="8" spans="1:3" x14ac:dyDescent="0.2">
      <c r="A8" s="3" t="s">
        <v>9</v>
      </c>
      <c r="B8" s="4">
        <v>30000</v>
      </c>
      <c r="C8" s="4">
        <v>5299</v>
      </c>
    </row>
    <row r="9" spans="1:3" x14ac:dyDescent="0.2">
      <c r="A9" s="3" t="s">
        <v>10</v>
      </c>
      <c r="B9" s="4">
        <v>30000</v>
      </c>
      <c r="C9" s="4">
        <v>16726</v>
      </c>
    </row>
    <row r="10" spans="1:3" x14ac:dyDescent="0.2">
      <c r="A10" s="3" t="s">
        <v>11</v>
      </c>
      <c r="B10" s="4">
        <v>30000</v>
      </c>
      <c r="C10" s="4">
        <v>52588</v>
      </c>
    </row>
    <row r="11" spans="1:3" x14ac:dyDescent="0.2">
      <c r="A11" s="3" t="s">
        <v>4</v>
      </c>
      <c r="B11" s="4">
        <v>30000</v>
      </c>
      <c r="C11" s="4">
        <v>52588</v>
      </c>
    </row>
    <row r="13" spans="1:3" x14ac:dyDescent="0.2">
      <c r="A13" s="3" t="s">
        <v>12</v>
      </c>
      <c r="B13">
        <v>30000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A380-A693-5D4B-B403-3DDE9181599F}">
  <dimension ref="A1:C75"/>
  <sheetViews>
    <sheetView workbookViewId="0"/>
  </sheetViews>
  <sheetFormatPr baseColWidth="10" defaultRowHeight="16" x14ac:dyDescent="0.2"/>
  <cols>
    <col min="1" max="1" width="15.1640625" customWidth="1"/>
    <col min="3" max="3" width="19.5" customWidth="1"/>
    <col min="6" max="6" width="13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45627</v>
      </c>
      <c r="B2">
        <v>10</v>
      </c>
      <c r="C2">
        <f>B2*30</f>
        <v>300</v>
      </c>
    </row>
    <row r="3" spans="1:3" x14ac:dyDescent="0.2">
      <c r="A3" s="1">
        <v>45658</v>
      </c>
      <c r="B3">
        <f>ROUNDUP((B2*1.1) + 4,0)</f>
        <v>15</v>
      </c>
      <c r="C3">
        <f t="shared" ref="C3:C66" si="0">B3*30</f>
        <v>450</v>
      </c>
    </row>
    <row r="4" spans="1:3" x14ac:dyDescent="0.2">
      <c r="A4" s="1">
        <v>45689</v>
      </c>
      <c r="B4">
        <f t="shared" ref="B4:B67" si="1">ROUNDUP((B3*1.1) + 4,0)</f>
        <v>21</v>
      </c>
      <c r="C4">
        <f t="shared" si="0"/>
        <v>630</v>
      </c>
    </row>
    <row r="5" spans="1:3" x14ac:dyDescent="0.2">
      <c r="A5" s="1">
        <v>45717</v>
      </c>
      <c r="B5">
        <f t="shared" si="1"/>
        <v>28</v>
      </c>
      <c r="C5">
        <f t="shared" si="0"/>
        <v>840</v>
      </c>
    </row>
    <row r="6" spans="1:3" x14ac:dyDescent="0.2">
      <c r="A6" s="1">
        <v>45748</v>
      </c>
      <c r="B6">
        <f t="shared" si="1"/>
        <v>35</v>
      </c>
      <c r="C6">
        <f t="shared" si="0"/>
        <v>1050</v>
      </c>
    </row>
    <row r="7" spans="1:3" x14ac:dyDescent="0.2">
      <c r="A7" s="1">
        <v>45778</v>
      </c>
      <c r="B7">
        <f t="shared" si="1"/>
        <v>43</v>
      </c>
      <c r="C7">
        <f t="shared" si="0"/>
        <v>1290</v>
      </c>
    </row>
    <row r="8" spans="1:3" x14ac:dyDescent="0.2">
      <c r="A8" s="1">
        <v>45809</v>
      </c>
      <c r="B8">
        <f t="shared" si="1"/>
        <v>52</v>
      </c>
      <c r="C8">
        <f t="shared" si="0"/>
        <v>1560</v>
      </c>
    </row>
    <row r="9" spans="1:3" x14ac:dyDescent="0.2">
      <c r="A9" s="1">
        <v>45839</v>
      </c>
      <c r="B9">
        <f t="shared" si="1"/>
        <v>62</v>
      </c>
      <c r="C9">
        <f t="shared" si="0"/>
        <v>1860</v>
      </c>
    </row>
    <row r="10" spans="1:3" x14ac:dyDescent="0.2">
      <c r="A10" s="1">
        <v>45870</v>
      </c>
      <c r="B10">
        <f t="shared" si="1"/>
        <v>73</v>
      </c>
      <c r="C10">
        <f t="shared" si="0"/>
        <v>2190</v>
      </c>
    </row>
    <row r="11" spans="1:3" x14ac:dyDescent="0.2">
      <c r="A11" s="1">
        <v>45901</v>
      </c>
      <c r="B11">
        <f t="shared" si="1"/>
        <v>85</v>
      </c>
      <c r="C11">
        <f t="shared" si="0"/>
        <v>2550</v>
      </c>
    </row>
    <row r="12" spans="1:3" x14ac:dyDescent="0.2">
      <c r="A12" s="1">
        <v>45931</v>
      </c>
      <c r="B12">
        <f t="shared" si="1"/>
        <v>98</v>
      </c>
      <c r="C12">
        <f t="shared" si="0"/>
        <v>2940</v>
      </c>
    </row>
    <row r="13" spans="1:3" x14ac:dyDescent="0.2">
      <c r="A13" s="1">
        <v>45962</v>
      </c>
      <c r="B13">
        <f t="shared" si="1"/>
        <v>112</v>
      </c>
      <c r="C13">
        <f t="shared" si="0"/>
        <v>3360</v>
      </c>
    </row>
    <row r="14" spans="1:3" x14ac:dyDescent="0.2">
      <c r="A14" s="1">
        <v>45992</v>
      </c>
      <c r="B14">
        <f t="shared" si="1"/>
        <v>128</v>
      </c>
      <c r="C14">
        <f t="shared" si="0"/>
        <v>3840</v>
      </c>
    </row>
    <row r="15" spans="1:3" x14ac:dyDescent="0.2">
      <c r="A15" s="1">
        <v>46023</v>
      </c>
      <c r="B15">
        <f t="shared" si="1"/>
        <v>145</v>
      </c>
      <c r="C15">
        <f t="shared" si="0"/>
        <v>4350</v>
      </c>
    </row>
    <row r="16" spans="1:3" x14ac:dyDescent="0.2">
      <c r="A16" s="1">
        <v>46054</v>
      </c>
      <c r="B16">
        <f t="shared" si="1"/>
        <v>164</v>
      </c>
      <c r="C16">
        <f t="shared" si="0"/>
        <v>4920</v>
      </c>
    </row>
    <row r="17" spans="1:3" x14ac:dyDescent="0.2">
      <c r="A17" s="1">
        <v>46082</v>
      </c>
      <c r="B17">
        <f t="shared" si="1"/>
        <v>185</v>
      </c>
      <c r="C17">
        <f t="shared" si="0"/>
        <v>5550</v>
      </c>
    </row>
    <row r="18" spans="1:3" x14ac:dyDescent="0.2">
      <c r="A18" s="1">
        <v>46113</v>
      </c>
      <c r="B18">
        <f t="shared" si="1"/>
        <v>208</v>
      </c>
      <c r="C18">
        <f t="shared" si="0"/>
        <v>6240</v>
      </c>
    </row>
    <row r="19" spans="1:3" x14ac:dyDescent="0.2">
      <c r="A19" s="1">
        <v>46143</v>
      </c>
      <c r="B19">
        <f t="shared" si="1"/>
        <v>233</v>
      </c>
      <c r="C19">
        <f t="shared" si="0"/>
        <v>6990</v>
      </c>
    </row>
    <row r="20" spans="1:3" x14ac:dyDescent="0.2">
      <c r="A20" s="1">
        <v>46174</v>
      </c>
      <c r="B20">
        <f t="shared" si="1"/>
        <v>261</v>
      </c>
      <c r="C20">
        <f t="shared" si="0"/>
        <v>7830</v>
      </c>
    </row>
    <row r="21" spans="1:3" x14ac:dyDescent="0.2">
      <c r="A21" s="1">
        <v>46204</v>
      </c>
      <c r="B21">
        <f t="shared" si="1"/>
        <v>292</v>
      </c>
      <c r="C21">
        <f t="shared" si="0"/>
        <v>8760</v>
      </c>
    </row>
    <row r="22" spans="1:3" x14ac:dyDescent="0.2">
      <c r="A22" s="1">
        <v>46235</v>
      </c>
      <c r="B22">
        <f t="shared" si="1"/>
        <v>326</v>
      </c>
      <c r="C22">
        <f t="shared" si="0"/>
        <v>9780</v>
      </c>
    </row>
    <row r="23" spans="1:3" x14ac:dyDescent="0.2">
      <c r="A23" s="1">
        <v>46266</v>
      </c>
      <c r="B23">
        <f t="shared" si="1"/>
        <v>363</v>
      </c>
      <c r="C23">
        <f t="shared" si="0"/>
        <v>10890</v>
      </c>
    </row>
    <row r="24" spans="1:3" x14ac:dyDescent="0.2">
      <c r="A24" s="1">
        <v>46296</v>
      </c>
      <c r="B24">
        <f t="shared" si="1"/>
        <v>404</v>
      </c>
      <c r="C24">
        <f t="shared" si="0"/>
        <v>12120</v>
      </c>
    </row>
    <row r="25" spans="1:3" x14ac:dyDescent="0.2">
      <c r="A25" s="1">
        <v>46327</v>
      </c>
      <c r="B25">
        <f t="shared" si="1"/>
        <v>449</v>
      </c>
      <c r="C25">
        <f t="shared" si="0"/>
        <v>13470</v>
      </c>
    </row>
    <row r="26" spans="1:3" x14ac:dyDescent="0.2">
      <c r="A26" s="1">
        <v>46357</v>
      </c>
      <c r="B26">
        <f t="shared" si="1"/>
        <v>498</v>
      </c>
      <c r="C26">
        <f t="shared" si="0"/>
        <v>14940</v>
      </c>
    </row>
    <row r="27" spans="1:3" x14ac:dyDescent="0.2">
      <c r="A27" s="1">
        <v>46388</v>
      </c>
      <c r="B27">
        <f t="shared" si="1"/>
        <v>552</v>
      </c>
      <c r="C27">
        <f t="shared" si="0"/>
        <v>16560</v>
      </c>
    </row>
    <row r="28" spans="1:3" x14ac:dyDescent="0.2">
      <c r="A28" s="1">
        <v>46419</v>
      </c>
      <c r="B28">
        <f t="shared" si="1"/>
        <v>612</v>
      </c>
      <c r="C28">
        <f t="shared" si="0"/>
        <v>18360</v>
      </c>
    </row>
    <row r="29" spans="1:3" x14ac:dyDescent="0.2">
      <c r="A29" s="1">
        <v>46447</v>
      </c>
      <c r="B29">
        <f t="shared" si="1"/>
        <v>678</v>
      </c>
      <c r="C29">
        <f t="shared" si="0"/>
        <v>20340</v>
      </c>
    </row>
    <row r="30" spans="1:3" x14ac:dyDescent="0.2">
      <c r="A30" s="1">
        <v>46478</v>
      </c>
      <c r="B30">
        <f t="shared" si="1"/>
        <v>750</v>
      </c>
      <c r="C30">
        <f t="shared" si="0"/>
        <v>22500</v>
      </c>
    </row>
    <row r="31" spans="1:3" x14ac:dyDescent="0.2">
      <c r="A31" s="1">
        <v>46508</v>
      </c>
      <c r="B31">
        <f t="shared" si="1"/>
        <v>829</v>
      </c>
      <c r="C31">
        <f t="shared" si="0"/>
        <v>24870</v>
      </c>
    </row>
    <row r="32" spans="1:3" x14ac:dyDescent="0.2">
      <c r="A32" s="1">
        <v>46539</v>
      </c>
      <c r="B32">
        <f t="shared" si="1"/>
        <v>916</v>
      </c>
      <c r="C32">
        <f t="shared" si="0"/>
        <v>27480</v>
      </c>
    </row>
    <row r="33" spans="1:3" x14ac:dyDescent="0.2">
      <c r="A33" s="1">
        <v>46569</v>
      </c>
      <c r="B33">
        <f t="shared" si="1"/>
        <v>1012</v>
      </c>
      <c r="C33">
        <f t="shared" si="0"/>
        <v>30360</v>
      </c>
    </row>
    <row r="34" spans="1:3" x14ac:dyDescent="0.2">
      <c r="A34" s="1">
        <v>46600</v>
      </c>
      <c r="B34">
        <f t="shared" si="1"/>
        <v>1118</v>
      </c>
      <c r="C34">
        <f t="shared" si="0"/>
        <v>33540</v>
      </c>
    </row>
    <row r="35" spans="1:3" x14ac:dyDescent="0.2">
      <c r="A35" s="1">
        <v>46631</v>
      </c>
      <c r="B35">
        <f t="shared" si="1"/>
        <v>1234</v>
      </c>
      <c r="C35">
        <f t="shared" si="0"/>
        <v>37020</v>
      </c>
    </row>
    <row r="36" spans="1:3" x14ac:dyDescent="0.2">
      <c r="A36" s="1">
        <v>46661</v>
      </c>
      <c r="B36">
        <f t="shared" si="1"/>
        <v>1362</v>
      </c>
      <c r="C36">
        <f t="shared" si="0"/>
        <v>40860</v>
      </c>
    </row>
    <row r="37" spans="1:3" x14ac:dyDescent="0.2">
      <c r="A37" s="1">
        <v>46692</v>
      </c>
      <c r="B37">
        <f t="shared" si="1"/>
        <v>1503</v>
      </c>
      <c r="C37">
        <f t="shared" si="0"/>
        <v>45090</v>
      </c>
    </row>
    <row r="38" spans="1:3" x14ac:dyDescent="0.2">
      <c r="A38" s="1">
        <v>46722</v>
      </c>
      <c r="B38">
        <f t="shared" si="1"/>
        <v>1658</v>
      </c>
      <c r="C38">
        <f t="shared" si="0"/>
        <v>49740</v>
      </c>
    </row>
    <row r="39" spans="1:3" x14ac:dyDescent="0.2">
      <c r="A39" s="1">
        <v>46753</v>
      </c>
      <c r="B39">
        <f t="shared" si="1"/>
        <v>1828</v>
      </c>
      <c r="C39">
        <f t="shared" si="0"/>
        <v>54840</v>
      </c>
    </row>
    <row r="40" spans="1:3" x14ac:dyDescent="0.2">
      <c r="A40" s="1">
        <v>46784</v>
      </c>
      <c r="B40">
        <f t="shared" si="1"/>
        <v>2015</v>
      </c>
      <c r="C40">
        <f t="shared" si="0"/>
        <v>60450</v>
      </c>
    </row>
    <row r="41" spans="1:3" x14ac:dyDescent="0.2">
      <c r="A41" s="1">
        <v>46813</v>
      </c>
      <c r="B41">
        <f t="shared" si="1"/>
        <v>2221</v>
      </c>
      <c r="C41">
        <f t="shared" si="0"/>
        <v>66630</v>
      </c>
    </row>
    <row r="42" spans="1:3" x14ac:dyDescent="0.2">
      <c r="A42" s="1">
        <v>46844</v>
      </c>
      <c r="B42">
        <f t="shared" si="1"/>
        <v>2448</v>
      </c>
      <c r="C42">
        <f t="shared" si="0"/>
        <v>73440</v>
      </c>
    </row>
    <row r="43" spans="1:3" x14ac:dyDescent="0.2">
      <c r="A43" s="1">
        <v>46874</v>
      </c>
      <c r="B43">
        <f t="shared" si="1"/>
        <v>2697</v>
      </c>
      <c r="C43">
        <f t="shared" si="0"/>
        <v>80910</v>
      </c>
    </row>
    <row r="44" spans="1:3" x14ac:dyDescent="0.2">
      <c r="A44" s="1">
        <v>46905</v>
      </c>
      <c r="B44">
        <f t="shared" si="1"/>
        <v>2971</v>
      </c>
      <c r="C44">
        <f t="shared" si="0"/>
        <v>89130</v>
      </c>
    </row>
    <row r="45" spans="1:3" x14ac:dyDescent="0.2">
      <c r="A45" s="1">
        <v>46935</v>
      </c>
      <c r="B45">
        <f t="shared" si="1"/>
        <v>3273</v>
      </c>
      <c r="C45">
        <f t="shared" si="0"/>
        <v>98190</v>
      </c>
    </row>
    <row r="46" spans="1:3" x14ac:dyDescent="0.2">
      <c r="A46" s="1">
        <v>46966</v>
      </c>
      <c r="B46">
        <f t="shared" si="1"/>
        <v>3605</v>
      </c>
      <c r="C46">
        <f t="shared" si="0"/>
        <v>108150</v>
      </c>
    </row>
    <row r="47" spans="1:3" x14ac:dyDescent="0.2">
      <c r="A47" s="1">
        <v>46997</v>
      </c>
      <c r="B47">
        <f t="shared" si="1"/>
        <v>3970</v>
      </c>
      <c r="C47">
        <f t="shared" si="0"/>
        <v>119100</v>
      </c>
    </row>
    <row r="48" spans="1:3" x14ac:dyDescent="0.2">
      <c r="A48" s="1">
        <v>47027</v>
      </c>
      <c r="B48">
        <f t="shared" si="1"/>
        <v>4371</v>
      </c>
      <c r="C48">
        <f t="shared" si="0"/>
        <v>131130</v>
      </c>
    </row>
    <row r="49" spans="1:3" x14ac:dyDescent="0.2">
      <c r="A49" s="1">
        <v>47058</v>
      </c>
      <c r="B49">
        <f t="shared" si="1"/>
        <v>4813</v>
      </c>
      <c r="C49">
        <f t="shared" si="0"/>
        <v>144390</v>
      </c>
    </row>
    <row r="50" spans="1:3" x14ac:dyDescent="0.2">
      <c r="A50" s="1">
        <v>47088</v>
      </c>
      <c r="B50">
        <f t="shared" si="1"/>
        <v>5299</v>
      </c>
      <c r="C50">
        <f t="shared" si="0"/>
        <v>158970</v>
      </c>
    </row>
    <row r="51" spans="1:3" x14ac:dyDescent="0.2">
      <c r="A51" s="1">
        <v>47119</v>
      </c>
      <c r="B51">
        <f t="shared" si="1"/>
        <v>5833</v>
      </c>
      <c r="C51">
        <f t="shared" si="0"/>
        <v>174990</v>
      </c>
    </row>
    <row r="52" spans="1:3" x14ac:dyDescent="0.2">
      <c r="A52" s="1">
        <v>47150</v>
      </c>
      <c r="B52">
        <f t="shared" si="1"/>
        <v>6421</v>
      </c>
      <c r="C52">
        <f t="shared" si="0"/>
        <v>192630</v>
      </c>
    </row>
    <row r="53" spans="1:3" x14ac:dyDescent="0.2">
      <c r="A53" s="1">
        <v>47178</v>
      </c>
      <c r="B53">
        <f t="shared" si="1"/>
        <v>7068</v>
      </c>
      <c r="C53">
        <f t="shared" si="0"/>
        <v>212040</v>
      </c>
    </row>
    <row r="54" spans="1:3" x14ac:dyDescent="0.2">
      <c r="A54" s="1">
        <v>47209</v>
      </c>
      <c r="B54">
        <f t="shared" si="1"/>
        <v>7779</v>
      </c>
      <c r="C54">
        <f t="shared" si="0"/>
        <v>233370</v>
      </c>
    </row>
    <row r="55" spans="1:3" x14ac:dyDescent="0.2">
      <c r="A55" s="1">
        <v>47239</v>
      </c>
      <c r="B55">
        <f t="shared" si="1"/>
        <v>8561</v>
      </c>
      <c r="C55">
        <f t="shared" si="0"/>
        <v>256830</v>
      </c>
    </row>
    <row r="56" spans="1:3" x14ac:dyDescent="0.2">
      <c r="A56" s="1">
        <v>47270</v>
      </c>
      <c r="B56">
        <f t="shared" si="1"/>
        <v>9422</v>
      </c>
      <c r="C56">
        <f t="shared" si="0"/>
        <v>282660</v>
      </c>
    </row>
    <row r="57" spans="1:3" x14ac:dyDescent="0.2">
      <c r="A57" s="1">
        <v>47300</v>
      </c>
      <c r="B57">
        <f t="shared" si="1"/>
        <v>10369</v>
      </c>
      <c r="C57">
        <f t="shared" si="0"/>
        <v>311070</v>
      </c>
    </row>
    <row r="58" spans="1:3" x14ac:dyDescent="0.2">
      <c r="A58" s="1">
        <v>47331</v>
      </c>
      <c r="B58">
        <f t="shared" si="1"/>
        <v>11410</v>
      </c>
      <c r="C58">
        <f t="shared" si="0"/>
        <v>342300</v>
      </c>
    </row>
    <row r="59" spans="1:3" x14ac:dyDescent="0.2">
      <c r="A59" s="1">
        <v>47362</v>
      </c>
      <c r="B59">
        <f t="shared" si="1"/>
        <v>12555</v>
      </c>
      <c r="C59">
        <f t="shared" si="0"/>
        <v>376650</v>
      </c>
    </row>
    <row r="60" spans="1:3" x14ac:dyDescent="0.2">
      <c r="A60" s="1">
        <v>47392</v>
      </c>
      <c r="B60">
        <f t="shared" si="1"/>
        <v>13815</v>
      </c>
      <c r="C60">
        <f t="shared" si="0"/>
        <v>414450</v>
      </c>
    </row>
    <row r="61" spans="1:3" x14ac:dyDescent="0.2">
      <c r="A61" s="1">
        <v>47423</v>
      </c>
      <c r="B61">
        <f t="shared" si="1"/>
        <v>15201</v>
      </c>
      <c r="C61">
        <f t="shared" si="0"/>
        <v>456030</v>
      </c>
    </row>
    <row r="62" spans="1:3" x14ac:dyDescent="0.2">
      <c r="A62" s="1">
        <v>47453</v>
      </c>
      <c r="B62">
        <f t="shared" si="1"/>
        <v>16726</v>
      </c>
      <c r="C62">
        <f t="shared" si="0"/>
        <v>501780</v>
      </c>
    </row>
    <row r="63" spans="1:3" x14ac:dyDescent="0.2">
      <c r="A63" s="1">
        <v>47484</v>
      </c>
      <c r="B63">
        <f t="shared" si="1"/>
        <v>18403</v>
      </c>
      <c r="C63">
        <f t="shared" si="0"/>
        <v>552090</v>
      </c>
    </row>
    <row r="64" spans="1:3" x14ac:dyDescent="0.2">
      <c r="A64" s="1">
        <v>47515</v>
      </c>
      <c r="B64">
        <f t="shared" si="1"/>
        <v>20248</v>
      </c>
      <c r="C64">
        <f t="shared" si="0"/>
        <v>607440</v>
      </c>
    </row>
    <row r="65" spans="1:3" x14ac:dyDescent="0.2">
      <c r="A65" s="1">
        <v>47543</v>
      </c>
      <c r="B65">
        <f t="shared" si="1"/>
        <v>22277</v>
      </c>
      <c r="C65">
        <f t="shared" si="0"/>
        <v>668310</v>
      </c>
    </row>
    <row r="66" spans="1:3" x14ac:dyDescent="0.2">
      <c r="A66" s="1">
        <v>47574</v>
      </c>
      <c r="B66">
        <f t="shared" si="1"/>
        <v>24509</v>
      </c>
      <c r="C66">
        <f t="shared" si="0"/>
        <v>735270</v>
      </c>
    </row>
    <row r="67" spans="1:3" x14ac:dyDescent="0.2">
      <c r="A67" s="1">
        <v>47604</v>
      </c>
      <c r="B67">
        <f t="shared" si="1"/>
        <v>26964</v>
      </c>
      <c r="C67">
        <f t="shared" ref="C67:C74" si="2">B67*30</f>
        <v>808920</v>
      </c>
    </row>
    <row r="68" spans="1:3" x14ac:dyDescent="0.2">
      <c r="A68" s="1">
        <v>47635</v>
      </c>
      <c r="B68">
        <f t="shared" ref="B68:B74" si="3">ROUNDUP((B67*1.1) + 4,0)</f>
        <v>29665</v>
      </c>
      <c r="C68">
        <f t="shared" si="2"/>
        <v>889950</v>
      </c>
    </row>
    <row r="69" spans="1:3" x14ac:dyDescent="0.2">
      <c r="A69" s="1">
        <v>47665</v>
      </c>
      <c r="B69">
        <f t="shared" si="3"/>
        <v>32636</v>
      </c>
      <c r="C69">
        <f t="shared" si="2"/>
        <v>979080</v>
      </c>
    </row>
    <row r="70" spans="1:3" x14ac:dyDescent="0.2">
      <c r="A70" s="1">
        <v>47696</v>
      </c>
      <c r="B70">
        <f t="shared" si="3"/>
        <v>35904</v>
      </c>
      <c r="C70">
        <f t="shared" si="2"/>
        <v>1077120</v>
      </c>
    </row>
    <row r="71" spans="1:3" x14ac:dyDescent="0.2">
      <c r="A71" s="1">
        <v>47727</v>
      </c>
      <c r="B71">
        <f t="shared" si="3"/>
        <v>39499</v>
      </c>
      <c r="C71">
        <f t="shared" si="2"/>
        <v>1184970</v>
      </c>
    </row>
    <row r="72" spans="1:3" x14ac:dyDescent="0.2">
      <c r="A72" s="1">
        <v>47757</v>
      </c>
      <c r="B72">
        <f t="shared" si="3"/>
        <v>43453</v>
      </c>
      <c r="C72">
        <f t="shared" si="2"/>
        <v>1303590</v>
      </c>
    </row>
    <row r="73" spans="1:3" x14ac:dyDescent="0.2">
      <c r="A73" s="1">
        <v>47788</v>
      </c>
      <c r="B73">
        <f t="shared" si="3"/>
        <v>47803</v>
      </c>
      <c r="C73">
        <f t="shared" si="2"/>
        <v>1434090</v>
      </c>
    </row>
    <row r="74" spans="1:3" x14ac:dyDescent="0.2">
      <c r="A74" s="1">
        <v>47818</v>
      </c>
      <c r="B74">
        <f t="shared" si="3"/>
        <v>52588</v>
      </c>
      <c r="C74">
        <f t="shared" si="2"/>
        <v>1577640</v>
      </c>
    </row>
    <row r="75" spans="1:3" x14ac:dyDescent="0.2">
      <c r="A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DF03-A0A1-F44F-B282-1B01DD7622B0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CHIA</dc:creator>
  <cp:lastModifiedBy>Ryan CHIA</cp:lastModifiedBy>
  <dcterms:created xsi:type="dcterms:W3CDTF">2024-08-21T02:00:08Z</dcterms:created>
  <dcterms:modified xsi:type="dcterms:W3CDTF">2024-08-21T03:04:22Z</dcterms:modified>
</cp:coreProperties>
</file>