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G2" i="1"/>
  <c r="F2" i="1"/>
</calcChain>
</file>

<file path=xl/sharedStrings.xml><?xml version="1.0" encoding="utf-8"?>
<sst xmlns="http://schemas.openxmlformats.org/spreadsheetml/2006/main" count="2276" uniqueCount="1536">
  <si>
    <t>kode</t>
  </si>
  <si>
    <t>nama</t>
  </si>
  <si>
    <t>satuan</t>
  </si>
  <si>
    <t>isi</t>
  </si>
  <si>
    <t>kodedist</t>
  </si>
  <si>
    <t>A0000425-1</t>
  </si>
  <si>
    <t>- ACC - BERGAMOT TEA (1 BOS = 1 PCS)</t>
  </si>
  <si>
    <t>BOS</t>
  </si>
  <si>
    <t>A0000065-1</t>
  </si>
  <si>
    <t>- ACC - BOP (1 BOS = 1 PCS)</t>
  </si>
  <si>
    <t>A0000065-0</t>
  </si>
  <si>
    <t>- ACC - BOP (1 KRG =40 BOS)</t>
  </si>
  <si>
    <t>KRG</t>
  </si>
  <si>
    <t>A0000415-1</t>
  </si>
  <si>
    <t>- ACC - CALMING LEMONGRASS TEA (1 BOS = 1 PCS)</t>
  </si>
  <si>
    <t>A0000444-0</t>
  </si>
  <si>
    <t>- ACC - CHAI TEA (1 BAL = 10 BOS)</t>
  </si>
  <si>
    <t>BAL</t>
  </si>
  <si>
    <t>A0000444-1</t>
  </si>
  <si>
    <t>- ACC - CHAI TEA (1 BOS = 10 PCS)</t>
  </si>
  <si>
    <t>A0000444-3</t>
  </si>
  <si>
    <t>- ACC - CHAI TEA (1 PCS)</t>
  </si>
  <si>
    <t>PCS</t>
  </si>
  <si>
    <t>A0000430-0</t>
  </si>
  <si>
    <t>- ACC - EARL GREY TEA (1 BAL = 10 BOS)</t>
  </si>
  <si>
    <t>A0000430-1</t>
  </si>
  <si>
    <t>- ACC - EARL GREY TEA (1 BOS = 10 PCS)</t>
  </si>
  <si>
    <t>A0000430-3</t>
  </si>
  <si>
    <t>- ACC - EARL GREY TEA (1 PCS)</t>
  </si>
  <si>
    <t>A0000445-0</t>
  </si>
  <si>
    <t>- ACC - GENMAICHA (1 BAL = 10 BOS)</t>
  </si>
  <si>
    <t>A0000445-1</t>
  </si>
  <si>
    <t>- ACC - GENMAICHA (1 BOS = 10 PCS)</t>
  </si>
  <si>
    <t>A0000445-3</t>
  </si>
  <si>
    <t>- ACC - GENMAICHA (1 PCS)</t>
  </si>
  <si>
    <t>A0000436-1</t>
  </si>
  <si>
    <t>- ACC - GS011 (1 BOS = 1 PCS)</t>
  </si>
  <si>
    <t>A0000463-1</t>
  </si>
  <si>
    <t>- ACC - GS013 (1 BOS = 1 PCS)</t>
  </si>
  <si>
    <t>A0000066-1</t>
  </si>
  <si>
    <t>- ACC - GSHERB (1 BOS = 1 PCS)</t>
  </si>
  <si>
    <t>A0000066-0</t>
  </si>
  <si>
    <t>- ACC - GSHERB (1 KRG =25 BOS)</t>
  </si>
  <si>
    <t>A0000454-1</t>
  </si>
  <si>
    <t>- ACC - GUNPOWDER (1 BOS = 1 PCS)</t>
  </si>
  <si>
    <t>A0000413-1</t>
  </si>
  <si>
    <t>- ACC - INDONESIAN BLACK TEA (1 BOS = 1 PCS)</t>
  </si>
  <si>
    <t>A0000412-1</t>
  </si>
  <si>
    <t>- ACC - INDONESIAN GREEN TEA (1 BOS = 1 PCS)</t>
  </si>
  <si>
    <t>A0000407-1</t>
  </si>
  <si>
    <t>- ACC - JASMINE01 (1 BOS = 1 PCS)</t>
  </si>
  <si>
    <t>A0000416-1</t>
  </si>
  <si>
    <t>- ACC - JAVA JASMINE TEA (1 BOS = 1 PCS)</t>
  </si>
  <si>
    <t>A0000443-0</t>
  </si>
  <si>
    <t>- ACC - OOLONG TEA (1 BAL = 10 BOS)</t>
  </si>
  <si>
    <t>A0000443-1</t>
  </si>
  <si>
    <t>- ACC - OOLONG TEA (1 BOS = 10 PCS)</t>
  </si>
  <si>
    <t>A0000443-3</t>
  </si>
  <si>
    <t>- ACC - OOLONG TEA (1 PCS)</t>
  </si>
  <si>
    <t>A0000414-1</t>
  </si>
  <si>
    <t>- ACC - PEACH TEA (1 BOS = 1 PCS)</t>
  </si>
  <si>
    <t>A0000429-0</t>
  </si>
  <si>
    <t>- ACC - ROASTED TEA (1 BAL = 10 BOS)</t>
  </si>
  <si>
    <t>A0000429-1</t>
  </si>
  <si>
    <t>- ACC - ROASTED TEA (1 BOS = 10 PCS)</t>
  </si>
  <si>
    <t>A0000429-3</t>
  </si>
  <si>
    <t>- ACC - ROASTED TEA (1 PCS)</t>
  </si>
  <si>
    <t>A0000410-1</t>
  </si>
  <si>
    <t>- ACC - ROSELLA (1 BOS = 1 PCS)</t>
  </si>
  <si>
    <t>A0000056-1</t>
  </si>
  <si>
    <t>- ACC - SUPERIOR (1 BOS = 1 PCS)</t>
  </si>
  <si>
    <t>A0000417-1</t>
  </si>
  <si>
    <t>- ACC - VANILLA MINT TEA (1 BOS = 1 PCS)</t>
  </si>
  <si>
    <t>A0000411-1</t>
  </si>
  <si>
    <t>- ACC - WHITE TEA (1 BOS = 1 PCS)</t>
  </si>
  <si>
    <t>A0000464-1</t>
  </si>
  <si>
    <t>- BOTOL BIRU 40 GR AP EXPORT (1 BOS = 10 PCS)</t>
  </si>
  <si>
    <t>A0000464-0</t>
  </si>
  <si>
    <t>- BOTOL BIRU 40 GR AP EXPORT (1 CAR =20 BOS)</t>
  </si>
  <si>
    <t>CAR</t>
  </si>
  <si>
    <t>A0000464-3</t>
  </si>
  <si>
    <t>- BOTOL BIRU 40 GR AP EXPORT (1 PCS)</t>
  </si>
  <si>
    <t>A0000465-1</t>
  </si>
  <si>
    <t>- BOTOL BIRU 80 GR AP EXPORT (1 BOS = 5 PCS)</t>
  </si>
  <si>
    <t>A0000465-0</t>
  </si>
  <si>
    <t>- BOTOL BIRU 80 GR AP EXPORT (1 CAR =20 BOS)</t>
  </si>
  <si>
    <t>A0000465-3</t>
  </si>
  <si>
    <t>- BOTOL BIRU 80 GR AP EXPORT (1 PCS)</t>
  </si>
  <si>
    <t>A0000466-1</t>
  </si>
  <si>
    <t>- BOTOL HIJAU 40 GR AP EXPORT (1 BOS = 10 PCS)</t>
  </si>
  <si>
    <t>A0000466-0</t>
  </si>
  <si>
    <t>- BOTOL HIJAU 40 GR AP EXPORT (1 CAR =20 BOS)</t>
  </si>
  <si>
    <t>A0000466-3</t>
  </si>
  <si>
    <t>- BOTOL HIJAU 40 GR AP EXPORT (1 PCS)</t>
  </si>
  <si>
    <t>A0000357-1</t>
  </si>
  <si>
    <t>- BOTOL PREMIUM 100 GR EXPORT (1 BOS = 5 DUS)</t>
  </si>
  <si>
    <t>A0000357-0</t>
  </si>
  <si>
    <t>- BOTOL PREMIUM 100 GR EXPORT (1 CAR =20 BOS)</t>
  </si>
  <si>
    <t>A0000357-3</t>
  </si>
  <si>
    <t>- BOTOL PREMIUM 100 GR EXPORT (1 DUS)</t>
  </si>
  <si>
    <t>DUS</t>
  </si>
  <si>
    <t>J0000011-1</t>
  </si>
  <si>
    <t>- CONTAINER FOOD HYBRID BOTOL 3-4 (1 BOS = 1 PCS)</t>
  </si>
  <si>
    <t>AP000007-1</t>
  </si>
  <si>
    <t>- ES TEH POCI TEH TARIK GULA AREN EXPORT (1 BOS = 10 PCS)</t>
  </si>
  <si>
    <t>AP000007-0</t>
  </si>
  <si>
    <t>- ES TEH POCI TEH TARIK GULA AREN EXPORT (1 CAR = 15 BOS)</t>
  </si>
  <si>
    <t>AP000007-3</t>
  </si>
  <si>
    <t>- ES TEH POCI TEH TARIK GULA AREN EXPORT (1 PCS)</t>
  </si>
  <si>
    <t>AP000008-1</t>
  </si>
  <si>
    <t>- ES TEH POCI VANILA PANDAN SELASIH EXPORT (1 BOS = 10 PCS)</t>
  </si>
  <si>
    <t>AP000008-0</t>
  </si>
  <si>
    <t>- ES TEH POCI VANILA PANDAN SELASIH EXPORT (1 CAR = 15 BOS)</t>
  </si>
  <si>
    <t>AP000008-3</t>
  </si>
  <si>
    <t>- ES TEH POCI VANILA PANDAN SELASIH EXPORT (1 PCS)</t>
  </si>
  <si>
    <t>J0000021-1</t>
  </si>
  <si>
    <t>- GELAS GAGANG POCI LSN (1 BOS = 1 PCS)</t>
  </si>
  <si>
    <t>J0000008-1</t>
  </si>
  <si>
    <t>- GELAS GAGANG POCI PREMIUM (1 BOS = 1 PCS)</t>
  </si>
  <si>
    <t>A0000262-0</t>
  </si>
  <si>
    <t>- PBNS - POCI BOROBUDUR NAGA SET (1 CAR = 6 BOS)</t>
  </si>
  <si>
    <t>A0000260-0</t>
  </si>
  <si>
    <t>- PBSA - POCI TANAH BIASA ENGKEL (1 CAR = 12 BOS)</t>
  </si>
  <si>
    <t>A0000263-0</t>
  </si>
  <si>
    <t>- PHS - POCI HARMONI SET (1 CAR = 6 BOS)</t>
  </si>
  <si>
    <t>A0000264-0</t>
  </si>
  <si>
    <t>- PJS - POCI JUMBO SET (1 CAR = 6 BOS)</t>
  </si>
  <si>
    <t>A0000394-1</t>
  </si>
  <si>
    <t>- POCI CELUP PREMIUM 25 EXPORT (1 BOS = 5 DUS)</t>
  </si>
  <si>
    <t>A0000394-0</t>
  </si>
  <si>
    <t>- POCI CELUP PREMIUM 25 EXPORT (1 CAR = 10 BOS)</t>
  </si>
  <si>
    <t>A0000394-2</t>
  </si>
  <si>
    <t>- POCI CELUP PREMIUM 25 EXPORT (1 DUS = 25 BAG)</t>
  </si>
  <si>
    <t>A0000366-1</t>
  </si>
  <si>
    <t>- POCI CELUP WANGI TEH ASLI 25 EXPORT (1 BOS = 5 DUS)</t>
  </si>
  <si>
    <t>A0000366-0</t>
  </si>
  <si>
    <t>- POCI CELUP WANGI TEH ASLI 25 EXPORT (1 CAR = 10 BOS)</t>
  </si>
  <si>
    <t>A0000366-2</t>
  </si>
  <si>
    <t>- POCI CELUP WANGI TEH ASLI 25 EXPORT (1 DUS = 25 BAG)</t>
  </si>
  <si>
    <t>A0000266-1</t>
  </si>
  <si>
    <t>- PTCT - POCI KERAMIK TERACOTA (1 BOS = 1 DUS )</t>
  </si>
  <si>
    <t>A0000265-1</t>
  </si>
  <si>
    <t>- PWHT - POCI KERAMIK WHITE (1 BOS = 1 DUS )</t>
  </si>
  <si>
    <t>A0000261-0</t>
  </si>
  <si>
    <t>- PWS - POCI WALUH SET (1 CAR = 6 BOS)</t>
  </si>
  <si>
    <t>EKTHSC03-1</t>
  </si>
  <si>
    <t>- SFG A2KMN (1 BOS = 1 PCS)</t>
  </si>
  <si>
    <t>EKTMSC01-1</t>
  </si>
  <si>
    <t>- SFG BLACK TEA (1 BOS = 1 PCS)</t>
  </si>
  <si>
    <t>EKTHSC02-1</t>
  </si>
  <si>
    <t>- SFG GS009 (1 BOS = 1 PCS)</t>
  </si>
  <si>
    <t>EKTHSC01-1</t>
  </si>
  <si>
    <t>- SFG SPRR (1 BOS = 1 PCS)</t>
  </si>
  <si>
    <t>A0000458-1</t>
  </si>
  <si>
    <t>- SOSRO CELUP 2IN1 5 EXPORT (1 BOS = 30 PCS)</t>
  </si>
  <si>
    <t>A0000458-0</t>
  </si>
  <si>
    <t>- SOSRO CELUP 2IN1 5 EXPORT (1 CAR = 8 BOS)</t>
  </si>
  <si>
    <t>A0000447-1</t>
  </si>
  <si>
    <t>- SOSRO CELUP 4 B EXPORT (1 BOS = 20 SCH)</t>
  </si>
  <si>
    <t>A0000447-0</t>
  </si>
  <si>
    <t>- SOSRO CELUP 4 B EXPORT (1 CAR = 12 BOS)</t>
  </si>
  <si>
    <t>A0000447-2</t>
  </si>
  <si>
    <t>- SOSRO CELUP 4 B EXPORT (1 SCH = 4 BAG)</t>
  </si>
  <si>
    <t>SCH</t>
  </si>
  <si>
    <t>A0000375-1</t>
  </si>
  <si>
    <t>- TASSEO DARJELING EXPORT (1 BOS = 6 DUS)</t>
  </si>
  <si>
    <t>A0000375-0</t>
  </si>
  <si>
    <t>- TASSEO DARJELING EXPORT (1 CAR = 4 BOS)</t>
  </si>
  <si>
    <t>A0000375-2</t>
  </si>
  <si>
    <t>- TASSEO DARJELING EXPORT (1 DUS = 20 BAG)</t>
  </si>
  <si>
    <t>A0000377-1</t>
  </si>
  <si>
    <t>- TASSEO EARL GREY EXPORT (1 BOS = 6 DUS)</t>
  </si>
  <si>
    <t>A0000377-0</t>
  </si>
  <si>
    <t>- TASSEO EARL GREY EXPORT (1 CAR = 4 BOS)</t>
  </si>
  <si>
    <t>A0000377-2</t>
  </si>
  <si>
    <t>- TASSEO EARL GREY EXPORT (1 DUS = 20 BAG)</t>
  </si>
  <si>
    <t>A0000376-1</t>
  </si>
  <si>
    <t>- TASSEO ENGLISH BREAKFAST EXPORT (1 BOS = 6 DUS)</t>
  </si>
  <si>
    <t>A0000376-0</t>
  </si>
  <si>
    <t>- TASSEO ENGLISH BREAKFAST EXPORT (1 CAR = 4 BOS)</t>
  </si>
  <si>
    <t>A0000376-2</t>
  </si>
  <si>
    <t>- TASSEO ENGLISH BREAKFAST EXPORT (1 DUS = 20 BAG)</t>
  </si>
  <si>
    <t>A0000373-1</t>
  </si>
  <si>
    <t>- TASSEO IRRESISTIBLE PEACH EXPORT (1 BOS = 6 DUS)</t>
  </si>
  <si>
    <t>A0000373-0</t>
  </si>
  <si>
    <t>- TASSEO IRRESISTIBLE PEACH EXPORT (1 CAR = 4 BOS)</t>
  </si>
  <si>
    <t>A0000373-2</t>
  </si>
  <si>
    <t>- TASSEO IRRESISTIBLE PEACH EXPORT (1 DUS = 20 BAG)</t>
  </si>
  <si>
    <t>A0000371-1</t>
  </si>
  <si>
    <t>- TASSEO JAVA JASMINE EXPORT (1 BOS = 6 DUS)</t>
  </si>
  <si>
    <t>A0000371-0</t>
  </si>
  <si>
    <t>- TASSEO JAVA JASMINE EXPORT (1 CAR = 4 BOS)</t>
  </si>
  <si>
    <t>A0000371-2</t>
  </si>
  <si>
    <t>- TASSEO JAVA JASMINE EXPORT (1 DUS = 20 BAG)</t>
  </si>
  <si>
    <t>A0000372-1</t>
  </si>
  <si>
    <t>- TASSEO LEMONGRASS EXPORT (1 BOS = 6 DUS)</t>
  </si>
  <si>
    <t>A0000372-0</t>
  </si>
  <si>
    <t>- TASSEO LEMONGRASS EXPORT (1 CAR = 4 BOS)</t>
  </si>
  <si>
    <t>A0000372-2</t>
  </si>
  <si>
    <t>- TASSEO LEMONGRASS EXPORT (1 DUS = 20 BAG)</t>
  </si>
  <si>
    <t>A0000374-1</t>
  </si>
  <si>
    <t>- TASSEO PURE GREEN EXPORT (1 BOS = 6 DUS)</t>
  </si>
  <si>
    <t>A0000374-0</t>
  </si>
  <si>
    <t>- TASSEO PURE GREEN EXPORT (1 CAR = 4 BOS)</t>
  </si>
  <si>
    <t>A0000374-2</t>
  </si>
  <si>
    <t>- TASSEO PURE GREEN EXPORT (1 DUS = 20 BAG)</t>
  </si>
  <si>
    <t>J0000020-1</t>
  </si>
  <si>
    <t>- TUMBLER FLIP BOTOL (1 BOS = 1 PCS)</t>
  </si>
  <si>
    <t>J0000018-1</t>
  </si>
  <si>
    <t>- TUMBLER FLIP POCI (1 BOS = 1 PCS)</t>
  </si>
  <si>
    <t>J0000019-1</t>
  </si>
  <si>
    <t>- TUMBLER FLIP SOSRO (1 BOS = 1 PCS)</t>
  </si>
  <si>
    <t>A0000061-1</t>
  </si>
  <si>
    <t>ACC-A2KMN - ACC - A2KMN (1 BOS = 1 PCS )</t>
  </si>
  <si>
    <t>A0000058-1</t>
  </si>
  <si>
    <t>ACC-BLACK TEA - ACC - BLACK TEA (1 BOS = 1 PCS )</t>
  </si>
  <si>
    <t>A0000391-1</t>
  </si>
  <si>
    <t>ACC-GS009 - ACC - GS009 (1 BOS = 1 PCS )</t>
  </si>
  <si>
    <t>A0000001-0</t>
  </si>
  <si>
    <t>BI - BOTOL HIJAU LUSINAN 8 GR (1 BAL = 10 BOS)</t>
  </si>
  <si>
    <t>A0000001-1</t>
  </si>
  <si>
    <t>BI - BOTOL HIJAU LUSINAN 8 GR (1 BOS = 10 PAK )</t>
  </si>
  <si>
    <t>A0000001-2</t>
  </si>
  <si>
    <t>BI - BOTOL HIJAU LUSINAN 8 GR (1 PAK =10 PCS )</t>
  </si>
  <si>
    <t>PAK</t>
  </si>
  <si>
    <t>A0000001-3</t>
  </si>
  <si>
    <t>BI - BOTOL HIJAU LUSINAN 8 GR (1 PCS )</t>
  </si>
  <si>
    <t>BKSTB318001</t>
  </si>
  <si>
    <t>BK BARU STB</t>
  </si>
  <si>
    <t>BOTOL</t>
  </si>
  <si>
    <t>A0000050-1</t>
  </si>
  <si>
    <t>BP100 - BOTOL PREMIUM 100 GR (1 BOS = 5 DUS )</t>
  </si>
  <si>
    <t>A0000050-0</t>
  </si>
  <si>
    <t>BP100 - BOTOL PREMIUM 100 GR (1 CAR =20 BOS)</t>
  </si>
  <si>
    <t>A0000050-3</t>
  </si>
  <si>
    <t>BP100 - BOTOL PREMIUM 100 GR (1 DUS )</t>
  </si>
  <si>
    <t>BJCCKAP0001</t>
  </si>
  <si>
    <t>CCK AP 1L K12</t>
  </si>
  <si>
    <t>KARTON</t>
  </si>
  <si>
    <t>BJCCKAP0002</t>
  </si>
  <si>
    <t>CCK AP 1L K12 - PCS</t>
  </si>
  <si>
    <t>BJCCKAP2501</t>
  </si>
  <si>
    <t>CCK AP 250 ML K24</t>
  </si>
  <si>
    <t>BJCCKAP2502</t>
  </si>
  <si>
    <t>CCK AP 250 ML K24 - PCS</t>
  </si>
  <si>
    <t>BJCCKGD2501</t>
  </si>
  <si>
    <t>CCK GD 250ML FIT FRESH K24</t>
  </si>
  <si>
    <t>BJCCKGD2502</t>
  </si>
  <si>
    <t>CCK GD 250ML FIT FRESH K24 - PCS</t>
  </si>
  <si>
    <t>BJCCKGV0001</t>
  </si>
  <si>
    <t>CCK GV 1L K12</t>
  </si>
  <si>
    <t>BJCCKGV0002</t>
  </si>
  <si>
    <t>CCK GV 1L K12 - PCS</t>
  </si>
  <si>
    <t>BJCCKGV2501</t>
  </si>
  <si>
    <t>CCK GV 250 ML K24</t>
  </si>
  <si>
    <t>BJCCKGV2502</t>
  </si>
  <si>
    <t>CCK GV 250 ML K24 - PCS</t>
  </si>
  <si>
    <t>BJCCKMN0001</t>
  </si>
  <si>
    <t>CCK MN 1L K12</t>
  </si>
  <si>
    <t>BJCCKMN0002</t>
  </si>
  <si>
    <t>CCK MN 1L K12 - PCS</t>
  </si>
  <si>
    <t>BJCCKMN2501</t>
  </si>
  <si>
    <t>CCK MN 250 ML K24</t>
  </si>
  <si>
    <t>BJCCKMN2502</t>
  </si>
  <si>
    <t>CCK MN 250 ML K24 - PCS</t>
  </si>
  <si>
    <t>BJCCKOE2503</t>
  </si>
  <si>
    <t>CCK OE 250ML FIT FRESH K24</t>
  </si>
  <si>
    <t>BJCCKOE2504</t>
  </si>
  <si>
    <t>CCK OE 250ML FIT FRESH K24 - PCS</t>
  </si>
  <si>
    <t>BJCCKOR0001</t>
  </si>
  <si>
    <t>CCK OR 1L K12</t>
  </si>
  <si>
    <t>BJCCKOR0002</t>
  </si>
  <si>
    <t>CCK OR 1L K12 - PCS</t>
  </si>
  <si>
    <t>BJCCKOR2501</t>
  </si>
  <si>
    <t>CCK OR 250 ML K24</t>
  </si>
  <si>
    <t>BJCCKOR2502</t>
  </si>
  <si>
    <t>CCK OR 250 ML K24 - PCS</t>
  </si>
  <si>
    <t>BJCCKPG2505</t>
  </si>
  <si>
    <t>CCK PG 250ML FIT FRESH K24</t>
  </si>
  <si>
    <t>BJCCKPG2506</t>
  </si>
  <si>
    <t>CCK PG 250ML FIT FRESH K24 - PCS</t>
  </si>
  <si>
    <t>AP000002-1</t>
  </si>
  <si>
    <t>ETPGA - ES TEH POCI TEH TARIK GULA AREN (1 BOS = 10 SCH )</t>
  </si>
  <si>
    <t>AP000002-0</t>
  </si>
  <si>
    <t>ETPGA - ES TEH POCI TEH TARIK GULA AREN (1 CAR = 15 BOS)</t>
  </si>
  <si>
    <t>AP000002-3</t>
  </si>
  <si>
    <t>ETPGA - ES TEH POCI TEH TARIK GULA AREN (1 SCH )</t>
  </si>
  <si>
    <t>AP000005-1</t>
  </si>
  <si>
    <t>ETPGA5 - ES TEH POCI TEH TARIK GULA AREN MT (1 BOS = 30 SCH )</t>
  </si>
  <si>
    <t>AP000005-0</t>
  </si>
  <si>
    <t>ETPGA5 - ES TEH POCI TEH TARIK GULA AREN MT (1 CAR = 8 BOS)</t>
  </si>
  <si>
    <t>AP000005-3</t>
  </si>
  <si>
    <t>ETPGA5 - ES TEH POCI TEH TARIK GULA AREN MT (1 SCH )</t>
  </si>
  <si>
    <t>AP000003-1</t>
  </si>
  <si>
    <t>ETPKS - ES TEH POCI TEH KRAMPUL SELASIH (1 BOS = 10 PCS)</t>
  </si>
  <si>
    <t>AP000003-0</t>
  </si>
  <si>
    <t>ETPKS - ES TEH POCI TEH KRAMPUL SELASIH (1 CAR = 15 BOS)</t>
  </si>
  <si>
    <t>AP000003-3</t>
  </si>
  <si>
    <t>ETPKS - ES TEH POCI TEH KRAMPUL SELASIH (1 PCS)</t>
  </si>
  <si>
    <t>AP000001-1</t>
  </si>
  <si>
    <t>ETPMG - ES TEH POCI TEH TARIK MANGGA (1 BOS = 10 PCS)</t>
  </si>
  <si>
    <t>AP000001-0</t>
  </si>
  <si>
    <t>ETPMG - ES TEH POCI TEH TARIK MANGGA (1 CAR = 15 BOS)</t>
  </si>
  <si>
    <t>AP000001-3</t>
  </si>
  <si>
    <t>ETPMG - ES TEH POCI TEH TARIK MANGGA (1 PCS)</t>
  </si>
  <si>
    <t>AP000004-1</t>
  </si>
  <si>
    <t>ETPPV - ES TEH POCI TEH VANILA PANDAN SELASIH (1 BOS = 10 SCH )</t>
  </si>
  <si>
    <t>AP000004-0</t>
  </si>
  <si>
    <t>ETPPV - ES TEH POCI TEH VANILA PANDAN SELASIH (1 CAR = 15 BOS)</t>
  </si>
  <si>
    <t>AP000004-3</t>
  </si>
  <si>
    <t>ETPPV - ES TEH POCI TEH VANILA PANDAN SELASIH (1 SCH )</t>
  </si>
  <si>
    <t>AP000006-1</t>
  </si>
  <si>
    <t>ETPPV5 - ES TEH POCI TEH VANILA PANDAN SELASIH MT (1 BOS = 30 SCH )</t>
  </si>
  <si>
    <t>AP000006-0</t>
  </si>
  <si>
    <t>ETPPV5 - ES TEH POCI TEH VANILA PANDAN SELASIH MT (1 CAR = 8 BOS)</t>
  </si>
  <si>
    <t>AP000006-3</t>
  </si>
  <si>
    <t>ETPPV5 - ES TEH POCI TEH VANILA PANDAN SELASIH MT (1 SCH )</t>
  </si>
  <si>
    <t>BKFTB235001</t>
  </si>
  <si>
    <t>FTB 235ML KMS-BK</t>
  </si>
  <si>
    <t>PBFTB235001</t>
  </si>
  <si>
    <t>FTB 235ML KMS-PB</t>
  </si>
  <si>
    <t>KRAT</t>
  </si>
  <si>
    <t>PKFTB235001</t>
  </si>
  <si>
    <t>FTB 235ML KMS-PK</t>
  </si>
  <si>
    <t>PETI</t>
  </si>
  <si>
    <t>BJFTBAP0001</t>
  </si>
  <si>
    <t>FTB AP 235 ML</t>
  </si>
  <si>
    <t>BJFTBAP0003</t>
  </si>
  <si>
    <t>FTB AP 235 ML - BTL</t>
  </si>
  <si>
    <t>BTL</t>
  </si>
  <si>
    <t>BJFTBBC0001</t>
  </si>
  <si>
    <t>FTB BC 235 ML</t>
  </si>
  <si>
    <t>BJFTBBC0003</t>
  </si>
  <si>
    <t>FTB BC 235 ML - BTL</t>
  </si>
  <si>
    <t>BJFTCAP2000</t>
  </si>
  <si>
    <t>FTC AP 318 ML K20</t>
  </si>
  <si>
    <t>BJFTCAP2001</t>
  </si>
  <si>
    <t>FTC AP 318 ML K20 - PCS</t>
  </si>
  <si>
    <t>BJFTCAP0001</t>
  </si>
  <si>
    <t>FTC AP 318 ML K24</t>
  </si>
  <si>
    <t>BJFTCAP0035</t>
  </si>
  <si>
    <t>FTC AP 318 ML K24 - PCS</t>
  </si>
  <si>
    <t>BJFTCAP2002</t>
  </si>
  <si>
    <t>FTC AP 318 ML PROGRAM K20</t>
  </si>
  <si>
    <t>BJFTCAP2003</t>
  </si>
  <si>
    <t>FTC AP 318 ML PROGRAM K20 - PCS</t>
  </si>
  <si>
    <t>BJFTCBC2000</t>
  </si>
  <si>
    <t>FTC BC 318 ML K20</t>
  </si>
  <si>
    <t>BJFTCBC2001</t>
  </si>
  <si>
    <t>FTC BC 318 ML K20 - PCS</t>
  </si>
  <si>
    <t>BJFTCBC0001</t>
  </si>
  <si>
    <t>FTC BC 318 ML K24</t>
  </si>
  <si>
    <t>BJFTCBC0019</t>
  </si>
  <si>
    <t>FTC BC 318 ML K24 - PCS</t>
  </si>
  <si>
    <t>BJFTCBC2002</t>
  </si>
  <si>
    <t>FTC BC 318 ML PROGRAM K20</t>
  </si>
  <si>
    <t>BJFTCBC2003</t>
  </si>
  <si>
    <t>FTC BC 318 ML PROGRAM K20 - PCS</t>
  </si>
  <si>
    <t>BJFTEAP3505</t>
  </si>
  <si>
    <t>FTE AP 350 ML K12 SHRINK</t>
  </si>
  <si>
    <t>BJFTEAP3506</t>
  </si>
  <si>
    <t>FTE AP 350 ML K12 SHRINK - PCS</t>
  </si>
  <si>
    <t>BJFTEAP0005</t>
  </si>
  <si>
    <t>FTE AP 500 ML K24</t>
  </si>
  <si>
    <t>BJFTEAP1005</t>
  </si>
  <si>
    <t>FTE AP 500 ML K24 - BTL</t>
  </si>
  <si>
    <t>BJFTEBC3505</t>
  </si>
  <si>
    <t>FTE BC 350 ML K12 SHRINK</t>
  </si>
  <si>
    <t>BJFTEBC3506</t>
  </si>
  <si>
    <t>FTE BC 350 ML K12 SHRINK - PCS</t>
  </si>
  <si>
    <t>BJFTEBC0005</t>
  </si>
  <si>
    <t>FTE BC 500 ML K24</t>
  </si>
  <si>
    <t>BJFTEBC0014</t>
  </si>
  <si>
    <t>FTE BC 500 ML K24 - BTL</t>
  </si>
  <si>
    <t>BJFTEBC0045</t>
  </si>
  <si>
    <t>FTE BCC 500 ML K12</t>
  </si>
  <si>
    <t>BJFTEBC0046</t>
  </si>
  <si>
    <t>FTE BCC 500 ML K12 - PCS</t>
  </si>
  <si>
    <t>BJFTEBW3501</t>
  </si>
  <si>
    <t>FTE BW 350 ML K12 - SHRINK</t>
  </si>
  <si>
    <t>SHR</t>
  </si>
  <si>
    <t>BJFTEBW3502</t>
  </si>
  <si>
    <t>FTE BW 350 ML K12 – SHRINK - PCS</t>
  </si>
  <si>
    <t>BJFTECO3503</t>
  </si>
  <si>
    <t>FTE CO NATA DE COCO 350 ML - K12</t>
  </si>
  <si>
    <t>BJFTECO3504</t>
  </si>
  <si>
    <t>FTE CO NATA DE COCO 350 ML - K12 - PCS</t>
  </si>
  <si>
    <t>BJFTEFR3505</t>
  </si>
  <si>
    <t>FTE FR 350 ML K12 SHRINK</t>
  </si>
  <si>
    <t>BJFTEFR3506</t>
  </si>
  <si>
    <t>FTE FR 350 ML K12 SHRINK - PCS</t>
  </si>
  <si>
    <t>BJFTEFR5001</t>
  </si>
  <si>
    <t>FTE FR 500 ML K24</t>
  </si>
  <si>
    <t>BJFTEFR5002</t>
  </si>
  <si>
    <t>FTE FR 500 ML K24 - PCS</t>
  </si>
  <si>
    <t>BJFTEGV3505</t>
  </si>
  <si>
    <t>FTE GV 350 ML K12 SHRINK</t>
  </si>
  <si>
    <t>BJFTEGV3506</t>
  </si>
  <si>
    <t>FTE GV 350 ML K12 SHRINK - PCS</t>
  </si>
  <si>
    <t>BJFTEKR3527</t>
  </si>
  <si>
    <t>FTE KR 350 ML K12 SHRINK</t>
  </si>
  <si>
    <t>BJFTEKR3528</t>
  </si>
  <si>
    <t>FTE KR 350 ML PROGRAM - SHRINK K12 - PCS</t>
  </si>
  <si>
    <t>BJFTELC0047</t>
  </si>
  <si>
    <t>FTE LC 500 ML K12</t>
  </si>
  <si>
    <t>CRT</t>
  </si>
  <si>
    <t>BJFTELC0048</t>
  </si>
  <si>
    <t>FTE LC 500 ML K12 - PCS</t>
  </si>
  <si>
    <t>BJFTELM3505</t>
  </si>
  <si>
    <t>FTE LM 350 ML K12 SHRINK</t>
  </si>
  <si>
    <t>BJFTELM3506</t>
  </si>
  <si>
    <t>FTE LM 350 ML K12 SHRINK - PCS</t>
  </si>
  <si>
    <t>BJFTELM0001</t>
  </si>
  <si>
    <t>FTE LM 500 ML K24</t>
  </si>
  <si>
    <t>BJFTELM0002</t>
  </si>
  <si>
    <t>FTE LM 500 ML K24 - PCS</t>
  </si>
  <si>
    <t>BJFTEMK3505</t>
  </si>
  <si>
    <t>FTE MK 350 ML K12 SHRINK</t>
  </si>
  <si>
    <t>BJFTEMK3506</t>
  </si>
  <si>
    <t>FTE MK 350 ML K12 SHRINK - PCS</t>
  </si>
  <si>
    <t>BJFTEMK5003</t>
  </si>
  <si>
    <t>FTE MK 500 ML K24</t>
  </si>
  <si>
    <t>BJFTEMK5004</t>
  </si>
  <si>
    <t>FTE MK 500 ML K24 - PCS</t>
  </si>
  <si>
    <t>BJFTESB3505</t>
  </si>
  <si>
    <t>FTE SB 350 ML K12 SHRINK</t>
  </si>
  <si>
    <t>BJFTESB3506</t>
  </si>
  <si>
    <t>FTE SB 350 ML K12 SHRINK - PCS</t>
  </si>
  <si>
    <t>BJFTESB0005</t>
  </si>
  <si>
    <t>FTE SB 500 ML K24</t>
  </si>
  <si>
    <t>BJFTESB0014</t>
  </si>
  <si>
    <t>FTE SB 500 ML K24 - PCS</t>
  </si>
  <si>
    <t>BJFTEXT0005</t>
  </si>
  <si>
    <t>FTE XT 500 ML K24</t>
  </si>
  <si>
    <t>BJFTEXT0014</t>
  </si>
  <si>
    <t>FTE XT 500 ML K24 - PCS</t>
  </si>
  <si>
    <t>BJFTG3R0029</t>
  </si>
  <si>
    <t>FTG 3 RASA BC AP SB 200 ML S6 K24</t>
  </si>
  <si>
    <t>BJFTG3R0034</t>
  </si>
  <si>
    <t>FTG 3 RASA BC AP SB 200 ML S6 K24 – PCS</t>
  </si>
  <si>
    <t>BJFTGAP0001</t>
  </si>
  <si>
    <t>FTG AP 200 ML K24</t>
  </si>
  <si>
    <t>BJFTGAP0036</t>
  </si>
  <si>
    <t>FTG AP 200 ML K24 - PCS</t>
  </si>
  <si>
    <t>BJFTGBC0001</t>
  </si>
  <si>
    <t>FTG BC 200 ML K24</t>
  </si>
  <si>
    <t>BJFTGBC0024</t>
  </si>
  <si>
    <t>FTG BC 200 ML K24 - PCS</t>
  </si>
  <si>
    <t>BJFTGFR0001</t>
  </si>
  <si>
    <t>FTG FR 200 ML K24</t>
  </si>
  <si>
    <t>BJFTGFR0002</t>
  </si>
  <si>
    <t>FTG FR 200 ML K24 - PCS</t>
  </si>
  <si>
    <t>BJFTGSB0001</t>
  </si>
  <si>
    <t>FTG SB 200 ML K24</t>
  </si>
  <si>
    <t>BJFTGSB0032</t>
  </si>
  <si>
    <t>FTG SB 200 ML K24 - PCS</t>
  </si>
  <si>
    <t>BJFTKAP2501</t>
  </si>
  <si>
    <t>FTK AP 250 ML K24</t>
  </si>
  <si>
    <t>BJFTKAP2502</t>
  </si>
  <si>
    <t>FTK AP 250 ML K24 - PCS</t>
  </si>
  <si>
    <t>BJFTKBC2501</t>
  </si>
  <si>
    <t>FTK BC 250 ML K24</t>
  </si>
  <si>
    <t>BJFTKBC2502</t>
  </si>
  <si>
    <t>FTK BC 250 ML K24 - PCS</t>
  </si>
  <si>
    <t>BJFTKLM2501</t>
  </si>
  <si>
    <t>FTK LM 250 ML K24</t>
  </si>
  <si>
    <t>BJFTKLM2502</t>
  </si>
  <si>
    <t>FTK LM 250 ML K24 - PCS</t>
  </si>
  <si>
    <t>BJFTOAP2001</t>
  </si>
  <si>
    <t>FTO AP 200 ML K24</t>
  </si>
  <si>
    <t>BJFTOAP2002</t>
  </si>
  <si>
    <t>FTO AP 200 ML K24 - PCS</t>
  </si>
  <si>
    <t>BJFTOBC2001</t>
  </si>
  <si>
    <t>FTO BC 200 ML K24</t>
  </si>
  <si>
    <t>BJFTOBC2002</t>
  </si>
  <si>
    <t>FTO BC 200 ML K24 - PCS</t>
  </si>
  <si>
    <t>J0000006-1</t>
  </si>
  <si>
    <t>GLB - GELAS GAGANG BOTOL (1 BOS = 1 PCS)</t>
  </si>
  <si>
    <t>J0000005-1</t>
  </si>
  <si>
    <t>GLP - GELAS GAGANG POCI (1 BOS = 1 PCS)</t>
  </si>
  <si>
    <t>J0000007-1</t>
  </si>
  <si>
    <t>GLS - GELAS GAGANG SOSRO (1 BOS = 1 PCS)</t>
  </si>
  <si>
    <t>A0000193-1</t>
  </si>
  <si>
    <t>JHBT - JAVA HIGHLAND BLACK TEA - SATE SENAYAN (1 BOS = 10 PCS )</t>
  </si>
  <si>
    <t>A0000193-0</t>
  </si>
  <si>
    <t>JHBT - JAVA HIGHLAND BLACK TEA - SATE SENAYAN (1 CAR =20 BOS)</t>
  </si>
  <si>
    <t>A0000193-3</t>
  </si>
  <si>
    <t>JHBT - JAVA HIGHLAND BLACK TEA - SATE SENAYAN (1 PCS )</t>
  </si>
  <si>
    <t>BJJTEGM3501</t>
  </si>
  <si>
    <t>JTE GEN 350 ML K12</t>
  </si>
  <si>
    <t>BJJTEGM3502</t>
  </si>
  <si>
    <t>JTE GEN 350 ML K12 - PCS</t>
  </si>
  <si>
    <t>BJJTEOL3501</t>
  </si>
  <si>
    <t>JTE OOL 350 ML K12</t>
  </si>
  <si>
    <t>BJJTEOL3502</t>
  </si>
  <si>
    <t>JTE OOL 350 ML K12 - PCS</t>
  </si>
  <si>
    <t>BJPAB150031</t>
  </si>
  <si>
    <t>PAB 1500 MI K12 SHORT NECK</t>
  </si>
  <si>
    <t>BJPAB150032</t>
  </si>
  <si>
    <t>PAB 1500 MI K12 SHORT NECK - BTL</t>
  </si>
  <si>
    <t>BJPAB150001</t>
  </si>
  <si>
    <t>PAB 1500 ML K12</t>
  </si>
  <si>
    <t>BJPAH150001</t>
  </si>
  <si>
    <t>PAB 1500 ML K12 - HANGER</t>
  </si>
  <si>
    <t>BJPAH150002</t>
  </si>
  <si>
    <t>PAB 1500 ML K12 - HANGER - PCS</t>
  </si>
  <si>
    <t>BJPAH150003</t>
  </si>
  <si>
    <t>PAB 1500 ML K12 SHORT NECK - HANGER</t>
  </si>
  <si>
    <t>BJPAH150004</t>
  </si>
  <si>
    <t>PAB 1500 ML K12 SHORT NECK - HANGER - PCS</t>
  </si>
  <si>
    <t>BJPAB220001</t>
  </si>
  <si>
    <t>PAB 220 ML K20</t>
  </si>
  <si>
    <t>BJPAB220002</t>
  </si>
  <si>
    <t>PAB 220 ML K20 - PCS</t>
  </si>
  <si>
    <t>BJPAB330013</t>
  </si>
  <si>
    <t>PAB 330 ML - BTL</t>
  </si>
  <si>
    <t>BJPAB330001</t>
  </si>
  <si>
    <t>PAB 330 ML K24</t>
  </si>
  <si>
    <t>BJPAB330065</t>
  </si>
  <si>
    <t>PAB 330 ML K24 SHORT NECK</t>
  </si>
  <si>
    <t>BJPAB330066</t>
  </si>
  <si>
    <t>PAB 330 ML K24 SHORT NECK - BTL</t>
  </si>
  <si>
    <t>BJPAB600001</t>
  </si>
  <si>
    <t>PAB 600 ML K24</t>
  </si>
  <si>
    <t>BJPAB600052</t>
  </si>
  <si>
    <t>PAB 600 ML K24 SHORT NECK</t>
  </si>
  <si>
    <t>BJPAB600053</t>
  </si>
  <si>
    <t>PAB 600 ML K24 SHORT NECK - BTL</t>
  </si>
  <si>
    <t>BJPAP220001</t>
  </si>
  <si>
    <t>PAP 220 ML K48</t>
  </si>
  <si>
    <t>BJPAP220002</t>
  </si>
  <si>
    <t>PAP 220 ML K48 - PCS</t>
  </si>
  <si>
    <t>PBSTB318001</t>
  </si>
  <si>
    <t>PB BARU STB</t>
  </si>
  <si>
    <t>A0000119-1</t>
  </si>
  <si>
    <t>PB50 - POCI WANGI TEH ASLI 50 GR (1 BOS = 10 DUS )</t>
  </si>
  <si>
    <t>A0000119-0</t>
  </si>
  <si>
    <t>PB50 - POCI WANGI TEH ASLI 50 GR (1 CAR = 10 BOS)</t>
  </si>
  <si>
    <t>A0000119-3</t>
  </si>
  <si>
    <t>PB50 - POCI WANGI TEH ASLI 50 GR (1 DUS )</t>
  </si>
  <si>
    <t>A0000370-1</t>
  </si>
  <si>
    <t>PB50E - POCI WANGI TEH ASLI 50 GR EXPORT (1 BOS = 10 DUS)</t>
  </si>
  <si>
    <t>A0000370-0</t>
  </si>
  <si>
    <t>PB50E - POCI WANGI TEH ASLI 50 GR EXPORT (1 CAR = 10 BOS)</t>
  </si>
  <si>
    <t>A0000370-3</t>
  </si>
  <si>
    <t>PB50E - POCI WANGI TEH ASLI 50 GR EXPORT (1 DUS)</t>
  </si>
  <si>
    <t>A0000003-0</t>
  </si>
  <si>
    <t>PBL - POCI BIRU LUSINAN 8 GR (1 BAL = 10 BOS)</t>
  </si>
  <si>
    <t>A0000003-1</t>
  </si>
  <si>
    <t>PBL - POCI BIRU LUSINAN 8 GR (1 BOS = 10 PAK )</t>
  </si>
  <si>
    <t>A0000003-2</t>
  </si>
  <si>
    <t>PBL - POCI BIRU LUSINAN 8 GR (1 PAK = 10 PCS )</t>
  </si>
  <si>
    <t>A0000003-3</t>
  </si>
  <si>
    <t>PBL - POCI BIRU LUSINAN 8 GR (1 PCS )</t>
  </si>
  <si>
    <t>A0000262-1</t>
  </si>
  <si>
    <t>PBNS - PBNS - POCI BOROBUDUR NAGA SET (1 BOS = 1 DUS )</t>
  </si>
  <si>
    <t>A0000260-1</t>
  </si>
  <si>
    <t>PBSA - PBSA - POCI TANAH BIASA ENGKEL (1 BOS = 1 DUS )</t>
  </si>
  <si>
    <t>A0000053-1</t>
  </si>
  <si>
    <t>PC100 - POCI WANGI TEH ASLI 100 GR (1 BOS = 10 PCS )</t>
  </si>
  <si>
    <t>A0000053-0</t>
  </si>
  <si>
    <t>PC100 - POCI WANGI TEH ASLI 100 GR (1 CAR = 8 BOS)</t>
  </si>
  <si>
    <t>A0000053-3</t>
  </si>
  <si>
    <t>PC100 - POCI WANGI TEH ASLI 100 GR (1 PCS )</t>
  </si>
  <si>
    <t>A0000004-0</t>
  </si>
  <si>
    <t>PCL - POCI COKLAT LUSINAN 8 GR (1 BAL = 10 BOS)</t>
  </si>
  <si>
    <t>A0000004-1</t>
  </si>
  <si>
    <t>PCL - POCI COKLAT LUSINAN 8 GR (1 BOS = 10 PAK )</t>
  </si>
  <si>
    <t>A0000004-2</t>
  </si>
  <si>
    <t>PCL - POCI COKLAT LUSINAN 8 GR (1 PAK = 10 PCS )</t>
  </si>
  <si>
    <t>A0000004-3</t>
  </si>
  <si>
    <t>PCL - POCI COKLAT LUSINAN 8 GR (1 PCS )</t>
  </si>
  <si>
    <t>A0000133-0</t>
  </si>
  <si>
    <t>PGL - POCI GOLD LUSINAN (1 BAL = 10 BOS)</t>
  </si>
  <si>
    <t>A0000133-1</t>
  </si>
  <si>
    <t>PGL - POCI GOLD LUSINAN (1 BOS = 10 PAK )</t>
  </si>
  <si>
    <t>A0000133-2</t>
  </si>
  <si>
    <t>PGL - POCI GOLD LUSINAN (1 PAK = 10 PCS )</t>
  </si>
  <si>
    <t>A0000133-3</t>
  </si>
  <si>
    <t>PGL - POCI GOLD LUSINAN (1 PCS )</t>
  </si>
  <si>
    <t>A0000459-1</t>
  </si>
  <si>
    <t>PGL BULK - POCI GOLD BULK (1 BOS = 1 PCS)</t>
  </si>
  <si>
    <t>A0000459-0</t>
  </si>
  <si>
    <t>PGL BULK - POCI GOLD BULK (1 KRG =25 BOS)</t>
  </si>
  <si>
    <t>A0000073-0</t>
  </si>
  <si>
    <t>PGLKG - POCI GOLD KILOAN ( PGL KG ) (1 BAL = 5 BOS)</t>
  </si>
  <si>
    <t>A0000073-1</t>
  </si>
  <si>
    <t>PGLKG - POCI GOLD KILOAN (1 BOS = 2 PCS )</t>
  </si>
  <si>
    <t>A0000073-3</t>
  </si>
  <si>
    <t>PGLKG - POCI GOLD KILOAN (1 PCS )</t>
  </si>
  <si>
    <t>A0000005-0</t>
  </si>
  <si>
    <t>PHML - POCI HIJAU MUDA LUSINAN 8 GR (1 BAL = 10 BOS)</t>
  </si>
  <si>
    <t>A0000005-1</t>
  </si>
  <si>
    <t>PHML - POCI HIJAU MUDA LUSINAN 8 GR (1 BOS = 10 PAK )</t>
  </si>
  <si>
    <t>A0000005-2</t>
  </si>
  <si>
    <t>PHML - POCI HIJAU MUDA LUSINAN 8 GR (1 PAK = 10 PCS )</t>
  </si>
  <si>
    <t>A0000005-3</t>
  </si>
  <si>
    <t>PHML - POCI HIJAU MUDA LUSINAN 8 GR (1 PCS )</t>
  </si>
  <si>
    <t>A0000263-1</t>
  </si>
  <si>
    <t>PHS - PHS - POCI HARMONI SET (1 BOS = 1 DUS )</t>
  </si>
  <si>
    <t>A0000341-1</t>
  </si>
  <si>
    <t>PJJET - POCI JASMINE ES TEH KANTONG JUMBO (1 BOS = 10 SCH)</t>
  </si>
  <si>
    <t>A0000341-0</t>
  </si>
  <si>
    <t>PJJET - POCI JASMINE ES TEH KANTONG JUMBO (1 CAR = 10 BOS)</t>
  </si>
  <si>
    <t>A0000341-2</t>
  </si>
  <si>
    <t>PJJET - POCI JASMINE ES TEH KANTONG JUMBO (1 SCH = 4 BAG)</t>
  </si>
  <si>
    <t>A0000264-1</t>
  </si>
  <si>
    <t>PJS - PJS - POCI JUMBO SET (1 BOS = 1 DUS )</t>
  </si>
  <si>
    <t>PKSTB318001</t>
  </si>
  <si>
    <t>PK BARU STB</t>
  </si>
  <si>
    <t>A0000008-0</t>
  </si>
  <si>
    <t>PKL - POCI KUNING LUSINAN 10 GR (1 BAL = 10 BOS)</t>
  </si>
  <si>
    <t>A0000008-1</t>
  </si>
  <si>
    <t>PKL - POCI KUNING LUSINAN 10 GR (1 BOS = 10 PAK )</t>
  </si>
  <si>
    <t>A0000008-2</t>
  </si>
  <si>
    <t>PKL - POCI KUNING LUSINAN 10 GR (1 PAK = 10 PCS )</t>
  </si>
  <si>
    <t>A0000008-3</t>
  </si>
  <si>
    <t>PKL - POCI KUNING LUSINAN 10 GR (1 PCS )</t>
  </si>
  <si>
    <t>A0000009-0</t>
  </si>
  <si>
    <t>PML - POCI MERAH LUSINAN 10 GR (1 BAL = 10 BOS)</t>
  </si>
  <si>
    <t>A0000009-1</t>
  </si>
  <si>
    <t>PML - POCI MERAH LUSINAN 10 GR (1 BOS = 10 PAK )</t>
  </si>
  <si>
    <t>A0000009-2</t>
  </si>
  <si>
    <t>PML - POCI MERAH LUSINAN 10 GR (1 PAK = 10 PCS )</t>
  </si>
  <si>
    <t>A0000009-3</t>
  </si>
  <si>
    <t>PML - POCI MERAH LUSINAN 10 GR (1 PCS )</t>
  </si>
  <si>
    <t>BJPRB350001</t>
  </si>
  <si>
    <t>PRB RGB 350 ML K24</t>
  </si>
  <si>
    <t>BJPRB350002</t>
  </si>
  <si>
    <t>PRB RGB 350 ML K24 - PCS</t>
  </si>
  <si>
    <t>A0000349-1</t>
  </si>
  <si>
    <t>PV100RMMANADO - POCI VANILA 100 GR HOREKA (1 BOS = 10 PCS)</t>
  </si>
  <si>
    <t>A0000349-3</t>
  </si>
  <si>
    <t>PV100RMMANADO - POCI VANILA 100 GR HOREKA (1 PCS)</t>
  </si>
  <si>
    <t>A0000165-1</t>
  </si>
  <si>
    <t>PV30 - POCI VANILA 30 GR (1 BOS = 10 DUS )</t>
  </si>
  <si>
    <t>A0000165-0</t>
  </si>
  <si>
    <t>PV30 - POCI VANILA 30 GR (1 CAR = 10 BOS)</t>
  </si>
  <si>
    <t>A0000165-3</t>
  </si>
  <si>
    <t>PV30 - POCI VANILA 30 GR (1 DUS )</t>
  </si>
  <si>
    <t>A0000051-1</t>
  </si>
  <si>
    <t>PV50 - POCI VANILA 50 GR (1 BOS = 10 DUS )</t>
  </si>
  <si>
    <t>A0000051-0</t>
  </si>
  <si>
    <t>PV50 - POCI VANILA 50 GR (1 CAR = 10 BOS)</t>
  </si>
  <si>
    <t>A0000051-3</t>
  </si>
  <si>
    <t>PV50 - POCI VANILA 50 GR (1 DUS )</t>
  </si>
  <si>
    <t>A0000369-1</t>
  </si>
  <si>
    <t>PV50E - POCI VANILA 50 GR EXPORT (1 BOS = 10 DUS)</t>
  </si>
  <si>
    <t>A0000369-0</t>
  </si>
  <si>
    <t>PV50E - POCI VANILA 50 GR EXPORT (1 CAR = 10 BOS)</t>
  </si>
  <si>
    <t>A0000369-3</t>
  </si>
  <si>
    <t>PV50E - POCI VANILA 50 GR EXPORT (1 DUS)</t>
  </si>
  <si>
    <t>A0000243-1</t>
  </si>
  <si>
    <t>PVJ10 - POCI VANILA KANTONG JUMBO 10 GR (1 BOS = 12 SCH )</t>
  </si>
  <si>
    <t>A0000243-0</t>
  </si>
  <si>
    <t>PVJ10 - POCI VANILA KANTONG JUMBO 10 GR (1 CAR = 10 BOS)</t>
  </si>
  <si>
    <t>A0000243-3</t>
  </si>
  <si>
    <t>PVJ10 - POCI VANILA KANTONG JUMBO 10 GR (1 PCS )</t>
  </si>
  <si>
    <t>A0000243-2</t>
  </si>
  <si>
    <t>PVJ10 - POCI VANILA KANTONG JUMBO 10 GR (1 SCH = 4 PCS )</t>
  </si>
  <si>
    <t>A0000342-1</t>
  </si>
  <si>
    <t>PVJET - POCI VANILA ESTEH KANTONG JUMBO (1 BOS = 10 SCH)</t>
  </si>
  <si>
    <t>A0000342-0</t>
  </si>
  <si>
    <t>PVJET - POCI VANILA ESTEH KANTONG JUMBO (1 CAR = 10 BOS)</t>
  </si>
  <si>
    <t>A0000342-2</t>
  </si>
  <si>
    <t>PVJET - POCI VANILA ESTEH KANTONG JUMBO (1 SCH = 4 BAG)</t>
  </si>
  <si>
    <t>A0000261-1</t>
  </si>
  <si>
    <t>PWS - PWS - POCI WALUH SET (1 BOS = 1 DUS )</t>
  </si>
  <si>
    <t>A0000019-0</t>
  </si>
  <si>
    <t>SB - BOTOL BIRU 80 GR (1 BAL =20 BOS)</t>
  </si>
  <si>
    <t>A0000019-1</t>
  </si>
  <si>
    <t>SB - BOTOL BIRU 80 GR (1 BOS = 5 PCS )</t>
  </si>
  <si>
    <t>A0000019-3</t>
  </si>
  <si>
    <t>SB - BOTOL BIRU 80 GR (1 PCS )</t>
  </si>
  <si>
    <t>A0000456-0</t>
  </si>
  <si>
    <t>SB AP - BOTOL BIRU 80 GR AP (1 BAL =20 BOS)</t>
  </si>
  <si>
    <t>A0000456-1</t>
  </si>
  <si>
    <t>SB AP - BOTOL BIRU 80 GR AP (1 BOS = 5 PCS )</t>
  </si>
  <si>
    <t>A0000456-3</t>
  </si>
  <si>
    <t>SB AP - BOTOL BIRU 80 GR AP (1 PCS )</t>
  </si>
  <si>
    <t>A0000461-1</t>
  </si>
  <si>
    <t>SB APK - BOTOL BIRU 80 GR AP KARTON (1 BOS = 5 PCS )</t>
  </si>
  <si>
    <t>A0000461-0</t>
  </si>
  <si>
    <t>SB APK - BOTOL BIRU 80 GR AP KARTON (1 CAR =20 BOS)</t>
  </si>
  <si>
    <t>A0000461-3</t>
  </si>
  <si>
    <t>SB APK - BOTOL BIRU 80 GR AP KARTON (1 PCS )</t>
  </si>
  <si>
    <t>A0000248-1</t>
  </si>
  <si>
    <t>SBK - BOTOL BIRU 80 GR KARTON (1 BOS = 5 PCS)</t>
  </si>
  <si>
    <t>A0000248-0</t>
  </si>
  <si>
    <t>SBK - BOTOL BIRU 80 GR KARTON (1 CAR =20 BOS)</t>
  </si>
  <si>
    <t>A0000248-3</t>
  </si>
  <si>
    <t>SBK - BOTOL BIRU 80 GR KARTON (1 PCS)</t>
  </si>
  <si>
    <t>A0000012-0</t>
  </si>
  <si>
    <t>SDML - SADEL MERAH LUSINAN 8 GR (1 BAL = 10 BOS)</t>
  </si>
  <si>
    <t>A0000012-1</t>
  </si>
  <si>
    <t>SDML - SADEL MERAH LUSINAN 8 GR (1 BOS = 10 PAK )</t>
  </si>
  <si>
    <t>A0000012-2</t>
  </si>
  <si>
    <t>SDML - SADEL MERAH LUSINAN 8 GR (1 PAK = 10 PCS )</t>
  </si>
  <si>
    <t>A0000012-3</t>
  </si>
  <si>
    <t>SDML - SADEL MERAH LUSINAN 8 GR (1 PCS )</t>
  </si>
  <si>
    <t>A0000188-1</t>
  </si>
  <si>
    <t>SGKG - POCI SG 1 KILOAN ( SG 1 KG ) (1 BOS = 1 PCS )</t>
  </si>
  <si>
    <t>A0000188-0</t>
  </si>
  <si>
    <t>SGKG - POCI SG 1 KILOAN (1 CAR = 10 BOS)</t>
  </si>
  <si>
    <t>A0000021-0</t>
  </si>
  <si>
    <t>SK - BOTOL BIRU 40 GR (1 BAL =20 BOS)</t>
  </si>
  <si>
    <t>A0000021-1</t>
  </si>
  <si>
    <t>SK - BOTOL BIRU 40 GR (1 BOS = 10 PCS )</t>
  </si>
  <si>
    <t>A0000021-3</t>
  </si>
  <si>
    <t>SK - BOTOL BIRU 40 GR (1 PCS )</t>
  </si>
  <si>
    <t>A0000455-0</t>
  </si>
  <si>
    <t>SK AP - BOTOL BIRU 40 GR AP (1 BAL =20 BOS)</t>
  </si>
  <si>
    <t>A0000455-1</t>
  </si>
  <si>
    <t>SK AP - BOTOL BIRU 40 GR AP (1 BOS = 10 PCS )</t>
  </si>
  <si>
    <t>A0000455-3</t>
  </si>
  <si>
    <t>SK AP - BOTOL BIRU 40 GR AP (1 PCS )</t>
  </si>
  <si>
    <t>A0000460-1</t>
  </si>
  <si>
    <t>SK APK - BOTOL BIRU 40 GR AP KARTON (1 BOS = 10 PCS )</t>
  </si>
  <si>
    <t>A0000460-0</t>
  </si>
  <si>
    <t>SK APK - BOTOL BIRU 40 GR AP KARTON (1 CAR =20 BOS)</t>
  </si>
  <si>
    <t>A0000460-3</t>
  </si>
  <si>
    <t>SK APK - BOTOL BIRU 40 GR AP KARTON (1 PCS )</t>
  </si>
  <si>
    <t>A0000249-1</t>
  </si>
  <si>
    <t>SKK - BOTOL BIRU 40 GR KARTON (1 BOS = 10 PCS)</t>
  </si>
  <si>
    <t>A0000249-0</t>
  </si>
  <si>
    <t>SKK - BOTOL BIRU 40 GR KARTON (1 CAR =20 BOS)</t>
  </si>
  <si>
    <t>A0000249-3</t>
  </si>
  <si>
    <t>SKK - BOTOL BIRU 40 GR KARTON (1 PCS)</t>
  </si>
  <si>
    <t>BJSTE390001</t>
  </si>
  <si>
    <t>STE 390 ML K12</t>
  </si>
  <si>
    <t>BJSTE390002</t>
  </si>
  <si>
    <t>STE 390 ML K12 - PCS</t>
  </si>
  <si>
    <t>BJSTK200001</t>
  </si>
  <si>
    <t>STK 200 ML K24</t>
  </si>
  <si>
    <t>BJSTK200002</t>
  </si>
  <si>
    <t>STK 200 ML K24 - PCS</t>
  </si>
  <si>
    <t>BJSTK200005</t>
  </si>
  <si>
    <t>STK 200 ML K24 ROCKET CHICKEN</t>
  </si>
  <si>
    <t>BJSTK200006</t>
  </si>
  <si>
    <t>STK 200 ML K24 ROCKET CHICKEN - PCS</t>
  </si>
  <si>
    <t>A0000023-0</t>
  </si>
  <si>
    <t>TA - BOTOL HIJAU 40 GR (1 BAL =20 BOS)</t>
  </si>
  <si>
    <t>A0000023-1</t>
  </si>
  <si>
    <t>TA - BOTOL HIJAU 40 GR (1 BOS = 10 PCS )</t>
  </si>
  <si>
    <t>A0000023-3</t>
  </si>
  <si>
    <t>TA - BOTOL HIJAU 40 GR (1 PCS )</t>
  </si>
  <si>
    <t>A0000457-0</t>
  </si>
  <si>
    <t>TA AP - BOTOL HIJAU 40 GR AP (1 BAL =20 BOS)</t>
  </si>
  <si>
    <t>A0000457-1</t>
  </si>
  <si>
    <t>TA AP - BOTOL HIJAU 40 GR AP (1 BOS = 10 PCS )</t>
  </si>
  <si>
    <t>A0000457-3</t>
  </si>
  <si>
    <t>TA AP - BOTOL HIJAU 40 GR AP (1 PCS )</t>
  </si>
  <si>
    <t>A0000462-1</t>
  </si>
  <si>
    <t>TA APK - BOTOL HIJAU 40 GR AP KARTON (1 BOS = 10 PCS )</t>
  </si>
  <si>
    <t>A0000462-0</t>
  </si>
  <si>
    <t>TA APK - BOTOL HIJAU 40 GR AP KARTON (1 CAR =20 BOS)</t>
  </si>
  <si>
    <t>A0000462-3</t>
  </si>
  <si>
    <t>TA APK - BOTOL HIJAU 40 GR AP KARTON (1 PCS )</t>
  </si>
  <si>
    <t>A0000117-1</t>
  </si>
  <si>
    <t>TADJ - TASSEO DARJEELING (1 BOS = 6 DUS )</t>
  </si>
  <si>
    <t>A0000117-0</t>
  </si>
  <si>
    <t>TADJ - TASSEO DARJEELING (1 CAR = 4 BOS)</t>
  </si>
  <si>
    <t>A0000117-2</t>
  </si>
  <si>
    <t>TADJ - TASSEO DARJEELING (1 DUS = 20 BAG )</t>
  </si>
  <si>
    <t>A0000143-1</t>
  </si>
  <si>
    <t>TAEB - TASSEO ENGLISH BREAKFAST (1 BOS = 6 DUS )</t>
  </si>
  <si>
    <t>A0000143-0</t>
  </si>
  <si>
    <t>TAEB - TASSEO ENGLISH BREAKFAST (1 CAR = 4 BOS)</t>
  </si>
  <si>
    <t>A0000143-2</t>
  </si>
  <si>
    <t>TAEB - TASSEO ENGLISH BREAKFAST (1 DUS = 20 BAG )</t>
  </si>
  <si>
    <t>A0000145-1</t>
  </si>
  <si>
    <t>TAEG - TASSEO EARL GREY (1 BOS = 6 DUS )</t>
  </si>
  <si>
    <t>A0000145-0</t>
  </si>
  <si>
    <t>TAEG - TASSEO EARL GREY (1 CAR = 4 BOS)</t>
  </si>
  <si>
    <t>A0000145-2</t>
  </si>
  <si>
    <t>TAEG - TASSEO EARL GREY (1 DUS = 20 BAG )</t>
  </si>
  <si>
    <t>A0000113-1</t>
  </si>
  <si>
    <t>TAJJ - TASSEO JAVA JASMINE (1 BOS = 6 DUS )</t>
  </si>
  <si>
    <t>A0000113-0</t>
  </si>
  <si>
    <t>TAJJ - TASSEO JAVA JASMINE (1 CAR = 4 BOS)</t>
  </si>
  <si>
    <t>A0000113-2</t>
  </si>
  <si>
    <t>TAJJ - TASSEO JAVA JASMINE (1 DUS = 20 BAG )</t>
  </si>
  <si>
    <t>A0000250-1</t>
  </si>
  <si>
    <t>TAK - BOTOL HIJAU 40 GR KARTON (1 BOS = 10 PCS)</t>
  </si>
  <si>
    <t>A0000250-0</t>
  </si>
  <si>
    <t>TAK - BOTOL HIJAU 40 GR KARTON (1 CAR =20 BOS)</t>
  </si>
  <si>
    <t>A0000250-3</t>
  </si>
  <si>
    <t>TAK - BOTOL HIJAU 40 GR KARTON (1 PCS)</t>
  </si>
  <si>
    <t>A0000118-1</t>
  </si>
  <si>
    <t>TALG - TASSEO LEMON GRASS (1 BOS = 6 DUS )</t>
  </si>
  <si>
    <t>A0000118-0</t>
  </si>
  <si>
    <t>TALG - TASSEO LEMON GRASS (1 CAR = 4 BOS)</t>
  </si>
  <si>
    <t>A0000118-2</t>
  </si>
  <si>
    <t>TALG - TASSEO LEMON GRASS (1 DUS = 20 BAG )</t>
  </si>
  <si>
    <t>A0000115-1</t>
  </si>
  <si>
    <t>TAPE - TASSEO IRRESISTIBLE PEACH (1 BOS = 6 DUS )</t>
  </si>
  <si>
    <t>A0000115-0</t>
  </si>
  <si>
    <t>TAPE - TASSEO IRRESISTIBLE PEACH (1 CAR = 4 BOS)</t>
  </si>
  <si>
    <t>A0000115-2</t>
  </si>
  <si>
    <t>TAPE - TASSEO IRRESISTIBLE PEACH (1 DUS = 20 BAG )</t>
  </si>
  <si>
    <t>A0000114-1</t>
  </si>
  <si>
    <t>TAPG - TASSEO PURE GREEN (1 BOS = 6 DUS )</t>
  </si>
  <si>
    <t>A0000114-0</t>
  </si>
  <si>
    <t>TAPG - TASSEO PURE GREEN (1 CAR = 4 BOS)</t>
  </si>
  <si>
    <t>A0000114-2</t>
  </si>
  <si>
    <t>TAPG - TASSEO PURE GREEN (1 DUS = 20 BAG )</t>
  </si>
  <si>
    <t>A0000471-1</t>
  </si>
  <si>
    <t>TBB 15 TH - SOSRO CELUP 15 THUMBLER (1 BOS = 5 DUS )</t>
  </si>
  <si>
    <t>A0000471-0</t>
  </si>
  <si>
    <t>TBB 15 TH - SOSRO CELUP 15 THUMBLER (1 CAR = 10 BOS)</t>
  </si>
  <si>
    <t>A0000471-2</t>
  </si>
  <si>
    <t>TBB 15 TH - SOSRO CELUP 15 THUMBLER (1 DUS = 15 BAG )</t>
  </si>
  <si>
    <t>A0000470-1</t>
  </si>
  <si>
    <t>TBB 25 PBFP - POCI CELUP WANGI ASLI 75 GR FREEPORT (1 BOS = 35 BAG )</t>
  </si>
  <si>
    <t>A0000469-1</t>
  </si>
  <si>
    <t>TBB 25 PFP - POCI CELUP WANGI ASLI 25 FREEPORT (1 BOS = 500 BAG )</t>
  </si>
  <si>
    <t>A0000440-1</t>
  </si>
  <si>
    <t>TBB 4B - SOSRO CELUP 4 B (1 BOS = 20 SCH)</t>
  </si>
  <si>
    <t>A0000440-0</t>
  </si>
  <si>
    <t>TBB 4B - SOSRO CELUP 4 B (1 CAR = 12 BOS)</t>
  </si>
  <si>
    <t>A0000442-1</t>
  </si>
  <si>
    <t>TBB 4B PV - POCI CELUP VANILA 4 B (1 BOS = 20 SCH )</t>
  </si>
  <si>
    <t>A0000442-0</t>
  </si>
  <si>
    <t>TBB 4B PV - POCI CELUP VANILA 4 B (1 CAR = 12 BOS)</t>
  </si>
  <si>
    <t>A0000449-1</t>
  </si>
  <si>
    <t>TBB 4B PVE - POCI CELUP VANILA 4 B EXPORT (1 BOS = 20 SCH)</t>
  </si>
  <si>
    <t>A0000449-0</t>
  </si>
  <si>
    <t>TBB 4B PVE - POCI CELUP VANILA 4 B EXPORT (1 CAR = 12 BOS)</t>
  </si>
  <si>
    <t>A0000449-2</t>
  </si>
  <si>
    <t>TBB 4B PVE - POCI CELUP VANILA 4 B EXPORT (1 SCH = 4 BAG)</t>
  </si>
  <si>
    <t>A0000091-1</t>
  </si>
  <si>
    <t>TBB100 - SOSRO CELUP 100 (1 BOS = 100 BAG )</t>
  </si>
  <si>
    <t>A0000091-0</t>
  </si>
  <si>
    <t>TBB100 - SOSRO CELUP 100 (1 CAR =36 BOS)</t>
  </si>
  <si>
    <t>A0000365-1</t>
  </si>
  <si>
    <t>TBB100E - SOSRO CELUP 100 EXPORT (1 BOS = 100 BAG)</t>
  </si>
  <si>
    <t>A0000365-0</t>
  </si>
  <si>
    <t>TBB100E - SOSRO CELUP 100 EXPORT (1 CAR =36 BOS)</t>
  </si>
  <si>
    <t>A0000100-1</t>
  </si>
  <si>
    <t>TBB100MDC - SOSRO CELUP 100 MONTAZ ( DC ) (1 BOS = 100 BAG )</t>
  </si>
  <si>
    <t>A0000100-0</t>
  </si>
  <si>
    <t>TBB100MDC - SOSRO CELUP 100 MONTAZ ( DC ) (1 CAR =40 BOS)</t>
  </si>
  <si>
    <t>A0000159-1</t>
  </si>
  <si>
    <t>TBB100MSC - SOSRO CELUP 100 MONTAZ (SC) (1 BOS = 100 BAG )</t>
  </si>
  <si>
    <t>A0000087-1</t>
  </si>
  <si>
    <t>TBB15 - SOSRO CELUP 15 (1 BOS = 10 DUS )</t>
  </si>
  <si>
    <t>A0000087-0</t>
  </si>
  <si>
    <t>TBB15 - SOSRO CELUP 15 (1 CAR = 10 BOS)</t>
  </si>
  <si>
    <t>A0000087-2</t>
  </si>
  <si>
    <t>TBB15 - SOSRO CELUP 15 (1 DUS = 15 BAG )</t>
  </si>
  <si>
    <t>A0000467-1</t>
  </si>
  <si>
    <t>TBB15 PVBG - POCI CELUP VANILA 15 BANDED GELAS (1 BOS = 75 BAG )</t>
  </si>
  <si>
    <t>A0000467-0</t>
  </si>
  <si>
    <t>TBB15 PVBG - POCI CELUP VANILA 15 BANDED GELAS (1 CAR = 12 BOS)</t>
  </si>
  <si>
    <t>A0000361-1</t>
  </si>
  <si>
    <t>TBB15E - SOSRO CELUP 15 EXPORT (1 BOS = 10 DUS)</t>
  </si>
  <si>
    <t>A0000361-0</t>
  </si>
  <si>
    <t>TBB15E - SOSRO CELUP 15 EXPORT (1 CAR = 10 BOS)</t>
  </si>
  <si>
    <t>A0000361-2</t>
  </si>
  <si>
    <t>TBB15E - SOSRO CELUP 15 EXPORT (1 DUS = 15 BAG)</t>
  </si>
  <si>
    <t>A0000393-1</t>
  </si>
  <si>
    <t>TBB15P - POCI CELUP WANGI TEH ASLI 15 (1 BOS = 12 SCH )</t>
  </si>
  <si>
    <t>A0000393-0</t>
  </si>
  <si>
    <t>TBB15P - POCI CELUP WANGI TEH ASLI 15 (1 CAR = 10 BOS)</t>
  </si>
  <si>
    <t>A0000390-1</t>
  </si>
  <si>
    <t>TBB15PV - POCI CELUP VANILA 15 (1 BOS = 12 SCH )</t>
  </si>
  <si>
    <t>A0000390-0</t>
  </si>
  <si>
    <t>TBB15PV - POCI CELUP VANILA 15 (1 CAR = 10 BOS)</t>
  </si>
  <si>
    <t>A0000088-1</t>
  </si>
  <si>
    <t>TBB25 - SOSRO HERITAGE BLACK 25 (1 BOS = 10 DUS )</t>
  </si>
  <si>
    <t>A0000088-0</t>
  </si>
  <si>
    <t>TBB25 - SOSRO HERITAGE BLACK 25 (1 CAR = 10 BOS)</t>
  </si>
  <si>
    <t>A0000088-2</t>
  </si>
  <si>
    <t>TBB25 - SOSRO HERITAGE BLACK 25 (1 DUS = 25 BAG )</t>
  </si>
  <si>
    <t>A0000381-1</t>
  </si>
  <si>
    <t>TBB25COBRAND10 - SOSRO HERITAGE BLACK 25 CO BRAND BOS 10 (1 BOS = 10 DUS)</t>
  </si>
  <si>
    <t>A0000381-0</t>
  </si>
  <si>
    <t>TBB25COBRAND10 - SOSRO HERITAGE BLACK 25 CO BRAND BOS 10 (1 CAR = 10 BOS)</t>
  </si>
  <si>
    <t>A0000381-2</t>
  </si>
  <si>
    <t>TBB25COBRAND10 - SOSRO HERITAGE BLACK 25 CO BRAND BOS 10 (1 DUS = 25 BAG)</t>
  </si>
  <si>
    <t>A0000378-1</t>
  </si>
  <si>
    <t>TBB25COBRAND25 - SOSRO HERITAGE BLACK 25 CO BRAND BOS 25 (1 BOS = 100 BAG)</t>
  </si>
  <si>
    <t>A0000378-0</t>
  </si>
  <si>
    <t>TBB25COBRAND25 - SOSRO HERITAGE BLACK 25 CO BRAND Bos 25 (1 CAR =25 BOS)</t>
  </si>
  <si>
    <t>A0000351-1</t>
  </si>
  <si>
    <t>TBB25E - SOSRO HERITAGE BLACK 25 EXPORT (1 BOS = 10 DUS)</t>
  </si>
  <si>
    <t>A0000351-0</t>
  </si>
  <si>
    <t>TBB25E - SOSRO HERITAGE BLACK 25 EXPORT (1 CAR = 10 BOS)</t>
  </si>
  <si>
    <t>A0000351-2</t>
  </si>
  <si>
    <t>TBB25E - SOSRO HERITAGE BLACK 25 EXPORT (1 DUS = 25 BAG)</t>
  </si>
  <si>
    <t>A0000095-1</t>
  </si>
  <si>
    <t>TBB25P - POCI CELUP WANGI ASLI 25 (1 BOS = 5 DUS )</t>
  </si>
  <si>
    <t>A0000095-0</t>
  </si>
  <si>
    <t>TBB25P - POCI CELUP WANGI ASLI 25 (1 CAR = 10 BOS)</t>
  </si>
  <si>
    <t>A0000095-2</t>
  </si>
  <si>
    <t>TBB25P - POCI CELUP WANGI ASLI 25 (1 DUS = 25 BAG )</t>
  </si>
  <si>
    <t>A0000106-1</t>
  </si>
  <si>
    <t>TBB25PL - POCI CELUP LEMON 25 (1 BOS = 5 DUS )</t>
  </si>
  <si>
    <t>A0000106-0</t>
  </si>
  <si>
    <t>TBB25PL - POCI CELUP LEMON 25 (1 CAR = 10 BOS)</t>
  </si>
  <si>
    <t>A0000106-2</t>
  </si>
  <si>
    <t>TBB25PL - POCI CELUP LEMON 25 (1 DUS = 25 BAG )</t>
  </si>
  <si>
    <t>A0000368-1</t>
  </si>
  <si>
    <t>TBB25PLE - POCI CELUP LEMON 25 EXPORT (1 BOS = 5 DUS)</t>
  </si>
  <si>
    <t>A0000368-0</t>
  </si>
  <si>
    <t>TBB25PLE - POCI CELUP LEMON 25 EXPORT (1 CAR = 10 BOS)</t>
  </si>
  <si>
    <t>A0000368-2</t>
  </si>
  <si>
    <t>TBB25PLE - POCI CELUP LEMON 25 EXPORT (1 DUS = 25 BAG)</t>
  </si>
  <si>
    <t>A0000096-1</t>
  </si>
  <si>
    <t>TBB25PV - POCI CELUP VANILA 25 (1 BOS = 5 DUS )</t>
  </si>
  <si>
    <t>A0000096-0</t>
  </si>
  <si>
    <t>TBB25PV - POCI CELUP VANILA 25 (1 CAR = 10 BOS)</t>
  </si>
  <si>
    <t>A0000096-2</t>
  </si>
  <si>
    <t>TBB25PV - POCI CELUP VANILA 25 (1 DUS = 25 BAG )</t>
  </si>
  <si>
    <t>A0000367-1</t>
  </si>
  <si>
    <t>TBB25PVE - POCI CELUP VANILA 25 EXPORT (1 BOS = 5 DUS)</t>
  </si>
  <si>
    <t>A0000367-0</t>
  </si>
  <si>
    <t>TBB25PVE - POCI CELUP VANILA 25 EXPORT (1 CAR = 10 BOS)</t>
  </si>
  <si>
    <t>A0000367-2</t>
  </si>
  <si>
    <t>TBB25PVE - POCI CELUP VANILA 25 EXPORT (1 DUS = 25 BAG)</t>
  </si>
  <si>
    <t>A0000089-1</t>
  </si>
  <si>
    <t>TBB30 - SOSRO CELUP 30 (1 BOS = 10 DUS )</t>
  </si>
  <si>
    <t>A0000089-0</t>
  </si>
  <si>
    <t>TBB30 - SOSRO CELUP 30 (1 CAR = 10 BOS)</t>
  </si>
  <si>
    <t>A0000089-2</t>
  </si>
  <si>
    <t>TBB30 - SOSRO CELUP 30 (1 DUS = 30 BAG )</t>
  </si>
  <si>
    <t>A0000363-1</t>
  </si>
  <si>
    <t>TBB30E - SOSRO CELUP 30 EXPORT (1 BOS = 10 DUS)</t>
  </si>
  <si>
    <t>A0000363-0</t>
  </si>
  <si>
    <t>TBB30E - SOSRO CELUP 30 EXPORT (1 CAR = 10 BOS)</t>
  </si>
  <si>
    <t>A0000363-2</t>
  </si>
  <si>
    <t>TBB30E - SOSRO CELUP 30 EXPORT (1 DUS = 30 BAG)</t>
  </si>
  <si>
    <t>A0000228-1</t>
  </si>
  <si>
    <t>TBB4 - SOSRO CELUP 4 (1 BOS = 24 SCH )</t>
  </si>
  <si>
    <t>A0000228-0</t>
  </si>
  <si>
    <t>TBB4 - SOSRO CELUP 4 (1 CAR = 10 BOS)</t>
  </si>
  <si>
    <t>A0000228-2</t>
  </si>
  <si>
    <t>TBB4 - SOSRO CELUP 4 (1 SCH = 4 BAG )</t>
  </si>
  <si>
    <t>A0000235-1</t>
  </si>
  <si>
    <t>TBB4PV - POCI CELUP VANILA 4 (1 BOS = 24 SCH )</t>
  </si>
  <si>
    <t>A0000235-0</t>
  </si>
  <si>
    <t>TBB4PV - POCI CELUP VANILA 4 (1 CAR = 10 BOS)</t>
  </si>
  <si>
    <t>A0000235-2</t>
  </si>
  <si>
    <t>TBB4PV - POCI CELUP VANILA 4 (1 SCH = 4 BAG )</t>
  </si>
  <si>
    <t>A0000185-1</t>
  </si>
  <si>
    <t>TBB5 - TEH - CELUP SOSRO 5 (TBB 5) (1 BOS = 20 PCS)</t>
  </si>
  <si>
    <t>A0000185-0</t>
  </si>
  <si>
    <t>TBB5 - TEH - CELUP SOSRO 5 (TBB 5) (1 CAR = 10 BOS)</t>
  </si>
  <si>
    <t>A0000090-1</t>
  </si>
  <si>
    <t>TBB50 - SOSRO CELUP 50 (1 BOS = 5 DUS )</t>
  </si>
  <si>
    <t>A0000090-0</t>
  </si>
  <si>
    <t>TBB50 - SOSRO CELUP 50 (1 CAR = 10 BOS)</t>
  </si>
  <si>
    <t>A0000090-2</t>
  </si>
  <si>
    <t>TBB50 - SOSRO CELUP 50 (1 DUS = 50 BAG )</t>
  </si>
  <si>
    <t>A0000364-1</t>
  </si>
  <si>
    <t>TBB50E - SOSRO CELUP 50 EXPORT (1 BOS = 5 DUS)</t>
  </si>
  <si>
    <t>A0000364-0</t>
  </si>
  <si>
    <t>TBB50E - SOSRO CELUP 50 EXPORT (1 CAR = 10 BOS)</t>
  </si>
  <si>
    <t>A0000364-2</t>
  </si>
  <si>
    <t>TBB50E - SOSRO CELUP 50 EXPORT (1 DUS = 25 BAG)</t>
  </si>
  <si>
    <t>A0000155-1</t>
  </si>
  <si>
    <t>TBB5P - TEH - CELUP POCI WANGI TEHASLI 5 (1 BOS = 20 PCS)</t>
  </si>
  <si>
    <t>A0000155-0</t>
  </si>
  <si>
    <t>TBB5P - TEH - CELUP POCI WANGI TEHASLI 5 (1 CAR = 10 BOS)</t>
  </si>
  <si>
    <t>A0000180-1</t>
  </si>
  <si>
    <t>TBB5PV - TEH - CELUP POCI VANILLA 5 (1 BOS = 20 PCS)</t>
  </si>
  <si>
    <t>A0000180-0</t>
  </si>
  <si>
    <t>TBB5PV - TEH - CELUP POCI VANILLA 5 (1 CAR = 10 BOS)</t>
  </si>
  <si>
    <t>A0000435-1</t>
  </si>
  <si>
    <t>TBCM 15 - BOTOL CELUP MELATI 15 (1 BOS = 5 DUS )</t>
  </si>
  <si>
    <t>A0000435-2</t>
  </si>
  <si>
    <t>TBCM 15 - BOTOL CELUP MELATI 15 (1 DUS = 15 BAG )</t>
  </si>
  <si>
    <t>A0000435-0</t>
  </si>
  <si>
    <t>TBCM 15 - BOTOL CELUP MELATI 15 (TBCM 15) (1 CAR = 10 BOS)</t>
  </si>
  <si>
    <t>A0000474-1</t>
  </si>
  <si>
    <t>TBCM 15 TH - BOTOL CELUP MELATI 15 THUMBLER (1 BOS = 5 DUS )</t>
  </si>
  <si>
    <t>A0000474-0</t>
  </si>
  <si>
    <t>TBCM 15 TH - BOTOL CELUP MELATI 15 THUMBLER (1 CAR = 10 BOS)</t>
  </si>
  <si>
    <t>A0000474-2</t>
  </si>
  <si>
    <t>TBCM 15 TH - BOTOL CELUP MELATI 15 THUMBLER (1 DUS = 15 BAG )</t>
  </si>
  <si>
    <t>BJTBE350029</t>
  </si>
  <si>
    <t>TBE 350 ML K12 ASEPTIC</t>
  </si>
  <si>
    <t>BJTBE350030</t>
  </si>
  <si>
    <t>TBE 350 ML K12 ASEPTIC - PCS</t>
  </si>
  <si>
    <t>BJTBE350053</t>
  </si>
  <si>
    <t>TBE 350 ML K12 ASEPTIC - PROGRAM</t>
  </si>
  <si>
    <t>BJTBE350054</t>
  </si>
  <si>
    <t>TBE 350 ML K12 ASEPTIC - PROGRAM-PCS</t>
  </si>
  <si>
    <t>BJTBE350037</t>
  </si>
  <si>
    <t>TBE 350 ML K12 ASEPTIC LESS SUGAR</t>
  </si>
  <si>
    <t>BJTBE350038</t>
  </si>
  <si>
    <t>TBE 350 ML K12 ASEPTIC LESS SUGAR - PCS</t>
  </si>
  <si>
    <t>BJTBE350033</t>
  </si>
  <si>
    <t>TBE 350 ML K12 ASEPTIC TAWAR</t>
  </si>
  <si>
    <t>BJTBE350034</t>
  </si>
  <si>
    <t>TBE 350 ML K12 ASEPTIC TAWAR - PCS</t>
  </si>
  <si>
    <t>BJTBE450001</t>
  </si>
  <si>
    <t>TBE 450 ML K24</t>
  </si>
  <si>
    <t>BJTBE450002</t>
  </si>
  <si>
    <t>TBE 450 ML K24 - PCS</t>
  </si>
  <si>
    <t>BJTBE450003</t>
  </si>
  <si>
    <t>TBE 450 ML K24 LESS SUGAR</t>
  </si>
  <si>
    <t>BJTBE450004</t>
  </si>
  <si>
    <t>TBE 450 ML K24 LESS SUGAR - PCS</t>
  </si>
  <si>
    <t>A0000094-1</t>
  </si>
  <si>
    <t>TBG25 - SOSRO HERITAGE GREEN 25 (1 BOS = 10 DUS )</t>
  </si>
  <si>
    <t>A0000094-0</t>
  </si>
  <si>
    <t>TBG25 - SOSRO HERITAGE GREEN 25 (1 CAR = 10 BOS)</t>
  </si>
  <si>
    <t>A0000094-2</t>
  </si>
  <si>
    <t>TBG25 - SOSRO HERITAGE GREEN 25 (1 DUS = 25 BAG )</t>
  </si>
  <si>
    <t>A0000382-1</t>
  </si>
  <si>
    <t>TBG25COBRAND10 - SOSRO HERITAGE GREEN 25 CO BRAND BOS 10 (1 BOS = 10 DUS)</t>
  </si>
  <si>
    <t>A0000382-2</t>
  </si>
  <si>
    <t>TBG25COBRAND10 - SOSRO HERITAGE GREEN 25 CO BRAND BOS 10 (1 DUS = 25 BAG)</t>
  </si>
  <si>
    <t>A0000382-0</t>
  </si>
  <si>
    <t>TBG25COBRAND10 - SOSRO HERITAGE GREEN 25 CO BRAND BOS 10 (1 KI = 10 BOS)</t>
  </si>
  <si>
    <t>KI</t>
  </si>
  <si>
    <t>A0000379-1</t>
  </si>
  <si>
    <t>TBG25COBRAND25 - SOSRO HERITAGE GREEN 25 CO BRAND BOS 25 (1 BOS = 100 BAG)</t>
  </si>
  <si>
    <t>A0000379-0</t>
  </si>
  <si>
    <t>TBG25COBRAND25 - SOSRO HERITAGE GREEN 25 CO BRAND Bos 25 (1 CAR =25 BOS)</t>
  </si>
  <si>
    <t>A0000352-1</t>
  </si>
  <si>
    <t>TBG25E - SOSRO HERITAGE GREEN 25 EXPORT (1 BOS = 10 DUS)</t>
  </si>
  <si>
    <t>A0000352-0</t>
  </si>
  <si>
    <t>TBG25E - SOSRO HERITAGE GREEN 25 EXPORT (1 CAR = 10 BOS)</t>
  </si>
  <si>
    <t>A0000352-2</t>
  </si>
  <si>
    <t>TBG25E - SOSRO HERITAGE GREEN 25 EXPORT (1 DUS = 25 BAG)</t>
  </si>
  <si>
    <t>A0000093-1</t>
  </si>
  <si>
    <t>TBJ25 - SOSRO HERITAGE JASMINE 25 (1 BOS = 10 DUS )</t>
  </si>
  <si>
    <t>A0000093-0</t>
  </si>
  <si>
    <t>TBJ25 - SOSRO HERITAGE JASMINE 25 (1 CAR = 10 BOS)</t>
  </si>
  <si>
    <t>A0000093-2</t>
  </si>
  <si>
    <t>TBJ25 - SOSRO HERITAGE JASMINE 25 (1 DUS = 25 BAG )</t>
  </si>
  <si>
    <t>A0000383-1</t>
  </si>
  <si>
    <t>TBJ25COBRAND10 - SOSRO HERITAGE JASMINE 25 CO BRAND BOS10 (1 BOS = 10 DUS)</t>
  </si>
  <si>
    <t>A0000383-2</t>
  </si>
  <si>
    <t>TBJ25COBRAND10 - SOSRO HERITAGE JASMINE 25 CO BRAND BOS10 (1 DUS = 25 BAG)</t>
  </si>
  <si>
    <t>A0000383-0</t>
  </si>
  <si>
    <t>TBJ25COBRAND10 - SOSRO HERITAGE JASMINE 25 CO BRAND BOS10 (1 KI = 10 BOS)</t>
  </si>
  <si>
    <t>A0000380-1</t>
  </si>
  <si>
    <t>TBJ25COBRAND25 - SOSRO HERITAGE JASMINE 25 CO BRAND BOS25 (1 BOS = 100 BAG)</t>
  </si>
  <si>
    <t>A0000380-0</t>
  </si>
  <si>
    <t>TBJ25COBRAND25 - SOSRO HERITAGE JASMINE 25 CO BRAND Bos25 (1 CAR =25 BOS)</t>
  </si>
  <si>
    <t>A0000353-1</t>
  </si>
  <si>
    <t>TBJ25E - SOSRO HERITAGE JASMINE 25 EXPORT (1 BOS = 10 DUS)</t>
  </si>
  <si>
    <t>A0000353-0</t>
  </si>
  <si>
    <t>TBJ25E - SOSRO HERITAGE JASMINE 25 EXPORT (1 CAR = 10 BOS)</t>
  </si>
  <si>
    <t>A0000353-2</t>
  </si>
  <si>
    <t>TBJ25E - SOSRO HERITAGE JASMINE 25 EXPORT (1 DUS = 25 BAG)</t>
  </si>
  <si>
    <t>BJTBK1L0001</t>
  </si>
  <si>
    <t>TBK 1 L K12</t>
  </si>
  <si>
    <t>BJTBK1L0002</t>
  </si>
  <si>
    <t>TBK 1 L K12 - PCS</t>
  </si>
  <si>
    <t>BJTBK200001</t>
  </si>
  <si>
    <t>TBK 200 ML K24</t>
  </si>
  <si>
    <t>BJTBK200010</t>
  </si>
  <si>
    <t>TBK 200 ML K24 - PCS</t>
  </si>
  <si>
    <t>BJTBK200008</t>
  </si>
  <si>
    <t>TBK 200 ML S6 K24</t>
  </si>
  <si>
    <t>BJTBK200014</t>
  </si>
  <si>
    <t>TBK 200 ML S6 K24 - PCS</t>
  </si>
  <si>
    <t>BJTBK250001</t>
  </si>
  <si>
    <t>TBK 250 ML K24</t>
  </si>
  <si>
    <t>BJTBK250032</t>
  </si>
  <si>
    <t>TBK 250 ML K24 - PCS</t>
  </si>
  <si>
    <t>BJTBK250046</t>
  </si>
  <si>
    <t>TBK 250 ML K24 LESS SUGAR</t>
  </si>
  <si>
    <t>BJTBK250047</t>
  </si>
  <si>
    <t>TBK 250 ML K24 LESS SUGAR - PCS</t>
  </si>
  <si>
    <t>BJTBK250025</t>
  </si>
  <si>
    <t>TBK 250 ML S6 K24</t>
  </si>
  <si>
    <t>BJTBK300001</t>
  </si>
  <si>
    <t>TBK 300 ML K24</t>
  </si>
  <si>
    <t>BJTBK300002</t>
  </si>
  <si>
    <t>TBK 300 ML K24 - PCS</t>
  </si>
  <si>
    <t>BJTBK300003</t>
  </si>
  <si>
    <t>TBK 300 ML K24 - PROGRAM</t>
  </si>
  <si>
    <t>BJTBK300004</t>
  </si>
  <si>
    <t>TBK 300 ML K24 - PROGRAM - PCS</t>
  </si>
  <si>
    <t>BJTBK330001</t>
  </si>
  <si>
    <t>TBK 330 ML K24</t>
  </si>
  <si>
    <t>BJTBK330002</t>
  </si>
  <si>
    <t>TBK 330 ML K24 - PCS</t>
  </si>
  <si>
    <t>A0000025-0</t>
  </si>
  <si>
    <t>TBKH - BERKO HIJAU 40 GR (1 BAL = 10 BOS)</t>
  </si>
  <si>
    <t>A0000025-1</t>
  </si>
  <si>
    <t>TBKH - BERKO HIJAU 40 GR (1 BOS = 10 PCS )</t>
  </si>
  <si>
    <t>A0000025-3</t>
  </si>
  <si>
    <t>TBKH - BERKO HIJAU 40 GR (1 PCS )</t>
  </si>
  <si>
    <t>BJTBN318200</t>
  </si>
  <si>
    <t>TBN 318 ML K20</t>
  </si>
  <si>
    <t>BJTBN318201</t>
  </si>
  <si>
    <t>TBN 318 ML K20 - PCS</t>
  </si>
  <si>
    <t>BJTBN318001</t>
  </si>
  <si>
    <t>TBN 318 ML K24</t>
  </si>
  <si>
    <t>BJTBN318002</t>
  </si>
  <si>
    <t>TBN 318 ML K24- PCS</t>
  </si>
  <si>
    <t>BJTBN318202</t>
  </si>
  <si>
    <t>TBN 318 ML PROGRAM K20</t>
  </si>
  <si>
    <t>BJTBN318203</t>
  </si>
  <si>
    <t>TBN 318 ML PROGRAM K20 - PCS</t>
  </si>
  <si>
    <t>BJTBS220001</t>
  </si>
  <si>
    <t>TBS 220 ML</t>
  </si>
  <si>
    <t>BJTBS220004</t>
  </si>
  <si>
    <t>TBS 220 ML - BTL</t>
  </si>
  <si>
    <t>BKTBS220001</t>
  </si>
  <si>
    <t>TBS 220ML KEMASAN - BOTOL</t>
  </si>
  <si>
    <t>PBTBS220001</t>
  </si>
  <si>
    <t>TBS 220ML KEMASAN - KRAT</t>
  </si>
  <si>
    <t>PKTBS220001</t>
  </si>
  <si>
    <t>TBS 220ML KEMASAN - PETI</t>
  </si>
  <si>
    <t>A0000453-1</t>
  </si>
  <si>
    <t>TCBH 25 PC - BOTOL CELUP HIJAU 25 PROMO CONTAINER (1 BOS = 50 BAG )</t>
  </si>
  <si>
    <t>A0000453-0</t>
  </si>
  <si>
    <t>TCBH 25 PC - BOTOL CELUP HIJAU 25 PROMO CONTAINER (1 CAR =20 BOS)</t>
  </si>
  <si>
    <t>A0000441-1</t>
  </si>
  <si>
    <t>TCBH 4B - BOTOL CELUP HIJAU 4 B (1 BOS = 20 SCH )</t>
  </si>
  <si>
    <t>A0000441-0</t>
  </si>
  <si>
    <t>TCBH 4B - BOTOL CELUP HIJAU 4 B (1 CAR = 12 BOS)</t>
  </si>
  <si>
    <t>A0000448-1</t>
  </si>
  <si>
    <t>TCBH 4BE - BOTOL CELUP HIJAU 4 B EXPORT (1 BOS = 20 SCH)</t>
  </si>
  <si>
    <t>A0000448-0</t>
  </si>
  <si>
    <t>TCBH 4BE - BOTOL CELUP HIJAU 4 B EXPORT (1 CAR = 12 BOS)</t>
  </si>
  <si>
    <t>A0000448-2</t>
  </si>
  <si>
    <t>TCBH 4BE - BOTOL CELUP HIJAU 4 B EXPORT (1 SCH = 4 BAG)</t>
  </si>
  <si>
    <t>A0000120-1</t>
  </si>
  <si>
    <t>TCBH25 - BOTOL CELUP HIJAU 25 (1 BOS = 5 DUS )</t>
  </si>
  <si>
    <t>A0000120-0</t>
  </si>
  <si>
    <t>TCBH25 - BOTOL CELUP HIJAU 25 (1 CAR = 10 BOS)</t>
  </si>
  <si>
    <t>A0000120-2</t>
  </si>
  <si>
    <t>TCBH25 - BOTOL CELUP HIJAU 25 (1 DUS = 25 BAG )</t>
  </si>
  <si>
    <t>A0000468-1</t>
  </si>
  <si>
    <t>TCBH25E - BOTOL CELUP HIJAU 25 ENVELOPE (1 BOS = 5 DUS )</t>
  </si>
  <si>
    <t>A0000468-0</t>
  </si>
  <si>
    <t>TCBH25E - BOTOL CELUP HIJAU 25 ENVELOPE (1 CAR = 8 BOS)</t>
  </si>
  <si>
    <t>A0000468-2</t>
  </si>
  <si>
    <t>TCBH25E - BOTOL CELUP HIJAU 25 ENVELOPE (1 DUS = 25 BAG )</t>
  </si>
  <si>
    <t>A0000359-1</t>
  </si>
  <si>
    <t>TCBH25E - BOTOL CELUP HIJAU 25 EXPORT (1 BOS = 5 DUS)</t>
  </si>
  <si>
    <t>A0000359-0</t>
  </si>
  <si>
    <t>TCBH25E - BOTOL CELUP HIJAU 25 EXPORT (1 CAR = 10 BOS)</t>
  </si>
  <si>
    <t>A0000359-2</t>
  </si>
  <si>
    <t>TCBH25E - BOTOL CELUP HIJAU 25 EXPORT (1 DUS = 25 BAG)</t>
  </si>
  <si>
    <t>A0000233-1</t>
  </si>
  <si>
    <t>TCBH4 - BOTOL CELUP HIJAU 4 (1 BOS = 24 SCH )</t>
  </si>
  <si>
    <t>A0000233-0</t>
  </si>
  <si>
    <t>TCBH4 - BOTOL CELUP HIJAU 4 (1 CAR = 10 BOS)</t>
  </si>
  <si>
    <t>A0000233-2</t>
  </si>
  <si>
    <t>TCBH4 - BOTOL CELUP HIJAU 4 (1 SCH = 4 BAG )</t>
  </si>
  <si>
    <t>A0000186-1</t>
  </si>
  <si>
    <t>TCBH5 - TEH - CELUP CAP BOTOL HIJAU 5 (1 BOS = 20 PCS)</t>
  </si>
  <si>
    <t>A0000186-0</t>
  </si>
  <si>
    <t>TCBH5 - TEH - CELUP CAP BOTOL HIJAU 5 (1 CAR = 10 BOS)</t>
  </si>
  <si>
    <t>A0000395-2</t>
  </si>
  <si>
    <t>TCBS 25 - BOTOL SIGNATURE 25 (1 DUS = 25 BAG)</t>
  </si>
  <si>
    <t>A0000395-0</t>
  </si>
  <si>
    <t>TCBS 25 - BOTOL SIGNATURE 25 (1 KG = 4 BOS)</t>
  </si>
  <si>
    <t>KG</t>
  </si>
  <si>
    <t>A0000403-1</t>
  </si>
  <si>
    <t>TCBS 25E - BOTOL SIGNATURE 25 EXPORT (1 BOS = 1 PCS)</t>
  </si>
  <si>
    <t>A0000403-0</t>
  </si>
  <si>
    <t>TCBS 25E - BOTOL SIGNATURE 25 EXPORT (1 KG = 4 BOS)</t>
  </si>
  <si>
    <t>A0000395-1</t>
  </si>
  <si>
    <t>TCBS25 - BOTOL SIGNATURE 25 (1 BOS = 5 DUS )</t>
  </si>
  <si>
    <t>A0000163-1</t>
  </si>
  <si>
    <t>TCBV - BOTOL CELUP VINTAGE (1 BOS = 20 BAG )</t>
  </si>
  <si>
    <t>A0000163-0</t>
  </si>
  <si>
    <t>TCBV - BOTOL CELUP VINTAGE (1 CAR = 12 BOS)</t>
  </si>
  <si>
    <t>A0000239-1</t>
  </si>
  <si>
    <t>TCBV50 - BOTOL CELUP VINTAGE 50 (1 BOS = 50 BAG )</t>
  </si>
  <si>
    <t>A0000239-0</t>
  </si>
  <si>
    <t>TCBV50 - BOTOL CELUP VINTAGE 50 (1 CAR =24 BOS)</t>
  </si>
  <si>
    <t>A0000451-1</t>
  </si>
  <si>
    <t>TCBVE - BOTOL CELUP VINTAGE EXPORT (1 BOS = 1 PCS)</t>
  </si>
  <si>
    <t>A0000451-0</t>
  </si>
  <si>
    <t>TCBVE - BOTOL CELUP VINTAGE EXPORT (1 CAR = 12 BOS)</t>
  </si>
  <si>
    <t>A0000173-0</t>
  </si>
  <si>
    <t>TCPB4B - POCI CELUP BLACK 4 ( TCPB 4 B ) (1 CAR = 4 BOS)</t>
  </si>
  <si>
    <t>A0000173-1</t>
  </si>
  <si>
    <t>TCPB4B - POCI CELUP BLACK 4 (1 BOS = 6 SCH )</t>
  </si>
  <si>
    <t>A0000173-2</t>
  </si>
  <si>
    <t>TCPB4B - POCI CELUP BLACK 4 (1 SCH = 4 BAG )</t>
  </si>
  <si>
    <t>A0000172-1</t>
  </si>
  <si>
    <t>TCPG4B - POCI CELUP GREEN 4 (1 BOS = 6 SCH )</t>
  </si>
  <si>
    <t>A0000172-2</t>
  </si>
  <si>
    <t>TCPG4B - POCI CELUP GREEN 4 (1 SCH = 4 BAG )</t>
  </si>
  <si>
    <t>A0000200-1</t>
  </si>
  <si>
    <t>TCPH25 - POCI CELUP HIJAU 25 (1 BOS = 5 DUS)</t>
  </si>
  <si>
    <t>A0000200-0</t>
  </si>
  <si>
    <t>TCPH25 - POCI CELUP HIJAU 25 (1 CAR = 10 BOS)</t>
  </si>
  <si>
    <t>A0000200-2</t>
  </si>
  <si>
    <t>TCPH25 - POCI CELUP HIJAU 25 (1 DUS = 25 BAG)</t>
  </si>
  <si>
    <t>A0000174-1</t>
  </si>
  <si>
    <t>TCPJ4B - POCI CELUP JASMINE 4 (1 BOS = 6 SCH )</t>
  </si>
  <si>
    <t>A0000174-2</t>
  </si>
  <si>
    <t>TCPJ4B - POCI CELUP JASMINE 4 (1 SCH = 4 BAG )</t>
  </si>
  <si>
    <t>A0000174-0</t>
  </si>
  <si>
    <t>TCPJB - POCI CELUP JASMINE 4 ( TCPJ 4 B ) (1 CAR = 4 BOS)</t>
  </si>
  <si>
    <t>A0000206-1</t>
  </si>
  <si>
    <t>TCPP30 - POCI POUCH 30 GR (1 BOS = 10 PCS )</t>
  </si>
  <si>
    <t>A0000206-0</t>
  </si>
  <si>
    <t>TCPP30 - POCI POUCH 30 GR (1 CAR = 6 BOS)</t>
  </si>
  <si>
    <t>A0000206-3</t>
  </si>
  <si>
    <t>TCPP30 - POCI POUCH 30 GR (1 PCS)</t>
  </si>
  <si>
    <t>A0000168-0</t>
  </si>
  <si>
    <t>TCS20 - SOSRO CELUP 20 ( TCS 20 ) (1 CAR = 4 BOS)</t>
  </si>
  <si>
    <t>A0000168-1</t>
  </si>
  <si>
    <t>TCS20 - SOSRO CELUP 20 (1 BOS = 6 SCH )</t>
  </si>
  <si>
    <t>A0000168-2</t>
  </si>
  <si>
    <t>TCS20 - SOSRO CELUP 20 (1 SCH = 4 BAG )</t>
  </si>
  <si>
    <t>A0000157-1</t>
  </si>
  <si>
    <t>TCS25 - SOSRO CELUP 25 (1 BOS = 5 DUS )</t>
  </si>
  <si>
    <t>A0000157-0</t>
  </si>
  <si>
    <t>TCS25 - SOSRO CELUP 25 (1 CAR = 10 BOS)</t>
  </si>
  <si>
    <t>A0000157-2</t>
  </si>
  <si>
    <t>TCS25 - SOSRO CELUP 25 (1 DUS = 25 BAG )</t>
  </si>
  <si>
    <t>A0000362-1</t>
  </si>
  <si>
    <t>TCS25E - SOSRO CELUP 25 EXPORT (1 BOS = 5 DUS)</t>
  </si>
  <si>
    <t>A0000362-0</t>
  </si>
  <si>
    <t>TCS25E - SOSRO CELUP 25 EXPORT (1 CAR = 10 BOS)</t>
  </si>
  <si>
    <t>A0000362-2</t>
  </si>
  <si>
    <t>TCS25E - SOSRO CELUP 25 EXPORT (1 DUS = 25 BAG)</t>
  </si>
  <si>
    <t>A0000259-1</t>
  </si>
  <si>
    <t>TCS25RSPP - SOSRO CELUP 25 RSPP (1 BOS = 5 DUS)</t>
  </si>
  <si>
    <t>A0000259-0</t>
  </si>
  <si>
    <t>TCS25RSPP - SOSRO CELUP 25 RSPP (1 CAR = 10 BOS)</t>
  </si>
  <si>
    <t>A0000259-2</t>
  </si>
  <si>
    <t>TCS25RSPP - SOSRO CELUP 25 RSPP (1 DUS = 25 BAG)</t>
  </si>
  <si>
    <t>A0000130-1</t>
  </si>
  <si>
    <t>TMDJ - TASSEO MINI DARJEELING (1 BOS = 12 BAG )</t>
  </si>
  <si>
    <t>A0000130-0</t>
  </si>
  <si>
    <t>TMDJ - TASSEO MINI DARJEELING (1 CAR =24 BOS)</t>
  </si>
  <si>
    <t>A0000139-1</t>
  </si>
  <si>
    <t>TMEB - TASSEO MINI ENGLISH BREAKFAST (1 BOS = 12 BAG )</t>
  </si>
  <si>
    <t>A0000139-0</t>
  </si>
  <si>
    <t>TMEB - TASSEO MINI ENGLISH BREAKFAST (1 CAR =24 BOS)</t>
  </si>
  <si>
    <t>A0000141-1</t>
  </si>
  <si>
    <t>TMEG - TASSEO MINI EARL GREY (1 BOS = 12 BAG )</t>
  </si>
  <si>
    <t>A0000141-0</t>
  </si>
  <si>
    <t>TMEG - TASSEO MINI EARL GREY (1 CAR =24 BOS)</t>
  </si>
  <si>
    <t>A0000126-1</t>
  </si>
  <si>
    <t>TMJJ - TASSEO MINI JAVA JASMINE (1 BOS = 12 BAG )</t>
  </si>
  <si>
    <t>A0000126-0</t>
  </si>
  <si>
    <t>TMJJ - TASSEO MINI JAVA JASMINE (1 CAR =24 BOS)</t>
  </si>
  <si>
    <t>A0000128-1</t>
  </si>
  <si>
    <t>TMLG - TASSEO MINI LEMONGRASS (1 BOS = 12 BAG )</t>
  </si>
  <si>
    <t>A0000128-0</t>
  </si>
  <si>
    <t>TMLG - TASSEO MINI LEMONGRASS (1 CAR =24 BOS)</t>
  </si>
  <si>
    <t>A0000127-1</t>
  </si>
  <si>
    <t>TMPE - TASSEO MINI IRRESISTIBLE PEACH (1 BOS = 12 BAG )</t>
  </si>
  <si>
    <t>A0000127-0</t>
  </si>
  <si>
    <t>TMPE - TASSEO MINI IRRESISTIBLE PEACH (1 CAR =24 BOS)</t>
  </si>
  <si>
    <t>A0000129-1</t>
  </si>
  <si>
    <t>TMPG - TASSEO MINI PURE GREEN (1 BOS = 12 BAG )</t>
  </si>
  <si>
    <t>A0000129-0</t>
  </si>
  <si>
    <t>TMPG - TASSEO MINI PURE GREEN (1 CAR =24 BOS)</t>
  </si>
  <si>
    <t>A0000026-0</t>
  </si>
  <si>
    <t>TPB - POCI BIRU 40 GR (1 BAL = 10 BOS)</t>
  </si>
  <si>
    <t>A0000026-1</t>
  </si>
  <si>
    <t>TPB - POCI BIRU 40 GR (1 BOS = 10 PCS )</t>
  </si>
  <si>
    <t>A0000026-3</t>
  </si>
  <si>
    <t>TPB - POCI BIRU 40 GR (1 PCS )</t>
  </si>
  <si>
    <t>A0000029-0</t>
  </si>
  <si>
    <t>TPBB - POCI BIRU 80 GR (1 BAL = 10 BOS)</t>
  </si>
  <si>
    <t>A0000029-1</t>
  </si>
  <si>
    <t>TPBB - POCI BIRU 80 GR (1 BOS = 5 PCS )</t>
  </si>
  <si>
    <t>A0000029-3</t>
  </si>
  <si>
    <t>TPBB - POCI BIRU 80 GR (1 PCS )</t>
  </si>
  <si>
    <t>A0000031-0</t>
  </si>
  <si>
    <t>TPC - POCI COKLAT 40 GR (1 BAL =20 BOS)</t>
  </si>
  <si>
    <t>A0000031-1</t>
  </si>
  <si>
    <t>TPC - POCI COKLAT 40 GR (1 BOS = 10 PCS )</t>
  </si>
  <si>
    <t>A0000031-3</t>
  </si>
  <si>
    <t>TPC - POCI COKLAT 40 GR (1 PCS )</t>
  </si>
  <si>
    <t>A0000251-1</t>
  </si>
  <si>
    <t>TPCK - POCI COKLAT 40 GR KARTON (1 BOS = 10 PCS )</t>
  </si>
  <si>
    <t>A0000251-0</t>
  </si>
  <si>
    <t>TPCK - POCI COKLAT 40 GR KARTON (1 CAR =20 BOS)</t>
  </si>
  <si>
    <t>A0000251-3</t>
  </si>
  <si>
    <t>TPCK - POCI COKLAT 40 GR KARTON (1 PCS )</t>
  </si>
  <si>
    <t>A0000426-0</t>
  </si>
  <si>
    <t>TPCM 15 - POCI CELUP MELATI 15 (1 CAR = 10 BOS)</t>
  </si>
  <si>
    <t>A0000426-2</t>
  </si>
  <si>
    <t>TPCM 15 - POCI CELUP MELATI 15 (1 DUS = 15 BAG)</t>
  </si>
  <si>
    <t>A0000472-1</t>
  </si>
  <si>
    <t>TPCM 15 TH - POCI CELUP MELATI 15 THUMBLER (1 BOS = 5 DUS )</t>
  </si>
  <si>
    <t>A0000472-0</t>
  </si>
  <si>
    <t>TPCM 15 TH - POCI CELUP MELATI 15 THUMBLER (1 CAR = 10 BOS)</t>
  </si>
  <si>
    <t>A0000472-2</t>
  </si>
  <si>
    <t>TPCM 15 TH - POCI CELUP MELATI 15 THUMBLER (1 DUS = 15 BAG )</t>
  </si>
  <si>
    <t>A0000426-1</t>
  </si>
  <si>
    <t>TPCM15 - POCI CELUP MELATI 15 (1 BOS = 5 DUS )</t>
  </si>
  <si>
    <t>A0000434-1</t>
  </si>
  <si>
    <t>TPCV 15 - POCI CELUP VANILA 15 DUS (1 BOS = 5 DUS )</t>
  </si>
  <si>
    <t>A0000434-0</t>
  </si>
  <si>
    <t>TPCV 15 - POCI CELUP VANILA 15 DUS (1 CAR = 10 BOS)</t>
  </si>
  <si>
    <t>A0000434-2</t>
  </si>
  <si>
    <t>TPCV 15 - POCI CELUP VANILA 15 DUS (1 DUS = 15 BAG )</t>
  </si>
  <si>
    <t>A0000473-1</t>
  </si>
  <si>
    <t>TPCV 15 TH - POCI CELUP VANILA 15 DUS THUMBLER (1 BOS = 5 DUS )</t>
  </si>
  <si>
    <t>A0000473-0</t>
  </si>
  <si>
    <t>TPCV 15 TH - POCI CELUP VANILA 15 DUS THUMBLER (1 CAR = 10 BOS)</t>
  </si>
  <si>
    <t>A0000473-2</t>
  </si>
  <si>
    <t>TPCV 15 TH - POCI CELUP VANILA 15 DUS THUMBLER (1 DUS = 15 BAG )</t>
  </si>
  <si>
    <t>A0000147-0</t>
  </si>
  <si>
    <t>TPG - POCI GOLD 40 GR (1 BAL = 10 BOS)</t>
  </si>
  <si>
    <t>A0000147-1</t>
  </si>
  <si>
    <t>TPG - POCI GOLD 40 GR (1 BOS = 10 PCS )</t>
  </si>
  <si>
    <t>A0000147-3</t>
  </si>
  <si>
    <t>TPG - POCI GOLD 40 GR (1 PCS )</t>
  </si>
  <si>
    <t>A0000137-0</t>
  </si>
  <si>
    <t>TPGB - POCI GOLD 80 GR (1 BAL = 10 BOS)</t>
  </si>
  <si>
    <t>A0000137-1</t>
  </si>
  <si>
    <t>TPGB - POCI GOLD 80 GR (1 BOS = 5 PCS )</t>
  </si>
  <si>
    <t>A0000137-3</t>
  </si>
  <si>
    <t>TPGB - POCI GOLD 80 GR (1 PCS )</t>
  </si>
  <si>
    <t>A0000254-1</t>
  </si>
  <si>
    <t>TPGBK - POCI GOLD 80 GR KARTON (1 BOS = 5 PCS )</t>
  </si>
  <si>
    <t>A0000254-0</t>
  </si>
  <si>
    <t>TPGBK - POCI GOLD 80 GR KARTON (1 CAR =30 BOS)</t>
  </si>
  <si>
    <t>A0000254-3</t>
  </si>
  <si>
    <t>TPGBK - POCI GOLD 80 GR KARTON (1 PCS )</t>
  </si>
  <si>
    <t>A0000253-1</t>
  </si>
  <si>
    <t>TPGK - POCI GOLD 40 GR KARTON (1 BOS = 10 PCS )</t>
  </si>
  <si>
    <t>A0000253-0</t>
  </si>
  <si>
    <t>TPGK - POCI GOLD 40 GR KARTON (1 CAR =20 BOS)</t>
  </si>
  <si>
    <t>A0000253-3</t>
  </si>
  <si>
    <t>TPGK - POCI GOLD 40 GR KARTON (1 PCS )</t>
  </si>
  <si>
    <t>A0000191-0</t>
  </si>
  <si>
    <t>TPGKS100 - POCI GOLD 100 GR ( TPG KS 100 ) (1 BAL = 10 BOS)</t>
  </si>
  <si>
    <t>A0000191-1</t>
  </si>
  <si>
    <t>TPGKS100 - POCI GOLD 100 GR (1 BOS = 10 PCS )</t>
  </si>
  <si>
    <t>A0000191-3</t>
  </si>
  <si>
    <t>TPGKS100 - POCI GOLD 100 GR (1 PCS )</t>
  </si>
  <si>
    <t>A0000162-0</t>
  </si>
  <si>
    <t>TPGKS90 - POCI GOLD 90 GR ( TPG KS 90 ) (1 BAL = 10 BOS)</t>
  </si>
  <si>
    <t>A0000162-1</t>
  </si>
  <si>
    <t>TPGKS90 - POCI GOLD 90 GR (1 BOS = 10 PCS )</t>
  </si>
  <si>
    <t>A0000162-3</t>
  </si>
  <si>
    <t>TPGKS90 - POCI GOLD 90 GR (1 PCS )</t>
  </si>
  <si>
    <t>A0000036-0</t>
  </si>
  <si>
    <t>TPH10 - POCI HIJAU 40 GR BOS 10 (1 BAL = 10 BOS)</t>
  </si>
  <si>
    <t>A0000036-1</t>
  </si>
  <si>
    <t>TPH10 - POCI HIJAU 40 GR BOS 10 (1 BOS = 10 PCS )</t>
  </si>
  <si>
    <t>A0000036-3</t>
  </si>
  <si>
    <t>TPH10 - POCI HIJAU 40 GR BOS 10 (1 PCS )</t>
  </si>
  <si>
    <t>A0000034-0</t>
  </si>
  <si>
    <t>TPH20 - POCI HIJAU 40 GR BOS 20 (1 BAL =20 BOS)</t>
  </si>
  <si>
    <t>A0000034-1</t>
  </si>
  <si>
    <t>TPH20 - POCI HIJAU 40 GR BOS 20 (1 BOS = 10 PCS )</t>
  </si>
  <si>
    <t>A0000034-3</t>
  </si>
  <si>
    <t>TPH20 - POCI HIJAU 40 GR BOS 20 (1 PCS )</t>
  </si>
  <si>
    <t>A0000171-1</t>
  </si>
  <si>
    <t>TPH5 - TEH - CELUP CAP POCI HIJAU 5 (1 BOS = 20 PCS)</t>
  </si>
  <si>
    <t>A0000171-0</t>
  </si>
  <si>
    <t>TPH5 - TEH - CELUP CAP POCI HIJAU 5 (1 CAR = 10 BOS)</t>
  </si>
  <si>
    <t>A0000038-0</t>
  </si>
  <si>
    <t>TPK - POCI KUNING 40 GR (1 BAL = 10 BOS)</t>
  </si>
  <si>
    <t>A0000038-1</t>
  </si>
  <si>
    <t>TPK - POCI KUNING 40 GR (1 BOS = 10 PCS )</t>
  </si>
  <si>
    <t>A0000038-3</t>
  </si>
  <si>
    <t>TPK - POCI KUNING 40 GR (1 PCS )</t>
  </si>
  <si>
    <t>A0000252-1</t>
  </si>
  <si>
    <t>TPKK - POCI KUNING 40 GR KARTON (1 BOS = 10 PCS )</t>
  </si>
  <si>
    <t>A0000252-0</t>
  </si>
  <si>
    <t>TPKK - POCI KUNING 40 GR KARTON (1 CAR =20 BOS)</t>
  </si>
  <si>
    <t>A0000252-3</t>
  </si>
  <si>
    <t>TPKK - POCI KUNING 40 GR KARTON (1 PCS )</t>
  </si>
  <si>
    <t>A0000014-0</t>
  </si>
  <si>
    <t>TPML - TEROMPET MERAH LUSINAN 8 GR (1 BAL = 10 BOS)</t>
  </si>
  <si>
    <t>A0000014-1</t>
  </si>
  <si>
    <t>TPML - TEROMPET MERAH LUSINAN 8 GR (1 BOS = 10 PAK )</t>
  </si>
  <si>
    <t>A0000014-2</t>
  </si>
  <si>
    <t>TPML - TEROMPET MERAH LUSINAN 8 GR (1 PAK = 10 PCS )</t>
  </si>
  <si>
    <t>A0000014-3</t>
  </si>
  <si>
    <t>TPML - TEROMPET MERAH LUSINAN 8 GR (1 PCS )</t>
  </si>
  <si>
    <t>A0000446-1</t>
  </si>
  <si>
    <t>TPP 4BR - POCI PREMIUM SACHET 4 BR (1 BOS = 20 SCH )</t>
  </si>
  <si>
    <t>A0000446-0</t>
  </si>
  <si>
    <t>TPP 4BR - POCI PREMIUM SACHET 4 BR (1 CAR = 12 BOS)</t>
  </si>
  <si>
    <t>A0000450-1</t>
  </si>
  <si>
    <t>TPP 4BRE - POCI PREMIUM SACHET 4 BR EXPORT (1 BOS = 20 SCH)</t>
  </si>
  <si>
    <t>A0000450-0</t>
  </si>
  <si>
    <t>TPP 4BRE - POCI PREMIUM SACHET 4 BR EXPORT (1 CAR = 12 BOS)</t>
  </si>
  <si>
    <t>A0000450-2</t>
  </si>
  <si>
    <t>TPP 4BRE - POCI PREMIUM SACHET 4 BR EXPORT (1 SCH = 4 BAG)</t>
  </si>
  <si>
    <t>A0000230-0</t>
  </si>
  <si>
    <t>TPP10 - POCI PREMIUM 10 GR ( TPP 10 ) (1 CAR = 10 BOS)</t>
  </si>
  <si>
    <t>A0000230-1</t>
  </si>
  <si>
    <t>TPP10 - POCI PREMIUM 10 GR (1 BOS = 50 SCH )</t>
  </si>
  <si>
    <t>A0000230-3</t>
  </si>
  <si>
    <t>TPP10 - POCI PREMIUM 10 GR (1 SCH )</t>
  </si>
  <si>
    <t>A0000392-1</t>
  </si>
  <si>
    <t>TPP15 - POCI PREMIUM SACHET 15 (1 BOS = 12 SCH )</t>
  </si>
  <si>
    <t>A0000392-0</t>
  </si>
  <si>
    <t>TPP15 - POCI PREMIUM SACHET 15 (1 CAR = 10 BOS)</t>
  </si>
  <si>
    <t>A0000231-0</t>
  </si>
  <si>
    <t>TPP20 - POCI PREMIUM 20 GR ( TPP 20 ) (1 CAR =40 BOS)</t>
  </si>
  <si>
    <t>A0000231-1</t>
  </si>
  <si>
    <t>TPP20 - POCI PREMIUM 20 GR (1 BOS = 10 SCH )</t>
  </si>
  <si>
    <t>A0000231-3</t>
  </si>
  <si>
    <t>TPP20 - POCI PREMIUM 20 GR (1 SCH )</t>
  </si>
  <si>
    <t>A0000343-1</t>
  </si>
  <si>
    <t>TPP25 - POCI CELUP PREMIUM 25 (1 BOS = 5 DUS )</t>
  </si>
  <si>
    <t>A0000343-0</t>
  </si>
  <si>
    <t>TPP25 - POCI CELUP PREMIUM 25 (1 CAR = 10 BOS)</t>
  </si>
  <si>
    <t>A0000343-2</t>
  </si>
  <si>
    <t>TPP25 - POCI CELUP PREMIUM 25 (1 DUS = 25 BAG )</t>
  </si>
  <si>
    <t>A0000237-1</t>
  </si>
  <si>
    <t>TPP4 - POCI PREMIUM SACHET 4 (1 BOS = 24 SCH )</t>
  </si>
  <si>
    <t>A0000237-0</t>
  </si>
  <si>
    <t>TPP4 - POCI PREMIUM SACHET 4 (1 CAR = 10 BOS)</t>
  </si>
  <si>
    <t>A0000237-2</t>
  </si>
  <si>
    <t>TPP4 - POCI PREMIUM SACHET 4 (1 SCH = 4 BAG )</t>
  </si>
  <si>
    <t>A0000421-1</t>
  </si>
  <si>
    <t>TPP4B - POCI PREMIUM SACHET 4 B (1 BOS = 20 SCH )</t>
  </si>
  <si>
    <t>A0000421-0</t>
  </si>
  <si>
    <t>TPP4B - POCI PREMIUM SACHET 4 B (1 CAR = 10 BOS)</t>
  </si>
  <si>
    <t>BJTSB230002</t>
  </si>
  <si>
    <t>TSB 230 ML</t>
  </si>
  <si>
    <t>BJTSB230003</t>
  </si>
  <si>
    <t>TSB 230 ML - BTL</t>
  </si>
  <si>
    <t>BKTSB230001</t>
  </si>
  <si>
    <t>TSB 230 ML KEMASAN - BOTOL</t>
  </si>
  <si>
    <t>PBTSB230001</t>
  </si>
  <si>
    <t>TSB 230 ML KEMASAN - KRAT</t>
  </si>
  <si>
    <t>PKTSB230001</t>
  </si>
  <si>
    <t>TSB 230 ML KEMASAN - PETI</t>
  </si>
  <si>
    <t>BJTSC330200</t>
  </si>
  <si>
    <t>TSC 330 ML K20</t>
  </si>
  <si>
    <t>BJTSC330201</t>
  </si>
  <si>
    <t>TSC 330 ML K20 - PCS</t>
  </si>
  <si>
    <t>BJTSC330001</t>
  </si>
  <si>
    <t>TSC 330 ML K24</t>
  </si>
  <si>
    <t>BJTSC330009</t>
  </si>
  <si>
    <t>TSC 330 ML K24 - PCS</t>
  </si>
  <si>
    <t>BJTSC330202</t>
  </si>
  <si>
    <t>TSC 330 ML PROGRAM K20</t>
  </si>
  <si>
    <t>BJTSC330203</t>
  </si>
  <si>
    <t>TSC 330 ML PROGRAM K20 - PCS</t>
  </si>
  <si>
    <t>A0000401-1</t>
  </si>
  <si>
    <t>TSC2B - SOSRO CELUP 2IN1 (1 BOS = 20 SCH )</t>
  </si>
  <si>
    <t>A0000401-0</t>
  </si>
  <si>
    <t>TSC2B - SOSRO CELUP 2IN1 (1 CAR = 10 BOS)</t>
  </si>
  <si>
    <t>A0000402-1</t>
  </si>
  <si>
    <t>TSC2B 5 - SOSRO CELUP 2IN1 5 (1 BOS = 6 PAK )</t>
  </si>
  <si>
    <t>A0000402-0</t>
  </si>
  <si>
    <t>TSC2B 5 - SOSRO CELUP 2IN1 5 (1 CAR = 8 BOS)</t>
  </si>
  <si>
    <t>A0000402-2</t>
  </si>
  <si>
    <t>TSC2B 5 - SOSRO CELUP 2IN1 5 (1 PAK =5 BAG )</t>
  </si>
  <si>
    <t>A0000424-1</t>
  </si>
  <si>
    <t>TSCHB 25 - SOSRO CELUP HERITAGE BLACK 25 (1 BOS = 5 DUS )</t>
  </si>
  <si>
    <t>A0000424-2</t>
  </si>
  <si>
    <t>TSCHB 25 - SOSRO CELUP HERITAGE BLACK 25 (1 DUS = 25 BAG)</t>
  </si>
  <si>
    <t>A0000424-0</t>
  </si>
  <si>
    <t>TSCHB 25 - SOSRO CELUP HERITAGE BLACK 25 (1 KG = 4 BOS)</t>
  </si>
  <si>
    <t>A0000439-1</t>
  </si>
  <si>
    <t>TSCHB 25 E - SOSRO CELUP HERITAGE BLACK 25 EXPORT (1 BOS = 1 PCS)</t>
  </si>
  <si>
    <t>A0000439-0</t>
  </si>
  <si>
    <t>TSCHB 25 E - SOSRO CELUP HERITAGE BLACK 25 EXPORT (1 KG = 4 BOS)</t>
  </si>
  <si>
    <t>A0000398-1</t>
  </si>
  <si>
    <t>TSCHBNS 25 - SOSRO CELUP HERITAGE JAVA BLACK 25 NS (1 BOS = 1 PCS)</t>
  </si>
  <si>
    <t>A0000398-0</t>
  </si>
  <si>
    <t>TSCHBNS 25 - SOSRO CELUP HERITAGE JAVA BLACK 25 NS (1 KG = 4 BOS)</t>
  </si>
  <si>
    <t>A0000423-1</t>
  </si>
  <si>
    <t>TSCHG 25 - SOSRO CELUP HERITAGE GREEN 25 (1 BOS = 5 DUS )</t>
  </si>
  <si>
    <t>A0000423-2</t>
  </si>
  <si>
    <t>TSCHG 25 - SOSRO CELUP HERITAGE GREEN 25 (1 DUS = 25 BAG)</t>
  </si>
  <si>
    <t>A0000423-0</t>
  </si>
  <si>
    <t>TSCHG 25 - SOSRO CELUP HERITAGE GREEN 25 (1 KG = 4 BOS)</t>
  </si>
  <si>
    <t>A0000438-1</t>
  </si>
  <si>
    <t>TSCHG 25 E - SOSRO CELUP HERITAGE GREEN 25 EXPORT (1 BOS = 1 PCS)</t>
  </si>
  <si>
    <t>A0000438-0</t>
  </si>
  <si>
    <t>TSCHG 25 E - SOSRO CELUP HERITAGE GREEN 25 EXPORT (1 KG = 4 BOS)</t>
  </si>
  <si>
    <t>A0000397-1</t>
  </si>
  <si>
    <t>TSCHGNS 25 - SOSRO CELUP HERITAGE JAVA GREEN 25 NS (1 BOS = 1 PCS)</t>
  </si>
  <si>
    <t>A0000397-0</t>
  </si>
  <si>
    <t>TSCHGNS 25 - SOSRO CELUP HERITAGE JAVA GREEN 25 NS (1 KG = 4 BOS)</t>
  </si>
  <si>
    <t>A0000422-1</t>
  </si>
  <si>
    <t>TSCHJ 25 - SOSRO CELUP HERITAGE JASMINE 25 (1 BOS = 5 DUS )</t>
  </si>
  <si>
    <t>A0000422-2</t>
  </si>
  <si>
    <t>TSCHJ 25 - SOSRO CELUP HERITAGE JASMINE 25 (1 DUS = 25 BAG)</t>
  </si>
  <si>
    <t>A0000422-0</t>
  </si>
  <si>
    <t>TSCHJ 25 - SOSRO CELUP HERITAGE JASMINE 25 (1 KG = 4 BOS)</t>
  </si>
  <si>
    <t>A0000437-1</t>
  </si>
  <si>
    <t>TSCHJ 25 E - SOSRO CELUP HERITAGE JASMINE 25 EXPORT (1 BOS = 1 PCS)</t>
  </si>
  <si>
    <t>A0000437-0</t>
  </si>
  <si>
    <t>TSCHJ 25 E - SOSRO CELUP HERITAGE JASMINE 25 EXPORT (1 KG = 4 BOS)</t>
  </si>
  <si>
    <t>A0000396-1</t>
  </si>
  <si>
    <t>TSCHJNS 25 - SOSRO CELUP HERITAGE JAVA JASMINE 25 NS (1 BOS = 1 PCS)</t>
  </si>
  <si>
    <t>A0000396-0</t>
  </si>
  <si>
    <t>TSCHJNS 25 - SOSRO CELUP HERITAGE JAVA JASMINE 25 NS (1 KG = 4 BOS)</t>
  </si>
  <si>
    <t>A0000039-0</t>
  </si>
  <si>
    <t>TSDH - SADEL HIJAU 40 GR (1 BAL = 10 BOS)</t>
  </si>
  <si>
    <t>A0000039-1</t>
  </si>
  <si>
    <t>TSDH - SADEL HIJAU 40 GR (1 BOS = 10 PCS )</t>
  </si>
  <si>
    <t>A0000039-3</t>
  </si>
  <si>
    <t>TSDH - SADEL HIJAU 40 GR (1 PCS )</t>
  </si>
  <si>
    <t>A0000387-1</t>
  </si>
  <si>
    <t>TSDH 40 SACHET - SADEL HIJAU 40 GR SACHET (1 BOS = 1 PCS )</t>
  </si>
  <si>
    <t>A0000040-0</t>
  </si>
  <si>
    <t>TSDHB - SADEL HIJAU 80 GR (1 BAL = 10 BOS)</t>
  </si>
  <si>
    <t>A0000040-1</t>
  </si>
  <si>
    <t>TSDHB - SADEL HIJAU 80 GR (1 BOS = 5 PCS )</t>
  </si>
  <si>
    <t>A0000040-3</t>
  </si>
  <si>
    <t>TSDHB - SADEL HIJAU 80 GR (1 PCS )</t>
  </si>
  <si>
    <t>BJTSE500001</t>
  </si>
  <si>
    <t>TSE 500 ML K24</t>
  </si>
  <si>
    <t>BJTSE500002</t>
  </si>
  <si>
    <t>TSE 500 ML K24 - PCS</t>
  </si>
  <si>
    <t>BJTSE300003</t>
  </si>
  <si>
    <t>TSE MF 300 ML K12</t>
  </si>
  <si>
    <t>BJTSE300004</t>
  </si>
  <si>
    <t>TSE MF 300 ML K12 - PCS</t>
  </si>
  <si>
    <t>BJTSE300007</t>
  </si>
  <si>
    <t>TSE SPARKLING LL 300 ML K12</t>
  </si>
  <si>
    <t>BJTSE300008</t>
  </si>
  <si>
    <t>TSE SPARKLING LL 300 ML K12 - PCS</t>
  </si>
  <si>
    <t>BJTSE300013</t>
  </si>
  <si>
    <t>TSE ZERO SPARKLING LC 300 ML K12</t>
  </si>
  <si>
    <t>BJTSE300014</t>
  </si>
  <si>
    <t>TSE ZERO SPARKLING LC 300 ML K12 - PCS</t>
  </si>
  <si>
    <t>BJTSE300017</t>
  </si>
  <si>
    <t>TSE ZERO SPARKLING LC 300 ML K12 - SHRINK</t>
  </si>
  <si>
    <t>BJTSE300020</t>
  </si>
  <si>
    <t>TSE ZERO SPARKLING LC 300 ML K12 - SHRINK - PCS</t>
  </si>
  <si>
    <t>A0000042-0</t>
  </si>
  <si>
    <t>TSS - SOSRO SEDUH 40 GR (1 BAL = 10 BOS)</t>
  </si>
  <si>
    <t>A0000042-1</t>
  </si>
  <si>
    <t>TSS - SOSRO SEDUH 40 GR (1 BOS = 10 PCS )</t>
  </si>
  <si>
    <t>A0000042-3</t>
  </si>
  <si>
    <t>TSS - SOSRO SEDUH 40 GR (1 PCS )</t>
  </si>
  <si>
    <t>A0000385-1</t>
  </si>
  <si>
    <t>TSS100GRRMP - SOSRO SEDUH 100 GR RMP (1 BOS = 1 PCS )</t>
  </si>
  <si>
    <t>A0000386-1</t>
  </si>
  <si>
    <t>TSS1KGRMP - SOSRO SEDUH 1 KG RMP (1 BOS = 1 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</si>
</sst>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ser/Downloads/MASTER%20KODE%20ONESKY%20&amp;%20ND%20SMC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k_1840017534 (3)"/>
      <sheetName val="Sheet1"/>
      <sheetName val="RTD"/>
      <sheetName val="RTS"/>
    </sheetNames>
    <sheetDataSet>
      <sheetData sheetId="0"/>
      <sheetData sheetId="1"/>
      <sheetData sheetId="2">
        <row r="4">
          <cell r="C4" t="str">
            <v>KODE PRODUK ONESKY</v>
          </cell>
          <cell r="D4" t="str">
            <v>KODE ND SMCP</v>
          </cell>
        </row>
        <row r="5">
          <cell r="C5" t="str">
            <v>BKSTB318001</v>
          </cell>
        </row>
        <row r="6">
          <cell r="C6" t="str">
            <v>BJCCKAF0001</v>
          </cell>
        </row>
        <row r="7">
          <cell r="C7" t="str">
            <v>BJCCKAF0002</v>
          </cell>
        </row>
        <row r="8">
          <cell r="C8" t="str">
            <v>BJCCKAP0001</v>
          </cell>
          <cell r="D8" t="str">
            <v>CCKAP1LTR</v>
          </cell>
        </row>
        <row r="9">
          <cell r="C9" t="str">
            <v>BJCCKAP0002</v>
          </cell>
          <cell r="D9" t="str">
            <v>CCKAP1LTR</v>
          </cell>
        </row>
        <row r="10">
          <cell r="C10" t="str">
            <v>BJCCKAP2501</v>
          </cell>
          <cell r="D10" t="str">
            <v>CCKAP250</v>
          </cell>
        </row>
        <row r="11">
          <cell r="C11" t="str">
            <v>BJCCKAP2502</v>
          </cell>
          <cell r="D11" t="str">
            <v>CCKAP250</v>
          </cell>
        </row>
        <row r="12">
          <cell r="C12" t="str">
            <v>BJCCKGD2501</v>
          </cell>
          <cell r="D12" t="str">
            <v>CCKGD250</v>
          </cell>
        </row>
        <row r="13">
          <cell r="C13" t="str">
            <v>BJCCKGD2502</v>
          </cell>
          <cell r="D13" t="str">
            <v>CCKGD250</v>
          </cell>
        </row>
        <row r="14">
          <cell r="C14" t="str">
            <v>BJCCKGV0001</v>
          </cell>
          <cell r="D14" t="str">
            <v>CCKGV1LTR</v>
          </cell>
        </row>
        <row r="15">
          <cell r="C15" t="str">
            <v>BJCCKGV0002</v>
          </cell>
          <cell r="D15" t="str">
            <v>CCKGV1LTR</v>
          </cell>
        </row>
        <row r="16">
          <cell r="C16" t="str">
            <v>BJCCKGV2501</v>
          </cell>
          <cell r="D16" t="str">
            <v>CCKGV250</v>
          </cell>
        </row>
        <row r="17">
          <cell r="C17" t="str">
            <v>BJCCKGV2502</v>
          </cell>
          <cell r="D17" t="str">
            <v>CCKGV250</v>
          </cell>
        </row>
        <row r="18">
          <cell r="C18" t="str">
            <v>BJCCKMN0001</v>
          </cell>
          <cell r="D18" t="str">
            <v>CCKMN1LTR</v>
          </cell>
        </row>
        <row r="19">
          <cell r="C19" t="str">
            <v>BJCCKMN0002</v>
          </cell>
          <cell r="D19" t="str">
            <v>CCKMN1LTR</v>
          </cell>
        </row>
        <row r="20">
          <cell r="C20" t="str">
            <v>BJCCKMN2501</v>
          </cell>
          <cell r="D20" t="str">
            <v>CCKMN250</v>
          </cell>
        </row>
        <row r="21">
          <cell r="C21" t="str">
            <v>BJCCKMN2502</v>
          </cell>
          <cell r="D21" t="str">
            <v>CCKMN250</v>
          </cell>
        </row>
        <row r="22">
          <cell r="C22" t="str">
            <v>BJCCKOE2503</v>
          </cell>
          <cell r="D22" t="str">
            <v>CCKOE250</v>
          </cell>
        </row>
        <row r="23">
          <cell r="C23" t="str">
            <v>BJCCKOE2504</v>
          </cell>
          <cell r="D23" t="str">
            <v>CCKOE250</v>
          </cell>
        </row>
        <row r="24">
          <cell r="C24" t="str">
            <v>BJCCKOR0001</v>
          </cell>
          <cell r="D24" t="str">
            <v>CCKOR1LTR</v>
          </cell>
        </row>
        <row r="25">
          <cell r="C25" t="str">
            <v>BJCCKOR0002</v>
          </cell>
          <cell r="D25" t="str">
            <v>CCKOR1LTR</v>
          </cell>
        </row>
        <row r="26">
          <cell r="C26" t="str">
            <v>BJCCKOR2501</v>
          </cell>
          <cell r="D26" t="str">
            <v>CCKOR250</v>
          </cell>
        </row>
        <row r="27">
          <cell r="C27" t="str">
            <v>BJCCKOR2502</v>
          </cell>
          <cell r="D27" t="str">
            <v>CCKOR250</v>
          </cell>
        </row>
        <row r="28">
          <cell r="C28" t="str">
            <v>BJCCKPG2505</v>
          </cell>
          <cell r="D28" t="str">
            <v>CCKPG250</v>
          </cell>
        </row>
        <row r="29">
          <cell r="C29" t="str">
            <v>BJCCKPG2506</v>
          </cell>
          <cell r="D29" t="str">
            <v>CCKPG250</v>
          </cell>
        </row>
        <row r="30">
          <cell r="C30" t="str">
            <v>BKFTB235001</v>
          </cell>
        </row>
        <row r="31">
          <cell r="C31" t="str">
            <v>PBFTB235001</v>
          </cell>
        </row>
        <row r="32">
          <cell r="C32" t="str">
            <v>PKFTB235001</v>
          </cell>
        </row>
        <row r="33">
          <cell r="C33" t="str">
            <v>BJFTBAP0001</v>
          </cell>
          <cell r="D33" t="str">
            <v>FTBAP</v>
          </cell>
        </row>
        <row r="34">
          <cell r="C34" t="str">
            <v>BJFTBAP0003</v>
          </cell>
          <cell r="D34" t="str">
            <v>FTBAP</v>
          </cell>
        </row>
        <row r="35">
          <cell r="C35" t="str">
            <v>BJFTBBC0001</v>
          </cell>
          <cell r="D35" t="str">
            <v>FTBBC</v>
          </cell>
        </row>
        <row r="36">
          <cell r="C36" t="str">
            <v>BJFTBBC0003</v>
          </cell>
          <cell r="D36" t="str">
            <v>FTBBC</v>
          </cell>
        </row>
        <row r="37">
          <cell r="C37" t="str">
            <v>BJFTCAP2000</v>
          </cell>
          <cell r="D37" t="str">
            <v>FTCAP</v>
          </cell>
        </row>
        <row r="38">
          <cell r="C38" t="str">
            <v>BJFTCAP2001</v>
          </cell>
          <cell r="D38" t="str">
            <v>FTCAP</v>
          </cell>
        </row>
        <row r="39">
          <cell r="C39" t="str">
            <v>BJFTCAP0001</v>
          </cell>
          <cell r="D39" t="str">
            <v>FTCAP</v>
          </cell>
        </row>
        <row r="40">
          <cell r="C40" t="str">
            <v>BJFTCAP0035</v>
          </cell>
          <cell r="D40" t="str">
            <v>FTCAP</v>
          </cell>
        </row>
        <row r="41">
          <cell r="C41" t="str">
            <v>BJFTCAP2002</v>
          </cell>
          <cell r="D41" t="str">
            <v>FTCAPK20</v>
          </cell>
        </row>
        <row r="42">
          <cell r="C42" t="str">
            <v>BJFTCBC2000</v>
          </cell>
          <cell r="D42" t="str">
            <v>FTCBC</v>
          </cell>
        </row>
        <row r="43">
          <cell r="C43" t="str">
            <v>BJFTCBC2001</v>
          </cell>
          <cell r="D43" t="str">
            <v>FTCBC</v>
          </cell>
        </row>
        <row r="44">
          <cell r="C44" t="str">
            <v>BJFTCBC0001</v>
          </cell>
          <cell r="D44" t="str">
            <v>FTCBC</v>
          </cell>
        </row>
        <row r="45">
          <cell r="C45" t="str">
            <v>BJFTCBC0019</v>
          </cell>
          <cell r="D45" t="str">
            <v>FTCBC</v>
          </cell>
        </row>
        <row r="46">
          <cell r="C46" t="str">
            <v>BJFTCBC2002</v>
          </cell>
          <cell r="D46" t="str">
            <v>FTCBCK20</v>
          </cell>
        </row>
        <row r="47">
          <cell r="C47" t="str">
            <v>BJFTEAP3505</v>
          </cell>
          <cell r="D47" t="str">
            <v>FTEAP350-12</v>
          </cell>
        </row>
        <row r="48">
          <cell r="C48" t="str">
            <v>BJFTEAP3506</v>
          </cell>
          <cell r="D48" t="str">
            <v>FTEAP350-12</v>
          </cell>
        </row>
        <row r="49">
          <cell r="C49" t="str">
            <v>BJFTEAP0005</v>
          </cell>
          <cell r="D49" t="str">
            <v>FTEAP500-24</v>
          </cell>
        </row>
        <row r="50">
          <cell r="C50" t="str">
            <v>BJFTEAP1005</v>
          </cell>
          <cell r="D50" t="str">
            <v>FTEAP500-24</v>
          </cell>
        </row>
        <row r="51">
          <cell r="C51" t="str">
            <v>BJFTEBC3505</v>
          </cell>
          <cell r="D51" t="str">
            <v>FTEBC350-12</v>
          </cell>
        </row>
        <row r="52">
          <cell r="C52" t="str">
            <v>BJFTEBC3506</v>
          </cell>
          <cell r="D52" t="str">
            <v>FTEBC350-12</v>
          </cell>
        </row>
        <row r="53">
          <cell r="C53" t="str">
            <v>BJFTEBC0005</v>
          </cell>
          <cell r="D53" t="str">
            <v>FTEBC500-24</v>
          </cell>
        </row>
        <row r="54">
          <cell r="C54" t="str">
            <v>BJFTEBC0014</v>
          </cell>
          <cell r="D54" t="str">
            <v>FTEBC500-24</v>
          </cell>
        </row>
        <row r="55">
          <cell r="C55" t="str">
            <v>BJFTEBC0045</v>
          </cell>
          <cell r="D55" t="str">
            <v>FTE 500 BCC</v>
          </cell>
        </row>
        <row r="56">
          <cell r="C56" t="str">
            <v>BJFTEBC0046</v>
          </cell>
          <cell r="D56" t="str">
            <v>FTE 500 BCC</v>
          </cell>
        </row>
        <row r="57">
          <cell r="C57" t="str">
            <v>BJFTEBW3501</v>
          </cell>
          <cell r="D57" t="str">
            <v>FTEBW350-12</v>
          </cell>
        </row>
        <row r="58">
          <cell r="C58" t="str">
            <v>BJFTEBW3502</v>
          </cell>
          <cell r="D58" t="str">
            <v>FTEBW350-12</v>
          </cell>
        </row>
        <row r="59">
          <cell r="C59" t="str">
            <v>BJFTECO3503</v>
          </cell>
          <cell r="D59" t="str">
            <v>FTECP350-NDC</v>
          </cell>
        </row>
        <row r="60">
          <cell r="C60" t="str">
            <v>BJFTECO3504</v>
          </cell>
          <cell r="D60" t="str">
            <v>FTECP350-NDC</v>
          </cell>
        </row>
        <row r="61">
          <cell r="C61" t="str">
            <v>BJFTEFR3505</v>
          </cell>
          <cell r="D61" t="str">
            <v>FTEFR350-12</v>
          </cell>
        </row>
        <row r="62">
          <cell r="C62" t="str">
            <v>BJFTEFR3506</v>
          </cell>
          <cell r="D62" t="str">
            <v>FTEFR350-12</v>
          </cell>
        </row>
        <row r="63">
          <cell r="C63" t="str">
            <v>BJFTEFR5001</v>
          </cell>
          <cell r="D63" t="str">
            <v>FTEFR500-24</v>
          </cell>
        </row>
        <row r="64">
          <cell r="C64" t="str">
            <v>BJFTEFR5002</v>
          </cell>
          <cell r="D64" t="str">
            <v>FTEFR500-24</v>
          </cell>
        </row>
        <row r="65">
          <cell r="C65" t="str">
            <v>BJFTEGV3505</v>
          </cell>
        </row>
        <row r="66">
          <cell r="C66" t="str">
            <v>BJFTEGV3506</v>
          </cell>
        </row>
        <row r="67">
          <cell r="C67" t="str">
            <v>BJFTEKR3527</v>
          </cell>
        </row>
        <row r="68">
          <cell r="C68" t="str">
            <v>BJFTEKR3528</v>
          </cell>
        </row>
        <row r="69">
          <cell r="C69" t="str">
            <v>BJFTELC0047</v>
          </cell>
          <cell r="D69" t="str">
            <v>FTE 500 LC</v>
          </cell>
        </row>
        <row r="70">
          <cell r="C70" t="str">
            <v>BJFTELC0048</v>
          </cell>
          <cell r="D70" t="str">
            <v>FTE 500 LC</v>
          </cell>
        </row>
        <row r="71">
          <cell r="C71" t="str">
            <v>BJFTELM3505</v>
          </cell>
          <cell r="D71" t="str">
            <v>FTELM350-12</v>
          </cell>
        </row>
        <row r="72">
          <cell r="C72" t="str">
            <v>BJFTELM3506</v>
          </cell>
          <cell r="D72" t="str">
            <v>FTELM350-12</v>
          </cell>
        </row>
        <row r="73">
          <cell r="C73" t="str">
            <v>BJFTELM0001</v>
          </cell>
          <cell r="D73" t="str">
            <v>FTELM500-24</v>
          </cell>
        </row>
        <row r="74">
          <cell r="C74" t="str">
            <v>BJFTELM0002</v>
          </cell>
          <cell r="D74" t="str">
            <v>FTELM500-24</v>
          </cell>
        </row>
        <row r="75">
          <cell r="C75" t="str">
            <v>BJFTEMK3505</v>
          </cell>
          <cell r="D75" t="str">
            <v>FTEMK350-12</v>
          </cell>
        </row>
        <row r="76">
          <cell r="C76" t="str">
            <v>BJFTEMK3506</v>
          </cell>
          <cell r="D76" t="str">
            <v>FTEMK350-12</v>
          </cell>
        </row>
        <row r="77">
          <cell r="C77" t="str">
            <v>BJFTEMK5003</v>
          </cell>
        </row>
        <row r="78">
          <cell r="C78" t="str">
            <v>BJFTEMK5004</v>
          </cell>
        </row>
        <row r="79">
          <cell r="C79" t="str">
            <v>BJFTESB3505</v>
          </cell>
          <cell r="D79" t="str">
            <v>FTESB350-12</v>
          </cell>
        </row>
        <row r="80">
          <cell r="C80" t="str">
            <v>BJFTESB3506</v>
          </cell>
          <cell r="D80" t="str">
            <v>FTESB350-12</v>
          </cell>
        </row>
        <row r="81">
          <cell r="C81" t="str">
            <v>BJFTESB0005</v>
          </cell>
          <cell r="D81" t="str">
            <v>FTESTW500-24</v>
          </cell>
        </row>
        <row r="82">
          <cell r="C82" t="str">
            <v>BJFTESB0014</v>
          </cell>
          <cell r="D82" t="str">
            <v>FTESTW500-24</v>
          </cell>
        </row>
        <row r="83">
          <cell r="C83" t="str">
            <v>BJFTEXT0005</v>
          </cell>
          <cell r="D83" t="str">
            <v>FTEXT500-24</v>
          </cell>
        </row>
        <row r="84">
          <cell r="C84" t="str">
            <v>BJFTEXT0014</v>
          </cell>
          <cell r="D84" t="str">
            <v>FTEXT500-24</v>
          </cell>
        </row>
        <row r="85">
          <cell r="C85" t="str">
            <v>BJFTG3R0029</v>
          </cell>
          <cell r="D85" t="str">
            <v>FTGBAS</v>
          </cell>
        </row>
        <row r="86">
          <cell r="C86" t="str">
            <v>BJFTG3R0034</v>
          </cell>
          <cell r="D86" t="str">
            <v>FTGBAS</v>
          </cell>
        </row>
        <row r="87">
          <cell r="C87" t="str">
            <v>BJFTGAP0001</v>
          </cell>
          <cell r="D87" t="str">
            <v>FTGAP</v>
          </cell>
        </row>
        <row r="88">
          <cell r="C88" t="str">
            <v>BJFTGAP0036</v>
          </cell>
          <cell r="D88" t="str">
            <v>FTGAP</v>
          </cell>
        </row>
        <row r="89">
          <cell r="C89" t="str">
            <v>BJFTGBC0001</v>
          </cell>
          <cell r="D89" t="str">
            <v>FTGBC</v>
          </cell>
        </row>
        <row r="90">
          <cell r="C90" t="str">
            <v>BJFTGBC0024</v>
          </cell>
          <cell r="D90" t="str">
            <v>FTGBC</v>
          </cell>
        </row>
        <row r="91">
          <cell r="C91" t="str">
            <v>BJFTGFR0001</v>
          </cell>
          <cell r="D91" t="str">
            <v>FTGFR</v>
          </cell>
        </row>
        <row r="92">
          <cell r="C92" t="str">
            <v>BJFTGFR0002</v>
          </cell>
          <cell r="D92" t="str">
            <v>FTGFR</v>
          </cell>
        </row>
        <row r="93">
          <cell r="C93" t="str">
            <v>BJFTGSB0001</v>
          </cell>
          <cell r="D93" t="str">
            <v>FTGSTW</v>
          </cell>
        </row>
        <row r="94">
          <cell r="C94" t="str">
            <v>BJFTGSB0032</v>
          </cell>
          <cell r="D94" t="str">
            <v>FTGSTW</v>
          </cell>
        </row>
        <row r="95">
          <cell r="C95" t="str">
            <v>BJFTKAP2501</v>
          </cell>
          <cell r="D95" t="str">
            <v>FTK 250 AP</v>
          </cell>
        </row>
        <row r="96">
          <cell r="C96" t="str">
            <v>BJFTKAP2502</v>
          </cell>
          <cell r="D96" t="str">
            <v>FTK 250 AP</v>
          </cell>
        </row>
        <row r="97">
          <cell r="C97" t="str">
            <v>BJFTKBC2501</v>
          </cell>
          <cell r="D97" t="str">
            <v>FTK 250 BC</v>
          </cell>
        </row>
        <row r="98">
          <cell r="C98" t="str">
            <v>BJFTKBC2502</v>
          </cell>
          <cell r="D98" t="str">
            <v>FTK 250 BC</v>
          </cell>
        </row>
        <row r="99">
          <cell r="C99" t="str">
            <v>BJFTKLM2501</v>
          </cell>
          <cell r="D99" t="str">
            <v>FTK 250 LM</v>
          </cell>
        </row>
        <row r="100">
          <cell r="C100" t="str">
            <v>BJFTKLM2502</v>
          </cell>
          <cell r="D100" t="str">
            <v>FTK 250 LM</v>
          </cell>
        </row>
        <row r="101">
          <cell r="C101" t="str">
            <v>BJFTOAP2001</v>
          </cell>
          <cell r="D101" t="str">
            <v>FTOAP</v>
          </cell>
        </row>
        <row r="102">
          <cell r="C102" t="str">
            <v>BJFTOAP2002</v>
          </cell>
          <cell r="D102" t="str">
            <v>FTOAP</v>
          </cell>
        </row>
        <row r="103">
          <cell r="C103" t="str">
            <v>BJFTOBC2001</v>
          </cell>
          <cell r="D103" t="str">
            <v>FTOBC</v>
          </cell>
        </row>
        <row r="104">
          <cell r="C104" t="str">
            <v>BJFTOBC2002</v>
          </cell>
          <cell r="D104" t="str">
            <v>FTOBC</v>
          </cell>
        </row>
        <row r="105">
          <cell r="C105" t="str">
            <v>BJJTEGM3501</v>
          </cell>
        </row>
        <row r="106">
          <cell r="C106" t="str">
            <v>BJJTEGM3502</v>
          </cell>
        </row>
        <row r="107">
          <cell r="C107" t="str">
            <v>BJJTEOL3501</v>
          </cell>
        </row>
        <row r="108">
          <cell r="C108" t="str">
            <v>BJJTEOL3502</v>
          </cell>
        </row>
        <row r="109">
          <cell r="C109" t="str">
            <v>BJPAB150031</v>
          </cell>
          <cell r="D109" t="str">
            <v>PAB1500</v>
          </cell>
        </row>
        <row r="110">
          <cell r="C110" t="str">
            <v>BJPAB150032</v>
          </cell>
          <cell r="D110" t="str">
            <v>PAB1500</v>
          </cell>
        </row>
        <row r="111">
          <cell r="C111" t="str">
            <v>BJPAB150001</v>
          </cell>
          <cell r="D111" t="str">
            <v>PAB1500</v>
          </cell>
        </row>
        <row r="112">
          <cell r="C112" t="str">
            <v>BJPAB150031</v>
          </cell>
          <cell r="D112" t="str">
            <v>PAB1500-HANGER</v>
          </cell>
        </row>
        <row r="113">
          <cell r="C113" t="str">
            <v>BJPAB150032</v>
          </cell>
          <cell r="D113" t="str">
            <v>PAB1500-HANGER</v>
          </cell>
        </row>
        <row r="114">
          <cell r="C114" t="str">
            <v>BJPAB150001</v>
          </cell>
          <cell r="D114" t="str">
            <v>PAB1500-HANGER</v>
          </cell>
        </row>
        <row r="115">
          <cell r="C115" t="str">
            <v>BJPAB220001</v>
          </cell>
          <cell r="D115" t="str">
            <v>PAB220</v>
          </cell>
        </row>
        <row r="116">
          <cell r="C116" t="str">
            <v>BJPAB220002</v>
          </cell>
          <cell r="D116" t="str">
            <v>PAB220</v>
          </cell>
        </row>
        <row r="117">
          <cell r="C117" t="str">
            <v>BJPAB330013</v>
          </cell>
          <cell r="D117" t="str">
            <v>PAB330</v>
          </cell>
        </row>
        <row r="118">
          <cell r="C118" t="str">
            <v>BJPAB330001</v>
          </cell>
          <cell r="D118" t="str">
            <v>PAB330</v>
          </cell>
        </row>
        <row r="119">
          <cell r="C119" t="str">
            <v>BJPAB330065</v>
          </cell>
          <cell r="D119" t="str">
            <v>PAB330</v>
          </cell>
        </row>
        <row r="120">
          <cell r="C120" t="str">
            <v>BJPAB330066</v>
          </cell>
          <cell r="D120" t="str">
            <v>PAB330</v>
          </cell>
        </row>
        <row r="121">
          <cell r="C121" t="str">
            <v>BJPAB600015</v>
          </cell>
          <cell r="D121" t="str">
            <v>PAB600</v>
          </cell>
        </row>
        <row r="122">
          <cell r="C122" t="str">
            <v>BJPAB600001</v>
          </cell>
          <cell r="D122" t="str">
            <v>PAB600</v>
          </cell>
        </row>
        <row r="123">
          <cell r="C123" t="str">
            <v>BJPAB600052</v>
          </cell>
          <cell r="D123" t="str">
            <v>PAB600</v>
          </cell>
        </row>
        <row r="124">
          <cell r="C124" t="str">
            <v>BJPAB600053</v>
          </cell>
          <cell r="D124" t="str">
            <v>PAB600</v>
          </cell>
        </row>
        <row r="125">
          <cell r="C125" t="str">
            <v>BJPAP220001</v>
          </cell>
        </row>
        <row r="126">
          <cell r="C126" t="str">
            <v>BJPAP220002</v>
          </cell>
        </row>
        <row r="127">
          <cell r="C127" t="str">
            <v>PBSTB318001</v>
          </cell>
        </row>
        <row r="128">
          <cell r="C128" t="str">
            <v>PKSTB318001</v>
          </cell>
        </row>
        <row r="129">
          <cell r="C129" t="str">
            <v>BJSTE390001</v>
          </cell>
          <cell r="D129" t="str">
            <v>STB390</v>
          </cell>
        </row>
        <row r="130">
          <cell r="C130" t="str">
            <v>BJSTE390002</v>
          </cell>
          <cell r="D130" t="str">
            <v>STB390</v>
          </cell>
        </row>
        <row r="131">
          <cell r="C131" t="str">
            <v>BJSTK200001</v>
          </cell>
          <cell r="D131" t="str">
            <v>STK200</v>
          </cell>
        </row>
        <row r="132">
          <cell r="C132" t="str">
            <v>BJSTK200002</v>
          </cell>
          <cell r="D132" t="str">
            <v>STK200</v>
          </cell>
        </row>
        <row r="133">
          <cell r="C133" t="str">
            <v>BJSTK200005</v>
          </cell>
          <cell r="D133" t="str">
            <v>STK200 RC</v>
          </cell>
        </row>
        <row r="134">
          <cell r="C134" t="str">
            <v>BJSTK200006</v>
          </cell>
          <cell r="D134" t="str">
            <v>STK200 RC</v>
          </cell>
        </row>
        <row r="135">
          <cell r="C135" t="str">
            <v>BJTBE350029</v>
          </cell>
          <cell r="D135" t="str">
            <v>TBE350</v>
          </cell>
        </row>
        <row r="136">
          <cell r="C136" t="str">
            <v>BJTBE350030</v>
          </cell>
          <cell r="D136" t="str">
            <v>TBE350</v>
          </cell>
        </row>
        <row r="137">
          <cell r="C137" t="str">
            <v>BJTBE350037</v>
          </cell>
          <cell r="D137" t="str">
            <v>TBE350LS</v>
          </cell>
        </row>
        <row r="138">
          <cell r="C138" t="str">
            <v>BJTBE350038</v>
          </cell>
          <cell r="D138" t="str">
            <v>TBE350LS</v>
          </cell>
        </row>
        <row r="139">
          <cell r="C139" t="str">
            <v>BJTBE350033</v>
          </cell>
          <cell r="D139" t="str">
            <v>TBE350-TWR</v>
          </cell>
        </row>
        <row r="140">
          <cell r="C140" t="str">
            <v>BJTBE350034</v>
          </cell>
          <cell r="D140" t="str">
            <v>TBE350-TWR</v>
          </cell>
        </row>
        <row r="141">
          <cell r="C141" t="str">
            <v>BJTBE450001</v>
          </cell>
          <cell r="D141" t="str">
            <v>TBEGR450</v>
          </cell>
        </row>
        <row r="142">
          <cell r="C142" t="str">
            <v>BJTBE450002</v>
          </cell>
          <cell r="D142" t="str">
            <v>TBEGR450</v>
          </cell>
        </row>
        <row r="143">
          <cell r="C143" t="str">
            <v>BJTBE450003</v>
          </cell>
        </row>
        <row r="144">
          <cell r="C144" t="str">
            <v>BJTBE450004</v>
          </cell>
        </row>
        <row r="145">
          <cell r="C145" t="str">
            <v>BJTBK1L0001</v>
          </cell>
          <cell r="D145" t="str">
            <v>TBK1LTR</v>
          </cell>
        </row>
        <row r="146">
          <cell r="C146" t="str">
            <v>BJTBK1L0002</v>
          </cell>
          <cell r="D146" t="str">
            <v>TBK1LTR</v>
          </cell>
        </row>
        <row r="147">
          <cell r="C147" t="str">
            <v>BJTBK200001</v>
          </cell>
          <cell r="D147" t="str">
            <v>TBK200</v>
          </cell>
        </row>
        <row r="148">
          <cell r="C148" t="str">
            <v>BJTBK200010</v>
          </cell>
          <cell r="D148" t="str">
            <v>TBK200</v>
          </cell>
        </row>
        <row r="149">
          <cell r="C149" t="str">
            <v>BJTBK200008</v>
          </cell>
          <cell r="D149" t="str">
            <v>TBK200BD</v>
          </cell>
        </row>
        <row r="150">
          <cell r="C150" t="str">
            <v>BJTBK200014</v>
          </cell>
          <cell r="D150" t="str">
            <v>TBK200BD</v>
          </cell>
        </row>
        <row r="151">
          <cell r="C151" t="str">
            <v>BJTBK250001</v>
          </cell>
          <cell r="D151" t="str">
            <v>TBK250</v>
          </cell>
        </row>
        <row r="152">
          <cell r="C152" t="str">
            <v>BJTBK250032</v>
          </cell>
          <cell r="D152" t="str">
            <v>TBK250</v>
          </cell>
        </row>
        <row r="153">
          <cell r="C153" t="str">
            <v>BJTBK250046</v>
          </cell>
          <cell r="D153" t="str">
            <v>TBKLS250</v>
          </cell>
        </row>
        <row r="154">
          <cell r="C154" t="str">
            <v>BJTBK250047</v>
          </cell>
          <cell r="D154" t="str">
            <v>TBKLS250</v>
          </cell>
        </row>
        <row r="155">
          <cell r="C155" t="str">
            <v>BJTBK250025</v>
          </cell>
          <cell r="D155" t="str">
            <v>TBK250BD</v>
          </cell>
        </row>
        <row r="156">
          <cell r="C156" t="str">
            <v>BJTBK300001</v>
          </cell>
          <cell r="D156" t="str">
            <v>TBK300</v>
          </cell>
        </row>
        <row r="157">
          <cell r="C157" t="str">
            <v>BJTBK300002</v>
          </cell>
          <cell r="D157" t="str">
            <v>TBK300</v>
          </cell>
        </row>
        <row r="158">
          <cell r="C158" t="str">
            <v>BJTBK300003</v>
          </cell>
          <cell r="D158" t="str">
            <v>TBK300</v>
          </cell>
        </row>
        <row r="159">
          <cell r="C159" t="str">
            <v>BJTBK300004</v>
          </cell>
          <cell r="D159" t="str">
            <v>TBK300</v>
          </cell>
        </row>
        <row r="160">
          <cell r="C160" t="str">
            <v>BJTBK330001</v>
          </cell>
          <cell r="D160" t="str">
            <v>TBK330</v>
          </cell>
        </row>
        <row r="161">
          <cell r="C161" t="str">
            <v>BJTBK330002</v>
          </cell>
          <cell r="D161" t="str">
            <v>TBK330</v>
          </cell>
        </row>
        <row r="162">
          <cell r="C162" t="str">
            <v>BJTBN318001</v>
          </cell>
          <cell r="D162" t="str">
            <v>TBN</v>
          </cell>
        </row>
        <row r="163">
          <cell r="C163" t="str">
            <v>BJTBN318002</v>
          </cell>
          <cell r="D163" t="str">
            <v>TBN</v>
          </cell>
        </row>
        <row r="164">
          <cell r="C164" t="str">
            <v>BJTBN318202</v>
          </cell>
          <cell r="D164" t="str">
            <v>TBN-K20</v>
          </cell>
        </row>
        <row r="165">
          <cell r="C165" t="str">
            <v>BJTBN318203</v>
          </cell>
          <cell r="D165" t="str">
            <v>TBN-K20</v>
          </cell>
        </row>
        <row r="166">
          <cell r="C166" t="str">
            <v>BJTBS220001</v>
          </cell>
          <cell r="D166" t="str">
            <v>TBS</v>
          </cell>
        </row>
        <row r="167">
          <cell r="C167" t="str">
            <v>BJTBS220004</v>
          </cell>
          <cell r="D167" t="str">
            <v>TBS</v>
          </cell>
        </row>
        <row r="168">
          <cell r="C168" t="str">
            <v>BKTBS220001</v>
          </cell>
          <cell r="D168" t="str">
            <v>TBS</v>
          </cell>
        </row>
        <row r="169">
          <cell r="C169" t="str">
            <v>PBTBS220001</v>
          </cell>
          <cell r="D169" t="str">
            <v>TBS</v>
          </cell>
        </row>
        <row r="170">
          <cell r="C170" t="str">
            <v>PKTBS220001</v>
          </cell>
          <cell r="D170" t="str">
            <v>TBS</v>
          </cell>
        </row>
        <row r="171">
          <cell r="C171" t="str">
            <v>BJTSB230002</v>
          </cell>
          <cell r="D171" t="str">
            <v>TBO230-12</v>
          </cell>
        </row>
        <row r="172">
          <cell r="C172" t="str">
            <v>BJTSB230003</v>
          </cell>
          <cell r="D172" t="str">
            <v>TBO230-12</v>
          </cell>
        </row>
        <row r="173">
          <cell r="C173" t="str">
            <v>BKTSB230001</v>
          </cell>
          <cell r="D173" t="str">
            <v>TBO230-12</v>
          </cell>
        </row>
        <row r="174">
          <cell r="C174" t="str">
            <v>PBTSB230001</v>
          </cell>
          <cell r="D174" t="str">
            <v>TBO230-12</v>
          </cell>
        </row>
        <row r="175">
          <cell r="C175" t="str">
            <v>PKTSB230001</v>
          </cell>
          <cell r="D175" t="str">
            <v>TBO230-12</v>
          </cell>
        </row>
        <row r="176">
          <cell r="C176" t="str">
            <v>BJTSC330001</v>
          </cell>
          <cell r="D176" t="str">
            <v>TSC</v>
          </cell>
        </row>
        <row r="177">
          <cell r="C177" t="str">
            <v>BJTSC330009</v>
          </cell>
          <cell r="D177" t="str">
            <v>TSC</v>
          </cell>
        </row>
        <row r="178">
          <cell r="C178" t="str">
            <v>BJTSC330202</v>
          </cell>
          <cell r="D178" t="str">
            <v>TSCK20</v>
          </cell>
        </row>
        <row r="179">
          <cell r="C179" t="str">
            <v>BJTSC330203</v>
          </cell>
          <cell r="D179" t="str">
            <v>TSCK20</v>
          </cell>
        </row>
        <row r="180">
          <cell r="C180" t="str">
            <v>BJTSE500001</v>
          </cell>
          <cell r="D180" t="str">
            <v>TSEREG500</v>
          </cell>
        </row>
        <row r="181">
          <cell r="C181" t="str">
            <v>BJTSE500002</v>
          </cell>
          <cell r="D181" t="str">
            <v>TSEREG500</v>
          </cell>
        </row>
        <row r="182">
          <cell r="C182" t="str">
            <v>BJTSE300003</v>
          </cell>
          <cell r="D182" t="str">
            <v>TSE300MF</v>
          </cell>
        </row>
        <row r="183">
          <cell r="C183" t="str">
            <v>BJTSE300004</v>
          </cell>
          <cell r="D183" t="str">
            <v>TSE300MF</v>
          </cell>
        </row>
        <row r="184">
          <cell r="C184" t="str">
            <v>BJTSE300007</v>
          </cell>
          <cell r="D184" t="str">
            <v>TSE300LL</v>
          </cell>
        </row>
        <row r="185">
          <cell r="C185" t="str">
            <v>BJTSE300008</v>
          </cell>
          <cell r="D185" t="str">
            <v>TSE300LL</v>
          </cell>
        </row>
        <row r="186">
          <cell r="C186" t="str">
            <v>BJTSE300013</v>
          </cell>
          <cell r="D186" t="str">
            <v>TSE300LC</v>
          </cell>
        </row>
        <row r="187">
          <cell r="C187" t="str">
            <v>BJTSE300014</v>
          </cell>
          <cell r="D187" t="str">
            <v>TSE300LC</v>
          </cell>
        </row>
        <row r="188">
          <cell r="C188" t="str">
            <v>BJTSE300017</v>
          </cell>
          <cell r="D188" t="str">
            <v>TSE300LC</v>
          </cell>
        </row>
        <row r="189">
          <cell r="C189" t="str">
            <v>BJTSE300020</v>
          </cell>
          <cell r="D189" t="str">
            <v>TSE300LC</v>
          </cell>
        </row>
      </sheetData>
      <sheetData sheetId="3">
        <row r="4">
          <cell r="C4" t="str">
            <v>KODE PRODUK ONESKY</v>
          </cell>
          <cell r="D4" t="str">
            <v>KODE ND SMCP</v>
          </cell>
        </row>
        <row r="5">
          <cell r="C5" t="str">
            <v>A0000001-0</v>
          </cell>
          <cell r="D5" t="str">
            <v>BI</v>
          </cell>
        </row>
        <row r="6">
          <cell r="C6" t="str">
            <v>A0000001-1</v>
          </cell>
          <cell r="D6" t="str">
            <v>BI</v>
          </cell>
        </row>
        <row r="7">
          <cell r="C7" t="str">
            <v>A0000001-2</v>
          </cell>
          <cell r="D7" t="str">
            <v>BI</v>
          </cell>
        </row>
        <row r="8">
          <cell r="C8" t="str">
            <v>A0000001-3</v>
          </cell>
          <cell r="D8" t="str">
            <v>BI</v>
          </cell>
        </row>
        <row r="9">
          <cell r="C9" t="str">
            <v>A0000050-1</v>
          </cell>
          <cell r="D9" t="str">
            <v>BP100</v>
          </cell>
        </row>
        <row r="10">
          <cell r="C10" t="str">
            <v>A0000050-0</v>
          </cell>
          <cell r="D10" t="str">
            <v>BP100</v>
          </cell>
        </row>
        <row r="11">
          <cell r="C11" t="str">
            <v>A0000050-3</v>
          </cell>
          <cell r="D11" t="str">
            <v>BP100</v>
          </cell>
        </row>
        <row r="12">
          <cell r="C12" t="str">
            <v>AP000002-1</v>
          </cell>
          <cell r="D12" t="str">
            <v>ETPGA</v>
          </cell>
        </row>
        <row r="13">
          <cell r="C13" t="str">
            <v>AP000002-0</v>
          </cell>
          <cell r="D13" t="str">
            <v>ETPGA</v>
          </cell>
        </row>
        <row r="14">
          <cell r="C14" t="str">
            <v>AP000002-3</v>
          </cell>
          <cell r="D14" t="str">
            <v>ETPGA</v>
          </cell>
        </row>
        <row r="15">
          <cell r="C15" t="str">
            <v>AP000005-1</v>
          </cell>
          <cell r="D15" t="str">
            <v>ETPGA5</v>
          </cell>
        </row>
        <row r="16">
          <cell r="C16" t="str">
            <v>AP000005-0</v>
          </cell>
          <cell r="D16" t="str">
            <v>ETPGA5</v>
          </cell>
        </row>
        <row r="17">
          <cell r="C17" t="str">
            <v>AP000005-3</v>
          </cell>
          <cell r="D17" t="str">
            <v>ETPGA5</v>
          </cell>
        </row>
        <row r="18">
          <cell r="C18" t="str">
            <v>AP000004-1</v>
          </cell>
          <cell r="D18" t="str">
            <v>ETPPV</v>
          </cell>
        </row>
        <row r="19">
          <cell r="C19" t="str">
            <v>AP000004-0</v>
          </cell>
          <cell r="D19" t="str">
            <v>ETPPV</v>
          </cell>
        </row>
        <row r="20">
          <cell r="C20" t="str">
            <v>AP000004-3</v>
          </cell>
          <cell r="D20" t="str">
            <v>ETPPV</v>
          </cell>
        </row>
        <row r="21">
          <cell r="C21" t="str">
            <v>AP000006-1</v>
          </cell>
          <cell r="D21" t="str">
            <v>ETPPV5</v>
          </cell>
        </row>
        <row r="22">
          <cell r="C22" t="str">
            <v>AP000006-0</v>
          </cell>
          <cell r="D22" t="str">
            <v>ETPPV5</v>
          </cell>
        </row>
        <row r="23">
          <cell r="C23" t="str">
            <v>AP000006-3</v>
          </cell>
          <cell r="D23" t="str">
            <v>ETPPV5</v>
          </cell>
        </row>
        <row r="24">
          <cell r="C24" t="str">
            <v>A0000119-1</v>
          </cell>
          <cell r="D24" t="str">
            <v>PB 50</v>
          </cell>
        </row>
        <row r="25">
          <cell r="C25" t="str">
            <v>A0000119-0</v>
          </cell>
          <cell r="D25" t="str">
            <v>PB 50</v>
          </cell>
        </row>
        <row r="26">
          <cell r="C26" t="str">
            <v>A0000119-3</v>
          </cell>
          <cell r="D26" t="str">
            <v>PB 50</v>
          </cell>
        </row>
        <row r="27">
          <cell r="C27" t="str">
            <v>A0000053-1</v>
          </cell>
          <cell r="D27" t="str">
            <v>PC100</v>
          </cell>
        </row>
        <row r="28">
          <cell r="C28" t="str">
            <v>A0000053-0</v>
          </cell>
          <cell r="D28" t="str">
            <v>PC100</v>
          </cell>
        </row>
        <row r="29">
          <cell r="C29" t="str">
            <v>A0000053-3</v>
          </cell>
          <cell r="D29" t="str">
            <v>PC100</v>
          </cell>
        </row>
        <row r="30">
          <cell r="C30" t="str">
            <v>A0000165-1</v>
          </cell>
          <cell r="D30" t="str">
            <v>PV30</v>
          </cell>
        </row>
        <row r="31">
          <cell r="C31" t="str">
            <v>A0000165-0</v>
          </cell>
          <cell r="D31" t="str">
            <v>PV30</v>
          </cell>
        </row>
        <row r="32">
          <cell r="C32" t="str">
            <v>A0000165-3</v>
          </cell>
          <cell r="D32" t="str">
            <v>PV30</v>
          </cell>
        </row>
        <row r="33">
          <cell r="C33" t="str">
            <v>A0000051-1</v>
          </cell>
          <cell r="D33" t="str">
            <v>PV50</v>
          </cell>
        </row>
        <row r="34">
          <cell r="C34" t="str">
            <v>A0000051-0</v>
          </cell>
          <cell r="D34" t="str">
            <v>PV50</v>
          </cell>
        </row>
        <row r="35">
          <cell r="C35" t="str">
            <v>A0000051-3</v>
          </cell>
          <cell r="D35" t="str">
            <v>PV50</v>
          </cell>
        </row>
        <row r="36">
          <cell r="C36" t="str">
            <v>A0000243-1</v>
          </cell>
          <cell r="D36" t="str">
            <v>PVJ 10</v>
          </cell>
        </row>
        <row r="37">
          <cell r="C37" t="str">
            <v>A0000243-0</v>
          </cell>
          <cell r="D37" t="str">
            <v>PVJ 10</v>
          </cell>
        </row>
        <row r="38">
          <cell r="C38" t="str">
            <v>A0000243-3</v>
          </cell>
          <cell r="D38" t="str">
            <v>PVJ 10</v>
          </cell>
        </row>
        <row r="39">
          <cell r="C39" t="str">
            <v>A0000243-2</v>
          </cell>
          <cell r="D39" t="str">
            <v>PVJ 10</v>
          </cell>
        </row>
        <row r="40">
          <cell r="C40" t="str">
            <v>A0000019-0</v>
          </cell>
          <cell r="D40" t="str">
            <v>SB</v>
          </cell>
        </row>
        <row r="41">
          <cell r="C41" t="str">
            <v>A0000019-1</v>
          </cell>
          <cell r="D41" t="str">
            <v>SB</v>
          </cell>
        </row>
        <row r="42">
          <cell r="C42" t="str">
            <v>A0000019-3</v>
          </cell>
          <cell r="D42" t="str">
            <v>SB</v>
          </cell>
        </row>
        <row r="43">
          <cell r="C43" t="str">
            <v>A0000012-0</v>
          </cell>
          <cell r="D43" t="str">
            <v>SDML</v>
          </cell>
        </row>
        <row r="44">
          <cell r="C44" t="str">
            <v>A0000012-1</v>
          </cell>
          <cell r="D44" t="str">
            <v>SDML</v>
          </cell>
        </row>
        <row r="45">
          <cell r="C45" t="str">
            <v>A0000012-2</v>
          </cell>
          <cell r="D45" t="str">
            <v>SDML</v>
          </cell>
        </row>
        <row r="46">
          <cell r="C46" t="str">
            <v>A0000012-3</v>
          </cell>
          <cell r="D46" t="str">
            <v>SDML</v>
          </cell>
        </row>
        <row r="47">
          <cell r="C47" t="str">
            <v>A0000021-0</v>
          </cell>
          <cell r="D47" t="str">
            <v>SK</v>
          </cell>
        </row>
        <row r="48">
          <cell r="C48" t="str">
            <v>A0000021-1</v>
          </cell>
          <cell r="D48" t="str">
            <v>SK</v>
          </cell>
        </row>
        <row r="49">
          <cell r="C49" t="str">
            <v>A0000021-3</v>
          </cell>
          <cell r="D49" t="str">
            <v>SK</v>
          </cell>
        </row>
        <row r="50">
          <cell r="C50" t="str">
            <v>A0000023-0</v>
          </cell>
          <cell r="D50" t="str">
            <v>TA</v>
          </cell>
        </row>
        <row r="51">
          <cell r="C51" t="str">
            <v>A0000023-1</v>
          </cell>
          <cell r="D51" t="str">
            <v>TA</v>
          </cell>
        </row>
        <row r="52">
          <cell r="C52" t="str">
            <v>A0000023-3</v>
          </cell>
          <cell r="D52" t="str">
            <v>TA</v>
          </cell>
        </row>
        <row r="53">
          <cell r="C53" t="str">
            <v>A0000023-0</v>
          </cell>
          <cell r="D53" t="str">
            <v>TA BANDED</v>
          </cell>
        </row>
        <row r="54">
          <cell r="C54" t="str">
            <v>A0000023-1</v>
          </cell>
          <cell r="D54" t="str">
            <v>TA BANDED</v>
          </cell>
        </row>
        <row r="55">
          <cell r="C55" t="str">
            <v>A0000023-3</v>
          </cell>
          <cell r="D55" t="str">
            <v>TA BANDED</v>
          </cell>
        </row>
        <row r="56">
          <cell r="C56" t="str">
            <v>A0000471-1</v>
          </cell>
          <cell r="D56" t="str">
            <v>TBB 15 TH</v>
          </cell>
        </row>
        <row r="57">
          <cell r="C57" t="str">
            <v>A0000471-0</v>
          </cell>
          <cell r="D57" t="str">
            <v>TBB 15 TH</v>
          </cell>
        </row>
        <row r="58">
          <cell r="C58" t="str">
            <v>A0000471-2</v>
          </cell>
          <cell r="D58" t="str">
            <v>TBB 15 TH</v>
          </cell>
        </row>
        <row r="59">
          <cell r="C59" t="str">
            <v>A0000440-0</v>
          </cell>
          <cell r="D59" t="str">
            <v>TBB 4B 1x24x10</v>
          </cell>
        </row>
        <row r="60">
          <cell r="C60" t="str">
            <v>A0000440-1</v>
          </cell>
          <cell r="D60" t="str">
            <v>TBB 4B 1x24x10</v>
          </cell>
        </row>
        <row r="61">
          <cell r="C61" t="str">
            <v>A0000442-0</v>
          </cell>
          <cell r="D61" t="str">
            <v>TBB 4PV B 1x24x10</v>
          </cell>
        </row>
        <row r="62">
          <cell r="C62" t="str">
            <v>A0000442-1</v>
          </cell>
          <cell r="D62" t="str">
            <v>TBB 4PV B 1x24x10</v>
          </cell>
        </row>
        <row r="63">
          <cell r="C63" t="str">
            <v>A0000091-1</v>
          </cell>
          <cell r="D63" t="str">
            <v>TBB100</v>
          </cell>
        </row>
        <row r="64">
          <cell r="C64" t="str">
            <v>A0000091-0</v>
          </cell>
          <cell r="D64" t="str">
            <v>TBB100</v>
          </cell>
        </row>
        <row r="65">
          <cell r="C65" t="str">
            <v>A0000087-1</v>
          </cell>
          <cell r="D65" t="str">
            <v>TBB15</v>
          </cell>
        </row>
        <row r="66">
          <cell r="C66" t="str">
            <v>A0000087-0</v>
          </cell>
          <cell r="D66" t="str">
            <v>TBB15</v>
          </cell>
        </row>
        <row r="67">
          <cell r="C67" t="str">
            <v>A0000087-2</v>
          </cell>
          <cell r="D67" t="str">
            <v>TBB15</v>
          </cell>
        </row>
        <row r="68">
          <cell r="C68" t="str">
            <v>A0000467-1</v>
          </cell>
          <cell r="D68" t="str">
            <v>15PVBG</v>
          </cell>
        </row>
        <row r="69">
          <cell r="C69" t="str">
            <v>A0000467-0</v>
          </cell>
          <cell r="D69" t="str">
            <v>15PVBG</v>
          </cell>
        </row>
        <row r="70">
          <cell r="C70" t="str">
            <v>A0000467-1</v>
          </cell>
          <cell r="D70" t="str">
            <v>15PV GELAS</v>
          </cell>
        </row>
        <row r="71">
          <cell r="C71" t="str">
            <v>A0000467-0</v>
          </cell>
          <cell r="D71" t="str">
            <v>15PV GELAS</v>
          </cell>
        </row>
        <row r="72">
          <cell r="C72" t="str">
            <v>A0000393-1</v>
          </cell>
          <cell r="D72" t="str">
            <v>TBB15P</v>
          </cell>
        </row>
        <row r="73">
          <cell r="C73" t="str">
            <v>A0000393-0</v>
          </cell>
          <cell r="D73" t="str">
            <v>TBB15P</v>
          </cell>
        </row>
        <row r="74">
          <cell r="C74" t="str">
            <v>A0000390-1</v>
          </cell>
          <cell r="D74" t="str">
            <v>TBB15PV</v>
          </cell>
        </row>
        <row r="75">
          <cell r="C75" t="str">
            <v>A0000390-0</v>
          </cell>
          <cell r="D75" t="str">
            <v>TBB15PV</v>
          </cell>
        </row>
        <row r="76">
          <cell r="C76" t="str">
            <v>A0000088-1</v>
          </cell>
          <cell r="D76" t="str">
            <v>TBB25</v>
          </cell>
        </row>
        <row r="77">
          <cell r="C77" t="str">
            <v>A0000088-0</v>
          </cell>
          <cell r="D77" t="str">
            <v>TBB25</v>
          </cell>
        </row>
        <row r="78">
          <cell r="C78" t="str">
            <v>A0000088-2</v>
          </cell>
          <cell r="D78" t="str">
            <v>TBB25</v>
          </cell>
        </row>
        <row r="79">
          <cell r="C79" t="str">
            <v>A0000095-1</v>
          </cell>
          <cell r="D79" t="str">
            <v>TBB25P</v>
          </cell>
        </row>
        <row r="80">
          <cell r="C80" t="str">
            <v>A0000095-0</v>
          </cell>
          <cell r="D80" t="str">
            <v>TBB25P</v>
          </cell>
        </row>
        <row r="81">
          <cell r="C81" t="str">
            <v>A0000095-2</v>
          </cell>
          <cell r="D81" t="str">
            <v>TBB25P</v>
          </cell>
        </row>
        <row r="82">
          <cell r="C82" t="str">
            <v>A0000106-1</v>
          </cell>
          <cell r="D82" t="str">
            <v>TBB25PL</v>
          </cell>
        </row>
        <row r="83">
          <cell r="C83" t="str">
            <v>A0000106-0</v>
          </cell>
          <cell r="D83" t="str">
            <v>TBB25PL</v>
          </cell>
        </row>
        <row r="84">
          <cell r="C84" t="str">
            <v>A0000106-2</v>
          </cell>
          <cell r="D84" t="str">
            <v>TBB25PL</v>
          </cell>
        </row>
        <row r="85">
          <cell r="C85" t="str">
            <v>A0000096-1</v>
          </cell>
          <cell r="D85" t="str">
            <v>TBB25PV</v>
          </cell>
        </row>
        <row r="86">
          <cell r="C86" t="str">
            <v>A0000096-0</v>
          </cell>
          <cell r="D86" t="str">
            <v>TBB25PV</v>
          </cell>
        </row>
        <row r="87">
          <cell r="C87" t="str">
            <v>A0000096-2</v>
          </cell>
          <cell r="D87" t="str">
            <v>TBB25PV</v>
          </cell>
        </row>
        <row r="88">
          <cell r="C88" t="str">
            <v>A0000089-1</v>
          </cell>
          <cell r="D88" t="str">
            <v>TBB30</v>
          </cell>
        </row>
        <row r="89">
          <cell r="C89" t="str">
            <v>A0000089-0</v>
          </cell>
          <cell r="D89" t="str">
            <v>TBB30</v>
          </cell>
        </row>
        <row r="90">
          <cell r="C90" t="str">
            <v>A0000089-2</v>
          </cell>
          <cell r="D90" t="str">
            <v>TBB30</v>
          </cell>
        </row>
        <row r="91">
          <cell r="C91" t="str">
            <v>A0000228-1</v>
          </cell>
          <cell r="D91" t="str">
            <v>TBB4</v>
          </cell>
        </row>
        <row r="92">
          <cell r="C92" t="str">
            <v>A0000228-0</v>
          </cell>
          <cell r="D92" t="str">
            <v>TBB4</v>
          </cell>
        </row>
        <row r="93">
          <cell r="C93" t="str">
            <v>A0000228-2</v>
          </cell>
          <cell r="D93" t="str">
            <v>TBB4</v>
          </cell>
        </row>
        <row r="94">
          <cell r="C94" t="str">
            <v>A0000235-1</v>
          </cell>
          <cell r="D94" t="str">
            <v>TBB4PV</v>
          </cell>
        </row>
        <row r="95">
          <cell r="C95" t="str">
            <v>A0000235-0</v>
          </cell>
          <cell r="D95" t="str">
            <v>TBB4PV</v>
          </cell>
        </row>
        <row r="96">
          <cell r="C96" t="str">
            <v>A0000235-2</v>
          </cell>
          <cell r="D96" t="str">
            <v>TBB4PV</v>
          </cell>
        </row>
        <row r="97">
          <cell r="C97" t="str">
            <v>A0000090-1</v>
          </cell>
          <cell r="D97" t="str">
            <v>TBB50</v>
          </cell>
        </row>
        <row r="98">
          <cell r="C98" t="str">
            <v>A0000090-0</v>
          </cell>
          <cell r="D98" t="str">
            <v>TBB50</v>
          </cell>
        </row>
        <row r="99">
          <cell r="C99" t="str">
            <v>A0000090-2</v>
          </cell>
          <cell r="D99" t="str">
            <v>TBB50</v>
          </cell>
        </row>
        <row r="100">
          <cell r="C100" t="str">
            <v>A0000435-1</v>
          </cell>
          <cell r="D100" t="str">
            <v>TBCM 15</v>
          </cell>
        </row>
        <row r="101">
          <cell r="C101" t="str">
            <v>A0000435-0</v>
          </cell>
          <cell r="D101" t="str">
            <v>TBCM 15</v>
          </cell>
        </row>
        <row r="102">
          <cell r="C102" t="str">
            <v>A0000435-2</v>
          </cell>
          <cell r="D102" t="str">
            <v>TBCM 15</v>
          </cell>
        </row>
        <row r="103">
          <cell r="C103" t="str">
            <v>A0000474-1</v>
          </cell>
          <cell r="D103" t="str">
            <v>TBCM 15 TH</v>
          </cell>
        </row>
        <row r="104">
          <cell r="C104" t="str">
            <v>A0000474-0</v>
          </cell>
          <cell r="D104" t="str">
            <v>TBCM 15 TH</v>
          </cell>
        </row>
        <row r="105">
          <cell r="C105" t="str">
            <v>A0000474-2</v>
          </cell>
          <cell r="D105" t="str">
            <v>TBCM 15 TH</v>
          </cell>
        </row>
        <row r="106">
          <cell r="C106" t="str">
            <v>A0000094-1</v>
          </cell>
          <cell r="D106" t="str">
            <v>TBG25</v>
          </cell>
        </row>
        <row r="107">
          <cell r="C107" t="str">
            <v>A0000094-0</v>
          </cell>
          <cell r="D107" t="str">
            <v>TBG25</v>
          </cell>
        </row>
        <row r="108">
          <cell r="C108" t="str">
            <v>A0000094-2</v>
          </cell>
          <cell r="D108" t="str">
            <v>TBG25</v>
          </cell>
        </row>
        <row r="109">
          <cell r="C109" t="str">
            <v>A0000093-1</v>
          </cell>
          <cell r="D109" t="str">
            <v>TBJ25</v>
          </cell>
        </row>
        <row r="110">
          <cell r="C110" t="str">
            <v>A0000093-0</v>
          </cell>
          <cell r="D110" t="str">
            <v>TBJ25</v>
          </cell>
        </row>
        <row r="111">
          <cell r="C111" t="str">
            <v>A0000093-2</v>
          </cell>
          <cell r="D111" t="str">
            <v>TBJ25</v>
          </cell>
        </row>
        <row r="112">
          <cell r="C112" t="str">
            <v>A0000025-0</v>
          </cell>
          <cell r="D112" t="str">
            <v>TBKH</v>
          </cell>
        </row>
        <row r="113">
          <cell r="C113" t="str">
            <v>A0000025-1</v>
          </cell>
          <cell r="D113" t="str">
            <v>TBKH</v>
          </cell>
        </row>
        <row r="114">
          <cell r="C114" t="str">
            <v>A0000025-3</v>
          </cell>
          <cell r="D114" t="str">
            <v>TBKH</v>
          </cell>
        </row>
        <row r="115">
          <cell r="C115" t="str">
            <v>A0000453-1</v>
          </cell>
          <cell r="D115" t="str">
            <v>TCBH25PC</v>
          </cell>
        </row>
        <row r="116">
          <cell r="C116" t="str">
            <v>A0000453-0</v>
          </cell>
          <cell r="D116" t="str">
            <v>TCBH25PC</v>
          </cell>
        </row>
        <row r="117">
          <cell r="C117" t="str">
            <v>A0000441-0</v>
          </cell>
          <cell r="D117" t="str">
            <v>TCBH 4B</v>
          </cell>
        </row>
        <row r="118">
          <cell r="C118" t="str">
            <v>A0000441-1</v>
          </cell>
          <cell r="D118" t="str">
            <v>TCBH 4B</v>
          </cell>
        </row>
        <row r="119">
          <cell r="C119" t="str">
            <v>A0000120-1</v>
          </cell>
          <cell r="D119" t="str">
            <v>TCBH25</v>
          </cell>
        </row>
        <row r="120">
          <cell r="C120" t="str">
            <v>A0000120-0</v>
          </cell>
          <cell r="D120" t="str">
            <v>TCBH25</v>
          </cell>
        </row>
        <row r="121">
          <cell r="C121" t="str">
            <v>A0000120-2</v>
          </cell>
          <cell r="D121" t="str">
            <v>TCBH25</v>
          </cell>
        </row>
        <row r="122">
          <cell r="C122" t="str">
            <v>A0000468-1</v>
          </cell>
          <cell r="D122" t="str">
            <v>TCBH 25 E</v>
          </cell>
        </row>
        <row r="123">
          <cell r="C123" t="str">
            <v>A0000468-0</v>
          </cell>
          <cell r="D123" t="str">
            <v>TCBH 25 E</v>
          </cell>
        </row>
        <row r="124">
          <cell r="C124" t="str">
            <v>A0000468-2</v>
          </cell>
          <cell r="D124" t="str">
            <v>TCBH 25 E</v>
          </cell>
        </row>
        <row r="125">
          <cell r="C125" t="str">
            <v>A0000395-2</v>
          </cell>
          <cell r="D125" t="str">
            <v>TCBS 25</v>
          </cell>
        </row>
        <row r="126">
          <cell r="C126" t="str">
            <v>A0000395-0</v>
          </cell>
          <cell r="D126" t="str">
            <v>TCBS 25</v>
          </cell>
        </row>
        <row r="127">
          <cell r="C127" t="str">
            <v>A0000395-1</v>
          </cell>
          <cell r="D127" t="str">
            <v>TCBS 25</v>
          </cell>
        </row>
        <row r="128">
          <cell r="C128" t="str">
            <v>A0000163-1</v>
          </cell>
          <cell r="D128" t="str">
            <v>TCBV</v>
          </cell>
        </row>
        <row r="129">
          <cell r="C129" t="str">
            <v>A0000163-0</v>
          </cell>
          <cell r="D129" t="str">
            <v>TCBV</v>
          </cell>
        </row>
        <row r="130">
          <cell r="C130" t="str">
            <v>A0000173-0</v>
          </cell>
          <cell r="D130" t="str">
            <v>TCPB4B</v>
          </cell>
        </row>
        <row r="131">
          <cell r="C131" t="str">
            <v>A0000173-1</v>
          </cell>
          <cell r="D131" t="str">
            <v>TCPB4B</v>
          </cell>
        </row>
        <row r="132">
          <cell r="C132" t="str">
            <v>A0000173-2</v>
          </cell>
          <cell r="D132" t="str">
            <v>TCPB4B</v>
          </cell>
        </row>
        <row r="133">
          <cell r="C133" t="str">
            <v>A0000174-1</v>
          </cell>
          <cell r="D133" t="str">
            <v>TCPJB</v>
          </cell>
        </row>
        <row r="134">
          <cell r="C134" t="str">
            <v>A0000174-2</v>
          </cell>
          <cell r="D134" t="str">
            <v>TCPJB</v>
          </cell>
        </row>
        <row r="135">
          <cell r="C135" t="str">
            <v>A0000174-0</v>
          </cell>
          <cell r="D135" t="str">
            <v>TCPJB</v>
          </cell>
        </row>
        <row r="136">
          <cell r="C136" t="str">
            <v>A0000168-0</v>
          </cell>
          <cell r="D136" t="str">
            <v>TCS20</v>
          </cell>
        </row>
        <row r="137">
          <cell r="C137" t="str">
            <v>A0000168-1</v>
          </cell>
          <cell r="D137" t="str">
            <v>TCS20</v>
          </cell>
        </row>
        <row r="138">
          <cell r="C138" t="str">
            <v>A0000168-2</v>
          </cell>
          <cell r="D138" t="str">
            <v>TCS20</v>
          </cell>
        </row>
        <row r="139">
          <cell r="C139" t="str">
            <v>A0000157-1</v>
          </cell>
          <cell r="D139" t="str">
            <v>TCS25</v>
          </cell>
        </row>
        <row r="140">
          <cell r="C140" t="str">
            <v>A0000157-0</v>
          </cell>
          <cell r="D140" t="str">
            <v>TCS25</v>
          </cell>
        </row>
        <row r="141">
          <cell r="C141" t="str">
            <v>A0000157-2</v>
          </cell>
          <cell r="D141" t="str">
            <v>TCS25</v>
          </cell>
        </row>
        <row r="142">
          <cell r="C142" t="str">
            <v>A0000026-0</v>
          </cell>
          <cell r="D142" t="str">
            <v>TPB</v>
          </cell>
        </row>
        <row r="143">
          <cell r="C143" t="str">
            <v>A0000026-1</v>
          </cell>
          <cell r="D143" t="str">
            <v>TPB</v>
          </cell>
        </row>
        <row r="144">
          <cell r="C144" t="str">
            <v>A0000026-3</v>
          </cell>
          <cell r="D144" t="str">
            <v>TPB</v>
          </cell>
        </row>
        <row r="145">
          <cell r="C145" t="str">
            <v>A0000029-0</v>
          </cell>
          <cell r="D145" t="str">
            <v>TPBB</v>
          </cell>
        </row>
        <row r="146">
          <cell r="C146" t="str">
            <v>A0000029-1</v>
          </cell>
          <cell r="D146" t="str">
            <v>TPBB</v>
          </cell>
        </row>
        <row r="147">
          <cell r="C147" t="str">
            <v>A0000029-3</v>
          </cell>
          <cell r="D147" t="str">
            <v>TPBB</v>
          </cell>
        </row>
        <row r="148">
          <cell r="C148" t="str">
            <v>A0000031-0</v>
          </cell>
          <cell r="D148" t="str">
            <v>TPC</v>
          </cell>
        </row>
        <row r="149">
          <cell r="C149" t="str">
            <v>A0000031-1</v>
          </cell>
          <cell r="D149" t="str">
            <v>TPC</v>
          </cell>
        </row>
        <row r="150">
          <cell r="C150" t="str">
            <v>A0000031-3</v>
          </cell>
          <cell r="D150" t="str">
            <v>TPC</v>
          </cell>
        </row>
        <row r="151">
          <cell r="C151" t="str">
            <v>A0000426-0</v>
          </cell>
          <cell r="D151" t="str">
            <v>TPCM 15</v>
          </cell>
        </row>
        <row r="152">
          <cell r="C152" t="str">
            <v>A0000426-2</v>
          </cell>
          <cell r="D152" t="str">
            <v>TPCM 15</v>
          </cell>
        </row>
        <row r="153">
          <cell r="C153" t="str">
            <v>A0000472-1</v>
          </cell>
          <cell r="D153" t="str">
            <v>TPCM 15 TH</v>
          </cell>
        </row>
        <row r="154">
          <cell r="C154" t="str">
            <v>A0000472-0</v>
          </cell>
          <cell r="D154" t="str">
            <v>TPCM 15 TH</v>
          </cell>
        </row>
        <row r="155">
          <cell r="C155" t="str">
            <v>A0000472-2</v>
          </cell>
          <cell r="D155" t="str">
            <v>TPCM 15 TH</v>
          </cell>
        </row>
        <row r="156">
          <cell r="C156" t="str">
            <v>A0000426-1</v>
          </cell>
          <cell r="D156" t="str">
            <v>TPCM 15</v>
          </cell>
        </row>
        <row r="157">
          <cell r="C157" t="str">
            <v>A0000434-1</v>
          </cell>
          <cell r="D157" t="str">
            <v>TPCV 15</v>
          </cell>
        </row>
        <row r="158">
          <cell r="C158" t="str">
            <v>A0000434-0</v>
          </cell>
          <cell r="D158" t="str">
            <v>TPCV 15</v>
          </cell>
        </row>
        <row r="159">
          <cell r="C159" t="str">
            <v>A0000434-2</v>
          </cell>
          <cell r="D159" t="str">
            <v>TPCV 15</v>
          </cell>
        </row>
        <row r="160">
          <cell r="C160" t="str">
            <v>A0000473-1</v>
          </cell>
          <cell r="D160" t="str">
            <v>TPCV 15 TH</v>
          </cell>
        </row>
        <row r="161">
          <cell r="C161" t="str">
            <v>A0000473-0</v>
          </cell>
          <cell r="D161" t="str">
            <v>TPCV 15 TH</v>
          </cell>
        </row>
        <row r="162">
          <cell r="C162" t="str">
            <v>A0000473-2</v>
          </cell>
          <cell r="D162" t="str">
            <v>TPCV 15 TH</v>
          </cell>
        </row>
        <row r="163">
          <cell r="C163" t="str">
            <v>A0000147-0</v>
          </cell>
          <cell r="D163" t="str">
            <v>TPG</v>
          </cell>
        </row>
        <row r="164">
          <cell r="C164" t="str">
            <v>A0000147-1</v>
          </cell>
          <cell r="D164" t="str">
            <v>TPG</v>
          </cell>
        </row>
        <row r="165">
          <cell r="C165" t="str">
            <v>A0000147-3</v>
          </cell>
          <cell r="D165" t="str">
            <v>TPG</v>
          </cell>
        </row>
        <row r="166">
          <cell r="C166" t="str">
            <v>A0000137-0</v>
          </cell>
          <cell r="D166" t="str">
            <v>TPGB</v>
          </cell>
        </row>
        <row r="167">
          <cell r="C167" t="str">
            <v>A0000137-1</v>
          </cell>
          <cell r="D167" t="str">
            <v>TPGB</v>
          </cell>
        </row>
        <row r="168">
          <cell r="C168" t="str">
            <v>A0000137-3</v>
          </cell>
          <cell r="D168" t="str">
            <v>TPGB</v>
          </cell>
        </row>
        <row r="169">
          <cell r="C169" t="str">
            <v>A0000191-0</v>
          </cell>
          <cell r="D169" t="str">
            <v>TPGKS100</v>
          </cell>
        </row>
        <row r="170">
          <cell r="C170" t="str">
            <v>A0000191-1</v>
          </cell>
          <cell r="D170" t="str">
            <v>TPGKS100</v>
          </cell>
        </row>
        <row r="171">
          <cell r="C171" t="str">
            <v>A0000191-3</v>
          </cell>
          <cell r="D171" t="str">
            <v>TPGKS100</v>
          </cell>
        </row>
        <row r="172">
          <cell r="C172" t="str">
            <v>A0000162-0</v>
          </cell>
          <cell r="D172" t="str">
            <v>TPGKS90</v>
          </cell>
        </row>
        <row r="173">
          <cell r="C173" t="str">
            <v>A0000162-1</v>
          </cell>
          <cell r="D173" t="str">
            <v>TPGKS90</v>
          </cell>
        </row>
        <row r="174">
          <cell r="C174" t="str">
            <v>A0000162-3</v>
          </cell>
          <cell r="D174" t="str">
            <v>TPGKS90</v>
          </cell>
        </row>
        <row r="175">
          <cell r="C175" t="str">
            <v>A0000036-0</v>
          </cell>
          <cell r="D175" t="str">
            <v>TPH10</v>
          </cell>
        </row>
        <row r="176">
          <cell r="C176" t="str">
            <v>A0000036-1</v>
          </cell>
          <cell r="D176" t="str">
            <v>TPH10</v>
          </cell>
        </row>
        <row r="177">
          <cell r="C177" t="str">
            <v>A0000036-3</v>
          </cell>
          <cell r="D177" t="str">
            <v>TPH10</v>
          </cell>
        </row>
        <row r="178">
          <cell r="C178" t="str">
            <v>A0000034-0</v>
          </cell>
          <cell r="D178" t="str">
            <v>TPH20</v>
          </cell>
        </row>
        <row r="179">
          <cell r="C179" t="str">
            <v>A0000034-1</v>
          </cell>
          <cell r="D179" t="str">
            <v>TPH20</v>
          </cell>
        </row>
        <row r="180">
          <cell r="C180" t="str">
            <v>A0000034-3</v>
          </cell>
          <cell r="D180" t="str">
            <v>TPH20</v>
          </cell>
        </row>
        <row r="181">
          <cell r="C181" t="str">
            <v>A0000038-0</v>
          </cell>
          <cell r="D181" t="str">
            <v>TPK</v>
          </cell>
        </row>
        <row r="182">
          <cell r="C182" t="str">
            <v>A0000038-1</v>
          </cell>
          <cell r="D182" t="str">
            <v>TPK</v>
          </cell>
        </row>
        <row r="183">
          <cell r="C183" t="str">
            <v>A0000038-3</v>
          </cell>
          <cell r="D183" t="str">
            <v>TPK</v>
          </cell>
        </row>
        <row r="184">
          <cell r="C184" t="str">
            <v>A0000252-1</v>
          </cell>
          <cell r="D184" t="str">
            <v>TPKK</v>
          </cell>
        </row>
        <row r="185">
          <cell r="C185" t="str">
            <v>A0000252-3</v>
          </cell>
          <cell r="D185" t="str">
            <v>TPKK</v>
          </cell>
        </row>
        <row r="186">
          <cell r="C186" t="str">
            <v>A0000252-1</v>
          </cell>
          <cell r="D186" t="str">
            <v>TPKK BD</v>
          </cell>
        </row>
        <row r="187">
          <cell r="C187" t="str">
            <v>A0000252-3</v>
          </cell>
          <cell r="D187" t="str">
            <v>TPKK BD</v>
          </cell>
        </row>
        <row r="188">
          <cell r="C188" t="str">
            <v>A0000014-0</v>
          </cell>
          <cell r="D188" t="str">
            <v>TPML</v>
          </cell>
        </row>
        <row r="189">
          <cell r="C189" t="str">
            <v>A0000014-1</v>
          </cell>
          <cell r="D189" t="str">
            <v>TPML</v>
          </cell>
        </row>
        <row r="190">
          <cell r="C190" t="str">
            <v>A0000014-2</v>
          </cell>
          <cell r="D190" t="str">
            <v>TPML</v>
          </cell>
        </row>
        <row r="191">
          <cell r="C191" t="str">
            <v>A0000014-3</v>
          </cell>
          <cell r="D191" t="str">
            <v>TPML</v>
          </cell>
        </row>
        <row r="192">
          <cell r="C192" t="str">
            <v>A0000392-1</v>
          </cell>
          <cell r="D192" t="str">
            <v>TPP15</v>
          </cell>
        </row>
        <row r="193">
          <cell r="C193" t="str">
            <v>A0000392-0</v>
          </cell>
          <cell r="D193" t="str">
            <v>TPP15</v>
          </cell>
        </row>
        <row r="194">
          <cell r="C194" t="str">
            <v>A0000343-1</v>
          </cell>
          <cell r="D194" t="str">
            <v>TPP 25</v>
          </cell>
        </row>
        <row r="195">
          <cell r="C195" t="str">
            <v>A0000343-0</v>
          </cell>
          <cell r="D195" t="str">
            <v>TPP 25</v>
          </cell>
        </row>
        <row r="196">
          <cell r="C196" t="str">
            <v>A0000343-2</v>
          </cell>
          <cell r="D196" t="str">
            <v>TPP 25</v>
          </cell>
        </row>
        <row r="197">
          <cell r="C197" t="str">
            <v>A0000237-1</v>
          </cell>
          <cell r="D197" t="str">
            <v>TPP4</v>
          </cell>
        </row>
        <row r="198">
          <cell r="C198" t="str">
            <v>A0000237-0</v>
          </cell>
          <cell r="D198" t="str">
            <v>TPP4</v>
          </cell>
        </row>
        <row r="199">
          <cell r="C199" t="str">
            <v>A0000237-2</v>
          </cell>
          <cell r="D199" t="str">
            <v>TPP4</v>
          </cell>
        </row>
        <row r="200">
          <cell r="C200" t="str">
            <v>A0000421-1</v>
          </cell>
          <cell r="D200" t="str">
            <v>TPP4B</v>
          </cell>
        </row>
        <row r="201">
          <cell r="C201" t="str">
            <v>A0000421-0</v>
          </cell>
          <cell r="D201" t="str">
            <v>TPP4B</v>
          </cell>
        </row>
        <row r="202">
          <cell r="C202" t="str">
            <v>A0000401-1</v>
          </cell>
          <cell r="D202" t="str">
            <v>TSC2B</v>
          </cell>
        </row>
        <row r="203">
          <cell r="C203" t="str">
            <v>A0000401-0</v>
          </cell>
          <cell r="D203" t="str">
            <v>TSC2B</v>
          </cell>
        </row>
        <row r="204">
          <cell r="C204" t="str">
            <v>A0000402-1</v>
          </cell>
          <cell r="D204" t="str">
            <v>TSC2B 5</v>
          </cell>
        </row>
        <row r="205">
          <cell r="C205" t="str">
            <v>A0000402-0</v>
          </cell>
          <cell r="D205" t="str">
            <v>TSC2B 5</v>
          </cell>
        </row>
        <row r="206">
          <cell r="C206" t="str">
            <v>A0000402-2</v>
          </cell>
          <cell r="D206" t="str">
            <v>TSC2B 5</v>
          </cell>
        </row>
        <row r="207">
          <cell r="C207" t="str">
            <v>A0000424-1</v>
          </cell>
          <cell r="D207" t="str">
            <v>TSCHB 25</v>
          </cell>
        </row>
        <row r="208">
          <cell r="C208" t="str">
            <v>A0000424-2</v>
          </cell>
          <cell r="D208" t="str">
            <v>TSCHB 25</v>
          </cell>
        </row>
        <row r="209">
          <cell r="C209" t="str">
            <v>A0000424-0</v>
          </cell>
          <cell r="D209" t="str">
            <v>TSCHB 25</v>
          </cell>
        </row>
        <row r="210">
          <cell r="C210" t="str">
            <v>A0000423-1</v>
          </cell>
          <cell r="D210" t="str">
            <v>TSCHG 25</v>
          </cell>
        </row>
        <row r="211">
          <cell r="C211" t="str">
            <v>A0000423-2</v>
          </cell>
          <cell r="D211" t="str">
            <v>TSCHG 25</v>
          </cell>
        </row>
        <row r="212">
          <cell r="C212" t="str">
            <v>A0000423-0</v>
          </cell>
          <cell r="D212" t="str">
            <v>TSCHG 25</v>
          </cell>
        </row>
        <row r="213">
          <cell r="C213" t="str">
            <v>A0000422-1</v>
          </cell>
          <cell r="D213" t="str">
            <v>TSCHJ 25</v>
          </cell>
        </row>
        <row r="214">
          <cell r="C214" t="str">
            <v>A0000422-2</v>
          </cell>
          <cell r="D214" t="str">
            <v>TSCHJ 25</v>
          </cell>
        </row>
        <row r="215">
          <cell r="C215" t="str">
            <v>A0000422-0</v>
          </cell>
          <cell r="D215" t="str">
            <v>TSCHJ 25</v>
          </cell>
        </row>
        <row r="216">
          <cell r="C216" t="str">
            <v>A0000039-0</v>
          </cell>
          <cell r="D216" t="str">
            <v>TSDH</v>
          </cell>
        </row>
        <row r="217">
          <cell r="C217" t="str">
            <v>A0000039-1</v>
          </cell>
          <cell r="D217" t="str">
            <v>TSDH</v>
          </cell>
        </row>
        <row r="218">
          <cell r="C218" t="str">
            <v>A0000039-3</v>
          </cell>
          <cell r="D218" t="str">
            <v>TSDH</v>
          </cell>
        </row>
        <row r="219">
          <cell r="C219" t="str">
            <v>A0000040-0</v>
          </cell>
          <cell r="D219" t="str">
            <v>TSDHB</v>
          </cell>
        </row>
        <row r="220">
          <cell r="C220" t="str">
            <v>A0000040-1</v>
          </cell>
          <cell r="D220" t="str">
            <v>TSDHB</v>
          </cell>
        </row>
        <row r="221">
          <cell r="C221" t="str">
            <v>A0000040-3</v>
          </cell>
          <cell r="D221" t="str">
            <v>TSDHB</v>
          </cell>
        </row>
        <row r="222">
          <cell r="C222" t="str">
            <v>A0000042-0</v>
          </cell>
          <cell r="D222" t="str">
            <v>TSS</v>
          </cell>
        </row>
        <row r="223">
          <cell r="C223" t="str">
            <v>A0000042-1</v>
          </cell>
          <cell r="D223" t="str">
            <v>TSS</v>
          </cell>
        </row>
        <row r="224">
          <cell r="C224" t="str">
            <v>A0000042-3</v>
          </cell>
          <cell r="D224" t="str">
            <v>TSS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8"/>
  <sheetViews>
    <sheetView tabSelected="1" topLeftCell="A431" workbookViewId="0">
      <selection activeCell="E2" sqref="E2:E758"/>
    </sheetView>
  </sheetViews>
  <sheetFormatPr defaultRowHeight="12.75" x14ac:dyDescent="0.2"/>
  <cols>
    <col min="1" max="1" width="14.140625" customWidth="1"/>
    <col min="2" max="2" width="81" customWidth="1"/>
    <col min="3" max="3" width="8.85546875" customWidth="1"/>
    <col min="4" max="4" width="4.28515625" customWidth="1"/>
    <col min="5" max="5" width="15.1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 t="s">
        <v>7</v>
      </c>
      <c r="D2">
        <v>24</v>
      </c>
      <c r="E2" t="str">
        <f>IF(LEN(F2)&gt;0,F2,IF(LEN(G2)&gt;0,G2,""))</f>
        <v/>
      </c>
      <c r="F2" t="str">
        <f>IFERROR(VLOOKUP(A2,[1]RTD!$C$4:$D$189,2,0),"")</f>
        <v/>
      </c>
      <c r="G2" t="str">
        <f>IFERROR(VLOOKUP(A2,[1]RTS!$C$4:$D$250,2,0),"")</f>
        <v/>
      </c>
    </row>
    <row r="3" spans="1:7" x14ac:dyDescent="0.2">
      <c r="A3" t="s">
        <v>8</v>
      </c>
      <c r="B3" t="s">
        <v>9</v>
      </c>
      <c r="C3" t="s">
        <v>7</v>
      </c>
      <c r="D3">
        <v>1</v>
      </c>
      <c r="E3" t="str">
        <f t="shared" ref="E3:E66" si="0">IF(LEN(F3)&gt;0,F3,IF(LEN(G3)&gt;0,G3,""))</f>
        <v/>
      </c>
      <c r="F3" t="str">
        <f>IFERROR(VLOOKUP(A3,[1]RTD!$C$4:$D$189,2,0),"")</f>
        <v/>
      </c>
      <c r="G3" t="str">
        <f>IFERROR(VLOOKUP(A3,[1]RTS!$C$4:$D$250,2,0),"")</f>
        <v/>
      </c>
    </row>
    <row r="4" spans="1:7" x14ac:dyDescent="0.2">
      <c r="A4" t="s">
        <v>10</v>
      </c>
      <c r="B4" t="s">
        <v>11</v>
      </c>
      <c r="C4" t="s">
        <v>12</v>
      </c>
      <c r="D4">
        <v>40</v>
      </c>
      <c r="E4" t="str">
        <f t="shared" si="0"/>
        <v/>
      </c>
      <c r="F4" t="str">
        <f>IFERROR(VLOOKUP(A4,[1]RTD!$C$4:$D$189,2,0),"")</f>
        <v/>
      </c>
      <c r="G4" t="str">
        <f>IFERROR(VLOOKUP(A4,[1]RTS!$C$4:$D$250,2,0),"")</f>
        <v/>
      </c>
    </row>
    <row r="5" spans="1:7" x14ac:dyDescent="0.2">
      <c r="A5" t="s">
        <v>13</v>
      </c>
      <c r="B5" t="s">
        <v>14</v>
      </c>
      <c r="C5" t="s">
        <v>7</v>
      </c>
      <c r="D5">
        <v>24</v>
      </c>
      <c r="E5" t="str">
        <f t="shared" si="0"/>
        <v/>
      </c>
      <c r="F5" t="str">
        <f>IFERROR(VLOOKUP(A5,[1]RTD!$C$4:$D$189,2,0),"")</f>
        <v/>
      </c>
      <c r="G5" t="str">
        <f>IFERROR(VLOOKUP(A5,[1]RTS!$C$4:$D$250,2,0),"")</f>
        <v/>
      </c>
    </row>
    <row r="6" spans="1:7" x14ac:dyDescent="0.2">
      <c r="A6" t="s">
        <v>15</v>
      </c>
      <c r="B6" t="s">
        <v>16</v>
      </c>
      <c r="C6" t="s">
        <v>17</v>
      </c>
      <c r="D6">
        <v>100</v>
      </c>
      <c r="E6" t="str">
        <f t="shared" si="0"/>
        <v/>
      </c>
      <c r="F6" t="str">
        <f>IFERROR(VLOOKUP(A6,[1]RTD!$C$4:$D$189,2,0),"")</f>
        <v/>
      </c>
      <c r="G6" t="str">
        <f>IFERROR(VLOOKUP(A6,[1]RTS!$C$4:$D$250,2,0),"")</f>
        <v/>
      </c>
    </row>
    <row r="7" spans="1:7" x14ac:dyDescent="0.2">
      <c r="A7" t="s">
        <v>18</v>
      </c>
      <c r="B7" t="s">
        <v>19</v>
      </c>
      <c r="C7" t="s">
        <v>7</v>
      </c>
      <c r="D7">
        <v>1</v>
      </c>
      <c r="E7" t="str">
        <f t="shared" si="0"/>
        <v/>
      </c>
      <c r="F7" t="str">
        <f>IFERROR(VLOOKUP(A7,[1]RTD!$C$4:$D$189,2,0),"")</f>
        <v/>
      </c>
      <c r="G7" t="str">
        <f>IFERROR(VLOOKUP(A7,[1]RTS!$C$4:$D$250,2,0),"")</f>
        <v/>
      </c>
    </row>
    <row r="8" spans="1:7" x14ac:dyDescent="0.2">
      <c r="A8" t="s">
        <v>20</v>
      </c>
      <c r="B8" t="s">
        <v>21</v>
      </c>
      <c r="C8" t="s">
        <v>22</v>
      </c>
      <c r="D8">
        <v>24</v>
      </c>
      <c r="E8" t="str">
        <f t="shared" si="0"/>
        <v/>
      </c>
      <c r="F8" t="str">
        <f>IFERROR(VLOOKUP(A8,[1]RTD!$C$4:$D$189,2,0),"")</f>
        <v/>
      </c>
      <c r="G8" t="str">
        <f>IFERROR(VLOOKUP(A8,[1]RTS!$C$4:$D$250,2,0),"")</f>
        <v/>
      </c>
    </row>
    <row r="9" spans="1:7" x14ac:dyDescent="0.2">
      <c r="A9" t="s">
        <v>23</v>
      </c>
      <c r="B9" t="s">
        <v>24</v>
      </c>
      <c r="C9" t="s">
        <v>17</v>
      </c>
      <c r="D9">
        <v>100</v>
      </c>
      <c r="E9" t="str">
        <f t="shared" si="0"/>
        <v/>
      </c>
      <c r="F9" t="str">
        <f>IFERROR(VLOOKUP(A9,[1]RTD!$C$4:$D$189,2,0),"")</f>
        <v/>
      </c>
      <c r="G9" t="str">
        <f>IFERROR(VLOOKUP(A9,[1]RTS!$C$4:$D$250,2,0),"")</f>
        <v/>
      </c>
    </row>
    <row r="10" spans="1:7" x14ac:dyDescent="0.2">
      <c r="A10" t="s">
        <v>25</v>
      </c>
      <c r="B10" t="s">
        <v>26</v>
      </c>
      <c r="C10" t="s">
        <v>7</v>
      </c>
      <c r="D10">
        <v>1</v>
      </c>
      <c r="E10" t="str">
        <f t="shared" si="0"/>
        <v/>
      </c>
      <c r="F10" t="str">
        <f>IFERROR(VLOOKUP(A10,[1]RTD!$C$4:$D$189,2,0),"")</f>
        <v/>
      </c>
      <c r="G10" t="str">
        <f>IFERROR(VLOOKUP(A10,[1]RTS!$C$4:$D$250,2,0),"")</f>
        <v/>
      </c>
    </row>
    <row r="11" spans="1:7" x14ac:dyDescent="0.2">
      <c r="A11" t="s">
        <v>27</v>
      </c>
      <c r="B11" t="s">
        <v>28</v>
      </c>
      <c r="C11" t="s">
        <v>22</v>
      </c>
      <c r="D11">
        <v>24</v>
      </c>
      <c r="E11" t="str">
        <f t="shared" si="0"/>
        <v/>
      </c>
      <c r="F11" t="str">
        <f>IFERROR(VLOOKUP(A11,[1]RTD!$C$4:$D$189,2,0),"")</f>
        <v/>
      </c>
      <c r="G11" t="str">
        <f>IFERROR(VLOOKUP(A11,[1]RTS!$C$4:$D$250,2,0),"")</f>
        <v/>
      </c>
    </row>
    <row r="12" spans="1:7" x14ac:dyDescent="0.2">
      <c r="A12" t="s">
        <v>29</v>
      </c>
      <c r="B12" t="s">
        <v>30</v>
      </c>
      <c r="C12" t="s">
        <v>17</v>
      </c>
      <c r="D12">
        <v>100</v>
      </c>
      <c r="E12" t="str">
        <f t="shared" si="0"/>
        <v/>
      </c>
      <c r="F12" t="str">
        <f>IFERROR(VLOOKUP(A12,[1]RTD!$C$4:$D$189,2,0),"")</f>
        <v/>
      </c>
      <c r="G12" t="str">
        <f>IFERROR(VLOOKUP(A12,[1]RTS!$C$4:$D$250,2,0),"")</f>
        <v/>
      </c>
    </row>
    <row r="13" spans="1:7" x14ac:dyDescent="0.2">
      <c r="A13" t="s">
        <v>31</v>
      </c>
      <c r="B13" t="s">
        <v>32</v>
      </c>
      <c r="C13" t="s">
        <v>7</v>
      </c>
      <c r="D13">
        <v>1</v>
      </c>
      <c r="E13" t="str">
        <f t="shared" si="0"/>
        <v/>
      </c>
      <c r="F13" t="str">
        <f>IFERROR(VLOOKUP(A13,[1]RTD!$C$4:$D$189,2,0),"")</f>
        <v/>
      </c>
      <c r="G13" t="str">
        <f>IFERROR(VLOOKUP(A13,[1]RTS!$C$4:$D$250,2,0),"")</f>
        <v/>
      </c>
    </row>
    <row r="14" spans="1:7" x14ac:dyDescent="0.2">
      <c r="A14" t="s">
        <v>33</v>
      </c>
      <c r="B14" t="s">
        <v>34</v>
      </c>
      <c r="C14" t="s">
        <v>22</v>
      </c>
      <c r="D14">
        <v>24</v>
      </c>
      <c r="E14" t="str">
        <f t="shared" si="0"/>
        <v/>
      </c>
      <c r="F14" t="str">
        <f>IFERROR(VLOOKUP(A14,[1]RTD!$C$4:$D$189,2,0),"")</f>
        <v/>
      </c>
      <c r="G14" t="str">
        <f>IFERROR(VLOOKUP(A14,[1]RTS!$C$4:$D$250,2,0),"")</f>
        <v/>
      </c>
    </row>
    <row r="15" spans="1:7" x14ac:dyDescent="0.2">
      <c r="A15" t="s">
        <v>35</v>
      </c>
      <c r="B15" t="s">
        <v>36</v>
      </c>
      <c r="C15" t="s">
        <v>7</v>
      </c>
      <c r="D15">
        <v>24</v>
      </c>
      <c r="E15" t="str">
        <f t="shared" si="0"/>
        <v/>
      </c>
      <c r="F15" t="str">
        <f>IFERROR(VLOOKUP(A15,[1]RTD!$C$4:$D$189,2,0),"")</f>
        <v/>
      </c>
      <c r="G15" t="str">
        <f>IFERROR(VLOOKUP(A15,[1]RTS!$C$4:$D$250,2,0),"")</f>
        <v/>
      </c>
    </row>
    <row r="16" spans="1:7" x14ac:dyDescent="0.2">
      <c r="A16" t="s">
        <v>37</v>
      </c>
      <c r="B16" t="s">
        <v>38</v>
      </c>
      <c r="C16" t="s">
        <v>7</v>
      </c>
      <c r="D16">
        <v>24</v>
      </c>
      <c r="E16" t="str">
        <f t="shared" si="0"/>
        <v/>
      </c>
      <c r="F16" t="str">
        <f>IFERROR(VLOOKUP(A16,[1]RTD!$C$4:$D$189,2,0),"")</f>
        <v/>
      </c>
      <c r="G16" t="str">
        <f>IFERROR(VLOOKUP(A16,[1]RTS!$C$4:$D$250,2,0),"")</f>
        <v/>
      </c>
    </row>
    <row r="17" spans="1:7" x14ac:dyDescent="0.2">
      <c r="A17" t="s">
        <v>39</v>
      </c>
      <c r="B17" t="s">
        <v>40</v>
      </c>
      <c r="C17" t="s">
        <v>7</v>
      </c>
      <c r="D17">
        <v>1</v>
      </c>
      <c r="E17" t="str">
        <f t="shared" si="0"/>
        <v/>
      </c>
      <c r="F17" t="str">
        <f>IFERROR(VLOOKUP(A17,[1]RTD!$C$4:$D$189,2,0),"")</f>
        <v/>
      </c>
      <c r="G17" t="str">
        <f>IFERROR(VLOOKUP(A17,[1]RTS!$C$4:$D$250,2,0),"")</f>
        <v/>
      </c>
    </row>
    <row r="18" spans="1:7" x14ac:dyDescent="0.2">
      <c r="A18" t="s">
        <v>41</v>
      </c>
      <c r="B18" t="s">
        <v>42</v>
      </c>
      <c r="C18" t="s">
        <v>12</v>
      </c>
      <c r="D18">
        <v>25</v>
      </c>
      <c r="E18" t="str">
        <f t="shared" si="0"/>
        <v/>
      </c>
      <c r="F18" t="str">
        <f>IFERROR(VLOOKUP(A18,[1]RTD!$C$4:$D$189,2,0),"")</f>
        <v/>
      </c>
      <c r="G18" t="str">
        <f>IFERROR(VLOOKUP(A18,[1]RTS!$C$4:$D$250,2,0),"")</f>
        <v/>
      </c>
    </row>
    <row r="19" spans="1:7" x14ac:dyDescent="0.2">
      <c r="A19" t="s">
        <v>43</v>
      </c>
      <c r="B19" t="s">
        <v>44</v>
      </c>
      <c r="C19" t="s">
        <v>7</v>
      </c>
      <c r="D19">
        <v>24</v>
      </c>
      <c r="E19" t="str">
        <f t="shared" si="0"/>
        <v/>
      </c>
      <c r="F19" t="str">
        <f>IFERROR(VLOOKUP(A19,[1]RTD!$C$4:$D$189,2,0),"")</f>
        <v/>
      </c>
      <c r="G19" t="str">
        <f>IFERROR(VLOOKUP(A19,[1]RTS!$C$4:$D$250,2,0),"")</f>
        <v/>
      </c>
    </row>
    <row r="20" spans="1:7" x14ac:dyDescent="0.2">
      <c r="A20" t="s">
        <v>45</v>
      </c>
      <c r="B20" t="s">
        <v>46</v>
      </c>
      <c r="C20" t="s">
        <v>7</v>
      </c>
      <c r="D20">
        <v>24</v>
      </c>
      <c r="E20" t="str">
        <f t="shared" si="0"/>
        <v/>
      </c>
      <c r="F20" t="str">
        <f>IFERROR(VLOOKUP(A20,[1]RTD!$C$4:$D$189,2,0),"")</f>
        <v/>
      </c>
      <c r="G20" t="str">
        <f>IFERROR(VLOOKUP(A20,[1]RTS!$C$4:$D$250,2,0),"")</f>
        <v/>
      </c>
    </row>
    <row r="21" spans="1:7" x14ac:dyDescent="0.2">
      <c r="A21" t="s">
        <v>47</v>
      </c>
      <c r="B21" t="s">
        <v>48</v>
      </c>
      <c r="C21" t="s">
        <v>7</v>
      </c>
      <c r="D21">
        <v>24</v>
      </c>
      <c r="E21" t="str">
        <f t="shared" si="0"/>
        <v/>
      </c>
      <c r="F21" t="str">
        <f>IFERROR(VLOOKUP(A21,[1]RTD!$C$4:$D$189,2,0),"")</f>
        <v/>
      </c>
      <c r="G21" t="str">
        <f>IFERROR(VLOOKUP(A21,[1]RTS!$C$4:$D$250,2,0),"")</f>
        <v/>
      </c>
    </row>
    <row r="22" spans="1:7" x14ac:dyDescent="0.2">
      <c r="A22" t="s">
        <v>49</v>
      </c>
      <c r="B22" t="s">
        <v>50</v>
      </c>
      <c r="C22" t="s">
        <v>7</v>
      </c>
      <c r="D22">
        <v>24</v>
      </c>
      <c r="E22" t="str">
        <f t="shared" si="0"/>
        <v/>
      </c>
      <c r="F22" t="str">
        <f>IFERROR(VLOOKUP(A22,[1]RTD!$C$4:$D$189,2,0),"")</f>
        <v/>
      </c>
      <c r="G22" t="str">
        <f>IFERROR(VLOOKUP(A22,[1]RTS!$C$4:$D$250,2,0),"")</f>
        <v/>
      </c>
    </row>
    <row r="23" spans="1:7" x14ac:dyDescent="0.2">
      <c r="A23" t="s">
        <v>51</v>
      </c>
      <c r="B23" t="s">
        <v>52</v>
      </c>
      <c r="C23" t="s">
        <v>7</v>
      </c>
      <c r="D23">
        <v>24</v>
      </c>
      <c r="E23" t="str">
        <f t="shared" si="0"/>
        <v/>
      </c>
      <c r="F23" t="str">
        <f>IFERROR(VLOOKUP(A23,[1]RTD!$C$4:$D$189,2,0),"")</f>
        <v/>
      </c>
      <c r="G23" t="str">
        <f>IFERROR(VLOOKUP(A23,[1]RTS!$C$4:$D$250,2,0),"")</f>
        <v/>
      </c>
    </row>
    <row r="24" spans="1:7" x14ac:dyDescent="0.2">
      <c r="A24" t="s">
        <v>53</v>
      </c>
      <c r="B24" t="s">
        <v>54</v>
      </c>
      <c r="C24" t="s">
        <v>17</v>
      </c>
      <c r="D24">
        <v>100</v>
      </c>
      <c r="E24" t="str">
        <f t="shared" si="0"/>
        <v/>
      </c>
      <c r="F24" t="str">
        <f>IFERROR(VLOOKUP(A24,[1]RTD!$C$4:$D$189,2,0),"")</f>
        <v/>
      </c>
      <c r="G24" t="str">
        <f>IFERROR(VLOOKUP(A24,[1]RTS!$C$4:$D$250,2,0),"")</f>
        <v/>
      </c>
    </row>
    <row r="25" spans="1:7" x14ac:dyDescent="0.2">
      <c r="A25" t="s">
        <v>55</v>
      </c>
      <c r="B25" t="s">
        <v>56</v>
      </c>
      <c r="C25" t="s">
        <v>7</v>
      </c>
      <c r="D25">
        <v>1</v>
      </c>
      <c r="E25" t="str">
        <f t="shared" si="0"/>
        <v/>
      </c>
      <c r="F25" t="str">
        <f>IFERROR(VLOOKUP(A25,[1]RTD!$C$4:$D$189,2,0),"")</f>
        <v/>
      </c>
      <c r="G25" t="str">
        <f>IFERROR(VLOOKUP(A25,[1]RTS!$C$4:$D$250,2,0),"")</f>
        <v/>
      </c>
    </row>
    <row r="26" spans="1:7" x14ac:dyDescent="0.2">
      <c r="A26" t="s">
        <v>57</v>
      </c>
      <c r="B26" t="s">
        <v>58</v>
      </c>
      <c r="C26" t="s">
        <v>22</v>
      </c>
      <c r="D26">
        <v>24</v>
      </c>
      <c r="E26" t="str">
        <f t="shared" si="0"/>
        <v/>
      </c>
      <c r="F26" t="str">
        <f>IFERROR(VLOOKUP(A26,[1]RTD!$C$4:$D$189,2,0),"")</f>
        <v/>
      </c>
      <c r="G26" t="str">
        <f>IFERROR(VLOOKUP(A26,[1]RTS!$C$4:$D$250,2,0),"")</f>
        <v/>
      </c>
    </row>
    <row r="27" spans="1:7" x14ac:dyDescent="0.2">
      <c r="A27" t="s">
        <v>59</v>
      </c>
      <c r="B27" t="s">
        <v>60</v>
      </c>
      <c r="C27" t="s">
        <v>7</v>
      </c>
      <c r="D27">
        <v>24</v>
      </c>
      <c r="E27" t="str">
        <f t="shared" si="0"/>
        <v/>
      </c>
      <c r="F27" t="str">
        <f>IFERROR(VLOOKUP(A27,[1]RTD!$C$4:$D$189,2,0),"")</f>
        <v/>
      </c>
      <c r="G27" t="str">
        <f>IFERROR(VLOOKUP(A27,[1]RTS!$C$4:$D$250,2,0),"")</f>
        <v/>
      </c>
    </row>
    <row r="28" spans="1:7" x14ac:dyDescent="0.2">
      <c r="A28" t="s">
        <v>61</v>
      </c>
      <c r="B28" t="s">
        <v>62</v>
      </c>
      <c r="C28" t="s">
        <v>17</v>
      </c>
      <c r="D28">
        <v>100</v>
      </c>
      <c r="E28" t="str">
        <f t="shared" si="0"/>
        <v/>
      </c>
      <c r="F28" t="str">
        <f>IFERROR(VLOOKUP(A28,[1]RTD!$C$4:$D$189,2,0),"")</f>
        <v/>
      </c>
      <c r="G28" t="str">
        <f>IFERROR(VLOOKUP(A28,[1]RTS!$C$4:$D$250,2,0),"")</f>
        <v/>
      </c>
    </row>
    <row r="29" spans="1:7" x14ac:dyDescent="0.2">
      <c r="A29" t="s">
        <v>63</v>
      </c>
      <c r="B29" t="s">
        <v>64</v>
      </c>
      <c r="C29" t="s">
        <v>7</v>
      </c>
      <c r="D29">
        <v>1</v>
      </c>
      <c r="E29" t="str">
        <f t="shared" si="0"/>
        <v/>
      </c>
      <c r="F29" t="str">
        <f>IFERROR(VLOOKUP(A29,[1]RTD!$C$4:$D$189,2,0),"")</f>
        <v/>
      </c>
      <c r="G29" t="str">
        <f>IFERROR(VLOOKUP(A29,[1]RTS!$C$4:$D$250,2,0),"")</f>
        <v/>
      </c>
    </row>
    <row r="30" spans="1:7" x14ac:dyDescent="0.2">
      <c r="A30" t="s">
        <v>65</v>
      </c>
      <c r="B30" t="s">
        <v>66</v>
      </c>
      <c r="C30" t="s">
        <v>22</v>
      </c>
      <c r="D30">
        <v>24</v>
      </c>
      <c r="E30" t="str">
        <f t="shared" si="0"/>
        <v/>
      </c>
      <c r="F30" t="str">
        <f>IFERROR(VLOOKUP(A30,[1]RTD!$C$4:$D$189,2,0),"")</f>
        <v/>
      </c>
      <c r="G30" t="str">
        <f>IFERROR(VLOOKUP(A30,[1]RTS!$C$4:$D$250,2,0),"")</f>
        <v/>
      </c>
    </row>
    <row r="31" spans="1:7" x14ac:dyDescent="0.2">
      <c r="A31" t="s">
        <v>67</v>
      </c>
      <c r="B31" t="s">
        <v>68</v>
      </c>
      <c r="C31" t="s">
        <v>7</v>
      </c>
      <c r="D31">
        <v>24</v>
      </c>
      <c r="E31" t="str">
        <f t="shared" si="0"/>
        <v/>
      </c>
      <c r="F31" t="str">
        <f>IFERROR(VLOOKUP(A31,[1]RTD!$C$4:$D$189,2,0),"")</f>
        <v/>
      </c>
      <c r="G31" t="str">
        <f>IFERROR(VLOOKUP(A31,[1]RTS!$C$4:$D$250,2,0),"")</f>
        <v/>
      </c>
    </row>
    <row r="32" spans="1:7" x14ac:dyDescent="0.2">
      <c r="A32" t="s">
        <v>69</v>
      </c>
      <c r="B32" t="s">
        <v>70</v>
      </c>
      <c r="C32" t="s">
        <v>7</v>
      </c>
      <c r="D32">
        <v>24</v>
      </c>
      <c r="E32" t="str">
        <f t="shared" si="0"/>
        <v/>
      </c>
      <c r="F32" t="str">
        <f>IFERROR(VLOOKUP(A32,[1]RTD!$C$4:$D$189,2,0),"")</f>
        <v/>
      </c>
      <c r="G32" t="str">
        <f>IFERROR(VLOOKUP(A32,[1]RTS!$C$4:$D$250,2,0),"")</f>
        <v/>
      </c>
    </row>
    <row r="33" spans="1:7" x14ac:dyDescent="0.2">
      <c r="A33" t="s">
        <v>71</v>
      </c>
      <c r="B33" t="s">
        <v>72</v>
      </c>
      <c r="C33" t="s">
        <v>7</v>
      </c>
      <c r="D33">
        <v>24</v>
      </c>
      <c r="E33" t="str">
        <f t="shared" si="0"/>
        <v/>
      </c>
      <c r="F33" t="str">
        <f>IFERROR(VLOOKUP(A33,[1]RTD!$C$4:$D$189,2,0),"")</f>
        <v/>
      </c>
      <c r="G33" t="str">
        <f>IFERROR(VLOOKUP(A33,[1]RTS!$C$4:$D$250,2,0),"")</f>
        <v/>
      </c>
    </row>
    <row r="34" spans="1:7" x14ac:dyDescent="0.2">
      <c r="A34" t="s">
        <v>73</v>
      </c>
      <c r="B34" t="s">
        <v>74</v>
      </c>
      <c r="C34" t="s">
        <v>7</v>
      </c>
      <c r="D34">
        <v>24</v>
      </c>
      <c r="E34" t="str">
        <f t="shared" si="0"/>
        <v/>
      </c>
      <c r="F34" t="str">
        <f>IFERROR(VLOOKUP(A34,[1]RTD!$C$4:$D$189,2,0),"")</f>
        <v/>
      </c>
      <c r="G34" t="str">
        <f>IFERROR(VLOOKUP(A34,[1]RTS!$C$4:$D$250,2,0),"")</f>
        <v/>
      </c>
    </row>
    <row r="35" spans="1:7" x14ac:dyDescent="0.2">
      <c r="A35" t="s">
        <v>75</v>
      </c>
      <c r="B35" t="s">
        <v>76</v>
      </c>
      <c r="C35" t="s">
        <v>7</v>
      </c>
      <c r="D35">
        <v>1</v>
      </c>
      <c r="E35" t="str">
        <f t="shared" si="0"/>
        <v/>
      </c>
      <c r="F35" t="str">
        <f>IFERROR(VLOOKUP(A35,[1]RTD!$C$4:$D$189,2,0),"")</f>
        <v/>
      </c>
      <c r="G35" t="str">
        <f>IFERROR(VLOOKUP(A35,[1]RTS!$C$4:$D$250,2,0),"")</f>
        <v/>
      </c>
    </row>
    <row r="36" spans="1:7" x14ac:dyDescent="0.2">
      <c r="A36" t="s">
        <v>77</v>
      </c>
      <c r="B36" t="s">
        <v>78</v>
      </c>
      <c r="C36" t="s">
        <v>79</v>
      </c>
      <c r="D36">
        <v>200</v>
      </c>
      <c r="E36" t="str">
        <f t="shared" si="0"/>
        <v/>
      </c>
      <c r="F36" t="str">
        <f>IFERROR(VLOOKUP(A36,[1]RTD!$C$4:$D$189,2,0),"")</f>
        <v/>
      </c>
      <c r="G36" t="str">
        <f>IFERROR(VLOOKUP(A36,[1]RTS!$C$4:$D$250,2,0),"")</f>
        <v/>
      </c>
    </row>
    <row r="37" spans="1:7" x14ac:dyDescent="0.2">
      <c r="A37" t="s">
        <v>80</v>
      </c>
      <c r="B37" t="s">
        <v>81</v>
      </c>
      <c r="C37" t="s">
        <v>22</v>
      </c>
      <c r="D37">
        <v>24</v>
      </c>
      <c r="E37" t="str">
        <f t="shared" si="0"/>
        <v/>
      </c>
      <c r="F37" t="str">
        <f>IFERROR(VLOOKUP(A37,[1]RTD!$C$4:$D$189,2,0),"")</f>
        <v/>
      </c>
      <c r="G37" t="str">
        <f>IFERROR(VLOOKUP(A37,[1]RTS!$C$4:$D$250,2,0),"")</f>
        <v/>
      </c>
    </row>
    <row r="38" spans="1:7" x14ac:dyDescent="0.2">
      <c r="A38" t="s">
        <v>82</v>
      </c>
      <c r="B38" t="s">
        <v>83</v>
      </c>
      <c r="C38" t="s">
        <v>7</v>
      </c>
      <c r="D38">
        <v>1</v>
      </c>
      <c r="E38" t="str">
        <f t="shared" si="0"/>
        <v/>
      </c>
      <c r="F38" t="str">
        <f>IFERROR(VLOOKUP(A38,[1]RTD!$C$4:$D$189,2,0),"")</f>
        <v/>
      </c>
      <c r="G38" t="str">
        <f>IFERROR(VLOOKUP(A38,[1]RTS!$C$4:$D$250,2,0),"")</f>
        <v/>
      </c>
    </row>
    <row r="39" spans="1:7" x14ac:dyDescent="0.2">
      <c r="A39" t="s">
        <v>84</v>
      </c>
      <c r="B39" t="s">
        <v>85</v>
      </c>
      <c r="C39" t="s">
        <v>79</v>
      </c>
      <c r="D39">
        <v>100</v>
      </c>
      <c r="E39" t="str">
        <f t="shared" si="0"/>
        <v/>
      </c>
      <c r="F39" t="str">
        <f>IFERROR(VLOOKUP(A39,[1]RTD!$C$4:$D$189,2,0),"")</f>
        <v/>
      </c>
      <c r="G39" t="str">
        <f>IFERROR(VLOOKUP(A39,[1]RTS!$C$4:$D$250,2,0),"")</f>
        <v/>
      </c>
    </row>
    <row r="40" spans="1:7" x14ac:dyDescent="0.2">
      <c r="A40" t="s">
        <v>86</v>
      </c>
      <c r="B40" t="s">
        <v>87</v>
      </c>
      <c r="C40" t="s">
        <v>22</v>
      </c>
      <c r="D40">
        <v>24</v>
      </c>
      <c r="E40" t="str">
        <f t="shared" si="0"/>
        <v/>
      </c>
      <c r="F40" t="str">
        <f>IFERROR(VLOOKUP(A40,[1]RTD!$C$4:$D$189,2,0),"")</f>
        <v/>
      </c>
      <c r="G40" t="str">
        <f>IFERROR(VLOOKUP(A40,[1]RTS!$C$4:$D$250,2,0),"")</f>
        <v/>
      </c>
    </row>
    <row r="41" spans="1:7" x14ac:dyDescent="0.2">
      <c r="A41" t="s">
        <v>88</v>
      </c>
      <c r="B41" t="s">
        <v>89</v>
      </c>
      <c r="C41" t="s">
        <v>7</v>
      </c>
      <c r="D41">
        <v>1</v>
      </c>
      <c r="E41" t="str">
        <f t="shared" si="0"/>
        <v/>
      </c>
      <c r="F41" t="str">
        <f>IFERROR(VLOOKUP(A41,[1]RTD!$C$4:$D$189,2,0),"")</f>
        <v/>
      </c>
      <c r="G41" t="str">
        <f>IFERROR(VLOOKUP(A41,[1]RTS!$C$4:$D$250,2,0),"")</f>
        <v/>
      </c>
    </row>
    <row r="42" spans="1:7" x14ac:dyDescent="0.2">
      <c r="A42" t="s">
        <v>90</v>
      </c>
      <c r="B42" t="s">
        <v>91</v>
      </c>
      <c r="C42" t="s">
        <v>79</v>
      </c>
      <c r="D42">
        <v>200</v>
      </c>
      <c r="E42" t="str">
        <f t="shared" si="0"/>
        <v/>
      </c>
      <c r="F42" t="str">
        <f>IFERROR(VLOOKUP(A42,[1]RTD!$C$4:$D$189,2,0),"")</f>
        <v/>
      </c>
      <c r="G42" t="str">
        <f>IFERROR(VLOOKUP(A42,[1]RTS!$C$4:$D$250,2,0),"")</f>
        <v/>
      </c>
    </row>
    <row r="43" spans="1:7" x14ac:dyDescent="0.2">
      <c r="A43" t="s">
        <v>92</v>
      </c>
      <c r="B43" t="s">
        <v>93</v>
      </c>
      <c r="C43" t="s">
        <v>22</v>
      </c>
      <c r="D43">
        <v>24</v>
      </c>
      <c r="E43" t="str">
        <f t="shared" si="0"/>
        <v/>
      </c>
      <c r="F43" t="str">
        <f>IFERROR(VLOOKUP(A43,[1]RTD!$C$4:$D$189,2,0),"")</f>
        <v/>
      </c>
      <c r="G43" t="str">
        <f>IFERROR(VLOOKUP(A43,[1]RTS!$C$4:$D$250,2,0),"")</f>
        <v/>
      </c>
    </row>
    <row r="44" spans="1:7" x14ac:dyDescent="0.2">
      <c r="A44" t="s">
        <v>94</v>
      </c>
      <c r="B44" t="s">
        <v>95</v>
      </c>
      <c r="C44" t="s">
        <v>7</v>
      </c>
      <c r="D44">
        <v>1</v>
      </c>
      <c r="E44" t="str">
        <f t="shared" si="0"/>
        <v/>
      </c>
      <c r="F44" t="str">
        <f>IFERROR(VLOOKUP(A44,[1]RTD!$C$4:$D$189,2,0),"")</f>
        <v/>
      </c>
      <c r="G44" t="str">
        <f>IFERROR(VLOOKUP(A44,[1]RTS!$C$4:$D$250,2,0),"")</f>
        <v/>
      </c>
    </row>
    <row r="45" spans="1:7" x14ac:dyDescent="0.2">
      <c r="A45" t="s">
        <v>96</v>
      </c>
      <c r="B45" t="s">
        <v>97</v>
      </c>
      <c r="C45" t="s">
        <v>79</v>
      </c>
      <c r="D45">
        <v>100</v>
      </c>
      <c r="E45" t="str">
        <f t="shared" si="0"/>
        <v/>
      </c>
      <c r="F45" t="str">
        <f>IFERROR(VLOOKUP(A45,[1]RTD!$C$4:$D$189,2,0),"")</f>
        <v/>
      </c>
      <c r="G45" t="str">
        <f>IFERROR(VLOOKUP(A45,[1]RTS!$C$4:$D$250,2,0),"")</f>
        <v/>
      </c>
    </row>
    <row r="46" spans="1:7" x14ac:dyDescent="0.2">
      <c r="A46" t="s">
        <v>98</v>
      </c>
      <c r="B46" t="s">
        <v>99</v>
      </c>
      <c r="C46" t="s">
        <v>100</v>
      </c>
      <c r="D46">
        <v>24</v>
      </c>
      <c r="E46" t="str">
        <f t="shared" si="0"/>
        <v/>
      </c>
      <c r="F46" t="str">
        <f>IFERROR(VLOOKUP(A46,[1]RTD!$C$4:$D$189,2,0),"")</f>
        <v/>
      </c>
      <c r="G46" t="str">
        <f>IFERROR(VLOOKUP(A46,[1]RTS!$C$4:$D$250,2,0),"")</f>
        <v/>
      </c>
    </row>
    <row r="47" spans="1:7" x14ac:dyDescent="0.2">
      <c r="A47" t="s">
        <v>101</v>
      </c>
      <c r="B47" t="s">
        <v>102</v>
      </c>
      <c r="C47" t="s">
        <v>7</v>
      </c>
      <c r="D47">
        <v>24</v>
      </c>
      <c r="E47" t="str">
        <f t="shared" si="0"/>
        <v/>
      </c>
      <c r="F47" t="str">
        <f>IFERROR(VLOOKUP(A47,[1]RTD!$C$4:$D$189,2,0),"")</f>
        <v/>
      </c>
      <c r="G47" t="str">
        <f>IFERROR(VLOOKUP(A47,[1]RTS!$C$4:$D$250,2,0),"")</f>
        <v/>
      </c>
    </row>
    <row r="48" spans="1:7" x14ac:dyDescent="0.2">
      <c r="A48" t="s">
        <v>103</v>
      </c>
      <c r="B48" t="s">
        <v>104</v>
      </c>
      <c r="C48" t="s">
        <v>7</v>
      </c>
      <c r="D48">
        <v>1</v>
      </c>
      <c r="E48" t="str">
        <f t="shared" si="0"/>
        <v/>
      </c>
      <c r="F48" t="str">
        <f>IFERROR(VLOOKUP(A48,[1]RTD!$C$4:$D$189,2,0),"")</f>
        <v/>
      </c>
      <c r="G48" t="str">
        <f>IFERROR(VLOOKUP(A48,[1]RTS!$C$4:$D$250,2,0),"")</f>
        <v/>
      </c>
    </row>
    <row r="49" spans="1:7" x14ac:dyDescent="0.2">
      <c r="A49" t="s">
        <v>105</v>
      </c>
      <c r="B49" t="s">
        <v>106</v>
      </c>
      <c r="C49" t="s">
        <v>79</v>
      </c>
      <c r="D49">
        <v>150</v>
      </c>
      <c r="E49" t="str">
        <f t="shared" si="0"/>
        <v/>
      </c>
      <c r="F49" t="str">
        <f>IFERROR(VLOOKUP(A49,[1]RTD!$C$4:$D$189,2,0),"")</f>
        <v/>
      </c>
      <c r="G49" t="str">
        <f>IFERROR(VLOOKUP(A49,[1]RTS!$C$4:$D$250,2,0),"")</f>
        <v/>
      </c>
    </row>
    <row r="50" spans="1:7" x14ac:dyDescent="0.2">
      <c r="A50" t="s">
        <v>107</v>
      </c>
      <c r="B50" t="s">
        <v>108</v>
      </c>
      <c r="C50" t="s">
        <v>22</v>
      </c>
      <c r="D50">
        <v>24</v>
      </c>
      <c r="E50" t="str">
        <f t="shared" si="0"/>
        <v/>
      </c>
      <c r="F50" t="str">
        <f>IFERROR(VLOOKUP(A50,[1]RTD!$C$4:$D$189,2,0),"")</f>
        <v/>
      </c>
      <c r="G50" t="str">
        <f>IFERROR(VLOOKUP(A50,[1]RTS!$C$4:$D$250,2,0),"")</f>
        <v/>
      </c>
    </row>
    <row r="51" spans="1:7" x14ac:dyDescent="0.2">
      <c r="A51" t="s">
        <v>109</v>
      </c>
      <c r="B51" t="s">
        <v>110</v>
      </c>
      <c r="C51" t="s">
        <v>7</v>
      </c>
      <c r="D51">
        <v>1</v>
      </c>
      <c r="E51" t="str">
        <f t="shared" si="0"/>
        <v/>
      </c>
      <c r="F51" t="str">
        <f>IFERROR(VLOOKUP(A51,[1]RTD!$C$4:$D$189,2,0),"")</f>
        <v/>
      </c>
      <c r="G51" t="str">
        <f>IFERROR(VLOOKUP(A51,[1]RTS!$C$4:$D$250,2,0),"")</f>
        <v/>
      </c>
    </row>
    <row r="52" spans="1:7" x14ac:dyDescent="0.2">
      <c r="A52" t="s">
        <v>111</v>
      </c>
      <c r="B52" t="s">
        <v>112</v>
      </c>
      <c r="C52" t="s">
        <v>79</v>
      </c>
      <c r="D52">
        <v>150</v>
      </c>
      <c r="E52" t="str">
        <f t="shared" si="0"/>
        <v/>
      </c>
      <c r="F52" t="str">
        <f>IFERROR(VLOOKUP(A52,[1]RTD!$C$4:$D$189,2,0),"")</f>
        <v/>
      </c>
      <c r="G52" t="str">
        <f>IFERROR(VLOOKUP(A52,[1]RTS!$C$4:$D$250,2,0),"")</f>
        <v/>
      </c>
    </row>
    <row r="53" spans="1:7" x14ac:dyDescent="0.2">
      <c r="A53" t="s">
        <v>113</v>
      </c>
      <c r="B53" t="s">
        <v>114</v>
      </c>
      <c r="C53" t="s">
        <v>22</v>
      </c>
      <c r="D53">
        <v>24</v>
      </c>
      <c r="E53" t="str">
        <f t="shared" si="0"/>
        <v/>
      </c>
      <c r="F53" t="str">
        <f>IFERROR(VLOOKUP(A53,[1]RTD!$C$4:$D$189,2,0),"")</f>
        <v/>
      </c>
      <c r="G53" t="str">
        <f>IFERROR(VLOOKUP(A53,[1]RTS!$C$4:$D$250,2,0),"")</f>
        <v/>
      </c>
    </row>
    <row r="54" spans="1:7" x14ac:dyDescent="0.2">
      <c r="A54" t="s">
        <v>115</v>
      </c>
      <c r="B54" t="s">
        <v>116</v>
      </c>
      <c r="C54" t="s">
        <v>7</v>
      </c>
      <c r="D54">
        <v>12</v>
      </c>
      <c r="E54" t="str">
        <f t="shared" si="0"/>
        <v/>
      </c>
      <c r="F54" t="str">
        <f>IFERROR(VLOOKUP(A54,[1]RTD!$C$4:$D$189,2,0),"")</f>
        <v/>
      </c>
      <c r="G54" t="str">
        <f>IFERROR(VLOOKUP(A54,[1]RTS!$C$4:$D$250,2,0),"")</f>
        <v/>
      </c>
    </row>
    <row r="55" spans="1:7" x14ac:dyDescent="0.2">
      <c r="A55" t="s">
        <v>117</v>
      </c>
      <c r="B55" t="s">
        <v>118</v>
      </c>
      <c r="C55" t="s">
        <v>7</v>
      </c>
      <c r="D55">
        <v>24</v>
      </c>
      <c r="E55" t="str">
        <f t="shared" si="0"/>
        <v/>
      </c>
      <c r="F55" t="str">
        <f>IFERROR(VLOOKUP(A55,[1]RTD!$C$4:$D$189,2,0),"")</f>
        <v/>
      </c>
      <c r="G55" t="str">
        <f>IFERROR(VLOOKUP(A55,[1]RTS!$C$4:$D$250,2,0),"")</f>
        <v/>
      </c>
    </row>
    <row r="56" spans="1:7" x14ac:dyDescent="0.2">
      <c r="A56" t="s">
        <v>119</v>
      </c>
      <c r="B56" t="s">
        <v>120</v>
      </c>
      <c r="C56" t="s">
        <v>79</v>
      </c>
      <c r="D56">
        <v>6</v>
      </c>
      <c r="E56" t="str">
        <f t="shared" si="0"/>
        <v/>
      </c>
      <c r="F56" t="str">
        <f>IFERROR(VLOOKUP(A56,[1]RTD!$C$4:$D$189,2,0),"")</f>
        <v/>
      </c>
      <c r="G56" t="str">
        <f>IFERROR(VLOOKUP(A56,[1]RTS!$C$4:$D$250,2,0),"")</f>
        <v/>
      </c>
    </row>
    <row r="57" spans="1:7" x14ac:dyDescent="0.2">
      <c r="A57" t="s">
        <v>121</v>
      </c>
      <c r="B57" t="s">
        <v>122</v>
      </c>
      <c r="C57" t="s">
        <v>79</v>
      </c>
      <c r="D57">
        <v>12</v>
      </c>
      <c r="E57" t="str">
        <f t="shared" si="0"/>
        <v/>
      </c>
      <c r="F57" t="str">
        <f>IFERROR(VLOOKUP(A57,[1]RTD!$C$4:$D$189,2,0),"")</f>
        <v/>
      </c>
      <c r="G57" t="str">
        <f>IFERROR(VLOOKUP(A57,[1]RTS!$C$4:$D$250,2,0),"")</f>
        <v/>
      </c>
    </row>
    <row r="58" spans="1:7" x14ac:dyDescent="0.2">
      <c r="A58" t="s">
        <v>123</v>
      </c>
      <c r="B58" t="s">
        <v>124</v>
      </c>
      <c r="C58" t="s">
        <v>79</v>
      </c>
      <c r="D58">
        <v>6</v>
      </c>
      <c r="E58" t="str">
        <f t="shared" si="0"/>
        <v/>
      </c>
      <c r="F58" t="str">
        <f>IFERROR(VLOOKUP(A58,[1]RTD!$C$4:$D$189,2,0),"")</f>
        <v/>
      </c>
      <c r="G58" t="str">
        <f>IFERROR(VLOOKUP(A58,[1]RTS!$C$4:$D$250,2,0),"")</f>
        <v/>
      </c>
    </row>
    <row r="59" spans="1:7" x14ac:dyDescent="0.2">
      <c r="A59" t="s">
        <v>125</v>
      </c>
      <c r="B59" t="s">
        <v>126</v>
      </c>
      <c r="C59" t="s">
        <v>79</v>
      </c>
      <c r="D59">
        <v>6</v>
      </c>
      <c r="E59" t="str">
        <f t="shared" si="0"/>
        <v/>
      </c>
      <c r="F59" t="str">
        <f>IFERROR(VLOOKUP(A59,[1]RTD!$C$4:$D$189,2,0),"")</f>
        <v/>
      </c>
      <c r="G59" t="str">
        <f>IFERROR(VLOOKUP(A59,[1]RTS!$C$4:$D$250,2,0),"")</f>
        <v/>
      </c>
    </row>
    <row r="60" spans="1:7" x14ac:dyDescent="0.2">
      <c r="A60" t="s">
        <v>127</v>
      </c>
      <c r="B60" t="s">
        <v>128</v>
      </c>
      <c r="C60" t="s">
        <v>7</v>
      </c>
      <c r="D60">
        <v>1</v>
      </c>
      <c r="E60" t="str">
        <f t="shared" si="0"/>
        <v/>
      </c>
      <c r="F60" t="str">
        <f>IFERROR(VLOOKUP(A60,[1]RTD!$C$4:$D$189,2,0),"")</f>
        <v/>
      </c>
      <c r="G60" t="str">
        <f>IFERROR(VLOOKUP(A60,[1]RTS!$C$4:$D$250,2,0),"")</f>
        <v/>
      </c>
    </row>
    <row r="61" spans="1:7" x14ac:dyDescent="0.2">
      <c r="A61" t="s">
        <v>129</v>
      </c>
      <c r="B61" t="s">
        <v>130</v>
      </c>
      <c r="C61" t="s">
        <v>79</v>
      </c>
      <c r="D61">
        <v>50</v>
      </c>
      <c r="E61" t="str">
        <f t="shared" si="0"/>
        <v/>
      </c>
      <c r="F61" t="str">
        <f>IFERROR(VLOOKUP(A61,[1]RTD!$C$4:$D$189,2,0),"")</f>
        <v/>
      </c>
      <c r="G61" t="str">
        <f>IFERROR(VLOOKUP(A61,[1]RTS!$C$4:$D$250,2,0),"")</f>
        <v/>
      </c>
    </row>
    <row r="62" spans="1:7" x14ac:dyDescent="0.2">
      <c r="A62" t="s">
        <v>131</v>
      </c>
      <c r="B62" t="s">
        <v>132</v>
      </c>
      <c r="C62" t="s">
        <v>100</v>
      </c>
      <c r="D62">
        <v>24</v>
      </c>
      <c r="E62" t="str">
        <f t="shared" si="0"/>
        <v/>
      </c>
      <c r="F62" t="str">
        <f>IFERROR(VLOOKUP(A62,[1]RTD!$C$4:$D$189,2,0),"")</f>
        <v/>
      </c>
      <c r="G62" t="str">
        <f>IFERROR(VLOOKUP(A62,[1]RTS!$C$4:$D$250,2,0),"")</f>
        <v/>
      </c>
    </row>
    <row r="63" spans="1:7" x14ac:dyDescent="0.2">
      <c r="A63" t="s">
        <v>133</v>
      </c>
      <c r="B63" t="s">
        <v>134</v>
      </c>
      <c r="C63" t="s">
        <v>7</v>
      </c>
      <c r="D63">
        <v>1</v>
      </c>
      <c r="E63" t="str">
        <f t="shared" si="0"/>
        <v/>
      </c>
      <c r="F63" t="str">
        <f>IFERROR(VLOOKUP(A63,[1]RTD!$C$4:$D$189,2,0),"")</f>
        <v/>
      </c>
      <c r="G63" t="str">
        <f>IFERROR(VLOOKUP(A63,[1]RTS!$C$4:$D$250,2,0),"")</f>
        <v/>
      </c>
    </row>
    <row r="64" spans="1:7" x14ac:dyDescent="0.2">
      <c r="A64" t="s">
        <v>135</v>
      </c>
      <c r="B64" t="s">
        <v>136</v>
      </c>
      <c r="C64" t="s">
        <v>79</v>
      </c>
      <c r="D64">
        <v>50</v>
      </c>
      <c r="E64" t="str">
        <f t="shared" si="0"/>
        <v/>
      </c>
      <c r="F64" t="str">
        <f>IFERROR(VLOOKUP(A64,[1]RTD!$C$4:$D$189,2,0),"")</f>
        <v/>
      </c>
      <c r="G64" t="str">
        <f>IFERROR(VLOOKUP(A64,[1]RTS!$C$4:$D$250,2,0),"")</f>
        <v/>
      </c>
    </row>
    <row r="65" spans="1:7" x14ac:dyDescent="0.2">
      <c r="A65" t="s">
        <v>137</v>
      </c>
      <c r="B65" t="s">
        <v>138</v>
      </c>
      <c r="C65" t="s">
        <v>100</v>
      </c>
      <c r="D65">
        <v>24</v>
      </c>
      <c r="E65" t="str">
        <f t="shared" si="0"/>
        <v/>
      </c>
      <c r="F65" t="str">
        <f>IFERROR(VLOOKUP(A65,[1]RTD!$C$4:$D$189,2,0),"")</f>
        <v/>
      </c>
      <c r="G65" t="str">
        <f>IFERROR(VLOOKUP(A65,[1]RTS!$C$4:$D$250,2,0),"")</f>
        <v/>
      </c>
    </row>
    <row r="66" spans="1:7" x14ac:dyDescent="0.2">
      <c r="A66" t="s">
        <v>139</v>
      </c>
      <c r="B66" t="s">
        <v>140</v>
      </c>
      <c r="C66" t="s">
        <v>7</v>
      </c>
      <c r="D66">
        <v>24</v>
      </c>
      <c r="E66" t="str">
        <f t="shared" si="0"/>
        <v/>
      </c>
      <c r="F66" t="str">
        <f>IFERROR(VLOOKUP(A66,[1]RTD!$C$4:$D$189,2,0),"")</f>
        <v/>
      </c>
      <c r="G66" t="str">
        <f>IFERROR(VLOOKUP(A66,[1]RTS!$C$4:$D$250,2,0),"")</f>
        <v/>
      </c>
    </row>
    <row r="67" spans="1:7" x14ac:dyDescent="0.2">
      <c r="A67" t="s">
        <v>141</v>
      </c>
      <c r="B67" t="s">
        <v>142</v>
      </c>
      <c r="C67" t="s">
        <v>7</v>
      </c>
      <c r="D67">
        <v>24</v>
      </c>
      <c r="E67" t="str">
        <f t="shared" ref="E67:E130" si="1">IF(LEN(F67)&gt;0,F67,IF(LEN(G67)&gt;0,G67,""))</f>
        <v/>
      </c>
      <c r="F67" t="str">
        <f>IFERROR(VLOOKUP(A67,[1]RTD!$C$4:$D$189,2,0),"")</f>
        <v/>
      </c>
      <c r="G67" t="str">
        <f>IFERROR(VLOOKUP(A67,[1]RTS!$C$4:$D$250,2,0),"")</f>
        <v/>
      </c>
    </row>
    <row r="68" spans="1:7" x14ac:dyDescent="0.2">
      <c r="A68" t="s">
        <v>143</v>
      </c>
      <c r="B68" t="s">
        <v>144</v>
      </c>
      <c r="C68" t="s">
        <v>79</v>
      </c>
      <c r="D68">
        <v>6</v>
      </c>
      <c r="E68" t="str">
        <f t="shared" si="1"/>
        <v/>
      </c>
      <c r="F68" t="str">
        <f>IFERROR(VLOOKUP(A68,[1]RTD!$C$4:$D$189,2,0),"")</f>
        <v/>
      </c>
      <c r="G68" t="str">
        <f>IFERROR(VLOOKUP(A68,[1]RTS!$C$4:$D$250,2,0),"")</f>
        <v/>
      </c>
    </row>
    <row r="69" spans="1:7" x14ac:dyDescent="0.2">
      <c r="A69" t="s">
        <v>145</v>
      </c>
      <c r="B69" t="s">
        <v>146</v>
      </c>
      <c r="C69" t="s">
        <v>7</v>
      </c>
      <c r="D69">
        <v>24</v>
      </c>
      <c r="E69" t="str">
        <f t="shared" si="1"/>
        <v/>
      </c>
      <c r="F69" t="str">
        <f>IFERROR(VLOOKUP(A69,[1]RTD!$C$4:$D$189,2,0),"")</f>
        <v/>
      </c>
      <c r="G69" t="str">
        <f>IFERROR(VLOOKUP(A69,[1]RTS!$C$4:$D$250,2,0),"")</f>
        <v/>
      </c>
    </row>
    <row r="70" spans="1:7" x14ac:dyDescent="0.2">
      <c r="A70" t="s">
        <v>147</v>
      </c>
      <c r="B70" t="s">
        <v>148</v>
      </c>
      <c r="C70" t="s">
        <v>7</v>
      </c>
      <c r="D70">
        <v>24</v>
      </c>
      <c r="E70" t="str">
        <f t="shared" si="1"/>
        <v/>
      </c>
      <c r="F70" t="str">
        <f>IFERROR(VLOOKUP(A70,[1]RTD!$C$4:$D$189,2,0),"")</f>
        <v/>
      </c>
      <c r="G70" t="str">
        <f>IFERROR(VLOOKUP(A70,[1]RTS!$C$4:$D$250,2,0),"")</f>
        <v/>
      </c>
    </row>
    <row r="71" spans="1:7" x14ac:dyDescent="0.2">
      <c r="A71" t="s">
        <v>149</v>
      </c>
      <c r="B71" t="s">
        <v>150</v>
      </c>
      <c r="C71" t="s">
        <v>7</v>
      </c>
      <c r="D71">
        <v>24</v>
      </c>
      <c r="E71" t="str">
        <f t="shared" si="1"/>
        <v/>
      </c>
      <c r="F71" t="str">
        <f>IFERROR(VLOOKUP(A71,[1]RTD!$C$4:$D$189,2,0),"")</f>
        <v/>
      </c>
      <c r="G71" t="str">
        <f>IFERROR(VLOOKUP(A71,[1]RTS!$C$4:$D$250,2,0),"")</f>
        <v/>
      </c>
    </row>
    <row r="72" spans="1:7" x14ac:dyDescent="0.2">
      <c r="A72" t="s">
        <v>151</v>
      </c>
      <c r="B72" t="s">
        <v>152</v>
      </c>
      <c r="C72" t="s">
        <v>7</v>
      </c>
      <c r="D72">
        <v>24</v>
      </c>
      <c r="E72" t="str">
        <f t="shared" si="1"/>
        <v/>
      </c>
      <c r="F72" t="str">
        <f>IFERROR(VLOOKUP(A72,[1]RTD!$C$4:$D$189,2,0),"")</f>
        <v/>
      </c>
      <c r="G72" t="str">
        <f>IFERROR(VLOOKUP(A72,[1]RTS!$C$4:$D$250,2,0),"")</f>
        <v/>
      </c>
    </row>
    <row r="73" spans="1:7" x14ac:dyDescent="0.2">
      <c r="A73" t="s">
        <v>153</v>
      </c>
      <c r="B73" t="s">
        <v>154</v>
      </c>
      <c r="C73" t="s">
        <v>7</v>
      </c>
      <c r="D73">
        <v>1</v>
      </c>
      <c r="E73" t="str">
        <f t="shared" si="1"/>
        <v/>
      </c>
      <c r="F73" t="str">
        <f>IFERROR(VLOOKUP(A73,[1]RTD!$C$4:$D$189,2,0),"")</f>
        <v/>
      </c>
      <c r="G73" t="str">
        <f>IFERROR(VLOOKUP(A73,[1]RTS!$C$4:$D$250,2,0),"")</f>
        <v/>
      </c>
    </row>
    <row r="74" spans="1:7" x14ac:dyDescent="0.2">
      <c r="A74" t="s">
        <v>155</v>
      </c>
      <c r="B74" t="s">
        <v>156</v>
      </c>
      <c r="C74" t="s">
        <v>79</v>
      </c>
      <c r="D74">
        <v>8</v>
      </c>
      <c r="E74" t="str">
        <f t="shared" si="1"/>
        <v/>
      </c>
      <c r="F74" t="str">
        <f>IFERROR(VLOOKUP(A74,[1]RTD!$C$4:$D$189,2,0),"")</f>
        <v/>
      </c>
      <c r="G74" t="str">
        <f>IFERROR(VLOOKUP(A74,[1]RTS!$C$4:$D$250,2,0),"")</f>
        <v/>
      </c>
    </row>
    <row r="75" spans="1:7" x14ac:dyDescent="0.2">
      <c r="A75" t="s">
        <v>157</v>
      </c>
      <c r="B75" t="s">
        <v>158</v>
      </c>
      <c r="C75" t="s">
        <v>7</v>
      </c>
      <c r="D75">
        <v>1</v>
      </c>
      <c r="E75" t="str">
        <f t="shared" si="1"/>
        <v/>
      </c>
      <c r="F75" t="str">
        <f>IFERROR(VLOOKUP(A75,[1]RTD!$C$4:$D$189,2,0),"")</f>
        <v/>
      </c>
      <c r="G75" t="str">
        <f>IFERROR(VLOOKUP(A75,[1]RTS!$C$4:$D$250,2,0),"")</f>
        <v/>
      </c>
    </row>
    <row r="76" spans="1:7" x14ac:dyDescent="0.2">
      <c r="A76" t="s">
        <v>159</v>
      </c>
      <c r="B76" t="s">
        <v>160</v>
      </c>
      <c r="C76" t="s">
        <v>79</v>
      </c>
      <c r="D76">
        <v>240</v>
      </c>
      <c r="E76" t="str">
        <f t="shared" si="1"/>
        <v/>
      </c>
      <c r="F76" t="str">
        <f>IFERROR(VLOOKUP(A76,[1]RTD!$C$4:$D$189,2,0),"")</f>
        <v/>
      </c>
      <c r="G76" t="str">
        <f>IFERROR(VLOOKUP(A76,[1]RTS!$C$4:$D$250,2,0),"")</f>
        <v/>
      </c>
    </row>
    <row r="77" spans="1:7" x14ac:dyDescent="0.2">
      <c r="A77" t="s">
        <v>161</v>
      </c>
      <c r="B77" t="s">
        <v>162</v>
      </c>
      <c r="C77" t="s">
        <v>163</v>
      </c>
      <c r="D77">
        <v>24</v>
      </c>
      <c r="E77" t="str">
        <f t="shared" si="1"/>
        <v/>
      </c>
      <c r="F77" t="str">
        <f>IFERROR(VLOOKUP(A77,[1]RTD!$C$4:$D$189,2,0),"")</f>
        <v/>
      </c>
      <c r="G77" t="str">
        <f>IFERROR(VLOOKUP(A77,[1]RTS!$C$4:$D$250,2,0),"")</f>
        <v/>
      </c>
    </row>
    <row r="78" spans="1:7" x14ac:dyDescent="0.2">
      <c r="A78" t="s">
        <v>164</v>
      </c>
      <c r="B78" t="s">
        <v>165</v>
      </c>
      <c r="C78" t="s">
        <v>7</v>
      </c>
      <c r="D78">
        <v>1</v>
      </c>
      <c r="E78" t="str">
        <f t="shared" si="1"/>
        <v/>
      </c>
      <c r="F78" t="str">
        <f>IFERROR(VLOOKUP(A78,[1]RTD!$C$4:$D$189,2,0),"")</f>
        <v/>
      </c>
      <c r="G78" t="str">
        <f>IFERROR(VLOOKUP(A78,[1]RTS!$C$4:$D$250,2,0),"")</f>
        <v/>
      </c>
    </row>
    <row r="79" spans="1:7" x14ac:dyDescent="0.2">
      <c r="A79" t="s">
        <v>166</v>
      </c>
      <c r="B79" t="s">
        <v>167</v>
      </c>
      <c r="C79" t="s">
        <v>79</v>
      </c>
      <c r="D79">
        <v>24</v>
      </c>
      <c r="E79" t="str">
        <f t="shared" si="1"/>
        <v/>
      </c>
      <c r="F79" t="str">
        <f>IFERROR(VLOOKUP(A79,[1]RTD!$C$4:$D$189,2,0),"")</f>
        <v/>
      </c>
      <c r="G79" t="str">
        <f>IFERROR(VLOOKUP(A79,[1]RTS!$C$4:$D$250,2,0),"")</f>
        <v/>
      </c>
    </row>
    <row r="80" spans="1:7" x14ac:dyDescent="0.2">
      <c r="A80" t="s">
        <v>168</v>
      </c>
      <c r="B80" t="s">
        <v>169</v>
      </c>
      <c r="C80" t="s">
        <v>100</v>
      </c>
      <c r="D80">
        <v>24</v>
      </c>
      <c r="E80" t="str">
        <f t="shared" si="1"/>
        <v/>
      </c>
      <c r="F80" t="str">
        <f>IFERROR(VLOOKUP(A80,[1]RTD!$C$4:$D$189,2,0),"")</f>
        <v/>
      </c>
      <c r="G80" t="str">
        <f>IFERROR(VLOOKUP(A80,[1]RTS!$C$4:$D$250,2,0),"")</f>
        <v/>
      </c>
    </row>
    <row r="81" spans="1:7" x14ac:dyDescent="0.2">
      <c r="A81" t="s">
        <v>170</v>
      </c>
      <c r="B81" t="s">
        <v>171</v>
      </c>
      <c r="C81" t="s">
        <v>7</v>
      </c>
      <c r="D81">
        <v>1</v>
      </c>
      <c r="E81" t="str">
        <f t="shared" si="1"/>
        <v/>
      </c>
      <c r="F81" t="str">
        <f>IFERROR(VLOOKUP(A81,[1]RTD!$C$4:$D$189,2,0),"")</f>
        <v/>
      </c>
      <c r="G81" t="str">
        <f>IFERROR(VLOOKUP(A81,[1]RTS!$C$4:$D$250,2,0),"")</f>
        <v/>
      </c>
    </row>
    <row r="82" spans="1:7" x14ac:dyDescent="0.2">
      <c r="A82" t="s">
        <v>172</v>
      </c>
      <c r="B82" t="s">
        <v>173</v>
      </c>
      <c r="C82" t="s">
        <v>79</v>
      </c>
      <c r="D82">
        <v>24</v>
      </c>
      <c r="E82" t="str">
        <f t="shared" si="1"/>
        <v/>
      </c>
      <c r="F82" t="str">
        <f>IFERROR(VLOOKUP(A82,[1]RTD!$C$4:$D$189,2,0),"")</f>
        <v/>
      </c>
      <c r="G82" t="str">
        <f>IFERROR(VLOOKUP(A82,[1]RTS!$C$4:$D$250,2,0),"")</f>
        <v/>
      </c>
    </row>
    <row r="83" spans="1:7" x14ac:dyDescent="0.2">
      <c r="A83" t="s">
        <v>174</v>
      </c>
      <c r="B83" t="s">
        <v>175</v>
      </c>
      <c r="C83" t="s">
        <v>100</v>
      </c>
      <c r="D83">
        <v>24</v>
      </c>
      <c r="E83" t="str">
        <f t="shared" si="1"/>
        <v/>
      </c>
      <c r="F83" t="str">
        <f>IFERROR(VLOOKUP(A83,[1]RTD!$C$4:$D$189,2,0),"")</f>
        <v/>
      </c>
      <c r="G83" t="str">
        <f>IFERROR(VLOOKUP(A83,[1]RTS!$C$4:$D$250,2,0),"")</f>
        <v/>
      </c>
    </row>
    <row r="84" spans="1:7" x14ac:dyDescent="0.2">
      <c r="A84" t="s">
        <v>176</v>
      </c>
      <c r="B84" t="s">
        <v>177</v>
      </c>
      <c r="C84" t="s">
        <v>7</v>
      </c>
      <c r="D84">
        <v>1</v>
      </c>
      <c r="E84" t="str">
        <f t="shared" si="1"/>
        <v/>
      </c>
      <c r="F84" t="str">
        <f>IFERROR(VLOOKUP(A84,[1]RTD!$C$4:$D$189,2,0),"")</f>
        <v/>
      </c>
      <c r="G84" t="str">
        <f>IFERROR(VLOOKUP(A84,[1]RTS!$C$4:$D$250,2,0),"")</f>
        <v/>
      </c>
    </row>
    <row r="85" spans="1:7" x14ac:dyDescent="0.2">
      <c r="A85" t="s">
        <v>178</v>
      </c>
      <c r="B85" t="s">
        <v>179</v>
      </c>
      <c r="C85" t="s">
        <v>79</v>
      </c>
      <c r="D85">
        <v>24</v>
      </c>
      <c r="E85" t="str">
        <f t="shared" si="1"/>
        <v/>
      </c>
      <c r="F85" t="str">
        <f>IFERROR(VLOOKUP(A85,[1]RTD!$C$4:$D$189,2,0),"")</f>
        <v/>
      </c>
      <c r="G85" t="str">
        <f>IFERROR(VLOOKUP(A85,[1]RTS!$C$4:$D$250,2,0),"")</f>
        <v/>
      </c>
    </row>
    <row r="86" spans="1:7" x14ac:dyDescent="0.2">
      <c r="A86" t="s">
        <v>180</v>
      </c>
      <c r="B86" t="s">
        <v>181</v>
      </c>
      <c r="C86" t="s">
        <v>100</v>
      </c>
      <c r="D86">
        <v>24</v>
      </c>
      <c r="E86" t="str">
        <f t="shared" si="1"/>
        <v/>
      </c>
      <c r="F86" t="str">
        <f>IFERROR(VLOOKUP(A86,[1]RTD!$C$4:$D$189,2,0),"")</f>
        <v/>
      </c>
      <c r="G86" t="str">
        <f>IFERROR(VLOOKUP(A86,[1]RTS!$C$4:$D$250,2,0),"")</f>
        <v/>
      </c>
    </row>
    <row r="87" spans="1:7" x14ac:dyDescent="0.2">
      <c r="A87" t="s">
        <v>182</v>
      </c>
      <c r="B87" t="s">
        <v>183</v>
      </c>
      <c r="C87" t="s">
        <v>7</v>
      </c>
      <c r="D87">
        <v>1</v>
      </c>
      <c r="E87" t="str">
        <f t="shared" si="1"/>
        <v/>
      </c>
      <c r="F87" t="str">
        <f>IFERROR(VLOOKUP(A87,[1]RTD!$C$4:$D$189,2,0),"")</f>
        <v/>
      </c>
      <c r="G87" t="str">
        <f>IFERROR(VLOOKUP(A87,[1]RTS!$C$4:$D$250,2,0),"")</f>
        <v/>
      </c>
    </row>
    <row r="88" spans="1:7" x14ac:dyDescent="0.2">
      <c r="A88" t="s">
        <v>184</v>
      </c>
      <c r="B88" t="s">
        <v>185</v>
      </c>
      <c r="C88" t="s">
        <v>79</v>
      </c>
      <c r="D88">
        <v>24</v>
      </c>
      <c r="E88" t="str">
        <f t="shared" si="1"/>
        <v/>
      </c>
      <c r="F88" t="str">
        <f>IFERROR(VLOOKUP(A88,[1]RTD!$C$4:$D$189,2,0),"")</f>
        <v/>
      </c>
      <c r="G88" t="str">
        <f>IFERROR(VLOOKUP(A88,[1]RTS!$C$4:$D$250,2,0),"")</f>
        <v/>
      </c>
    </row>
    <row r="89" spans="1:7" x14ac:dyDescent="0.2">
      <c r="A89" t="s">
        <v>186</v>
      </c>
      <c r="B89" t="s">
        <v>187</v>
      </c>
      <c r="C89" t="s">
        <v>100</v>
      </c>
      <c r="D89">
        <v>24</v>
      </c>
      <c r="E89" t="str">
        <f t="shared" si="1"/>
        <v/>
      </c>
      <c r="F89" t="str">
        <f>IFERROR(VLOOKUP(A89,[1]RTD!$C$4:$D$189,2,0),"")</f>
        <v/>
      </c>
      <c r="G89" t="str">
        <f>IFERROR(VLOOKUP(A89,[1]RTS!$C$4:$D$250,2,0),"")</f>
        <v/>
      </c>
    </row>
    <row r="90" spans="1:7" x14ac:dyDescent="0.2">
      <c r="A90" t="s">
        <v>188</v>
      </c>
      <c r="B90" t="s">
        <v>189</v>
      </c>
      <c r="C90" t="s">
        <v>7</v>
      </c>
      <c r="D90">
        <v>1</v>
      </c>
      <c r="E90" t="str">
        <f t="shared" si="1"/>
        <v/>
      </c>
      <c r="F90" t="str">
        <f>IFERROR(VLOOKUP(A90,[1]RTD!$C$4:$D$189,2,0),"")</f>
        <v/>
      </c>
      <c r="G90" t="str">
        <f>IFERROR(VLOOKUP(A90,[1]RTS!$C$4:$D$250,2,0),"")</f>
        <v/>
      </c>
    </row>
    <row r="91" spans="1:7" x14ac:dyDescent="0.2">
      <c r="A91" t="s">
        <v>190</v>
      </c>
      <c r="B91" t="s">
        <v>191</v>
      </c>
      <c r="C91" t="s">
        <v>79</v>
      </c>
      <c r="D91">
        <v>24</v>
      </c>
      <c r="E91" t="str">
        <f t="shared" si="1"/>
        <v/>
      </c>
      <c r="F91" t="str">
        <f>IFERROR(VLOOKUP(A91,[1]RTD!$C$4:$D$189,2,0),"")</f>
        <v/>
      </c>
      <c r="G91" t="str">
        <f>IFERROR(VLOOKUP(A91,[1]RTS!$C$4:$D$250,2,0),"")</f>
        <v/>
      </c>
    </row>
    <row r="92" spans="1:7" x14ac:dyDescent="0.2">
      <c r="A92" t="s">
        <v>192</v>
      </c>
      <c r="B92" t="s">
        <v>193</v>
      </c>
      <c r="C92" t="s">
        <v>100</v>
      </c>
      <c r="D92">
        <v>24</v>
      </c>
      <c r="E92" t="str">
        <f t="shared" si="1"/>
        <v/>
      </c>
      <c r="F92" t="str">
        <f>IFERROR(VLOOKUP(A92,[1]RTD!$C$4:$D$189,2,0),"")</f>
        <v/>
      </c>
      <c r="G92" t="str">
        <f>IFERROR(VLOOKUP(A92,[1]RTS!$C$4:$D$250,2,0),"")</f>
        <v/>
      </c>
    </row>
    <row r="93" spans="1:7" x14ac:dyDescent="0.2">
      <c r="A93" t="s">
        <v>194</v>
      </c>
      <c r="B93" t="s">
        <v>195</v>
      </c>
      <c r="C93" t="s">
        <v>7</v>
      </c>
      <c r="D93">
        <v>1</v>
      </c>
      <c r="E93" t="str">
        <f t="shared" si="1"/>
        <v/>
      </c>
      <c r="F93" t="str">
        <f>IFERROR(VLOOKUP(A93,[1]RTD!$C$4:$D$189,2,0),"")</f>
        <v/>
      </c>
      <c r="G93" t="str">
        <f>IFERROR(VLOOKUP(A93,[1]RTS!$C$4:$D$250,2,0),"")</f>
        <v/>
      </c>
    </row>
    <row r="94" spans="1:7" x14ac:dyDescent="0.2">
      <c r="A94" t="s">
        <v>196</v>
      </c>
      <c r="B94" t="s">
        <v>197</v>
      </c>
      <c r="C94" t="s">
        <v>79</v>
      </c>
      <c r="D94">
        <v>24</v>
      </c>
      <c r="E94" t="str">
        <f t="shared" si="1"/>
        <v/>
      </c>
      <c r="F94" t="str">
        <f>IFERROR(VLOOKUP(A94,[1]RTD!$C$4:$D$189,2,0),"")</f>
        <v/>
      </c>
      <c r="G94" t="str">
        <f>IFERROR(VLOOKUP(A94,[1]RTS!$C$4:$D$250,2,0),"")</f>
        <v/>
      </c>
    </row>
    <row r="95" spans="1:7" x14ac:dyDescent="0.2">
      <c r="A95" t="s">
        <v>198</v>
      </c>
      <c r="B95" t="s">
        <v>199</v>
      </c>
      <c r="C95" t="s">
        <v>100</v>
      </c>
      <c r="D95">
        <v>24</v>
      </c>
      <c r="E95" t="str">
        <f t="shared" si="1"/>
        <v/>
      </c>
      <c r="F95" t="str">
        <f>IFERROR(VLOOKUP(A95,[1]RTD!$C$4:$D$189,2,0),"")</f>
        <v/>
      </c>
      <c r="G95" t="str">
        <f>IFERROR(VLOOKUP(A95,[1]RTS!$C$4:$D$250,2,0),"")</f>
        <v/>
      </c>
    </row>
    <row r="96" spans="1:7" x14ac:dyDescent="0.2">
      <c r="A96" t="s">
        <v>200</v>
      </c>
      <c r="B96" t="s">
        <v>201</v>
      </c>
      <c r="C96" t="s">
        <v>7</v>
      </c>
      <c r="D96">
        <v>1</v>
      </c>
      <c r="E96" t="str">
        <f t="shared" si="1"/>
        <v/>
      </c>
      <c r="F96" t="str">
        <f>IFERROR(VLOOKUP(A96,[1]RTD!$C$4:$D$189,2,0),"")</f>
        <v/>
      </c>
      <c r="G96" t="str">
        <f>IFERROR(VLOOKUP(A96,[1]RTS!$C$4:$D$250,2,0),"")</f>
        <v/>
      </c>
    </row>
    <row r="97" spans="1:7" x14ac:dyDescent="0.2">
      <c r="A97" t="s">
        <v>202</v>
      </c>
      <c r="B97" t="s">
        <v>203</v>
      </c>
      <c r="C97" t="s">
        <v>79</v>
      </c>
      <c r="D97">
        <v>24</v>
      </c>
      <c r="E97" t="str">
        <f t="shared" si="1"/>
        <v/>
      </c>
      <c r="F97" t="str">
        <f>IFERROR(VLOOKUP(A97,[1]RTD!$C$4:$D$189,2,0),"")</f>
        <v/>
      </c>
      <c r="G97" t="str">
        <f>IFERROR(VLOOKUP(A97,[1]RTS!$C$4:$D$250,2,0),"")</f>
        <v/>
      </c>
    </row>
    <row r="98" spans="1:7" x14ac:dyDescent="0.2">
      <c r="A98" t="s">
        <v>204</v>
      </c>
      <c r="B98" t="s">
        <v>205</v>
      </c>
      <c r="C98" t="s">
        <v>100</v>
      </c>
      <c r="D98">
        <v>24</v>
      </c>
      <c r="E98" t="str">
        <f t="shared" si="1"/>
        <v/>
      </c>
      <c r="F98" t="str">
        <f>IFERROR(VLOOKUP(A98,[1]RTD!$C$4:$D$189,2,0),"")</f>
        <v/>
      </c>
      <c r="G98" t="str">
        <f>IFERROR(VLOOKUP(A98,[1]RTS!$C$4:$D$250,2,0),"")</f>
        <v/>
      </c>
    </row>
    <row r="99" spans="1:7" x14ac:dyDescent="0.2">
      <c r="A99" t="s">
        <v>206</v>
      </c>
      <c r="B99" t="s">
        <v>207</v>
      </c>
      <c r="C99" t="s">
        <v>7</v>
      </c>
      <c r="D99">
        <v>24</v>
      </c>
      <c r="E99" t="str">
        <f t="shared" si="1"/>
        <v/>
      </c>
      <c r="F99" t="str">
        <f>IFERROR(VLOOKUP(A99,[1]RTD!$C$4:$D$189,2,0),"")</f>
        <v/>
      </c>
      <c r="G99" t="str">
        <f>IFERROR(VLOOKUP(A99,[1]RTS!$C$4:$D$250,2,0),"")</f>
        <v/>
      </c>
    </row>
    <row r="100" spans="1:7" x14ac:dyDescent="0.2">
      <c r="A100" t="s">
        <v>208</v>
      </c>
      <c r="B100" t="s">
        <v>209</v>
      </c>
      <c r="C100" t="s">
        <v>7</v>
      </c>
      <c r="D100">
        <v>24</v>
      </c>
      <c r="E100" t="str">
        <f t="shared" si="1"/>
        <v/>
      </c>
      <c r="F100" t="str">
        <f>IFERROR(VLOOKUP(A100,[1]RTD!$C$4:$D$189,2,0),"")</f>
        <v/>
      </c>
      <c r="G100" t="str">
        <f>IFERROR(VLOOKUP(A100,[1]RTS!$C$4:$D$250,2,0),"")</f>
        <v/>
      </c>
    </row>
    <row r="101" spans="1:7" x14ac:dyDescent="0.2">
      <c r="A101" t="s">
        <v>210</v>
      </c>
      <c r="B101" t="s">
        <v>211</v>
      </c>
      <c r="C101" t="s">
        <v>7</v>
      </c>
      <c r="D101">
        <v>24</v>
      </c>
      <c r="E101" t="str">
        <f t="shared" si="1"/>
        <v/>
      </c>
      <c r="F101" t="str">
        <f>IFERROR(VLOOKUP(A101,[1]RTD!$C$4:$D$189,2,0),"")</f>
        <v/>
      </c>
      <c r="G101" t="str">
        <f>IFERROR(VLOOKUP(A101,[1]RTS!$C$4:$D$250,2,0),"")</f>
        <v/>
      </c>
    </row>
    <row r="102" spans="1:7" x14ac:dyDescent="0.2">
      <c r="A102" t="s">
        <v>212</v>
      </c>
      <c r="B102" t="s">
        <v>213</v>
      </c>
      <c r="C102" t="s">
        <v>7</v>
      </c>
      <c r="D102">
        <v>24</v>
      </c>
      <c r="E102" t="str">
        <f t="shared" si="1"/>
        <v/>
      </c>
      <c r="F102" t="str">
        <f>IFERROR(VLOOKUP(A102,[1]RTD!$C$4:$D$189,2,0),"")</f>
        <v/>
      </c>
      <c r="G102" t="str">
        <f>IFERROR(VLOOKUP(A102,[1]RTS!$C$4:$D$250,2,0),"")</f>
        <v/>
      </c>
    </row>
    <row r="103" spans="1:7" x14ac:dyDescent="0.2">
      <c r="A103" t="s">
        <v>214</v>
      </c>
      <c r="B103" t="s">
        <v>215</v>
      </c>
      <c r="C103" t="s">
        <v>7</v>
      </c>
      <c r="D103">
        <v>24</v>
      </c>
      <c r="E103" t="str">
        <f t="shared" si="1"/>
        <v/>
      </c>
      <c r="F103" t="str">
        <f>IFERROR(VLOOKUP(A103,[1]RTD!$C$4:$D$189,2,0),"")</f>
        <v/>
      </c>
      <c r="G103" t="str">
        <f>IFERROR(VLOOKUP(A103,[1]RTS!$C$4:$D$250,2,0),"")</f>
        <v/>
      </c>
    </row>
    <row r="104" spans="1:7" x14ac:dyDescent="0.2">
      <c r="A104" t="s">
        <v>216</v>
      </c>
      <c r="B104" t="s">
        <v>217</v>
      </c>
      <c r="C104" t="s">
        <v>7</v>
      </c>
      <c r="D104">
        <v>24</v>
      </c>
      <c r="E104" t="str">
        <f t="shared" si="1"/>
        <v/>
      </c>
      <c r="F104" t="str">
        <f>IFERROR(VLOOKUP(A104,[1]RTD!$C$4:$D$189,2,0),"")</f>
        <v/>
      </c>
      <c r="G104" t="str">
        <f>IFERROR(VLOOKUP(A104,[1]RTS!$C$4:$D$250,2,0),"")</f>
        <v/>
      </c>
    </row>
    <row r="105" spans="1:7" x14ac:dyDescent="0.2">
      <c r="A105" t="s">
        <v>218</v>
      </c>
      <c r="B105" t="s">
        <v>219</v>
      </c>
      <c r="C105" t="s">
        <v>17</v>
      </c>
      <c r="D105">
        <v>100</v>
      </c>
      <c r="E105" t="str">
        <f t="shared" si="1"/>
        <v>BI</v>
      </c>
      <c r="F105" t="str">
        <f>IFERROR(VLOOKUP(A105,[1]RTD!$C$4:$D$189,2,0),"")</f>
        <v/>
      </c>
      <c r="G105" t="str">
        <f>IFERROR(VLOOKUP(A105,[1]RTS!$C$4:$D$250,2,0),"")</f>
        <v>BI</v>
      </c>
    </row>
    <row r="106" spans="1:7" x14ac:dyDescent="0.2">
      <c r="A106" t="s">
        <v>220</v>
      </c>
      <c r="B106" t="s">
        <v>221</v>
      </c>
      <c r="C106" t="s">
        <v>7</v>
      </c>
      <c r="D106">
        <v>1</v>
      </c>
      <c r="E106" t="str">
        <f t="shared" si="1"/>
        <v>BI</v>
      </c>
      <c r="F106" t="str">
        <f>IFERROR(VLOOKUP(A106,[1]RTD!$C$4:$D$189,2,0),"")</f>
        <v/>
      </c>
      <c r="G106" t="str">
        <f>IFERROR(VLOOKUP(A106,[1]RTS!$C$4:$D$250,2,0),"")</f>
        <v>BI</v>
      </c>
    </row>
    <row r="107" spans="1:7" x14ac:dyDescent="0.2">
      <c r="A107" t="s">
        <v>222</v>
      </c>
      <c r="B107" t="s">
        <v>223</v>
      </c>
      <c r="C107" t="s">
        <v>224</v>
      </c>
      <c r="D107">
        <v>24</v>
      </c>
      <c r="E107" t="str">
        <f t="shared" si="1"/>
        <v>BI</v>
      </c>
      <c r="F107" t="str">
        <f>IFERROR(VLOOKUP(A107,[1]RTD!$C$4:$D$189,2,0),"")</f>
        <v/>
      </c>
      <c r="G107" t="str">
        <f>IFERROR(VLOOKUP(A107,[1]RTS!$C$4:$D$250,2,0),"")</f>
        <v>BI</v>
      </c>
    </row>
    <row r="108" spans="1:7" x14ac:dyDescent="0.2">
      <c r="A108" t="s">
        <v>225</v>
      </c>
      <c r="B108" t="s">
        <v>226</v>
      </c>
      <c r="C108" t="s">
        <v>22</v>
      </c>
      <c r="D108">
        <v>24</v>
      </c>
      <c r="E108" t="str">
        <f t="shared" si="1"/>
        <v>BI</v>
      </c>
      <c r="F108" t="str">
        <f>IFERROR(VLOOKUP(A108,[1]RTD!$C$4:$D$189,2,0),"")</f>
        <v/>
      </c>
      <c r="G108" t="str">
        <f>IFERROR(VLOOKUP(A108,[1]RTS!$C$4:$D$250,2,0),"")</f>
        <v>BI</v>
      </c>
    </row>
    <row r="109" spans="1:7" x14ac:dyDescent="0.2">
      <c r="A109" t="s">
        <v>227</v>
      </c>
      <c r="B109" t="s">
        <v>228</v>
      </c>
      <c r="C109" t="s">
        <v>229</v>
      </c>
      <c r="D109">
        <v>24</v>
      </c>
      <c r="E109">
        <f t="shared" si="1"/>
        <v>0</v>
      </c>
      <c r="F109">
        <f>IFERROR(VLOOKUP(A109,[1]RTD!$C$4:$D$189,2,0),"")</f>
        <v>0</v>
      </c>
      <c r="G109" t="str">
        <f>IFERROR(VLOOKUP(A109,[1]RTS!$C$4:$D$250,2,0),"")</f>
        <v/>
      </c>
    </row>
    <row r="110" spans="1:7" x14ac:dyDescent="0.2">
      <c r="A110" t="s">
        <v>230</v>
      </c>
      <c r="B110" t="s">
        <v>231</v>
      </c>
      <c r="C110" t="s">
        <v>7</v>
      </c>
      <c r="D110">
        <v>1</v>
      </c>
      <c r="E110" t="str">
        <f t="shared" si="1"/>
        <v>BP100</v>
      </c>
      <c r="F110" t="str">
        <f>IFERROR(VLOOKUP(A110,[1]RTD!$C$4:$D$189,2,0),"")</f>
        <v/>
      </c>
      <c r="G110" t="str">
        <f>IFERROR(VLOOKUP(A110,[1]RTS!$C$4:$D$250,2,0),"")</f>
        <v>BP100</v>
      </c>
    </row>
    <row r="111" spans="1:7" x14ac:dyDescent="0.2">
      <c r="A111" t="s">
        <v>232</v>
      </c>
      <c r="B111" t="s">
        <v>233</v>
      </c>
      <c r="C111" t="s">
        <v>79</v>
      </c>
      <c r="D111">
        <v>100</v>
      </c>
      <c r="E111" t="str">
        <f t="shared" si="1"/>
        <v>BP100</v>
      </c>
      <c r="F111" t="str">
        <f>IFERROR(VLOOKUP(A111,[1]RTD!$C$4:$D$189,2,0),"")</f>
        <v/>
      </c>
      <c r="G111" t="str">
        <f>IFERROR(VLOOKUP(A111,[1]RTS!$C$4:$D$250,2,0),"")</f>
        <v>BP100</v>
      </c>
    </row>
    <row r="112" spans="1:7" x14ac:dyDescent="0.2">
      <c r="A112" t="s">
        <v>234</v>
      </c>
      <c r="B112" t="s">
        <v>235</v>
      </c>
      <c r="C112" t="s">
        <v>100</v>
      </c>
      <c r="D112">
        <v>24</v>
      </c>
      <c r="E112" t="str">
        <f t="shared" si="1"/>
        <v>BP100</v>
      </c>
      <c r="F112" t="str">
        <f>IFERROR(VLOOKUP(A112,[1]RTD!$C$4:$D$189,2,0),"")</f>
        <v/>
      </c>
      <c r="G112" t="str">
        <f>IFERROR(VLOOKUP(A112,[1]RTS!$C$4:$D$250,2,0),"")</f>
        <v>BP100</v>
      </c>
    </row>
    <row r="113" spans="1:7" x14ac:dyDescent="0.2">
      <c r="A113" t="s">
        <v>236</v>
      </c>
      <c r="B113" t="s">
        <v>237</v>
      </c>
      <c r="C113" t="s">
        <v>238</v>
      </c>
      <c r="D113">
        <v>12</v>
      </c>
      <c r="E113" t="str">
        <f t="shared" si="1"/>
        <v>CCKAP1LTR</v>
      </c>
      <c r="F113" t="str">
        <f>IFERROR(VLOOKUP(A113,[1]RTD!$C$4:$D$189,2,0),"")</f>
        <v>CCKAP1LTR</v>
      </c>
      <c r="G113" t="str">
        <f>IFERROR(VLOOKUP(A113,[1]RTS!$C$4:$D$250,2,0),"")</f>
        <v/>
      </c>
    </row>
    <row r="114" spans="1:7" x14ac:dyDescent="0.2">
      <c r="A114" t="s">
        <v>239</v>
      </c>
      <c r="B114" t="s">
        <v>240</v>
      </c>
      <c r="C114" t="s">
        <v>22</v>
      </c>
      <c r="D114">
        <v>1</v>
      </c>
      <c r="E114" t="str">
        <f t="shared" si="1"/>
        <v>CCKAP1LTR</v>
      </c>
      <c r="F114" t="str">
        <f>IFERROR(VLOOKUP(A114,[1]RTD!$C$4:$D$189,2,0),"")</f>
        <v>CCKAP1LTR</v>
      </c>
      <c r="G114" t="str">
        <f>IFERROR(VLOOKUP(A114,[1]RTS!$C$4:$D$250,2,0),"")</f>
        <v/>
      </c>
    </row>
    <row r="115" spans="1:7" x14ac:dyDescent="0.2">
      <c r="A115" t="s">
        <v>241</v>
      </c>
      <c r="B115" t="s">
        <v>242</v>
      </c>
      <c r="C115" t="s">
        <v>238</v>
      </c>
      <c r="D115">
        <v>24</v>
      </c>
      <c r="E115" t="str">
        <f t="shared" si="1"/>
        <v>CCKAP250</v>
      </c>
      <c r="F115" t="str">
        <f>IFERROR(VLOOKUP(A115,[1]RTD!$C$4:$D$189,2,0),"")</f>
        <v>CCKAP250</v>
      </c>
      <c r="G115" t="str">
        <f>IFERROR(VLOOKUP(A115,[1]RTS!$C$4:$D$250,2,0),"")</f>
        <v/>
      </c>
    </row>
    <row r="116" spans="1:7" x14ac:dyDescent="0.2">
      <c r="A116" t="s">
        <v>243</v>
      </c>
      <c r="B116" t="s">
        <v>244</v>
      </c>
      <c r="C116" t="s">
        <v>22</v>
      </c>
      <c r="D116">
        <v>1</v>
      </c>
      <c r="E116" t="str">
        <f t="shared" si="1"/>
        <v>CCKAP250</v>
      </c>
      <c r="F116" t="str">
        <f>IFERROR(VLOOKUP(A116,[1]RTD!$C$4:$D$189,2,0),"")</f>
        <v>CCKAP250</v>
      </c>
      <c r="G116" t="str">
        <f>IFERROR(VLOOKUP(A116,[1]RTS!$C$4:$D$250,2,0),"")</f>
        <v/>
      </c>
    </row>
    <row r="117" spans="1:7" x14ac:dyDescent="0.2">
      <c r="A117" t="s">
        <v>245</v>
      </c>
      <c r="B117" t="s">
        <v>246</v>
      </c>
      <c r="C117" t="s">
        <v>238</v>
      </c>
      <c r="D117">
        <v>24</v>
      </c>
      <c r="E117" t="str">
        <f t="shared" si="1"/>
        <v>CCKGD250</v>
      </c>
      <c r="F117" t="str">
        <f>IFERROR(VLOOKUP(A117,[1]RTD!$C$4:$D$189,2,0),"")</f>
        <v>CCKGD250</v>
      </c>
      <c r="G117" t="str">
        <f>IFERROR(VLOOKUP(A117,[1]RTS!$C$4:$D$250,2,0),"")</f>
        <v/>
      </c>
    </row>
    <row r="118" spans="1:7" x14ac:dyDescent="0.2">
      <c r="A118" t="s">
        <v>247</v>
      </c>
      <c r="B118" t="s">
        <v>248</v>
      </c>
      <c r="C118" t="s">
        <v>22</v>
      </c>
      <c r="D118">
        <v>1</v>
      </c>
      <c r="E118" t="str">
        <f t="shared" si="1"/>
        <v>CCKGD250</v>
      </c>
      <c r="F118" t="str">
        <f>IFERROR(VLOOKUP(A118,[1]RTD!$C$4:$D$189,2,0),"")</f>
        <v>CCKGD250</v>
      </c>
      <c r="G118" t="str">
        <f>IFERROR(VLOOKUP(A118,[1]RTS!$C$4:$D$250,2,0),"")</f>
        <v/>
      </c>
    </row>
    <row r="119" spans="1:7" x14ac:dyDescent="0.2">
      <c r="A119" t="s">
        <v>249</v>
      </c>
      <c r="B119" t="s">
        <v>250</v>
      </c>
      <c r="C119" t="s">
        <v>238</v>
      </c>
      <c r="D119">
        <v>12</v>
      </c>
      <c r="E119" t="str">
        <f t="shared" si="1"/>
        <v>CCKGV1LTR</v>
      </c>
      <c r="F119" t="str">
        <f>IFERROR(VLOOKUP(A119,[1]RTD!$C$4:$D$189,2,0),"")</f>
        <v>CCKGV1LTR</v>
      </c>
      <c r="G119" t="str">
        <f>IFERROR(VLOOKUP(A119,[1]RTS!$C$4:$D$250,2,0),"")</f>
        <v/>
      </c>
    </row>
    <row r="120" spans="1:7" x14ac:dyDescent="0.2">
      <c r="A120" t="s">
        <v>251</v>
      </c>
      <c r="B120" t="s">
        <v>252</v>
      </c>
      <c r="C120" t="s">
        <v>22</v>
      </c>
      <c r="D120">
        <v>1</v>
      </c>
      <c r="E120" t="str">
        <f t="shared" si="1"/>
        <v>CCKGV1LTR</v>
      </c>
      <c r="F120" t="str">
        <f>IFERROR(VLOOKUP(A120,[1]RTD!$C$4:$D$189,2,0),"")</f>
        <v>CCKGV1LTR</v>
      </c>
      <c r="G120" t="str">
        <f>IFERROR(VLOOKUP(A120,[1]RTS!$C$4:$D$250,2,0),"")</f>
        <v/>
      </c>
    </row>
    <row r="121" spans="1:7" x14ac:dyDescent="0.2">
      <c r="A121" t="s">
        <v>253</v>
      </c>
      <c r="B121" t="s">
        <v>254</v>
      </c>
      <c r="C121" t="s">
        <v>238</v>
      </c>
      <c r="D121">
        <v>24</v>
      </c>
      <c r="E121" t="str">
        <f t="shared" si="1"/>
        <v>CCKGV250</v>
      </c>
      <c r="F121" t="str">
        <f>IFERROR(VLOOKUP(A121,[1]RTD!$C$4:$D$189,2,0),"")</f>
        <v>CCKGV250</v>
      </c>
      <c r="G121" t="str">
        <f>IFERROR(VLOOKUP(A121,[1]RTS!$C$4:$D$250,2,0),"")</f>
        <v/>
      </c>
    </row>
    <row r="122" spans="1:7" x14ac:dyDescent="0.2">
      <c r="A122" t="s">
        <v>255</v>
      </c>
      <c r="B122" t="s">
        <v>256</v>
      </c>
      <c r="C122" t="s">
        <v>22</v>
      </c>
      <c r="D122">
        <v>1</v>
      </c>
      <c r="E122" t="str">
        <f t="shared" si="1"/>
        <v>CCKGV250</v>
      </c>
      <c r="F122" t="str">
        <f>IFERROR(VLOOKUP(A122,[1]RTD!$C$4:$D$189,2,0),"")</f>
        <v>CCKGV250</v>
      </c>
      <c r="G122" t="str">
        <f>IFERROR(VLOOKUP(A122,[1]RTS!$C$4:$D$250,2,0),"")</f>
        <v/>
      </c>
    </row>
    <row r="123" spans="1:7" x14ac:dyDescent="0.2">
      <c r="A123" t="s">
        <v>257</v>
      </c>
      <c r="B123" t="s">
        <v>258</v>
      </c>
      <c r="C123" t="s">
        <v>238</v>
      </c>
      <c r="D123">
        <v>12</v>
      </c>
      <c r="E123" t="str">
        <f t="shared" si="1"/>
        <v>CCKMN1LTR</v>
      </c>
      <c r="F123" t="str">
        <f>IFERROR(VLOOKUP(A123,[1]RTD!$C$4:$D$189,2,0),"")</f>
        <v>CCKMN1LTR</v>
      </c>
      <c r="G123" t="str">
        <f>IFERROR(VLOOKUP(A123,[1]RTS!$C$4:$D$250,2,0),"")</f>
        <v/>
      </c>
    </row>
    <row r="124" spans="1:7" x14ac:dyDescent="0.2">
      <c r="A124" t="s">
        <v>259</v>
      </c>
      <c r="B124" t="s">
        <v>260</v>
      </c>
      <c r="C124" t="s">
        <v>22</v>
      </c>
      <c r="D124">
        <v>1</v>
      </c>
      <c r="E124" t="str">
        <f t="shared" si="1"/>
        <v>CCKMN1LTR</v>
      </c>
      <c r="F124" t="str">
        <f>IFERROR(VLOOKUP(A124,[1]RTD!$C$4:$D$189,2,0),"")</f>
        <v>CCKMN1LTR</v>
      </c>
      <c r="G124" t="str">
        <f>IFERROR(VLOOKUP(A124,[1]RTS!$C$4:$D$250,2,0),"")</f>
        <v/>
      </c>
    </row>
    <row r="125" spans="1:7" x14ac:dyDescent="0.2">
      <c r="A125" t="s">
        <v>261</v>
      </c>
      <c r="B125" t="s">
        <v>262</v>
      </c>
      <c r="C125" t="s">
        <v>238</v>
      </c>
      <c r="D125">
        <v>24</v>
      </c>
      <c r="E125" t="str">
        <f t="shared" si="1"/>
        <v>CCKMN250</v>
      </c>
      <c r="F125" t="str">
        <f>IFERROR(VLOOKUP(A125,[1]RTD!$C$4:$D$189,2,0),"")</f>
        <v>CCKMN250</v>
      </c>
      <c r="G125" t="str">
        <f>IFERROR(VLOOKUP(A125,[1]RTS!$C$4:$D$250,2,0),"")</f>
        <v/>
      </c>
    </row>
    <row r="126" spans="1:7" x14ac:dyDescent="0.2">
      <c r="A126" t="s">
        <v>263</v>
      </c>
      <c r="B126" t="s">
        <v>264</v>
      </c>
      <c r="C126" t="s">
        <v>22</v>
      </c>
      <c r="D126">
        <v>1</v>
      </c>
      <c r="E126" t="str">
        <f t="shared" si="1"/>
        <v>CCKMN250</v>
      </c>
      <c r="F126" t="str">
        <f>IFERROR(VLOOKUP(A126,[1]RTD!$C$4:$D$189,2,0),"")</f>
        <v>CCKMN250</v>
      </c>
      <c r="G126" t="str">
        <f>IFERROR(VLOOKUP(A126,[1]RTS!$C$4:$D$250,2,0),"")</f>
        <v/>
      </c>
    </row>
    <row r="127" spans="1:7" x14ac:dyDescent="0.2">
      <c r="A127" t="s">
        <v>265</v>
      </c>
      <c r="B127" t="s">
        <v>266</v>
      </c>
      <c r="C127" t="s">
        <v>238</v>
      </c>
      <c r="D127">
        <v>24</v>
      </c>
      <c r="E127" t="str">
        <f t="shared" si="1"/>
        <v>CCKOE250</v>
      </c>
      <c r="F127" t="str">
        <f>IFERROR(VLOOKUP(A127,[1]RTD!$C$4:$D$189,2,0),"")</f>
        <v>CCKOE250</v>
      </c>
      <c r="G127" t="str">
        <f>IFERROR(VLOOKUP(A127,[1]RTS!$C$4:$D$250,2,0),"")</f>
        <v/>
      </c>
    </row>
    <row r="128" spans="1:7" x14ac:dyDescent="0.2">
      <c r="A128" t="s">
        <v>267</v>
      </c>
      <c r="B128" t="s">
        <v>268</v>
      </c>
      <c r="C128" t="s">
        <v>22</v>
      </c>
      <c r="D128">
        <v>1</v>
      </c>
      <c r="E128" t="str">
        <f t="shared" si="1"/>
        <v>CCKOE250</v>
      </c>
      <c r="F128" t="str">
        <f>IFERROR(VLOOKUP(A128,[1]RTD!$C$4:$D$189,2,0),"")</f>
        <v>CCKOE250</v>
      </c>
      <c r="G128" t="str">
        <f>IFERROR(VLOOKUP(A128,[1]RTS!$C$4:$D$250,2,0),"")</f>
        <v/>
      </c>
    </row>
    <row r="129" spans="1:7" x14ac:dyDescent="0.2">
      <c r="A129" t="s">
        <v>269</v>
      </c>
      <c r="B129" t="s">
        <v>270</v>
      </c>
      <c r="C129" t="s">
        <v>238</v>
      </c>
      <c r="D129">
        <v>12</v>
      </c>
      <c r="E129" t="str">
        <f t="shared" si="1"/>
        <v>CCKOR1LTR</v>
      </c>
      <c r="F129" t="str">
        <f>IFERROR(VLOOKUP(A129,[1]RTD!$C$4:$D$189,2,0),"")</f>
        <v>CCKOR1LTR</v>
      </c>
      <c r="G129" t="str">
        <f>IFERROR(VLOOKUP(A129,[1]RTS!$C$4:$D$250,2,0),"")</f>
        <v/>
      </c>
    </row>
    <row r="130" spans="1:7" x14ac:dyDescent="0.2">
      <c r="A130" t="s">
        <v>271</v>
      </c>
      <c r="B130" t="s">
        <v>272</v>
      </c>
      <c r="C130" t="s">
        <v>22</v>
      </c>
      <c r="D130">
        <v>1</v>
      </c>
      <c r="E130" t="str">
        <f t="shared" si="1"/>
        <v>CCKOR1LTR</v>
      </c>
      <c r="F130" t="str">
        <f>IFERROR(VLOOKUP(A130,[1]RTD!$C$4:$D$189,2,0),"")</f>
        <v>CCKOR1LTR</v>
      </c>
      <c r="G130" t="str">
        <f>IFERROR(VLOOKUP(A130,[1]RTS!$C$4:$D$250,2,0),"")</f>
        <v/>
      </c>
    </row>
    <row r="131" spans="1:7" x14ac:dyDescent="0.2">
      <c r="A131" t="s">
        <v>273</v>
      </c>
      <c r="B131" t="s">
        <v>274</v>
      </c>
      <c r="C131" t="s">
        <v>238</v>
      </c>
      <c r="D131">
        <v>24</v>
      </c>
      <c r="E131" t="str">
        <f t="shared" ref="E131:E194" si="2">IF(LEN(F131)&gt;0,F131,IF(LEN(G131)&gt;0,G131,""))</f>
        <v>CCKOR250</v>
      </c>
      <c r="F131" t="str">
        <f>IFERROR(VLOOKUP(A131,[1]RTD!$C$4:$D$189,2,0),"")</f>
        <v>CCKOR250</v>
      </c>
      <c r="G131" t="str">
        <f>IFERROR(VLOOKUP(A131,[1]RTS!$C$4:$D$250,2,0),"")</f>
        <v/>
      </c>
    </row>
    <row r="132" spans="1:7" x14ac:dyDescent="0.2">
      <c r="A132" t="s">
        <v>275</v>
      </c>
      <c r="B132" t="s">
        <v>276</v>
      </c>
      <c r="C132" t="s">
        <v>22</v>
      </c>
      <c r="D132">
        <v>1</v>
      </c>
      <c r="E132" t="str">
        <f t="shared" si="2"/>
        <v>CCKOR250</v>
      </c>
      <c r="F132" t="str">
        <f>IFERROR(VLOOKUP(A132,[1]RTD!$C$4:$D$189,2,0),"")</f>
        <v>CCKOR250</v>
      </c>
      <c r="G132" t="str">
        <f>IFERROR(VLOOKUP(A132,[1]RTS!$C$4:$D$250,2,0),"")</f>
        <v/>
      </c>
    </row>
    <row r="133" spans="1:7" x14ac:dyDescent="0.2">
      <c r="A133" t="s">
        <v>277</v>
      </c>
      <c r="B133" t="s">
        <v>278</v>
      </c>
      <c r="C133" t="s">
        <v>238</v>
      </c>
      <c r="D133">
        <v>24</v>
      </c>
      <c r="E133" t="str">
        <f t="shared" si="2"/>
        <v>CCKPG250</v>
      </c>
      <c r="F133" t="str">
        <f>IFERROR(VLOOKUP(A133,[1]RTD!$C$4:$D$189,2,0),"")</f>
        <v>CCKPG250</v>
      </c>
      <c r="G133" t="str">
        <f>IFERROR(VLOOKUP(A133,[1]RTS!$C$4:$D$250,2,0),"")</f>
        <v/>
      </c>
    </row>
    <row r="134" spans="1:7" x14ac:dyDescent="0.2">
      <c r="A134" t="s">
        <v>279</v>
      </c>
      <c r="B134" t="s">
        <v>280</v>
      </c>
      <c r="C134" t="s">
        <v>22</v>
      </c>
      <c r="D134">
        <v>1</v>
      </c>
      <c r="E134" t="str">
        <f t="shared" si="2"/>
        <v>CCKPG250</v>
      </c>
      <c r="F134" t="str">
        <f>IFERROR(VLOOKUP(A134,[1]RTD!$C$4:$D$189,2,0),"")</f>
        <v>CCKPG250</v>
      </c>
      <c r="G134" t="str">
        <f>IFERROR(VLOOKUP(A134,[1]RTS!$C$4:$D$250,2,0),"")</f>
        <v/>
      </c>
    </row>
    <row r="135" spans="1:7" x14ac:dyDescent="0.2">
      <c r="A135" t="s">
        <v>281</v>
      </c>
      <c r="B135" t="s">
        <v>282</v>
      </c>
      <c r="C135" t="s">
        <v>7</v>
      </c>
      <c r="D135">
        <v>1</v>
      </c>
      <c r="E135" t="str">
        <f t="shared" si="2"/>
        <v>ETPGA</v>
      </c>
      <c r="F135" t="str">
        <f>IFERROR(VLOOKUP(A135,[1]RTD!$C$4:$D$189,2,0),"")</f>
        <v/>
      </c>
      <c r="G135" t="str">
        <f>IFERROR(VLOOKUP(A135,[1]RTS!$C$4:$D$250,2,0),"")</f>
        <v>ETPGA</v>
      </c>
    </row>
    <row r="136" spans="1:7" x14ac:dyDescent="0.2">
      <c r="A136" t="s">
        <v>283</v>
      </c>
      <c r="B136" t="s">
        <v>284</v>
      </c>
      <c r="C136" t="s">
        <v>79</v>
      </c>
      <c r="D136">
        <v>150</v>
      </c>
      <c r="E136" t="str">
        <f t="shared" si="2"/>
        <v>ETPGA</v>
      </c>
      <c r="F136" t="str">
        <f>IFERROR(VLOOKUP(A136,[1]RTD!$C$4:$D$189,2,0),"")</f>
        <v/>
      </c>
      <c r="G136" t="str">
        <f>IFERROR(VLOOKUP(A136,[1]RTS!$C$4:$D$250,2,0),"")</f>
        <v>ETPGA</v>
      </c>
    </row>
    <row r="137" spans="1:7" x14ac:dyDescent="0.2">
      <c r="A137" t="s">
        <v>285</v>
      </c>
      <c r="B137" t="s">
        <v>286</v>
      </c>
      <c r="C137" t="s">
        <v>22</v>
      </c>
      <c r="D137">
        <v>24</v>
      </c>
      <c r="E137" t="str">
        <f t="shared" si="2"/>
        <v>ETPGA</v>
      </c>
      <c r="F137" t="str">
        <f>IFERROR(VLOOKUP(A137,[1]RTD!$C$4:$D$189,2,0),"")</f>
        <v/>
      </c>
      <c r="G137" t="str">
        <f>IFERROR(VLOOKUP(A137,[1]RTS!$C$4:$D$250,2,0),"")</f>
        <v>ETPGA</v>
      </c>
    </row>
    <row r="138" spans="1:7" x14ac:dyDescent="0.2">
      <c r="A138" t="s">
        <v>287</v>
      </c>
      <c r="B138" t="s">
        <v>288</v>
      </c>
      <c r="C138" t="s">
        <v>7</v>
      </c>
      <c r="D138">
        <v>1</v>
      </c>
      <c r="E138" t="str">
        <f t="shared" si="2"/>
        <v>ETPGA5</v>
      </c>
      <c r="F138" t="str">
        <f>IFERROR(VLOOKUP(A138,[1]RTD!$C$4:$D$189,2,0),"")</f>
        <v/>
      </c>
      <c r="G138" t="str">
        <f>IFERROR(VLOOKUP(A138,[1]RTS!$C$4:$D$250,2,0),"")</f>
        <v>ETPGA5</v>
      </c>
    </row>
    <row r="139" spans="1:7" x14ac:dyDescent="0.2">
      <c r="A139" t="s">
        <v>289</v>
      </c>
      <c r="B139" t="s">
        <v>290</v>
      </c>
      <c r="C139" t="s">
        <v>79</v>
      </c>
      <c r="D139">
        <v>240</v>
      </c>
      <c r="E139" t="str">
        <f t="shared" si="2"/>
        <v>ETPGA5</v>
      </c>
      <c r="F139" t="str">
        <f>IFERROR(VLOOKUP(A139,[1]RTD!$C$4:$D$189,2,0),"")</f>
        <v/>
      </c>
      <c r="G139" t="str">
        <f>IFERROR(VLOOKUP(A139,[1]RTS!$C$4:$D$250,2,0),"")</f>
        <v>ETPGA5</v>
      </c>
    </row>
    <row r="140" spans="1:7" x14ac:dyDescent="0.2">
      <c r="A140" t="s">
        <v>291</v>
      </c>
      <c r="B140" t="s">
        <v>292</v>
      </c>
      <c r="C140" t="s">
        <v>22</v>
      </c>
      <c r="D140">
        <v>24</v>
      </c>
      <c r="E140" t="str">
        <f t="shared" si="2"/>
        <v>ETPGA5</v>
      </c>
      <c r="F140" t="str">
        <f>IFERROR(VLOOKUP(A140,[1]RTD!$C$4:$D$189,2,0),"")</f>
        <v/>
      </c>
      <c r="G140" t="str">
        <f>IFERROR(VLOOKUP(A140,[1]RTS!$C$4:$D$250,2,0),"")</f>
        <v>ETPGA5</v>
      </c>
    </row>
    <row r="141" spans="1:7" x14ac:dyDescent="0.2">
      <c r="A141" t="s">
        <v>293</v>
      </c>
      <c r="B141" t="s">
        <v>294</v>
      </c>
      <c r="C141" t="s">
        <v>7</v>
      </c>
      <c r="D141">
        <v>1</v>
      </c>
      <c r="E141" t="str">
        <f t="shared" si="2"/>
        <v/>
      </c>
      <c r="F141" t="str">
        <f>IFERROR(VLOOKUP(A141,[1]RTD!$C$4:$D$189,2,0),"")</f>
        <v/>
      </c>
      <c r="G141" t="str">
        <f>IFERROR(VLOOKUP(A141,[1]RTS!$C$4:$D$250,2,0),"")</f>
        <v/>
      </c>
    </row>
    <row r="142" spans="1:7" x14ac:dyDescent="0.2">
      <c r="A142" t="s">
        <v>295</v>
      </c>
      <c r="B142" t="s">
        <v>296</v>
      </c>
      <c r="C142" t="s">
        <v>79</v>
      </c>
      <c r="D142">
        <v>150</v>
      </c>
      <c r="E142" t="str">
        <f t="shared" si="2"/>
        <v/>
      </c>
      <c r="F142" t="str">
        <f>IFERROR(VLOOKUP(A142,[1]RTD!$C$4:$D$189,2,0),"")</f>
        <v/>
      </c>
      <c r="G142" t="str">
        <f>IFERROR(VLOOKUP(A142,[1]RTS!$C$4:$D$250,2,0),"")</f>
        <v/>
      </c>
    </row>
    <row r="143" spans="1:7" x14ac:dyDescent="0.2">
      <c r="A143" t="s">
        <v>297</v>
      </c>
      <c r="B143" t="s">
        <v>298</v>
      </c>
      <c r="C143" t="s">
        <v>22</v>
      </c>
      <c r="D143">
        <v>24</v>
      </c>
      <c r="E143" t="str">
        <f t="shared" si="2"/>
        <v/>
      </c>
      <c r="F143" t="str">
        <f>IFERROR(VLOOKUP(A143,[1]RTD!$C$4:$D$189,2,0),"")</f>
        <v/>
      </c>
      <c r="G143" t="str">
        <f>IFERROR(VLOOKUP(A143,[1]RTS!$C$4:$D$250,2,0),"")</f>
        <v/>
      </c>
    </row>
    <row r="144" spans="1:7" x14ac:dyDescent="0.2">
      <c r="A144" t="s">
        <v>299</v>
      </c>
      <c r="B144" t="s">
        <v>300</v>
      </c>
      <c r="C144" t="s">
        <v>7</v>
      </c>
      <c r="D144">
        <v>1</v>
      </c>
      <c r="E144" t="str">
        <f t="shared" si="2"/>
        <v/>
      </c>
      <c r="F144" t="str">
        <f>IFERROR(VLOOKUP(A144,[1]RTD!$C$4:$D$189,2,0),"")</f>
        <v/>
      </c>
      <c r="G144" t="str">
        <f>IFERROR(VLOOKUP(A144,[1]RTS!$C$4:$D$250,2,0),"")</f>
        <v/>
      </c>
    </row>
    <row r="145" spans="1:7" x14ac:dyDescent="0.2">
      <c r="A145" t="s">
        <v>301</v>
      </c>
      <c r="B145" t="s">
        <v>302</v>
      </c>
      <c r="C145" t="s">
        <v>79</v>
      </c>
      <c r="D145">
        <v>150</v>
      </c>
      <c r="E145" t="str">
        <f t="shared" si="2"/>
        <v/>
      </c>
      <c r="F145" t="str">
        <f>IFERROR(VLOOKUP(A145,[1]RTD!$C$4:$D$189,2,0),"")</f>
        <v/>
      </c>
      <c r="G145" t="str">
        <f>IFERROR(VLOOKUP(A145,[1]RTS!$C$4:$D$250,2,0),"")</f>
        <v/>
      </c>
    </row>
    <row r="146" spans="1:7" x14ac:dyDescent="0.2">
      <c r="A146" t="s">
        <v>303</v>
      </c>
      <c r="B146" t="s">
        <v>304</v>
      </c>
      <c r="C146" t="s">
        <v>22</v>
      </c>
      <c r="D146">
        <v>24</v>
      </c>
      <c r="E146" t="str">
        <f t="shared" si="2"/>
        <v/>
      </c>
      <c r="F146" t="str">
        <f>IFERROR(VLOOKUP(A146,[1]RTD!$C$4:$D$189,2,0),"")</f>
        <v/>
      </c>
      <c r="G146" t="str">
        <f>IFERROR(VLOOKUP(A146,[1]RTS!$C$4:$D$250,2,0),"")</f>
        <v/>
      </c>
    </row>
    <row r="147" spans="1:7" x14ac:dyDescent="0.2">
      <c r="A147" t="s">
        <v>305</v>
      </c>
      <c r="B147" t="s">
        <v>306</v>
      </c>
      <c r="C147" t="s">
        <v>7</v>
      </c>
      <c r="D147">
        <v>1</v>
      </c>
      <c r="E147" t="str">
        <f t="shared" si="2"/>
        <v>ETPPV</v>
      </c>
      <c r="F147" t="str">
        <f>IFERROR(VLOOKUP(A147,[1]RTD!$C$4:$D$189,2,0),"")</f>
        <v/>
      </c>
      <c r="G147" t="str">
        <f>IFERROR(VLOOKUP(A147,[1]RTS!$C$4:$D$250,2,0),"")</f>
        <v>ETPPV</v>
      </c>
    </row>
    <row r="148" spans="1:7" x14ac:dyDescent="0.2">
      <c r="A148" t="s">
        <v>307</v>
      </c>
      <c r="B148" t="s">
        <v>308</v>
      </c>
      <c r="C148" t="s">
        <v>79</v>
      </c>
      <c r="D148">
        <v>150</v>
      </c>
      <c r="E148" t="str">
        <f t="shared" si="2"/>
        <v>ETPPV</v>
      </c>
      <c r="F148" t="str">
        <f>IFERROR(VLOOKUP(A148,[1]RTD!$C$4:$D$189,2,0),"")</f>
        <v/>
      </c>
      <c r="G148" t="str">
        <f>IFERROR(VLOOKUP(A148,[1]RTS!$C$4:$D$250,2,0),"")</f>
        <v>ETPPV</v>
      </c>
    </row>
    <row r="149" spans="1:7" x14ac:dyDescent="0.2">
      <c r="A149" t="s">
        <v>309</v>
      </c>
      <c r="B149" t="s">
        <v>310</v>
      </c>
      <c r="C149" t="s">
        <v>22</v>
      </c>
      <c r="D149">
        <v>24</v>
      </c>
      <c r="E149" t="str">
        <f t="shared" si="2"/>
        <v>ETPPV</v>
      </c>
      <c r="F149" t="str">
        <f>IFERROR(VLOOKUP(A149,[1]RTD!$C$4:$D$189,2,0),"")</f>
        <v/>
      </c>
      <c r="G149" t="str">
        <f>IFERROR(VLOOKUP(A149,[1]RTS!$C$4:$D$250,2,0),"")</f>
        <v>ETPPV</v>
      </c>
    </row>
    <row r="150" spans="1:7" x14ac:dyDescent="0.2">
      <c r="A150" t="s">
        <v>311</v>
      </c>
      <c r="B150" t="s">
        <v>312</v>
      </c>
      <c r="C150" t="s">
        <v>7</v>
      </c>
      <c r="D150">
        <v>1</v>
      </c>
      <c r="E150" t="str">
        <f t="shared" si="2"/>
        <v>ETPPV5</v>
      </c>
      <c r="F150" t="str">
        <f>IFERROR(VLOOKUP(A150,[1]RTD!$C$4:$D$189,2,0),"")</f>
        <v/>
      </c>
      <c r="G150" t="str">
        <f>IFERROR(VLOOKUP(A150,[1]RTS!$C$4:$D$250,2,0),"")</f>
        <v>ETPPV5</v>
      </c>
    </row>
    <row r="151" spans="1:7" x14ac:dyDescent="0.2">
      <c r="A151" t="s">
        <v>313</v>
      </c>
      <c r="B151" t="s">
        <v>314</v>
      </c>
      <c r="C151" t="s">
        <v>79</v>
      </c>
      <c r="D151">
        <v>240</v>
      </c>
      <c r="E151" t="str">
        <f t="shared" si="2"/>
        <v>ETPPV5</v>
      </c>
      <c r="F151" t="str">
        <f>IFERROR(VLOOKUP(A151,[1]RTD!$C$4:$D$189,2,0),"")</f>
        <v/>
      </c>
      <c r="G151" t="str">
        <f>IFERROR(VLOOKUP(A151,[1]RTS!$C$4:$D$250,2,0),"")</f>
        <v>ETPPV5</v>
      </c>
    </row>
    <row r="152" spans="1:7" x14ac:dyDescent="0.2">
      <c r="A152" t="s">
        <v>315</v>
      </c>
      <c r="B152" t="s">
        <v>316</v>
      </c>
      <c r="C152" t="s">
        <v>22</v>
      </c>
      <c r="D152">
        <v>24</v>
      </c>
      <c r="E152" t="str">
        <f t="shared" si="2"/>
        <v>ETPPV5</v>
      </c>
      <c r="F152" t="str">
        <f>IFERROR(VLOOKUP(A152,[1]RTD!$C$4:$D$189,2,0),"")</f>
        <v/>
      </c>
      <c r="G152" t="str">
        <f>IFERROR(VLOOKUP(A152,[1]RTS!$C$4:$D$250,2,0),"")</f>
        <v>ETPPV5</v>
      </c>
    </row>
    <row r="153" spans="1:7" x14ac:dyDescent="0.2">
      <c r="A153" t="s">
        <v>317</v>
      </c>
      <c r="B153" t="s">
        <v>318</v>
      </c>
      <c r="C153" t="s">
        <v>229</v>
      </c>
      <c r="D153">
        <v>24</v>
      </c>
      <c r="E153">
        <f t="shared" si="2"/>
        <v>0</v>
      </c>
      <c r="F153">
        <f>IFERROR(VLOOKUP(A153,[1]RTD!$C$4:$D$189,2,0),"")</f>
        <v>0</v>
      </c>
      <c r="G153" t="str">
        <f>IFERROR(VLOOKUP(A153,[1]RTS!$C$4:$D$250,2,0),"")</f>
        <v/>
      </c>
    </row>
    <row r="154" spans="1:7" x14ac:dyDescent="0.2">
      <c r="A154" t="s">
        <v>319</v>
      </c>
      <c r="B154" t="s">
        <v>320</v>
      </c>
      <c r="C154" t="s">
        <v>321</v>
      </c>
      <c r="D154">
        <v>24</v>
      </c>
      <c r="E154">
        <f t="shared" si="2"/>
        <v>0</v>
      </c>
      <c r="F154">
        <f>IFERROR(VLOOKUP(A154,[1]RTD!$C$4:$D$189,2,0),"")</f>
        <v>0</v>
      </c>
      <c r="G154" t="str">
        <f>IFERROR(VLOOKUP(A154,[1]RTS!$C$4:$D$250,2,0),"")</f>
        <v/>
      </c>
    </row>
    <row r="155" spans="1:7" x14ac:dyDescent="0.2">
      <c r="A155" t="s">
        <v>322</v>
      </c>
      <c r="B155" t="s">
        <v>323</v>
      </c>
      <c r="C155" t="s">
        <v>324</v>
      </c>
      <c r="D155">
        <v>1</v>
      </c>
      <c r="E155">
        <f t="shared" si="2"/>
        <v>0</v>
      </c>
      <c r="F155">
        <f>IFERROR(VLOOKUP(A155,[1]RTD!$C$4:$D$189,2,0),"")</f>
        <v>0</v>
      </c>
      <c r="G155" t="str">
        <f>IFERROR(VLOOKUP(A155,[1]RTS!$C$4:$D$250,2,0),"")</f>
        <v/>
      </c>
    </row>
    <row r="156" spans="1:7" x14ac:dyDescent="0.2">
      <c r="A156" t="s">
        <v>325</v>
      </c>
      <c r="B156" t="s">
        <v>326</v>
      </c>
      <c r="C156" t="s">
        <v>321</v>
      </c>
      <c r="D156">
        <v>24</v>
      </c>
      <c r="E156" t="str">
        <f t="shared" si="2"/>
        <v>FTBAP</v>
      </c>
      <c r="F156" t="str">
        <f>IFERROR(VLOOKUP(A156,[1]RTD!$C$4:$D$189,2,0),"")</f>
        <v>FTBAP</v>
      </c>
      <c r="G156" t="str">
        <f>IFERROR(VLOOKUP(A156,[1]RTS!$C$4:$D$250,2,0),"")</f>
        <v/>
      </c>
    </row>
    <row r="157" spans="1:7" x14ac:dyDescent="0.2">
      <c r="A157" t="s">
        <v>327</v>
      </c>
      <c r="B157" t="s">
        <v>328</v>
      </c>
      <c r="C157" t="s">
        <v>329</v>
      </c>
      <c r="D157">
        <v>1</v>
      </c>
      <c r="E157" t="str">
        <f t="shared" si="2"/>
        <v>FTBAP</v>
      </c>
      <c r="F157" t="str">
        <f>IFERROR(VLOOKUP(A157,[1]RTD!$C$4:$D$189,2,0),"")</f>
        <v>FTBAP</v>
      </c>
      <c r="G157" t="str">
        <f>IFERROR(VLOOKUP(A157,[1]RTS!$C$4:$D$250,2,0),"")</f>
        <v/>
      </c>
    </row>
    <row r="158" spans="1:7" x14ac:dyDescent="0.2">
      <c r="A158" t="s">
        <v>330</v>
      </c>
      <c r="B158" t="s">
        <v>331</v>
      </c>
      <c r="C158" t="s">
        <v>321</v>
      </c>
      <c r="D158">
        <v>24</v>
      </c>
      <c r="E158" t="str">
        <f t="shared" si="2"/>
        <v>FTBBC</v>
      </c>
      <c r="F158" t="str">
        <f>IFERROR(VLOOKUP(A158,[1]RTD!$C$4:$D$189,2,0),"")</f>
        <v>FTBBC</v>
      </c>
      <c r="G158" t="str">
        <f>IFERROR(VLOOKUP(A158,[1]RTS!$C$4:$D$250,2,0),"")</f>
        <v/>
      </c>
    </row>
    <row r="159" spans="1:7" x14ac:dyDescent="0.2">
      <c r="A159" t="s">
        <v>332</v>
      </c>
      <c r="B159" t="s">
        <v>333</v>
      </c>
      <c r="C159" t="s">
        <v>329</v>
      </c>
      <c r="D159">
        <v>1</v>
      </c>
      <c r="E159" t="str">
        <f t="shared" si="2"/>
        <v>FTBBC</v>
      </c>
      <c r="F159" t="str">
        <f>IFERROR(VLOOKUP(A159,[1]RTD!$C$4:$D$189,2,0),"")</f>
        <v>FTBBC</v>
      </c>
      <c r="G159" t="str">
        <f>IFERROR(VLOOKUP(A159,[1]RTS!$C$4:$D$250,2,0),"")</f>
        <v/>
      </c>
    </row>
    <row r="160" spans="1:7" x14ac:dyDescent="0.2">
      <c r="A160" t="s">
        <v>334</v>
      </c>
      <c r="B160" t="s">
        <v>335</v>
      </c>
      <c r="C160" t="s">
        <v>238</v>
      </c>
      <c r="D160">
        <v>20</v>
      </c>
      <c r="E160" t="str">
        <f t="shared" si="2"/>
        <v>FTCAP</v>
      </c>
      <c r="F160" t="str">
        <f>IFERROR(VLOOKUP(A160,[1]RTD!$C$4:$D$189,2,0),"")</f>
        <v>FTCAP</v>
      </c>
      <c r="G160" t="str">
        <f>IFERROR(VLOOKUP(A160,[1]RTS!$C$4:$D$250,2,0),"")</f>
        <v/>
      </c>
    </row>
    <row r="161" spans="1:7" x14ac:dyDescent="0.2">
      <c r="A161" t="s">
        <v>336</v>
      </c>
      <c r="B161" t="s">
        <v>337</v>
      </c>
      <c r="C161" t="s">
        <v>22</v>
      </c>
      <c r="D161">
        <v>1</v>
      </c>
      <c r="E161" t="str">
        <f t="shared" si="2"/>
        <v>FTCAP</v>
      </c>
      <c r="F161" t="str">
        <f>IFERROR(VLOOKUP(A161,[1]RTD!$C$4:$D$189,2,0),"")</f>
        <v>FTCAP</v>
      </c>
      <c r="G161" t="str">
        <f>IFERROR(VLOOKUP(A161,[1]RTS!$C$4:$D$250,2,0),"")</f>
        <v/>
      </c>
    </row>
    <row r="162" spans="1:7" x14ac:dyDescent="0.2">
      <c r="A162" t="s">
        <v>338</v>
      </c>
      <c r="B162" t="s">
        <v>339</v>
      </c>
      <c r="C162" t="s">
        <v>238</v>
      </c>
      <c r="D162">
        <v>24</v>
      </c>
      <c r="E162" t="str">
        <f t="shared" si="2"/>
        <v>FTCAP</v>
      </c>
      <c r="F162" t="str">
        <f>IFERROR(VLOOKUP(A162,[1]RTD!$C$4:$D$189,2,0),"")</f>
        <v>FTCAP</v>
      </c>
      <c r="G162" t="str">
        <f>IFERROR(VLOOKUP(A162,[1]RTS!$C$4:$D$250,2,0),"")</f>
        <v/>
      </c>
    </row>
    <row r="163" spans="1:7" x14ac:dyDescent="0.2">
      <c r="A163" t="s">
        <v>340</v>
      </c>
      <c r="B163" t="s">
        <v>341</v>
      </c>
      <c r="C163" t="s">
        <v>22</v>
      </c>
      <c r="D163">
        <v>1</v>
      </c>
      <c r="E163" t="str">
        <f t="shared" si="2"/>
        <v>FTCAP</v>
      </c>
      <c r="F163" t="str">
        <f>IFERROR(VLOOKUP(A163,[1]RTD!$C$4:$D$189,2,0),"")</f>
        <v>FTCAP</v>
      </c>
      <c r="G163" t="str">
        <f>IFERROR(VLOOKUP(A163,[1]RTS!$C$4:$D$250,2,0),"")</f>
        <v/>
      </c>
    </row>
    <row r="164" spans="1:7" x14ac:dyDescent="0.2">
      <c r="A164" t="s">
        <v>342</v>
      </c>
      <c r="B164" t="s">
        <v>343</v>
      </c>
      <c r="C164" t="s">
        <v>238</v>
      </c>
      <c r="D164">
        <v>24</v>
      </c>
      <c r="E164" t="str">
        <f t="shared" si="2"/>
        <v>FTCAPK20</v>
      </c>
      <c r="F164" t="str">
        <f>IFERROR(VLOOKUP(A164,[1]RTD!$C$4:$D$189,2,0),"")</f>
        <v>FTCAPK20</v>
      </c>
      <c r="G164" t="str">
        <f>IFERROR(VLOOKUP(A164,[1]RTS!$C$4:$D$250,2,0),"")</f>
        <v/>
      </c>
    </row>
    <row r="165" spans="1:7" x14ac:dyDescent="0.2">
      <c r="A165" t="s">
        <v>344</v>
      </c>
      <c r="B165" t="s">
        <v>345</v>
      </c>
      <c r="C165" t="s">
        <v>22</v>
      </c>
      <c r="D165">
        <v>1</v>
      </c>
      <c r="E165" t="str">
        <f t="shared" si="2"/>
        <v/>
      </c>
      <c r="F165" t="str">
        <f>IFERROR(VLOOKUP(A165,[1]RTD!$C$4:$D$189,2,0),"")</f>
        <v/>
      </c>
      <c r="G165" t="str">
        <f>IFERROR(VLOOKUP(A165,[1]RTS!$C$4:$D$250,2,0),"")</f>
        <v/>
      </c>
    </row>
    <row r="166" spans="1:7" x14ac:dyDescent="0.2">
      <c r="A166" t="s">
        <v>346</v>
      </c>
      <c r="B166" t="s">
        <v>347</v>
      </c>
      <c r="C166" t="s">
        <v>238</v>
      </c>
      <c r="D166">
        <v>20</v>
      </c>
      <c r="E166" t="str">
        <f t="shared" si="2"/>
        <v>FTCBC</v>
      </c>
      <c r="F166" t="str">
        <f>IFERROR(VLOOKUP(A166,[1]RTD!$C$4:$D$189,2,0),"")</f>
        <v>FTCBC</v>
      </c>
      <c r="G166" t="str">
        <f>IFERROR(VLOOKUP(A166,[1]RTS!$C$4:$D$250,2,0),"")</f>
        <v/>
      </c>
    </row>
    <row r="167" spans="1:7" x14ac:dyDescent="0.2">
      <c r="A167" t="s">
        <v>348</v>
      </c>
      <c r="B167" t="s">
        <v>349</v>
      </c>
      <c r="C167" t="s">
        <v>22</v>
      </c>
      <c r="D167">
        <v>1</v>
      </c>
      <c r="E167" t="str">
        <f t="shared" si="2"/>
        <v>FTCBC</v>
      </c>
      <c r="F167" t="str">
        <f>IFERROR(VLOOKUP(A167,[1]RTD!$C$4:$D$189,2,0),"")</f>
        <v>FTCBC</v>
      </c>
      <c r="G167" t="str">
        <f>IFERROR(VLOOKUP(A167,[1]RTS!$C$4:$D$250,2,0),"")</f>
        <v/>
      </c>
    </row>
    <row r="168" spans="1:7" x14ac:dyDescent="0.2">
      <c r="A168" t="s">
        <v>350</v>
      </c>
      <c r="B168" t="s">
        <v>351</v>
      </c>
      <c r="C168" t="s">
        <v>238</v>
      </c>
      <c r="D168">
        <v>24</v>
      </c>
      <c r="E168" t="str">
        <f t="shared" si="2"/>
        <v>FTCBC</v>
      </c>
      <c r="F168" t="str">
        <f>IFERROR(VLOOKUP(A168,[1]RTD!$C$4:$D$189,2,0),"")</f>
        <v>FTCBC</v>
      </c>
      <c r="G168" t="str">
        <f>IFERROR(VLOOKUP(A168,[1]RTS!$C$4:$D$250,2,0),"")</f>
        <v/>
      </c>
    </row>
    <row r="169" spans="1:7" x14ac:dyDescent="0.2">
      <c r="A169" t="s">
        <v>352</v>
      </c>
      <c r="B169" t="s">
        <v>353</v>
      </c>
      <c r="C169" t="s">
        <v>22</v>
      </c>
      <c r="D169">
        <v>1</v>
      </c>
      <c r="E169" t="str">
        <f t="shared" si="2"/>
        <v>FTCBC</v>
      </c>
      <c r="F169" t="str">
        <f>IFERROR(VLOOKUP(A169,[1]RTD!$C$4:$D$189,2,0),"")</f>
        <v>FTCBC</v>
      </c>
      <c r="G169" t="str">
        <f>IFERROR(VLOOKUP(A169,[1]RTS!$C$4:$D$250,2,0),"")</f>
        <v/>
      </c>
    </row>
    <row r="170" spans="1:7" x14ac:dyDescent="0.2">
      <c r="A170" t="s">
        <v>354</v>
      </c>
      <c r="B170" t="s">
        <v>355</v>
      </c>
      <c r="C170" t="s">
        <v>238</v>
      </c>
      <c r="D170">
        <v>24</v>
      </c>
      <c r="E170" t="str">
        <f t="shared" si="2"/>
        <v>FTCBCK20</v>
      </c>
      <c r="F170" t="str">
        <f>IFERROR(VLOOKUP(A170,[1]RTD!$C$4:$D$189,2,0),"")</f>
        <v>FTCBCK20</v>
      </c>
      <c r="G170" t="str">
        <f>IFERROR(VLOOKUP(A170,[1]RTS!$C$4:$D$250,2,0),"")</f>
        <v/>
      </c>
    </row>
    <row r="171" spans="1:7" x14ac:dyDescent="0.2">
      <c r="A171" t="s">
        <v>356</v>
      </c>
      <c r="B171" t="s">
        <v>357</v>
      </c>
      <c r="C171" t="s">
        <v>22</v>
      </c>
      <c r="D171">
        <v>1</v>
      </c>
      <c r="E171" t="str">
        <f t="shared" si="2"/>
        <v/>
      </c>
      <c r="F171" t="str">
        <f>IFERROR(VLOOKUP(A171,[1]RTD!$C$4:$D$189,2,0),"")</f>
        <v/>
      </c>
      <c r="G171" t="str">
        <f>IFERROR(VLOOKUP(A171,[1]RTS!$C$4:$D$250,2,0),"")</f>
        <v/>
      </c>
    </row>
    <row r="172" spans="1:7" x14ac:dyDescent="0.2">
      <c r="A172" t="s">
        <v>358</v>
      </c>
      <c r="B172" t="s">
        <v>359</v>
      </c>
      <c r="C172" t="s">
        <v>238</v>
      </c>
      <c r="D172">
        <v>12</v>
      </c>
      <c r="E172" t="str">
        <f t="shared" si="2"/>
        <v>FTEAP350-12</v>
      </c>
      <c r="F172" t="str">
        <f>IFERROR(VLOOKUP(A172,[1]RTD!$C$4:$D$189,2,0),"")</f>
        <v>FTEAP350-12</v>
      </c>
      <c r="G172" t="str">
        <f>IFERROR(VLOOKUP(A172,[1]RTS!$C$4:$D$250,2,0),"")</f>
        <v/>
      </c>
    </row>
    <row r="173" spans="1:7" x14ac:dyDescent="0.2">
      <c r="A173" t="s">
        <v>360</v>
      </c>
      <c r="B173" t="s">
        <v>361</v>
      </c>
      <c r="C173" t="s">
        <v>22</v>
      </c>
      <c r="D173">
        <v>1</v>
      </c>
      <c r="E173" t="str">
        <f t="shared" si="2"/>
        <v>FTEAP350-12</v>
      </c>
      <c r="F173" t="str">
        <f>IFERROR(VLOOKUP(A173,[1]RTD!$C$4:$D$189,2,0),"")</f>
        <v>FTEAP350-12</v>
      </c>
      <c r="G173" t="str">
        <f>IFERROR(VLOOKUP(A173,[1]RTS!$C$4:$D$250,2,0),"")</f>
        <v/>
      </c>
    </row>
    <row r="174" spans="1:7" x14ac:dyDescent="0.2">
      <c r="A174" t="s">
        <v>362</v>
      </c>
      <c r="B174" t="s">
        <v>363</v>
      </c>
      <c r="C174" t="s">
        <v>238</v>
      </c>
      <c r="D174">
        <v>24</v>
      </c>
      <c r="E174" t="str">
        <f t="shared" si="2"/>
        <v>FTEAP500-24</v>
      </c>
      <c r="F174" t="str">
        <f>IFERROR(VLOOKUP(A174,[1]RTD!$C$4:$D$189,2,0),"")</f>
        <v>FTEAP500-24</v>
      </c>
      <c r="G174" t="str">
        <f>IFERROR(VLOOKUP(A174,[1]RTS!$C$4:$D$250,2,0),"")</f>
        <v/>
      </c>
    </row>
    <row r="175" spans="1:7" x14ac:dyDescent="0.2">
      <c r="A175" t="s">
        <v>364</v>
      </c>
      <c r="B175" t="s">
        <v>365</v>
      </c>
      <c r="C175" t="s">
        <v>22</v>
      </c>
      <c r="D175">
        <v>24</v>
      </c>
      <c r="E175" t="str">
        <f t="shared" si="2"/>
        <v>FTEAP500-24</v>
      </c>
      <c r="F175" t="str">
        <f>IFERROR(VLOOKUP(A175,[1]RTD!$C$4:$D$189,2,0),"")</f>
        <v>FTEAP500-24</v>
      </c>
      <c r="G175" t="str">
        <f>IFERROR(VLOOKUP(A175,[1]RTS!$C$4:$D$250,2,0),"")</f>
        <v/>
      </c>
    </row>
    <row r="176" spans="1:7" x14ac:dyDescent="0.2">
      <c r="A176" t="s">
        <v>366</v>
      </c>
      <c r="B176" t="s">
        <v>367</v>
      </c>
      <c r="C176" t="s">
        <v>238</v>
      </c>
      <c r="D176">
        <v>12</v>
      </c>
      <c r="E176" t="str">
        <f t="shared" si="2"/>
        <v>FTEBC350-12</v>
      </c>
      <c r="F176" t="str">
        <f>IFERROR(VLOOKUP(A176,[1]RTD!$C$4:$D$189,2,0),"")</f>
        <v>FTEBC350-12</v>
      </c>
      <c r="G176" t="str">
        <f>IFERROR(VLOOKUP(A176,[1]RTS!$C$4:$D$250,2,0),"")</f>
        <v/>
      </c>
    </row>
    <row r="177" spans="1:7" x14ac:dyDescent="0.2">
      <c r="A177" t="s">
        <v>368</v>
      </c>
      <c r="B177" t="s">
        <v>369</v>
      </c>
      <c r="C177" t="s">
        <v>22</v>
      </c>
      <c r="D177">
        <v>1</v>
      </c>
      <c r="E177" t="str">
        <f t="shared" si="2"/>
        <v>FTEBC350-12</v>
      </c>
      <c r="F177" t="str">
        <f>IFERROR(VLOOKUP(A177,[1]RTD!$C$4:$D$189,2,0),"")</f>
        <v>FTEBC350-12</v>
      </c>
      <c r="G177" t="str">
        <f>IFERROR(VLOOKUP(A177,[1]RTS!$C$4:$D$250,2,0),"")</f>
        <v/>
      </c>
    </row>
    <row r="178" spans="1:7" x14ac:dyDescent="0.2">
      <c r="A178" t="s">
        <v>370</v>
      </c>
      <c r="B178" t="s">
        <v>371</v>
      </c>
      <c r="C178" t="s">
        <v>238</v>
      </c>
      <c r="D178">
        <v>24</v>
      </c>
      <c r="E178" t="str">
        <f t="shared" si="2"/>
        <v>FTEBC500-24</v>
      </c>
      <c r="F178" t="str">
        <f>IFERROR(VLOOKUP(A178,[1]RTD!$C$4:$D$189,2,0),"")</f>
        <v>FTEBC500-24</v>
      </c>
      <c r="G178" t="str">
        <f>IFERROR(VLOOKUP(A178,[1]RTS!$C$4:$D$250,2,0),"")</f>
        <v/>
      </c>
    </row>
    <row r="179" spans="1:7" x14ac:dyDescent="0.2">
      <c r="A179" t="s">
        <v>372</v>
      </c>
      <c r="B179" t="s">
        <v>373</v>
      </c>
      <c r="C179" t="s">
        <v>22</v>
      </c>
      <c r="D179">
        <v>1</v>
      </c>
      <c r="E179" t="str">
        <f t="shared" si="2"/>
        <v>FTEBC500-24</v>
      </c>
      <c r="F179" t="str">
        <f>IFERROR(VLOOKUP(A179,[1]RTD!$C$4:$D$189,2,0),"")</f>
        <v>FTEBC500-24</v>
      </c>
      <c r="G179" t="str">
        <f>IFERROR(VLOOKUP(A179,[1]RTS!$C$4:$D$250,2,0),"")</f>
        <v/>
      </c>
    </row>
    <row r="180" spans="1:7" x14ac:dyDescent="0.2">
      <c r="A180" t="s">
        <v>374</v>
      </c>
      <c r="B180" t="s">
        <v>375</v>
      </c>
      <c r="C180" t="s">
        <v>238</v>
      </c>
      <c r="D180">
        <v>24</v>
      </c>
      <c r="E180" t="str">
        <f t="shared" si="2"/>
        <v>FTE 500 BCC</v>
      </c>
      <c r="F180" t="str">
        <f>IFERROR(VLOOKUP(A180,[1]RTD!$C$4:$D$189,2,0),"")</f>
        <v>FTE 500 BCC</v>
      </c>
      <c r="G180" t="str">
        <f>IFERROR(VLOOKUP(A180,[1]RTS!$C$4:$D$250,2,0),"")</f>
        <v/>
      </c>
    </row>
    <row r="181" spans="1:7" x14ac:dyDescent="0.2">
      <c r="A181" t="s">
        <v>376</v>
      </c>
      <c r="B181" t="s">
        <v>377</v>
      </c>
      <c r="C181" t="s">
        <v>22</v>
      </c>
      <c r="D181">
        <v>24</v>
      </c>
      <c r="E181" t="str">
        <f t="shared" si="2"/>
        <v>FTE 500 BCC</v>
      </c>
      <c r="F181" t="str">
        <f>IFERROR(VLOOKUP(A181,[1]RTD!$C$4:$D$189,2,0),"")</f>
        <v>FTE 500 BCC</v>
      </c>
      <c r="G181" t="str">
        <f>IFERROR(VLOOKUP(A181,[1]RTS!$C$4:$D$250,2,0),"")</f>
        <v/>
      </c>
    </row>
    <row r="182" spans="1:7" x14ac:dyDescent="0.2">
      <c r="A182" t="s">
        <v>378</v>
      </c>
      <c r="B182" t="s">
        <v>379</v>
      </c>
      <c r="C182" t="s">
        <v>380</v>
      </c>
      <c r="D182">
        <v>12</v>
      </c>
      <c r="E182" t="str">
        <f t="shared" si="2"/>
        <v>FTEBW350-12</v>
      </c>
      <c r="F182" t="str">
        <f>IFERROR(VLOOKUP(A182,[1]RTD!$C$4:$D$189,2,0),"")</f>
        <v>FTEBW350-12</v>
      </c>
      <c r="G182" t="str">
        <f>IFERROR(VLOOKUP(A182,[1]RTS!$C$4:$D$250,2,0),"")</f>
        <v/>
      </c>
    </row>
    <row r="183" spans="1:7" x14ac:dyDescent="0.2">
      <c r="A183" t="s">
        <v>381</v>
      </c>
      <c r="B183" t="s">
        <v>382</v>
      </c>
      <c r="C183" t="s">
        <v>22</v>
      </c>
      <c r="D183">
        <v>1</v>
      </c>
      <c r="E183" t="str">
        <f t="shared" si="2"/>
        <v>FTEBW350-12</v>
      </c>
      <c r="F183" t="str">
        <f>IFERROR(VLOOKUP(A183,[1]RTD!$C$4:$D$189,2,0),"")</f>
        <v>FTEBW350-12</v>
      </c>
      <c r="G183" t="str">
        <f>IFERROR(VLOOKUP(A183,[1]RTS!$C$4:$D$250,2,0),"")</f>
        <v/>
      </c>
    </row>
    <row r="184" spans="1:7" x14ac:dyDescent="0.2">
      <c r="A184" t="s">
        <v>383</v>
      </c>
      <c r="B184" t="s">
        <v>384</v>
      </c>
      <c r="C184" t="s">
        <v>238</v>
      </c>
      <c r="D184">
        <v>12</v>
      </c>
      <c r="E184" t="str">
        <f t="shared" si="2"/>
        <v>FTECP350-NDC</v>
      </c>
      <c r="F184" t="str">
        <f>IFERROR(VLOOKUP(A184,[1]RTD!$C$4:$D$189,2,0),"")</f>
        <v>FTECP350-NDC</v>
      </c>
      <c r="G184" t="str">
        <f>IFERROR(VLOOKUP(A184,[1]RTS!$C$4:$D$250,2,0),"")</f>
        <v/>
      </c>
    </row>
    <row r="185" spans="1:7" x14ac:dyDescent="0.2">
      <c r="A185" t="s">
        <v>385</v>
      </c>
      <c r="B185" t="s">
        <v>386</v>
      </c>
      <c r="C185" t="s">
        <v>22</v>
      </c>
      <c r="D185">
        <v>1</v>
      </c>
      <c r="E185" t="str">
        <f t="shared" si="2"/>
        <v>FTECP350-NDC</v>
      </c>
      <c r="F185" t="str">
        <f>IFERROR(VLOOKUP(A185,[1]RTD!$C$4:$D$189,2,0),"")</f>
        <v>FTECP350-NDC</v>
      </c>
      <c r="G185" t="str">
        <f>IFERROR(VLOOKUP(A185,[1]RTS!$C$4:$D$250,2,0),"")</f>
        <v/>
      </c>
    </row>
    <row r="186" spans="1:7" x14ac:dyDescent="0.2">
      <c r="A186" t="s">
        <v>387</v>
      </c>
      <c r="B186" t="s">
        <v>388</v>
      </c>
      <c r="C186" t="s">
        <v>238</v>
      </c>
      <c r="D186">
        <v>12</v>
      </c>
      <c r="E186" t="str">
        <f t="shared" si="2"/>
        <v>FTEFR350-12</v>
      </c>
      <c r="F186" t="str">
        <f>IFERROR(VLOOKUP(A186,[1]RTD!$C$4:$D$189,2,0),"")</f>
        <v>FTEFR350-12</v>
      </c>
      <c r="G186" t="str">
        <f>IFERROR(VLOOKUP(A186,[1]RTS!$C$4:$D$250,2,0),"")</f>
        <v/>
      </c>
    </row>
    <row r="187" spans="1:7" x14ac:dyDescent="0.2">
      <c r="A187" t="s">
        <v>389</v>
      </c>
      <c r="B187" t="s">
        <v>390</v>
      </c>
      <c r="C187" t="s">
        <v>22</v>
      </c>
      <c r="D187">
        <v>1</v>
      </c>
      <c r="E187" t="str">
        <f t="shared" si="2"/>
        <v>FTEFR350-12</v>
      </c>
      <c r="F187" t="str">
        <f>IFERROR(VLOOKUP(A187,[1]RTD!$C$4:$D$189,2,0),"")</f>
        <v>FTEFR350-12</v>
      </c>
      <c r="G187" t="str">
        <f>IFERROR(VLOOKUP(A187,[1]RTS!$C$4:$D$250,2,0),"")</f>
        <v/>
      </c>
    </row>
    <row r="188" spans="1:7" x14ac:dyDescent="0.2">
      <c r="A188" t="s">
        <v>391</v>
      </c>
      <c r="B188" t="s">
        <v>392</v>
      </c>
      <c r="C188" t="s">
        <v>238</v>
      </c>
      <c r="D188">
        <v>24</v>
      </c>
      <c r="E188" t="str">
        <f t="shared" si="2"/>
        <v>FTEFR500-24</v>
      </c>
      <c r="F188" t="str">
        <f>IFERROR(VLOOKUP(A188,[1]RTD!$C$4:$D$189,2,0),"")</f>
        <v>FTEFR500-24</v>
      </c>
      <c r="G188" t="str">
        <f>IFERROR(VLOOKUP(A188,[1]RTS!$C$4:$D$250,2,0),"")</f>
        <v/>
      </c>
    </row>
    <row r="189" spans="1:7" x14ac:dyDescent="0.2">
      <c r="A189" t="s">
        <v>393</v>
      </c>
      <c r="B189" t="s">
        <v>394</v>
      </c>
      <c r="C189" t="s">
        <v>22</v>
      </c>
      <c r="D189">
        <v>1</v>
      </c>
      <c r="E189" t="str">
        <f t="shared" si="2"/>
        <v>FTEFR500-24</v>
      </c>
      <c r="F189" t="str">
        <f>IFERROR(VLOOKUP(A189,[1]RTD!$C$4:$D$189,2,0),"")</f>
        <v>FTEFR500-24</v>
      </c>
      <c r="G189" t="str">
        <f>IFERROR(VLOOKUP(A189,[1]RTS!$C$4:$D$250,2,0),"")</f>
        <v/>
      </c>
    </row>
    <row r="190" spans="1:7" x14ac:dyDescent="0.2">
      <c r="A190" t="s">
        <v>395</v>
      </c>
      <c r="B190" t="s">
        <v>396</v>
      </c>
      <c r="C190" t="s">
        <v>238</v>
      </c>
      <c r="D190">
        <v>12</v>
      </c>
      <c r="E190">
        <f t="shared" si="2"/>
        <v>0</v>
      </c>
      <c r="F190">
        <f>IFERROR(VLOOKUP(A190,[1]RTD!$C$4:$D$189,2,0),"")</f>
        <v>0</v>
      </c>
      <c r="G190" t="str">
        <f>IFERROR(VLOOKUP(A190,[1]RTS!$C$4:$D$250,2,0),"")</f>
        <v/>
      </c>
    </row>
    <row r="191" spans="1:7" x14ac:dyDescent="0.2">
      <c r="A191" t="s">
        <v>397</v>
      </c>
      <c r="B191" t="s">
        <v>398</v>
      </c>
      <c r="C191" t="s">
        <v>22</v>
      </c>
      <c r="D191">
        <v>1</v>
      </c>
      <c r="E191">
        <f t="shared" si="2"/>
        <v>0</v>
      </c>
      <c r="F191">
        <f>IFERROR(VLOOKUP(A191,[1]RTD!$C$4:$D$189,2,0),"")</f>
        <v>0</v>
      </c>
      <c r="G191" t="str">
        <f>IFERROR(VLOOKUP(A191,[1]RTS!$C$4:$D$250,2,0),"")</f>
        <v/>
      </c>
    </row>
    <row r="192" spans="1:7" x14ac:dyDescent="0.2">
      <c r="A192" t="s">
        <v>399</v>
      </c>
      <c r="B192" t="s">
        <v>400</v>
      </c>
      <c r="C192" t="s">
        <v>238</v>
      </c>
      <c r="D192">
        <v>24</v>
      </c>
      <c r="E192">
        <f t="shared" si="2"/>
        <v>0</v>
      </c>
      <c r="F192">
        <f>IFERROR(VLOOKUP(A192,[1]RTD!$C$4:$D$189,2,0),"")</f>
        <v>0</v>
      </c>
      <c r="G192" t="str">
        <f>IFERROR(VLOOKUP(A192,[1]RTS!$C$4:$D$250,2,0),"")</f>
        <v/>
      </c>
    </row>
    <row r="193" spans="1:7" x14ac:dyDescent="0.2">
      <c r="A193" t="s">
        <v>401</v>
      </c>
      <c r="B193" t="s">
        <v>402</v>
      </c>
      <c r="C193" t="s">
        <v>22</v>
      </c>
      <c r="D193">
        <v>1</v>
      </c>
      <c r="E193">
        <f t="shared" si="2"/>
        <v>0</v>
      </c>
      <c r="F193">
        <f>IFERROR(VLOOKUP(A193,[1]RTD!$C$4:$D$189,2,0),"")</f>
        <v>0</v>
      </c>
      <c r="G193" t="str">
        <f>IFERROR(VLOOKUP(A193,[1]RTS!$C$4:$D$250,2,0),"")</f>
        <v/>
      </c>
    </row>
    <row r="194" spans="1:7" x14ac:dyDescent="0.2">
      <c r="A194" t="s">
        <v>403</v>
      </c>
      <c r="B194" t="s">
        <v>404</v>
      </c>
      <c r="C194" t="s">
        <v>405</v>
      </c>
      <c r="D194">
        <v>12</v>
      </c>
      <c r="E194" t="str">
        <f t="shared" si="2"/>
        <v>FTE 500 LC</v>
      </c>
      <c r="F194" t="str">
        <f>IFERROR(VLOOKUP(A194,[1]RTD!$C$4:$D$189,2,0),"")</f>
        <v>FTE 500 LC</v>
      </c>
      <c r="G194" t="str">
        <f>IFERROR(VLOOKUP(A194,[1]RTS!$C$4:$D$250,2,0),"")</f>
        <v/>
      </c>
    </row>
    <row r="195" spans="1:7" x14ac:dyDescent="0.2">
      <c r="A195" t="s">
        <v>406</v>
      </c>
      <c r="B195" t="s">
        <v>407</v>
      </c>
      <c r="C195" t="s">
        <v>22</v>
      </c>
      <c r="D195">
        <v>1</v>
      </c>
      <c r="E195" t="str">
        <f t="shared" ref="E195:E258" si="3">IF(LEN(F195)&gt;0,F195,IF(LEN(G195)&gt;0,G195,""))</f>
        <v>FTE 500 LC</v>
      </c>
      <c r="F195" t="str">
        <f>IFERROR(VLOOKUP(A195,[1]RTD!$C$4:$D$189,2,0),"")</f>
        <v>FTE 500 LC</v>
      </c>
      <c r="G195" t="str">
        <f>IFERROR(VLOOKUP(A195,[1]RTS!$C$4:$D$250,2,0),"")</f>
        <v/>
      </c>
    </row>
    <row r="196" spans="1:7" x14ac:dyDescent="0.2">
      <c r="A196" t="s">
        <v>408</v>
      </c>
      <c r="B196" t="s">
        <v>409</v>
      </c>
      <c r="C196" t="s">
        <v>238</v>
      </c>
      <c r="D196">
        <v>12</v>
      </c>
      <c r="E196" t="str">
        <f t="shared" si="3"/>
        <v>FTELM350-12</v>
      </c>
      <c r="F196" t="str">
        <f>IFERROR(VLOOKUP(A196,[1]RTD!$C$4:$D$189,2,0),"")</f>
        <v>FTELM350-12</v>
      </c>
      <c r="G196" t="str">
        <f>IFERROR(VLOOKUP(A196,[1]RTS!$C$4:$D$250,2,0),"")</f>
        <v/>
      </c>
    </row>
    <row r="197" spans="1:7" x14ac:dyDescent="0.2">
      <c r="A197" t="s">
        <v>410</v>
      </c>
      <c r="B197" t="s">
        <v>411</v>
      </c>
      <c r="C197" t="s">
        <v>22</v>
      </c>
      <c r="D197">
        <v>1</v>
      </c>
      <c r="E197" t="str">
        <f t="shared" si="3"/>
        <v>FTELM350-12</v>
      </c>
      <c r="F197" t="str">
        <f>IFERROR(VLOOKUP(A197,[1]RTD!$C$4:$D$189,2,0),"")</f>
        <v>FTELM350-12</v>
      </c>
      <c r="G197" t="str">
        <f>IFERROR(VLOOKUP(A197,[1]RTS!$C$4:$D$250,2,0),"")</f>
        <v/>
      </c>
    </row>
    <row r="198" spans="1:7" x14ac:dyDescent="0.2">
      <c r="A198" t="s">
        <v>412</v>
      </c>
      <c r="B198" t="s">
        <v>413</v>
      </c>
      <c r="C198" t="s">
        <v>238</v>
      </c>
      <c r="D198">
        <v>24</v>
      </c>
      <c r="E198" t="str">
        <f t="shared" si="3"/>
        <v>FTELM500-24</v>
      </c>
      <c r="F198" t="str">
        <f>IFERROR(VLOOKUP(A198,[1]RTD!$C$4:$D$189,2,0),"")</f>
        <v>FTELM500-24</v>
      </c>
      <c r="G198" t="str">
        <f>IFERROR(VLOOKUP(A198,[1]RTS!$C$4:$D$250,2,0),"")</f>
        <v/>
      </c>
    </row>
    <row r="199" spans="1:7" x14ac:dyDescent="0.2">
      <c r="A199" t="s">
        <v>414</v>
      </c>
      <c r="B199" t="s">
        <v>415</v>
      </c>
      <c r="C199" t="s">
        <v>22</v>
      </c>
      <c r="D199">
        <v>24</v>
      </c>
      <c r="E199" t="str">
        <f t="shared" si="3"/>
        <v>FTELM500-24</v>
      </c>
      <c r="F199" t="str">
        <f>IFERROR(VLOOKUP(A199,[1]RTD!$C$4:$D$189,2,0),"")</f>
        <v>FTELM500-24</v>
      </c>
      <c r="G199" t="str">
        <f>IFERROR(VLOOKUP(A199,[1]RTS!$C$4:$D$250,2,0),"")</f>
        <v/>
      </c>
    </row>
    <row r="200" spans="1:7" x14ac:dyDescent="0.2">
      <c r="A200" t="s">
        <v>416</v>
      </c>
      <c r="B200" t="s">
        <v>417</v>
      </c>
      <c r="C200" t="s">
        <v>238</v>
      </c>
      <c r="D200">
        <v>12</v>
      </c>
      <c r="E200" t="str">
        <f t="shared" si="3"/>
        <v>FTEMK350-12</v>
      </c>
      <c r="F200" t="str">
        <f>IFERROR(VLOOKUP(A200,[1]RTD!$C$4:$D$189,2,0),"")</f>
        <v>FTEMK350-12</v>
      </c>
      <c r="G200" t="str">
        <f>IFERROR(VLOOKUP(A200,[1]RTS!$C$4:$D$250,2,0),"")</f>
        <v/>
      </c>
    </row>
    <row r="201" spans="1:7" x14ac:dyDescent="0.2">
      <c r="A201" t="s">
        <v>418</v>
      </c>
      <c r="B201" t="s">
        <v>419</v>
      </c>
      <c r="C201" t="s">
        <v>22</v>
      </c>
      <c r="D201">
        <v>1</v>
      </c>
      <c r="E201" t="str">
        <f t="shared" si="3"/>
        <v>FTEMK350-12</v>
      </c>
      <c r="F201" t="str">
        <f>IFERROR(VLOOKUP(A201,[1]RTD!$C$4:$D$189,2,0),"")</f>
        <v>FTEMK350-12</v>
      </c>
      <c r="G201" t="str">
        <f>IFERROR(VLOOKUP(A201,[1]RTS!$C$4:$D$250,2,0),"")</f>
        <v/>
      </c>
    </row>
    <row r="202" spans="1:7" x14ac:dyDescent="0.2">
      <c r="A202" t="s">
        <v>420</v>
      </c>
      <c r="B202" t="s">
        <v>421</v>
      </c>
      <c r="C202" t="s">
        <v>238</v>
      </c>
      <c r="D202">
        <v>24</v>
      </c>
      <c r="E202">
        <f t="shared" si="3"/>
        <v>0</v>
      </c>
      <c r="F202">
        <f>IFERROR(VLOOKUP(A202,[1]RTD!$C$4:$D$189,2,0),"")</f>
        <v>0</v>
      </c>
      <c r="G202" t="str">
        <f>IFERROR(VLOOKUP(A202,[1]RTS!$C$4:$D$250,2,0),"")</f>
        <v/>
      </c>
    </row>
    <row r="203" spans="1:7" x14ac:dyDescent="0.2">
      <c r="A203" t="s">
        <v>422</v>
      </c>
      <c r="B203" t="s">
        <v>423</v>
      </c>
      <c r="C203" t="s">
        <v>22</v>
      </c>
      <c r="D203">
        <v>1</v>
      </c>
      <c r="E203">
        <f t="shared" si="3"/>
        <v>0</v>
      </c>
      <c r="F203">
        <f>IFERROR(VLOOKUP(A203,[1]RTD!$C$4:$D$189,2,0),"")</f>
        <v>0</v>
      </c>
      <c r="G203" t="str">
        <f>IFERROR(VLOOKUP(A203,[1]RTS!$C$4:$D$250,2,0),"")</f>
        <v/>
      </c>
    </row>
    <row r="204" spans="1:7" x14ac:dyDescent="0.2">
      <c r="A204" t="s">
        <v>424</v>
      </c>
      <c r="B204" t="s">
        <v>425</v>
      </c>
      <c r="C204" t="s">
        <v>238</v>
      </c>
      <c r="D204">
        <v>12</v>
      </c>
      <c r="E204" t="str">
        <f t="shared" si="3"/>
        <v>FTESB350-12</v>
      </c>
      <c r="F204" t="str">
        <f>IFERROR(VLOOKUP(A204,[1]RTD!$C$4:$D$189,2,0),"")</f>
        <v>FTESB350-12</v>
      </c>
      <c r="G204" t="str">
        <f>IFERROR(VLOOKUP(A204,[1]RTS!$C$4:$D$250,2,0),"")</f>
        <v/>
      </c>
    </row>
    <row r="205" spans="1:7" x14ac:dyDescent="0.2">
      <c r="A205" t="s">
        <v>426</v>
      </c>
      <c r="B205" t="s">
        <v>427</v>
      </c>
      <c r="C205" t="s">
        <v>22</v>
      </c>
      <c r="D205">
        <v>1</v>
      </c>
      <c r="E205" t="str">
        <f t="shared" si="3"/>
        <v>FTESB350-12</v>
      </c>
      <c r="F205" t="str">
        <f>IFERROR(VLOOKUP(A205,[1]RTD!$C$4:$D$189,2,0),"")</f>
        <v>FTESB350-12</v>
      </c>
      <c r="G205" t="str">
        <f>IFERROR(VLOOKUP(A205,[1]RTS!$C$4:$D$250,2,0),"")</f>
        <v/>
      </c>
    </row>
    <row r="206" spans="1:7" x14ac:dyDescent="0.2">
      <c r="A206" t="s">
        <v>428</v>
      </c>
      <c r="B206" t="s">
        <v>429</v>
      </c>
      <c r="C206" t="s">
        <v>238</v>
      </c>
      <c r="D206">
        <v>24</v>
      </c>
      <c r="E206" t="str">
        <f t="shared" si="3"/>
        <v>FTESTW500-24</v>
      </c>
      <c r="F206" t="str">
        <f>IFERROR(VLOOKUP(A206,[1]RTD!$C$4:$D$189,2,0),"")</f>
        <v>FTESTW500-24</v>
      </c>
      <c r="G206" t="str">
        <f>IFERROR(VLOOKUP(A206,[1]RTS!$C$4:$D$250,2,0),"")</f>
        <v/>
      </c>
    </row>
    <row r="207" spans="1:7" x14ac:dyDescent="0.2">
      <c r="A207" t="s">
        <v>430</v>
      </c>
      <c r="B207" t="s">
        <v>431</v>
      </c>
      <c r="C207" t="s">
        <v>22</v>
      </c>
      <c r="D207">
        <v>24</v>
      </c>
      <c r="E207" t="str">
        <f t="shared" si="3"/>
        <v>FTESTW500-24</v>
      </c>
      <c r="F207" t="str">
        <f>IFERROR(VLOOKUP(A207,[1]RTD!$C$4:$D$189,2,0),"")</f>
        <v>FTESTW500-24</v>
      </c>
      <c r="G207" t="str">
        <f>IFERROR(VLOOKUP(A207,[1]RTS!$C$4:$D$250,2,0),"")</f>
        <v/>
      </c>
    </row>
    <row r="208" spans="1:7" x14ac:dyDescent="0.2">
      <c r="A208" t="s">
        <v>432</v>
      </c>
      <c r="B208" t="s">
        <v>433</v>
      </c>
      <c r="C208" t="s">
        <v>238</v>
      </c>
      <c r="D208">
        <v>24</v>
      </c>
      <c r="E208" t="str">
        <f t="shared" si="3"/>
        <v>FTEXT500-24</v>
      </c>
      <c r="F208" t="str">
        <f>IFERROR(VLOOKUP(A208,[1]RTD!$C$4:$D$189,2,0),"")</f>
        <v>FTEXT500-24</v>
      </c>
      <c r="G208" t="str">
        <f>IFERROR(VLOOKUP(A208,[1]RTS!$C$4:$D$250,2,0),"")</f>
        <v/>
      </c>
    </row>
    <row r="209" spans="1:7" x14ac:dyDescent="0.2">
      <c r="A209" t="s">
        <v>434</v>
      </c>
      <c r="B209" t="s">
        <v>435</v>
      </c>
      <c r="C209" t="s">
        <v>22</v>
      </c>
      <c r="D209">
        <v>24</v>
      </c>
      <c r="E209" t="str">
        <f t="shared" si="3"/>
        <v>FTEXT500-24</v>
      </c>
      <c r="F209" t="str">
        <f>IFERROR(VLOOKUP(A209,[1]RTD!$C$4:$D$189,2,0),"")</f>
        <v>FTEXT500-24</v>
      </c>
      <c r="G209" t="str">
        <f>IFERROR(VLOOKUP(A209,[1]RTS!$C$4:$D$250,2,0),"")</f>
        <v/>
      </c>
    </row>
    <row r="210" spans="1:7" x14ac:dyDescent="0.2">
      <c r="A210" t="s">
        <v>436</v>
      </c>
      <c r="B210" t="s">
        <v>437</v>
      </c>
      <c r="C210" t="s">
        <v>238</v>
      </c>
      <c r="D210">
        <v>24</v>
      </c>
      <c r="E210" t="str">
        <f t="shared" si="3"/>
        <v>FTGBAS</v>
      </c>
      <c r="F210" t="str">
        <f>IFERROR(VLOOKUP(A210,[1]RTD!$C$4:$D$189,2,0),"")</f>
        <v>FTGBAS</v>
      </c>
      <c r="G210" t="str">
        <f>IFERROR(VLOOKUP(A210,[1]RTS!$C$4:$D$250,2,0),"")</f>
        <v/>
      </c>
    </row>
    <row r="211" spans="1:7" x14ac:dyDescent="0.2">
      <c r="A211" t="s">
        <v>438</v>
      </c>
      <c r="B211" t="s">
        <v>439</v>
      </c>
      <c r="C211" t="s">
        <v>22</v>
      </c>
      <c r="D211">
        <v>24</v>
      </c>
      <c r="E211" t="str">
        <f t="shared" si="3"/>
        <v>FTGBAS</v>
      </c>
      <c r="F211" t="str">
        <f>IFERROR(VLOOKUP(A211,[1]RTD!$C$4:$D$189,2,0),"")</f>
        <v>FTGBAS</v>
      </c>
      <c r="G211" t="str">
        <f>IFERROR(VLOOKUP(A211,[1]RTS!$C$4:$D$250,2,0),"")</f>
        <v/>
      </c>
    </row>
    <row r="212" spans="1:7" x14ac:dyDescent="0.2">
      <c r="A212" t="s">
        <v>440</v>
      </c>
      <c r="B212" t="s">
        <v>441</v>
      </c>
      <c r="C212" t="s">
        <v>238</v>
      </c>
      <c r="D212">
        <v>24</v>
      </c>
      <c r="E212" t="str">
        <f t="shared" si="3"/>
        <v>FTGAP</v>
      </c>
      <c r="F212" t="str">
        <f>IFERROR(VLOOKUP(A212,[1]RTD!$C$4:$D$189,2,0),"")</f>
        <v>FTGAP</v>
      </c>
      <c r="G212" t="str">
        <f>IFERROR(VLOOKUP(A212,[1]RTS!$C$4:$D$250,2,0),"")</f>
        <v/>
      </c>
    </row>
    <row r="213" spans="1:7" x14ac:dyDescent="0.2">
      <c r="A213" t="s">
        <v>442</v>
      </c>
      <c r="B213" t="s">
        <v>443</v>
      </c>
      <c r="C213" t="s">
        <v>22</v>
      </c>
      <c r="D213">
        <v>1</v>
      </c>
      <c r="E213" t="str">
        <f t="shared" si="3"/>
        <v>FTGAP</v>
      </c>
      <c r="F213" t="str">
        <f>IFERROR(VLOOKUP(A213,[1]RTD!$C$4:$D$189,2,0),"")</f>
        <v>FTGAP</v>
      </c>
      <c r="G213" t="str">
        <f>IFERROR(VLOOKUP(A213,[1]RTS!$C$4:$D$250,2,0),"")</f>
        <v/>
      </c>
    </row>
    <row r="214" spans="1:7" x14ac:dyDescent="0.2">
      <c r="A214" t="s">
        <v>444</v>
      </c>
      <c r="B214" t="s">
        <v>445</v>
      </c>
      <c r="C214" t="s">
        <v>238</v>
      </c>
      <c r="D214">
        <v>24</v>
      </c>
      <c r="E214" t="str">
        <f t="shared" si="3"/>
        <v>FTGBC</v>
      </c>
      <c r="F214" t="str">
        <f>IFERROR(VLOOKUP(A214,[1]RTD!$C$4:$D$189,2,0),"")</f>
        <v>FTGBC</v>
      </c>
      <c r="G214" t="str">
        <f>IFERROR(VLOOKUP(A214,[1]RTS!$C$4:$D$250,2,0),"")</f>
        <v/>
      </c>
    </row>
    <row r="215" spans="1:7" x14ac:dyDescent="0.2">
      <c r="A215" t="s">
        <v>446</v>
      </c>
      <c r="B215" t="s">
        <v>447</v>
      </c>
      <c r="C215" t="s">
        <v>22</v>
      </c>
      <c r="D215">
        <v>1</v>
      </c>
      <c r="E215" t="str">
        <f t="shared" si="3"/>
        <v>FTGBC</v>
      </c>
      <c r="F215" t="str">
        <f>IFERROR(VLOOKUP(A215,[1]RTD!$C$4:$D$189,2,0),"")</f>
        <v>FTGBC</v>
      </c>
      <c r="G215" t="str">
        <f>IFERROR(VLOOKUP(A215,[1]RTS!$C$4:$D$250,2,0),"")</f>
        <v/>
      </c>
    </row>
    <row r="216" spans="1:7" x14ac:dyDescent="0.2">
      <c r="A216" t="s">
        <v>448</v>
      </c>
      <c r="B216" t="s">
        <v>449</v>
      </c>
      <c r="C216" t="s">
        <v>238</v>
      </c>
      <c r="D216">
        <v>24</v>
      </c>
      <c r="E216" t="str">
        <f t="shared" si="3"/>
        <v>FTGFR</v>
      </c>
      <c r="F216" t="str">
        <f>IFERROR(VLOOKUP(A216,[1]RTD!$C$4:$D$189,2,0),"")</f>
        <v>FTGFR</v>
      </c>
      <c r="G216" t="str">
        <f>IFERROR(VLOOKUP(A216,[1]RTS!$C$4:$D$250,2,0),"")</f>
        <v/>
      </c>
    </row>
    <row r="217" spans="1:7" x14ac:dyDescent="0.2">
      <c r="A217" t="s">
        <v>450</v>
      </c>
      <c r="B217" t="s">
        <v>451</v>
      </c>
      <c r="C217" t="s">
        <v>22</v>
      </c>
      <c r="D217">
        <v>1</v>
      </c>
      <c r="E217" t="str">
        <f t="shared" si="3"/>
        <v>FTGFR</v>
      </c>
      <c r="F217" t="str">
        <f>IFERROR(VLOOKUP(A217,[1]RTD!$C$4:$D$189,2,0),"")</f>
        <v>FTGFR</v>
      </c>
      <c r="G217" t="str">
        <f>IFERROR(VLOOKUP(A217,[1]RTS!$C$4:$D$250,2,0),"")</f>
        <v/>
      </c>
    </row>
    <row r="218" spans="1:7" x14ac:dyDescent="0.2">
      <c r="A218" t="s">
        <v>452</v>
      </c>
      <c r="B218" t="s">
        <v>453</v>
      </c>
      <c r="C218" t="s">
        <v>238</v>
      </c>
      <c r="D218">
        <v>24</v>
      </c>
      <c r="E218" t="str">
        <f t="shared" si="3"/>
        <v>FTGSTW</v>
      </c>
      <c r="F218" t="str">
        <f>IFERROR(VLOOKUP(A218,[1]RTD!$C$4:$D$189,2,0),"")</f>
        <v>FTGSTW</v>
      </c>
      <c r="G218" t="str">
        <f>IFERROR(VLOOKUP(A218,[1]RTS!$C$4:$D$250,2,0),"")</f>
        <v/>
      </c>
    </row>
    <row r="219" spans="1:7" x14ac:dyDescent="0.2">
      <c r="A219" t="s">
        <v>454</v>
      </c>
      <c r="B219" t="s">
        <v>455</v>
      </c>
      <c r="C219" t="s">
        <v>22</v>
      </c>
      <c r="D219">
        <v>1</v>
      </c>
      <c r="E219" t="str">
        <f t="shared" si="3"/>
        <v>FTGSTW</v>
      </c>
      <c r="F219" t="str">
        <f>IFERROR(VLOOKUP(A219,[1]RTD!$C$4:$D$189,2,0),"")</f>
        <v>FTGSTW</v>
      </c>
      <c r="G219" t="str">
        <f>IFERROR(VLOOKUP(A219,[1]RTS!$C$4:$D$250,2,0),"")</f>
        <v/>
      </c>
    </row>
    <row r="220" spans="1:7" x14ac:dyDescent="0.2">
      <c r="A220" t="s">
        <v>456</v>
      </c>
      <c r="B220" t="s">
        <v>457</v>
      </c>
      <c r="C220" t="s">
        <v>238</v>
      </c>
      <c r="D220">
        <v>24</v>
      </c>
      <c r="E220" t="str">
        <f t="shared" si="3"/>
        <v>FTK 250 AP</v>
      </c>
      <c r="F220" t="str">
        <f>IFERROR(VLOOKUP(A220,[1]RTD!$C$4:$D$189,2,0),"")</f>
        <v>FTK 250 AP</v>
      </c>
      <c r="G220" t="str">
        <f>IFERROR(VLOOKUP(A220,[1]RTS!$C$4:$D$250,2,0),"")</f>
        <v/>
      </c>
    </row>
    <row r="221" spans="1:7" x14ac:dyDescent="0.2">
      <c r="A221" t="s">
        <v>458</v>
      </c>
      <c r="B221" t="s">
        <v>459</v>
      </c>
      <c r="C221" t="s">
        <v>22</v>
      </c>
      <c r="D221">
        <v>1</v>
      </c>
      <c r="E221" t="str">
        <f t="shared" si="3"/>
        <v>FTK 250 AP</v>
      </c>
      <c r="F221" t="str">
        <f>IFERROR(VLOOKUP(A221,[1]RTD!$C$4:$D$189,2,0),"")</f>
        <v>FTK 250 AP</v>
      </c>
      <c r="G221" t="str">
        <f>IFERROR(VLOOKUP(A221,[1]RTS!$C$4:$D$250,2,0),"")</f>
        <v/>
      </c>
    </row>
    <row r="222" spans="1:7" x14ac:dyDescent="0.2">
      <c r="A222" t="s">
        <v>460</v>
      </c>
      <c r="B222" t="s">
        <v>461</v>
      </c>
      <c r="C222" t="s">
        <v>238</v>
      </c>
      <c r="D222">
        <v>24</v>
      </c>
      <c r="E222" t="str">
        <f t="shared" si="3"/>
        <v>FTK 250 BC</v>
      </c>
      <c r="F222" t="str">
        <f>IFERROR(VLOOKUP(A222,[1]RTD!$C$4:$D$189,2,0),"")</f>
        <v>FTK 250 BC</v>
      </c>
      <c r="G222" t="str">
        <f>IFERROR(VLOOKUP(A222,[1]RTS!$C$4:$D$250,2,0),"")</f>
        <v/>
      </c>
    </row>
    <row r="223" spans="1:7" x14ac:dyDescent="0.2">
      <c r="A223" t="s">
        <v>462</v>
      </c>
      <c r="B223" t="s">
        <v>463</v>
      </c>
      <c r="C223" t="s">
        <v>22</v>
      </c>
      <c r="D223">
        <v>1</v>
      </c>
      <c r="E223" t="str">
        <f t="shared" si="3"/>
        <v>FTK 250 BC</v>
      </c>
      <c r="F223" t="str">
        <f>IFERROR(VLOOKUP(A223,[1]RTD!$C$4:$D$189,2,0),"")</f>
        <v>FTK 250 BC</v>
      </c>
      <c r="G223" t="str">
        <f>IFERROR(VLOOKUP(A223,[1]RTS!$C$4:$D$250,2,0),"")</f>
        <v/>
      </c>
    </row>
    <row r="224" spans="1:7" x14ac:dyDescent="0.2">
      <c r="A224" t="s">
        <v>464</v>
      </c>
      <c r="B224" t="s">
        <v>465</v>
      </c>
      <c r="C224" t="s">
        <v>238</v>
      </c>
      <c r="D224">
        <v>24</v>
      </c>
      <c r="E224" t="str">
        <f t="shared" si="3"/>
        <v>FTK 250 LM</v>
      </c>
      <c r="F224" t="str">
        <f>IFERROR(VLOOKUP(A224,[1]RTD!$C$4:$D$189,2,0),"")</f>
        <v>FTK 250 LM</v>
      </c>
      <c r="G224" t="str">
        <f>IFERROR(VLOOKUP(A224,[1]RTS!$C$4:$D$250,2,0),"")</f>
        <v/>
      </c>
    </row>
    <row r="225" spans="1:7" x14ac:dyDescent="0.2">
      <c r="A225" t="s">
        <v>466</v>
      </c>
      <c r="B225" t="s">
        <v>467</v>
      </c>
      <c r="C225" t="s">
        <v>22</v>
      </c>
      <c r="D225">
        <v>1</v>
      </c>
      <c r="E225" t="str">
        <f t="shared" si="3"/>
        <v>FTK 250 LM</v>
      </c>
      <c r="F225" t="str">
        <f>IFERROR(VLOOKUP(A225,[1]RTD!$C$4:$D$189,2,0),"")</f>
        <v>FTK 250 LM</v>
      </c>
      <c r="G225" t="str">
        <f>IFERROR(VLOOKUP(A225,[1]RTS!$C$4:$D$250,2,0),"")</f>
        <v/>
      </c>
    </row>
    <row r="226" spans="1:7" x14ac:dyDescent="0.2">
      <c r="A226" t="s">
        <v>468</v>
      </c>
      <c r="B226" t="s">
        <v>469</v>
      </c>
      <c r="C226" t="s">
        <v>238</v>
      </c>
      <c r="D226">
        <v>24</v>
      </c>
      <c r="E226" t="str">
        <f t="shared" si="3"/>
        <v>FTOAP</v>
      </c>
      <c r="F226" t="str">
        <f>IFERROR(VLOOKUP(A226,[1]RTD!$C$4:$D$189,2,0),"")</f>
        <v>FTOAP</v>
      </c>
      <c r="G226" t="str">
        <f>IFERROR(VLOOKUP(A226,[1]RTS!$C$4:$D$250,2,0),"")</f>
        <v/>
      </c>
    </row>
    <row r="227" spans="1:7" x14ac:dyDescent="0.2">
      <c r="A227" t="s">
        <v>470</v>
      </c>
      <c r="B227" t="s">
        <v>471</v>
      </c>
      <c r="C227" t="s">
        <v>22</v>
      </c>
      <c r="D227">
        <v>1</v>
      </c>
      <c r="E227" t="str">
        <f t="shared" si="3"/>
        <v>FTOAP</v>
      </c>
      <c r="F227" t="str">
        <f>IFERROR(VLOOKUP(A227,[1]RTD!$C$4:$D$189,2,0),"")</f>
        <v>FTOAP</v>
      </c>
      <c r="G227" t="str">
        <f>IFERROR(VLOOKUP(A227,[1]RTS!$C$4:$D$250,2,0),"")</f>
        <v/>
      </c>
    </row>
    <row r="228" spans="1:7" x14ac:dyDescent="0.2">
      <c r="A228" t="s">
        <v>472</v>
      </c>
      <c r="B228" t="s">
        <v>473</v>
      </c>
      <c r="C228" t="s">
        <v>238</v>
      </c>
      <c r="D228">
        <v>24</v>
      </c>
      <c r="E228" t="str">
        <f t="shared" si="3"/>
        <v>FTOBC</v>
      </c>
      <c r="F228" t="str">
        <f>IFERROR(VLOOKUP(A228,[1]RTD!$C$4:$D$189,2,0),"")</f>
        <v>FTOBC</v>
      </c>
      <c r="G228" t="str">
        <f>IFERROR(VLOOKUP(A228,[1]RTS!$C$4:$D$250,2,0),"")</f>
        <v/>
      </c>
    </row>
    <row r="229" spans="1:7" x14ac:dyDescent="0.2">
      <c r="A229" t="s">
        <v>474</v>
      </c>
      <c r="B229" t="s">
        <v>475</v>
      </c>
      <c r="C229" t="s">
        <v>22</v>
      </c>
      <c r="D229">
        <v>1</v>
      </c>
      <c r="E229" t="str">
        <f t="shared" si="3"/>
        <v>FTOBC</v>
      </c>
      <c r="F229" t="str">
        <f>IFERROR(VLOOKUP(A229,[1]RTD!$C$4:$D$189,2,0),"")</f>
        <v>FTOBC</v>
      </c>
      <c r="G229" t="str">
        <f>IFERROR(VLOOKUP(A229,[1]RTS!$C$4:$D$250,2,0),"")</f>
        <v/>
      </c>
    </row>
    <row r="230" spans="1:7" x14ac:dyDescent="0.2">
      <c r="A230" t="s">
        <v>476</v>
      </c>
      <c r="B230" t="s">
        <v>477</v>
      </c>
      <c r="C230" t="s">
        <v>7</v>
      </c>
      <c r="D230">
        <v>24</v>
      </c>
      <c r="E230" t="str">
        <f t="shared" si="3"/>
        <v/>
      </c>
      <c r="F230" t="str">
        <f>IFERROR(VLOOKUP(A230,[1]RTD!$C$4:$D$189,2,0),"")</f>
        <v/>
      </c>
      <c r="G230" t="str">
        <f>IFERROR(VLOOKUP(A230,[1]RTS!$C$4:$D$250,2,0),"")</f>
        <v/>
      </c>
    </row>
    <row r="231" spans="1:7" x14ac:dyDescent="0.2">
      <c r="A231" t="s">
        <v>478</v>
      </c>
      <c r="B231" t="s">
        <v>479</v>
      </c>
      <c r="C231" t="s">
        <v>7</v>
      </c>
      <c r="D231">
        <v>24</v>
      </c>
      <c r="E231" t="str">
        <f t="shared" si="3"/>
        <v/>
      </c>
      <c r="F231" t="str">
        <f>IFERROR(VLOOKUP(A231,[1]RTD!$C$4:$D$189,2,0),"")</f>
        <v/>
      </c>
      <c r="G231" t="str">
        <f>IFERROR(VLOOKUP(A231,[1]RTS!$C$4:$D$250,2,0),"")</f>
        <v/>
      </c>
    </row>
    <row r="232" spans="1:7" x14ac:dyDescent="0.2">
      <c r="A232" t="s">
        <v>480</v>
      </c>
      <c r="B232" t="s">
        <v>481</v>
      </c>
      <c r="C232" t="s">
        <v>7</v>
      </c>
      <c r="D232">
        <v>24</v>
      </c>
      <c r="E232" t="str">
        <f t="shared" si="3"/>
        <v/>
      </c>
      <c r="F232" t="str">
        <f>IFERROR(VLOOKUP(A232,[1]RTD!$C$4:$D$189,2,0),"")</f>
        <v/>
      </c>
      <c r="G232" t="str">
        <f>IFERROR(VLOOKUP(A232,[1]RTS!$C$4:$D$250,2,0),"")</f>
        <v/>
      </c>
    </row>
    <row r="233" spans="1:7" x14ac:dyDescent="0.2">
      <c r="A233" t="s">
        <v>482</v>
      </c>
      <c r="B233" t="s">
        <v>483</v>
      </c>
      <c r="C233" t="s">
        <v>7</v>
      </c>
      <c r="D233">
        <v>1</v>
      </c>
      <c r="E233" t="str">
        <f t="shared" si="3"/>
        <v/>
      </c>
      <c r="F233" t="str">
        <f>IFERROR(VLOOKUP(A233,[1]RTD!$C$4:$D$189,2,0),"")</f>
        <v/>
      </c>
      <c r="G233" t="str">
        <f>IFERROR(VLOOKUP(A233,[1]RTS!$C$4:$D$250,2,0),"")</f>
        <v/>
      </c>
    </row>
    <row r="234" spans="1:7" x14ac:dyDescent="0.2">
      <c r="A234" t="s">
        <v>484</v>
      </c>
      <c r="B234" t="s">
        <v>485</v>
      </c>
      <c r="C234" t="s">
        <v>79</v>
      </c>
      <c r="D234">
        <v>200</v>
      </c>
      <c r="E234" t="str">
        <f t="shared" si="3"/>
        <v/>
      </c>
      <c r="F234" t="str">
        <f>IFERROR(VLOOKUP(A234,[1]RTD!$C$4:$D$189,2,0),"")</f>
        <v/>
      </c>
      <c r="G234" t="str">
        <f>IFERROR(VLOOKUP(A234,[1]RTS!$C$4:$D$250,2,0),"")</f>
        <v/>
      </c>
    </row>
    <row r="235" spans="1:7" x14ac:dyDescent="0.2">
      <c r="A235" t="s">
        <v>486</v>
      </c>
      <c r="B235" t="s">
        <v>487</v>
      </c>
      <c r="C235" t="s">
        <v>22</v>
      </c>
      <c r="D235">
        <v>24</v>
      </c>
      <c r="E235" t="str">
        <f t="shared" si="3"/>
        <v/>
      </c>
      <c r="F235" t="str">
        <f>IFERROR(VLOOKUP(A235,[1]RTD!$C$4:$D$189,2,0),"")</f>
        <v/>
      </c>
      <c r="G235" t="str">
        <f>IFERROR(VLOOKUP(A235,[1]RTS!$C$4:$D$250,2,0),"")</f>
        <v/>
      </c>
    </row>
    <row r="236" spans="1:7" x14ac:dyDescent="0.2">
      <c r="A236" t="s">
        <v>488</v>
      </c>
      <c r="B236" t="s">
        <v>489</v>
      </c>
      <c r="C236" t="s">
        <v>238</v>
      </c>
      <c r="D236">
        <v>24</v>
      </c>
      <c r="E236">
        <f t="shared" si="3"/>
        <v>0</v>
      </c>
      <c r="F236">
        <f>IFERROR(VLOOKUP(A236,[1]RTD!$C$4:$D$189,2,0),"")</f>
        <v>0</v>
      </c>
      <c r="G236" t="str">
        <f>IFERROR(VLOOKUP(A236,[1]RTS!$C$4:$D$250,2,0),"")</f>
        <v/>
      </c>
    </row>
    <row r="237" spans="1:7" x14ac:dyDescent="0.2">
      <c r="A237" t="s">
        <v>490</v>
      </c>
      <c r="B237" t="s">
        <v>491</v>
      </c>
      <c r="C237" t="s">
        <v>22</v>
      </c>
      <c r="D237">
        <v>1</v>
      </c>
      <c r="E237">
        <f t="shared" si="3"/>
        <v>0</v>
      </c>
      <c r="F237">
        <f>IFERROR(VLOOKUP(A237,[1]RTD!$C$4:$D$189,2,0),"")</f>
        <v>0</v>
      </c>
      <c r="G237" t="str">
        <f>IFERROR(VLOOKUP(A237,[1]RTS!$C$4:$D$250,2,0),"")</f>
        <v/>
      </c>
    </row>
    <row r="238" spans="1:7" x14ac:dyDescent="0.2">
      <c r="A238" t="s">
        <v>492</v>
      </c>
      <c r="B238" t="s">
        <v>493</v>
      </c>
      <c r="C238" t="s">
        <v>238</v>
      </c>
      <c r="D238">
        <v>24</v>
      </c>
      <c r="E238">
        <f t="shared" si="3"/>
        <v>0</v>
      </c>
      <c r="F238">
        <f>IFERROR(VLOOKUP(A238,[1]RTD!$C$4:$D$189,2,0),"")</f>
        <v>0</v>
      </c>
      <c r="G238" t="str">
        <f>IFERROR(VLOOKUP(A238,[1]RTS!$C$4:$D$250,2,0),"")</f>
        <v/>
      </c>
    </row>
    <row r="239" spans="1:7" x14ac:dyDescent="0.2">
      <c r="A239" t="s">
        <v>494</v>
      </c>
      <c r="B239" t="s">
        <v>495</v>
      </c>
      <c r="C239" t="s">
        <v>22</v>
      </c>
      <c r="D239">
        <v>1</v>
      </c>
      <c r="E239">
        <f t="shared" si="3"/>
        <v>0</v>
      </c>
      <c r="F239">
        <f>IFERROR(VLOOKUP(A239,[1]RTD!$C$4:$D$189,2,0),"")</f>
        <v>0</v>
      </c>
      <c r="G239" t="str">
        <f>IFERROR(VLOOKUP(A239,[1]RTS!$C$4:$D$250,2,0),"")</f>
        <v/>
      </c>
    </row>
    <row r="240" spans="1:7" x14ac:dyDescent="0.2">
      <c r="A240" t="s">
        <v>496</v>
      </c>
      <c r="B240" t="s">
        <v>497</v>
      </c>
      <c r="C240" t="s">
        <v>238</v>
      </c>
      <c r="D240">
        <v>12</v>
      </c>
      <c r="E240" t="str">
        <f t="shared" si="3"/>
        <v>PAB1500</v>
      </c>
      <c r="F240" t="str">
        <f>IFERROR(VLOOKUP(A240,[1]RTD!$C$4:$D$189,2,0),"")</f>
        <v>PAB1500</v>
      </c>
      <c r="G240" t="str">
        <f>IFERROR(VLOOKUP(A240,[1]RTS!$C$4:$D$250,2,0),"")</f>
        <v/>
      </c>
    </row>
    <row r="241" spans="1:7" x14ac:dyDescent="0.2">
      <c r="A241" t="s">
        <v>498</v>
      </c>
      <c r="B241" t="s">
        <v>499</v>
      </c>
      <c r="C241" t="s">
        <v>329</v>
      </c>
      <c r="D241">
        <v>1</v>
      </c>
      <c r="E241" t="str">
        <f t="shared" si="3"/>
        <v>PAB1500</v>
      </c>
      <c r="F241" t="str">
        <f>IFERROR(VLOOKUP(A241,[1]RTD!$C$4:$D$189,2,0),"")</f>
        <v>PAB1500</v>
      </c>
      <c r="G241" t="str">
        <f>IFERROR(VLOOKUP(A241,[1]RTS!$C$4:$D$250,2,0),"")</f>
        <v/>
      </c>
    </row>
    <row r="242" spans="1:7" x14ac:dyDescent="0.2">
      <c r="A242" t="s">
        <v>500</v>
      </c>
      <c r="B242" t="s">
        <v>501</v>
      </c>
      <c r="C242" t="s">
        <v>238</v>
      </c>
      <c r="D242">
        <v>12</v>
      </c>
      <c r="E242" t="str">
        <f t="shared" si="3"/>
        <v>PAB1500</v>
      </c>
      <c r="F242" t="str">
        <f>IFERROR(VLOOKUP(A242,[1]RTD!$C$4:$D$189,2,0),"")</f>
        <v>PAB1500</v>
      </c>
      <c r="G242" t="str">
        <f>IFERROR(VLOOKUP(A242,[1]RTS!$C$4:$D$250,2,0),"")</f>
        <v/>
      </c>
    </row>
    <row r="243" spans="1:7" x14ac:dyDescent="0.2">
      <c r="A243" t="s">
        <v>502</v>
      </c>
      <c r="B243" t="s">
        <v>503</v>
      </c>
      <c r="C243" t="s">
        <v>405</v>
      </c>
      <c r="D243">
        <v>12</v>
      </c>
      <c r="E243" t="str">
        <f t="shared" si="3"/>
        <v/>
      </c>
      <c r="F243" t="str">
        <f>IFERROR(VLOOKUP(A243,[1]RTD!$C$4:$D$189,2,0),"")</f>
        <v/>
      </c>
      <c r="G243" t="str">
        <f>IFERROR(VLOOKUP(A243,[1]RTS!$C$4:$D$250,2,0),"")</f>
        <v/>
      </c>
    </row>
    <row r="244" spans="1:7" x14ac:dyDescent="0.2">
      <c r="A244" t="s">
        <v>504</v>
      </c>
      <c r="B244" t="s">
        <v>505</v>
      </c>
      <c r="C244" t="s">
        <v>22</v>
      </c>
      <c r="D244">
        <v>1</v>
      </c>
      <c r="E244" t="str">
        <f t="shared" si="3"/>
        <v/>
      </c>
      <c r="F244" t="str">
        <f>IFERROR(VLOOKUP(A244,[1]RTD!$C$4:$D$189,2,0),"")</f>
        <v/>
      </c>
      <c r="G244" t="str">
        <f>IFERROR(VLOOKUP(A244,[1]RTS!$C$4:$D$250,2,0),"")</f>
        <v/>
      </c>
    </row>
    <row r="245" spans="1:7" x14ac:dyDescent="0.2">
      <c r="A245" t="s">
        <v>506</v>
      </c>
      <c r="B245" t="s">
        <v>507</v>
      </c>
      <c r="C245" t="s">
        <v>405</v>
      </c>
      <c r="D245">
        <v>12</v>
      </c>
      <c r="E245" t="str">
        <f t="shared" si="3"/>
        <v/>
      </c>
      <c r="F245" t="str">
        <f>IFERROR(VLOOKUP(A245,[1]RTD!$C$4:$D$189,2,0),"")</f>
        <v/>
      </c>
      <c r="G245" t="str">
        <f>IFERROR(VLOOKUP(A245,[1]RTS!$C$4:$D$250,2,0),"")</f>
        <v/>
      </c>
    </row>
    <row r="246" spans="1:7" x14ac:dyDescent="0.2">
      <c r="A246" t="s">
        <v>508</v>
      </c>
      <c r="B246" t="s">
        <v>509</v>
      </c>
      <c r="C246" t="s">
        <v>22</v>
      </c>
      <c r="D246">
        <v>1</v>
      </c>
      <c r="E246" t="str">
        <f t="shared" si="3"/>
        <v/>
      </c>
      <c r="F246" t="str">
        <f>IFERROR(VLOOKUP(A246,[1]RTD!$C$4:$D$189,2,0),"")</f>
        <v/>
      </c>
      <c r="G246" t="str">
        <f>IFERROR(VLOOKUP(A246,[1]RTS!$C$4:$D$250,2,0),"")</f>
        <v/>
      </c>
    </row>
    <row r="247" spans="1:7" x14ac:dyDescent="0.2">
      <c r="A247" t="s">
        <v>510</v>
      </c>
      <c r="B247" t="s">
        <v>511</v>
      </c>
      <c r="C247" t="s">
        <v>238</v>
      </c>
      <c r="D247">
        <v>20</v>
      </c>
      <c r="E247" t="str">
        <f t="shared" si="3"/>
        <v>PAB220</v>
      </c>
      <c r="F247" t="str">
        <f>IFERROR(VLOOKUP(A247,[1]RTD!$C$4:$D$189,2,0),"")</f>
        <v>PAB220</v>
      </c>
      <c r="G247" t="str">
        <f>IFERROR(VLOOKUP(A247,[1]RTS!$C$4:$D$250,2,0),"")</f>
        <v/>
      </c>
    </row>
    <row r="248" spans="1:7" x14ac:dyDescent="0.2">
      <c r="A248" t="s">
        <v>512</v>
      </c>
      <c r="B248" t="s">
        <v>513</v>
      </c>
      <c r="C248" t="s">
        <v>22</v>
      </c>
      <c r="D248">
        <v>1</v>
      </c>
      <c r="E248" t="str">
        <f t="shared" si="3"/>
        <v>PAB220</v>
      </c>
      <c r="F248" t="str">
        <f>IFERROR(VLOOKUP(A248,[1]RTD!$C$4:$D$189,2,0),"")</f>
        <v>PAB220</v>
      </c>
      <c r="G248" t="str">
        <f>IFERROR(VLOOKUP(A248,[1]RTS!$C$4:$D$250,2,0),"")</f>
        <v/>
      </c>
    </row>
    <row r="249" spans="1:7" x14ac:dyDescent="0.2">
      <c r="A249" t="s">
        <v>514</v>
      </c>
      <c r="B249" t="s">
        <v>515</v>
      </c>
      <c r="C249" t="s">
        <v>329</v>
      </c>
      <c r="D249">
        <v>1</v>
      </c>
      <c r="E249" t="str">
        <f t="shared" si="3"/>
        <v>PAB330</v>
      </c>
      <c r="F249" t="str">
        <f>IFERROR(VLOOKUP(A249,[1]RTD!$C$4:$D$189,2,0),"")</f>
        <v>PAB330</v>
      </c>
      <c r="G249" t="str">
        <f>IFERROR(VLOOKUP(A249,[1]RTS!$C$4:$D$250,2,0),"")</f>
        <v/>
      </c>
    </row>
    <row r="250" spans="1:7" x14ac:dyDescent="0.2">
      <c r="A250" t="s">
        <v>516</v>
      </c>
      <c r="B250" t="s">
        <v>517</v>
      </c>
      <c r="C250" t="s">
        <v>238</v>
      </c>
      <c r="D250">
        <v>24</v>
      </c>
      <c r="E250" t="str">
        <f t="shared" si="3"/>
        <v>PAB330</v>
      </c>
      <c r="F250" t="str">
        <f>IFERROR(VLOOKUP(A250,[1]RTD!$C$4:$D$189,2,0),"")</f>
        <v>PAB330</v>
      </c>
      <c r="G250" t="str">
        <f>IFERROR(VLOOKUP(A250,[1]RTS!$C$4:$D$250,2,0),"")</f>
        <v/>
      </c>
    </row>
    <row r="251" spans="1:7" x14ac:dyDescent="0.2">
      <c r="A251" t="s">
        <v>518</v>
      </c>
      <c r="B251" t="s">
        <v>519</v>
      </c>
      <c r="C251" t="s">
        <v>238</v>
      </c>
      <c r="D251">
        <v>24</v>
      </c>
      <c r="E251" t="str">
        <f t="shared" si="3"/>
        <v>PAB330</v>
      </c>
      <c r="F251" t="str">
        <f>IFERROR(VLOOKUP(A251,[1]RTD!$C$4:$D$189,2,0),"")</f>
        <v>PAB330</v>
      </c>
      <c r="G251" t="str">
        <f>IFERROR(VLOOKUP(A251,[1]RTS!$C$4:$D$250,2,0),"")</f>
        <v/>
      </c>
    </row>
    <row r="252" spans="1:7" x14ac:dyDescent="0.2">
      <c r="A252" t="s">
        <v>520</v>
      </c>
      <c r="B252" t="s">
        <v>521</v>
      </c>
      <c r="C252" t="s">
        <v>329</v>
      </c>
      <c r="D252">
        <v>24</v>
      </c>
      <c r="E252" t="str">
        <f t="shared" si="3"/>
        <v>PAB330</v>
      </c>
      <c r="F252" t="str">
        <f>IFERROR(VLOOKUP(A252,[1]RTD!$C$4:$D$189,2,0),"")</f>
        <v>PAB330</v>
      </c>
      <c r="G252" t="str">
        <f>IFERROR(VLOOKUP(A252,[1]RTS!$C$4:$D$250,2,0),"")</f>
        <v/>
      </c>
    </row>
    <row r="253" spans="1:7" x14ac:dyDescent="0.2">
      <c r="A253" t="s">
        <v>522</v>
      </c>
      <c r="B253" t="s">
        <v>523</v>
      </c>
      <c r="C253" t="s">
        <v>238</v>
      </c>
      <c r="D253">
        <v>24</v>
      </c>
      <c r="E253" t="str">
        <f t="shared" si="3"/>
        <v>PAB600</v>
      </c>
      <c r="F253" t="str">
        <f>IFERROR(VLOOKUP(A253,[1]RTD!$C$4:$D$189,2,0),"")</f>
        <v>PAB600</v>
      </c>
      <c r="G253" t="str">
        <f>IFERROR(VLOOKUP(A253,[1]RTS!$C$4:$D$250,2,0),"")</f>
        <v/>
      </c>
    </row>
    <row r="254" spans="1:7" x14ac:dyDescent="0.2">
      <c r="A254" t="s">
        <v>524</v>
      </c>
      <c r="B254" t="s">
        <v>525</v>
      </c>
      <c r="C254" t="s">
        <v>238</v>
      </c>
      <c r="D254">
        <v>24</v>
      </c>
      <c r="E254" t="str">
        <f t="shared" si="3"/>
        <v>PAB600</v>
      </c>
      <c r="F254" t="str">
        <f>IFERROR(VLOOKUP(A254,[1]RTD!$C$4:$D$189,2,0),"")</f>
        <v>PAB600</v>
      </c>
      <c r="G254" t="str">
        <f>IFERROR(VLOOKUP(A254,[1]RTS!$C$4:$D$250,2,0),"")</f>
        <v/>
      </c>
    </row>
    <row r="255" spans="1:7" x14ac:dyDescent="0.2">
      <c r="A255" t="s">
        <v>526</v>
      </c>
      <c r="B255" t="s">
        <v>527</v>
      </c>
      <c r="C255" t="s">
        <v>329</v>
      </c>
      <c r="D255">
        <v>1</v>
      </c>
      <c r="E255" t="str">
        <f t="shared" si="3"/>
        <v>PAB600</v>
      </c>
      <c r="F255" t="str">
        <f>IFERROR(VLOOKUP(A255,[1]RTD!$C$4:$D$189,2,0),"")</f>
        <v>PAB600</v>
      </c>
      <c r="G255" t="str">
        <f>IFERROR(VLOOKUP(A255,[1]RTS!$C$4:$D$250,2,0),"")</f>
        <v/>
      </c>
    </row>
    <row r="256" spans="1:7" x14ac:dyDescent="0.2">
      <c r="A256" t="s">
        <v>528</v>
      </c>
      <c r="B256" t="s">
        <v>529</v>
      </c>
      <c r="C256" t="s">
        <v>238</v>
      </c>
      <c r="D256">
        <v>48</v>
      </c>
      <c r="E256">
        <f t="shared" si="3"/>
        <v>0</v>
      </c>
      <c r="F256">
        <f>IFERROR(VLOOKUP(A256,[1]RTD!$C$4:$D$189,2,0),"")</f>
        <v>0</v>
      </c>
      <c r="G256" t="str">
        <f>IFERROR(VLOOKUP(A256,[1]RTS!$C$4:$D$250,2,0),"")</f>
        <v/>
      </c>
    </row>
    <row r="257" spans="1:7" x14ac:dyDescent="0.2">
      <c r="A257" t="s">
        <v>530</v>
      </c>
      <c r="B257" t="s">
        <v>531</v>
      </c>
      <c r="C257" t="s">
        <v>22</v>
      </c>
      <c r="D257">
        <v>1</v>
      </c>
      <c r="E257">
        <f t="shared" si="3"/>
        <v>0</v>
      </c>
      <c r="F257">
        <f>IFERROR(VLOOKUP(A257,[1]RTD!$C$4:$D$189,2,0),"")</f>
        <v>0</v>
      </c>
      <c r="G257" t="str">
        <f>IFERROR(VLOOKUP(A257,[1]RTS!$C$4:$D$250,2,0),"")</f>
        <v/>
      </c>
    </row>
    <row r="258" spans="1:7" x14ac:dyDescent="0.2">
      <c r="A258" t="s">
        <v>532</v>
      </c>
      <c r="B258" t="s">
        <v>533</v>
      </c>
      <c r="C258" t="s">
        <v>321</v>
      </c>
      <c r="D258">
        <v>24</v>
      </c>
      <c r="E258">
        <f t="shared" si="3"/>
        <v>0</v>
      </c>
      <c r="F258">
        <f>IFERROR(VLOOKUP(A258,[1]RTD!$C$4:$D$189,2,0),"")</f>
        <v>0</v>
      </c>
      <c r="G258" t="str">
        <f>IFERROR(VLOOKUP(A258,[1]RTS!$C$4:$D$250,2,0),"")</f>
        <v/>
      </c>
    </row>
    <row r="259" spans="1:7" x14ac:dyDescent="0.2">
      <c r="A259" t="s">
        <v>534</v>
      </c>
      <c r="B259" t="s">
        <v>535</v>
      </c>
      <c r="C259" t="s">
        <v>7</v>
      </c>
      <c r="D259">
        <v>1</v>
      </c>
      <c r="E259" t="str">
        <f t="shared" ref="E259:E322" si="4">IF(LEN(F259)&gt;0,F259,IF(LEN(G259)&gt;0,G259,""))</f>
        <v>PB 50</v>
      </c>
      <c r="F259" t="str">
        <f>IFERROR(VLOOKUP(A259,[1]RTD!$C$4:$D$189,2,0),"")</f>
        <v/>
      </c>
      <c r="G259" t="str">
        <f>IFERROR(VLOOKUP(A259,[1]RTS!$C$4:$D$250,2,0),"")</f>
        <v>PB 50</v>
      </c>
    </row>
    <row r="260" spans="1:7" x14ac:dyDescent="0.2">
      <c r="A260" t="s">
        <v>536</v>
      </c>
      <c r="B260" t="s">
        <v>537</v>
      </c>
      <c r="C260" t="s">
        <v>79</v>
      </c>
      <c r="D260">
        <v>100</v>
      </c>
      <c r="E260" t="str">
        <f t="shared" si="4"/>
        <v>PB 50</v>
      </c>
      <c r="F260" t="str">
        <f>IFERROR(VLOOKUP(A260,[1]RTD!$C$4:$D$189,2,0),"")</f>
        <v/>
      </c>
      <c r="G260" t="str">
        <f>IFERROR(VLOOKUP(A260,[1]RTS!$C$4:$D$250,2,0),"")</f>
        <v>PB 50</v>
      </c>
    </row>
    <row r="261" spans="1:7" x14ac:dyDescent="0.2">
      <c r="A261" t="s">
        <v>538</v>
      </c>
      <c r="B261" t="s">
        <v>539</v>
      </c>
      <c r="C261" t="s">
        <v>100</v>
      </c>
      <c r="D261">
        <v>24</v>
      </c>
      <c r="E261" t="str">
        <f t="shared" si="4"/>
        <v>PB 50</v>
      </c>
      <c r="F261" t="str">
        <f>IFERROR(VLOOKUP(A261,[1]RTD!$C$4:$D$189,2,0),"")</f>
        <v/>
      </c>
      <c r="G261" t="str">
        <f>IFERROR(VLOOKUP(A261,[1]RTS!$C$4:$D$250,2,0),"")</f>
        <v>PB 50</v>
      </c>
    </row>
    <row r="262" spans="1:7" x14ac:dyDescent="0.2">
      <c r="A262" t="s">
        <v>540</v>
      </c>
      <c r="B262" t="s">
        <v>541</v>
      </c>
      <c r="C262" t="s">
        <v>7</v>
      </c>
      <c r="D262">
        <v>1</v>
      </c>
      <c r="E262" t="str">
        <f t="shared" si="4"/>
        <v/>
      </c>
      <c r="F262" t="str">
        <f>IFERROR(VLOOKUP(A262,[1]RTD!$C$4:$D$189,2,0),"")</f>
        <v/>
      </c>
      <c r="G262" t="str">
        <f>IFERROR(VLOOKUP(A262,[1]RTS!$C$4:$D$250,2,0),"")</f>
        <v/>
      </c>
    </row>
    <row r="263" spans="1:7" x14ac:dyDescent="0.2">
      <c r="A263" t="s">
        <v>542</v>
      </c>
      <c r="B263" t="s">
        <v>543</v>
      </c>
      <c r="C263" t="s">
        <v>79</v>
      </c>
      <c r="D263">
        <v>100</v>
      </c>
      <c r="E263" t="str">
        <f t="shared" si="4"/>
        <v/>
      </c>
      <c r="F263" t="str">
        <f>IFERROR(VLOOKUP(A263,[1]RTD!$C$4:$D$189,2,0),"")</f>
        <v/>
      </c>
      <c r="G263" t="str">
        <f>IFERROR(VLOOKUP(A263,[1]RTS!$C$4:$D$250,2,0),"")</f>
        <v/>
      </c>
    </row>
    <row r="264" spans="1:7" x14ac:dyDescent="0.2">
      <c r="A264" t="s">
        <v>544</v>
      </c>
      <c r="B264" t="s">
        <v>545</v>
      </c>
      <c r="C264" t="s">
        <v>100</v>
      </c>
      <c r="D264">
        <v>24</v>
      </c>
      <c r="E264" t="str">
        <f t="shared" si="4"/>
        <v/>
      </c>
      <c r="F264" t="str">
        <f>IFERROR(VLOOKUP(A264,[1]RTD!$C$4:$D$189,2,0),"")</f>
        <v/>
      </c>
      <c r="G264" t="str">
        <f>IFERROR(VLOOKUP(A264,[1]RTS!$C$4:$D$250,2,0),"")</f>
        <v/>
      </c>
    </row>
    <row r="265" spans="1:7" x14ac:dyDescent="0.2">
      <c r="A265" t="s">
        <v>546</v>
      </c>
      <c r="B265" t="s">
        <v>547</v>
      </c>
      <c r="C265" t="s">
        <v>17</v>
      </c>
      <c r="D265">
        <v>100</v>
      </c>
      <c r="E265" t="str">
        <f t="shared" si="4"/>
        <v/>
      </c>
      <c r="F265" t="str">
        <f>IFERROR(VLOOKUP(A265,[1]RTD!$C$4:$D$189,2,0),"")</f>
        <v/>
      </c>
      <c r="G265" t="str">
        <f>IFERROR(VLOOKUP(A265,[1]RTS!$C$4:$D$250,2,0),"")</f>
        <v/>
      </c>
    </row>
    <row r="266" spans="1:7" x14ac:dyDescent="0.2">
      <c r="A266" t="s">
        <v>548</v>
      </c>
      <c r="B266" t="s">
        <v>549</v>
      </c>
      <c r="C266" t="s">
        <v>7</v>
      </c>
      <c r="D266">
        <v>1</v>
      </c>
      <c r="E266" t="str">
        <f t="shared" si="4"/>
        <v/>
      </c>
      <c r="F266" t="str">
        <f>IFERROR(VLOOKUP(A266,[1]RTD!$C$4:$D$189,2,0),"")</f>
        <v/>
      </c>
      <c r="G266" t="str">
        <f>IFERROR(VLOOKUP(A266,[1]RTS!$C$4:$D$250,2,0),"")</f>
        <v/>
      </c>
    </row>
    <row r="267" spans="1:7" x14ac:dyDescent="0.2">
      <c r="A267" t="s">
        <v>550</v>
      </c>
      <c r="B267" t="s">
        <v>551</v>
      </c>
      <c r="C267" t="s">
        <v>224</v>
      </c>
      <c r="D267">
        <v>24</v>
      </c>
      <c r="E267" t="str">
        <f t="shared" si="4"/>
        <v/>
      </c>
      <c r="F267" t="str">
        <f>IFERROR(VLOOKUP(A267,[1]RTD!$C$4:$D$189,2,0),"")</f>
        <v/>
      </c>
      <c r="G267" t="str">
        <f>IFERROR(VLOOKUP(A267,[1]RTS!$C$4:$D$250,2,0),"")</f>
        <v/>
      </c>
    </row>
    <row r="268" spans="1:7" x14ac:dyDescent="0.2">
      <c r="A268" t="s">
        <v>552</v>
      </c>
      <c r="B268" t="s">
        <v>553</v>
      </c>
      <c r="C268" t="s">
        <v>22</v>
      </c>
      <c r="D268">
        <v>24</v>
      </c>
      <c r="E268" t="str">
        <f t="shared" si="4"/>
        <v/>
      </c>
      <c r="F268" t="str">
        <f>IFERROR(VLOOKUP(A268,[1]RTD!$C$4:$D$189,2,0),"")</f>
        <v/>
      </c>
      <c r="G268" t="str">
        <f>IFERROR(VLOOKUP(A268,[1]RTS!$C$4:$D$250,2,0),"")</f>
        <v/>
      </c>
    </row>
    <row r="269" spans="1:7" x14ac:dyDescent="0.2">
      <c r="A269" t="s">
        <v>554</v>
      </c>
      <c r="B269" t="s">
        <v>555</v>
      </c>
      <c r="C269" t="s">
        <v>7</v>
      </c>
      <c r="D269">
        <v>1</v>
      </c>
      <c r="E269" t="str">
        <f t="shared" si="4"/>
        <v/>
      </c>
      <c r="F269" t="str">
        <f>IFERROR(VLOOKUP(A269,[1]RTD!$C$4:$D$189,2,0),"")</f>
        <v/>
      </c>
      <c r="G269" t="str">
        <f>IFERROR(VLOOKUP(A269,[1]RTS!$C$4:$D$250,2,0),"")</f>
        <v/>
      </c>
    </row>
    <row r="270" spans="1:7" x14ac:dyDescent="0.2">
      <c r="A270" t="s">
        <v>556</v>
      </c>
      <c r="B270" t="s">
        <v>557</v>
      </c>
      <c r="C270" t="s">
        <v>7</v>
      </c>
      <c r="D270">
        <v>1</v>
      </c>
      <c r="E270" t="str">
        <f t="shared" si="4"/>
        <v/>
      </c>
      <c r="F270" t="str">
        <f>IFERROR(VLOOKUP(A270,[1]RTD!$C$4:$D$189,2,0),"")</f>
        <v/>
      </c>
      <c r="G270" t="str">
        <f>IFERROR(VLOOKUP(A270,[1]RTS!$C$4:$D$250,2,0),"")</f>
        <v/>
      </c>
    </row>
    <row r="271" spans="1:7" x14ac:dyDescent="0.2">
      <c r="A271" t="s">
        <v>558</v>
      </c>
      <c r="B271" t="s">
        <v>559</v>
      </c>
      <c r="C271" t="s">
        <v>7</v>
      </c>
      <c r="D271">
        <v>1</v>
      </c>
      <c r="E271" t="str">
        <f t="shared" si="4"/>
        <v>PC100</v>
      </c>
      <c r="F271" t="str">
        <f>IFERROR(VLOOKUP(A271,[1]RTD!$C$4:$D$189,2,0),"")</f>
        <v/>
      </c>
      <c r="G271" t="str">
        <f>IFERROR(VLOOKUP(A271,[1]RTS!$C$4:$D$250,2,0),"")</f>
        <v>PC100</v>
      </c>
    </row>
    <row r="272" spans="1:7" x14ac:dyDescent="0.2">
      <c r="A272" t="s">
        <v>560</v>
      </c>
      <c r="B272" t="s">
        <v>561</v>
      </c>
      <c r="C272" t="s">
        <v>79</v>
      </c>
      <c r="D272">
        <v>80</v>
      </c>
      <c r="E272" t="str">
        <f t="shared" si="4"/>
        <v>PC100</v>
      </c>
      <c r="F272" t="str">
        <f>IFERROR(VLOOKUP(A272,[1]RTD!$C$4:$D$189,2,0),"")</f>
        <v/>
      </c>
      <c r="G272" t="str">
        <f>IFERROR(VLOOKUP(A272,[1]RTS!$C$4:$D$250,2,0),"")</f>
        <v>PC100</v>
      </c>
    </row>
    <row r="273" spans="1:7" x14ac:dyDescent="0.2">
      <c r="A273" t="s">
        <v>562</v>
      </c>
      <c r="B273" t="s">
        <v>563</v>
      </c>
      <c r="C273" t="s">
        <v>22</v>
      </c>
      <c r="D273">
        <v>24</v>
      </c>
      <c r="E273" t="str">
        <f t="shared" si="4"/>
        <v>PC100</v>
      </c>
      <c r="F273" t="str">
        <f>IFERROR(VLOOKUP(A273,[1]RTD!$C$4:$D$189,2,0),"")</f>
        <v/>
      </c>
      <c r="G273" t="str">
        <f>IFERROR(VLOOKUP(A273,[1]RTS!$C$4:$D$250,2,0),"")</f>
        <v>PC100</v>
      </c>
    </row>
    <row r="274" spans="1:7" x14ac:dyDescent="0.2">
      <c r="A274" t="s">
        <v>564</v>
      </c>
      <c r="B274" t="s">
        <v>565</v>
      </c>
      <c r="C274" t="s">
        <v>17</v>
      </c>
      <c r="D274">
        <v>100</v>
      </c>
      <c r="E274" t="str">
        <f t="shared" si="4"/>
        <v/>
      </c>
      <c r="F274" t="str">
        <f>IFERROR(VLOOKUP(A274,[1]RTD!$C$4:$D$189,2,0),"")</f>
        <v/>
      </c>
      <c r="G274" t="str">
        <f>IFERROR(VLOOKUP(A274,[1]RTS!$C$4:$D$250,2,0),"")</f>
        <v/>
      </c>
    </row>
    <row r="275" spans="1:7" x14ac:dyDescent="0.2">
      <c r="A275" t="s">
        <v>566</v>
      </c>
      <c r="B275" t="s">
        <v>567</v>
      </c>
      <c r="C275" t="s">
        <v>7</v>
      </c>
      <c r="D275">
        <v>1</v>
      </c>
      <c r="E275" t="str">
        <f t="shared" si="4"/>
        <v/>
      </c>
      <c r="F275" t="str">
        <f>IFERROR(VLOOKUP(A275,[1]RTD!$C$4:$D$189,2,0),"")</f>
        <v/>
      </c>
      <c r="G275" t="str">
        <f>IFERROR(VLOOKUP(A275,[1]RTS!$C$4:$D$250,2,0),"")</f>
        <v/>
      </c>
    </row>
    <row r="276" spans="1:7" x14ac:dyDescent="0.2">
      <c r="A276" t="s">
        <v>568</v>
      </c>
      <c r="B276" t="s">
        <v>569</v>
      </c>
      <c r="C276" t="s">
        <v>224</v>
      </c>
      <c r="D276">
        <v>24</v>
      </c>
      <c r="E276" t="str">
        <f t="shared" si="4"/>
        <v/>
      </c>
      <c r="F276" t="str">
        <f>IFERROR(VLOOKUP(A276,[1]RTD!$C$4:$D$189,2,0),"")</f>
        <v/>
      </c>
      <c r="G276" t="str">
        <f>IFERROR(VLOOKUP(A276,[1]RTS!$C$4:$D$250,2,0),"")</f>
        <v/>
      </c>
    </row>
    <row r="277" spans="1:7" x14ac:dyDescent="0.2">
      <c r="A277" t="s">
        <v>570</v>
      </c>
      <c r="B277" t="s">
        <v>571</v>
      </c>
      <c r="C277" t="s">
        <v>22</v>
      </c>
      <c r="D277">
        <v>24</v>
      </c>
      <c r="E277" t="str">
        <f t="shared" si="4"/>
        <v/>
      </c>
      <c r="F277" t="str">
        <f>IFERROR(VLOOKUP(A277,[1]RTD!$C$4:$D$189,2,0),"")</f>
        <v/>
      </c>
      <c r="G277" t="str">
        <f>IFERROR(VLOOKUP(A277,[1]RTS!$C$4:$D$250,2,0),"")</f>
        <v/>
      </c>
    </row>
    <row r="278" spans="1:7" x14ac:dyDescent="0.2">
      <c r="A278" t="s">
        <v>572</v>
      </c>
      <c r="B278" t="s">
        <v>573</v>
      </c>
      <c r="C278" t="s">
        <v>17</v>
      </c>
      <c r="D278">
        <v>100</v>
      </c>
      <c r="E278" t="str">
        <f t="shared" si="4"/>
        <v/>
      </c>
      <c r="F278" t="str">
        <f>IFERROR(VLOOKUP(A278,[1]RTD!$C$4:$D$189,2,0),"")</f>
        <v/>
      </c>
      <c r="G278" t="str">
        <f>IFERROR(VLOOKUP(A278,[1]RTS!$C$4:$D$250,2,0),"")</f>
        <v/>
      </c>
    </row>
    <row r="279" spans="1:7" x14ac:dyDescent="0.2">
      <c r="A279" t="s">
        <v>574</v>
      </c>
      <c r="B279" t="s">
        <v>575</v>
      </c>
      <c r="C279" t="s">
        <v>7</v>
      </c>
      <c r="D279">
        <v>1</v>
      </c>
      <c r="E279" t="str">
        <f t="shared" si="4"/>
        <v/>
      </c>
      <c r="F279" t="str">
        <f>IFERROR(VLOOKUP(A279,[1]RTD!$C$4:$D$189,2,0),"")</f>
        <v/>
      </c>
      <c r="G279" t="str">
        <f>IFERROR(VLOOKUP(A279,[1]RTS!$C$4:$D$250,2,0),"")</f>
        <v/>
      </c>
    </row>
    <row r="280" spans="1:7" x14ac:dyDescent="0.2">
      <c r="A280" t="s">
        <v>576</v>
      </c>
      <c r="B280" t="s">
        <v>577</v>
      </c>
      <c r="C280" t="s">
        <v>224</v>
      </c>
      <c r="D280">
        <v>24</v>
      </c>
      <c r="E280" t="str">
        <f t="shared" si="4"/>
        <v/>
      </c>
      <c r="F280" t="str">
        <f>IFERROR(VLOOKUP(A280,[1]RTD!$C$4:$D$189,2,0),"")</f>
        <v/>
      </c>
      <c r="G280" t="str">
        <f>IFERROR(VLOOKUP(A280,[1]RTS!$C$4:$D$250,2,0),"")</f>
        <v/>
      </c>
    </row>
    <row r="281" spans="1:7" x14ac:dyDescent="0.2">
      <c r="A281" t="s">
        <v>578</v>
      </c>
      <c r="B281" t="s">
        <v>579</v>
      </c>
      <c r="C281" t="s">
        <v>22</v>
      </c>
      <c r="D281">
        <v>24</v>
      </c>
      <c r="E281" t="str">
        <f t="shared" si="4"/>
        <v/>
      </c>
      <c r="F281" t="str">
        <f>IFERROR(VLOOKUP(A281,[1]RTD!$C$4:$D$189,2,0),"")</f>
        <v/>
      </c>
      <c r="G281" t="str">
        <f>IFERROR(VLOOKUP(A281,[1]RTS!$C$4:$D$250,2,0),"")</f>
        <v/>
      </c>
    </row>
    <row r="282" spans="1:7" x14ac:dyDescent="0.2">
      <c r="A282" t="s">
        <v>580</v>
      </c>
      <c r="B282" t="s">
        <v>581</v>
      </c>
      <c r="C282" t="s">
        <v>7</v>
      </c>
      <c r="D282">
        <v>1</v>
      </c>
      <c r="E282" t="str">
        <f t="shared" si="4"/>
        <v/>
      </c>
      <c r="F282" t="str">
        <f>IFERROR(VLOOKUP(A282,[1]RTD!$C$4:$D$189,2,0),"")</f>
        <v/>
      </c>
      <c r="G282" t="str">
        <f>IFERROR(VLOOKUP(A282,[1]RTS!$C$4:$D$250,2,0),"")</f>
        <v/>
      </c>
    </row>
    <row r="283" spans="1:7" x14ac:dyDescent="0.2">
      <c r="A283" t="s">
        <v>582</v>
      </c>
      <c r="B283" t="s">
        <v>583</v>
      </c>
      <c r="C283" t="s">
        <v>12</v>
      </c>
      <c r="D283">
        <v>25</v>
      </c>
      <c r="E283" t="str">
        <f t="shared" si="4"/>
        <v/>
      </c>
      <c r="F283" t="str">
        <f>IFERROR(VLOOKUP(A283,[1]RTD!$C$4:$D$189,2,0),"")</f>
        <v/>
      </c>
      <c r="G283" t="str">
        <f>IFERROR(VLOOKUP(A283,[1]RTS!$C$4:$D$250,2,0),"")</f>
        <v/>
      </c>
    </row>
    <row r="284" spans="1:7" x14ac:dyDescent="0.2">
      <c r="A284" t="s">
        <v>584</v>
      </c>
      <c r="B284" t="s">
        <v>585</v>
      </c>
      <c r="C284" t="s">
        <v>17</v>
      </c>
      <c r="D284">
        <v>10</v>
      </c>
      <c r="E284" t="str">
        <f t="shared" si="4"/>
        <v/>
      </c>
      <c r="F284" t="str">
        <f>IFERROR(VLOOKUP(A284,[1]RTD!$C$4:$D$189,2,0),"")</f>
        <v/>
      </c>
      <c r="G284" t="str">
        <f>IFERROR(VLOOKUP(A284,[1]RTS!$C$4:$D$250,2,0),"")</f>
        <v/>
      </c>
    </row>
    <row r="285" spans="1:7" x14ac:dyDescent="0.2">
      <c r="A285" t="s">
        <v>586</v>
      </c>
      <c r="B285" t="s">
        <v>587</v>
      </c>
      <c r="C285" t="s">
        <v>7</v>
      </c>
      <c r="D285">
        <v>1</v>
      </c>
      <c r="E285" t="str">
        <f t="shared" si="4"/>
        <v/>
      </c>
      <c r="F285" t="str">
        <f>IFERROR(VLOOKUP(A285,[1]RTD!$C$4:$D$189,2,0),"")</f>
        <v/>
      </c>
      <c r="G285" t="str">
        <f>IFERROR(VLOOKUP(A285,[1]RTS!$C$4:$D$250,2,0),"")</f>
        <v/>
      </c>
    </row>
    <row r="286" spans="1:7" x14ac:dyDescent="0.2">
      <c r="A286" t="s">
        <v>588</v>
      </c>
      <c r="B286" t="s">
        <v>589</v>
      </c>
      <c r="C286" t="s">
        <v>22</v>
      </c>
      <c r="D286">
        <v>24</v>
      </c>
      <c r="E286" t="str">
        <f t="shared" si="4"/>
        <v/>
      </c>
      <c r="F286" t="str">
        <f>IFERROR(VLOOKUP(A286,[1]RTD!$C$4:$D$189,2,0),"")</f>
        <v/>
      </c>
      <c r="G286" t="str">
        <f>IFERROR(VLOOKUP(A286,[1]RTS!$C$4:$D$250,2,0),"")</f>
        <v/>
      </c>
    </row>
    <row r="287" spans="1:7" x14ac:dyDescent="0.2">
      <c r="A287" t="s">
        <v>590</v>
      </c>
      <c r="B287" t="s">
        <v>591</v>
      </c>
      <c r="C287" t="s">
        <v>17</v>
      </c>
      <c r="D287">
        <v>100</v>
      </c>
      <c r="E287" t="str">
        <f t="shared" si="4"/>
        <v/>
      </c>
      <c r="F287" t="str">
        <f>IFERROR(VLOOKUP(A287,[1]RTD!$C$4:$D$189,2,0),"")</f>
        <v/>
      </c>
      <c r="G287" t="str">
        <f>IFERROR(VLOOKUP(A287,[1]RTS!$C$4:$D$250,2,0),"")</f>
        <v/>
      </c>
    </row>
    <row r="288" spans="1:7" x14ac:dyDescent="0.2">
      <c r="A288" t="s">
        <v>592</v>
      </c>
      <c r="B288" t="s">
        <v>593</v>
      </c>
      <c r="C288" t="s">
        <v>7</v>
      </c>
      <c r="D288">
        <v>1</v>
      </c>
      <c r="E288" t="str">
        <f t="shared" si="4"/>
        <v/>
      </c>
      <c r="F288" t="str">
        <f>IFERROR(VLOOKUP(A288,[1]RTD!$C$4:$D$189,2,0),"")</f>
        <v/>
      </c>
      <c r="G288" t="str">
        <f>IFERROR(VLOOKUP(A288,[1]RTS!$C$4:$D$250,2,0),"")</f>
        <v/>
      </c>
    </row>
    <row r="289" spans="1:7" x14ac:dyDescent="0.2">
      <c r="A289" t="s">
        <v>594</v>
      </c>
      <c r="B289" t="s">
        <v>595</v>
      </c>
      <c r="C289" t="s">
        <v>224</v>
      </c>
      <c r="D289">
        <v>24</v>
      </c>
      <c r="E289" t="str">
        <f t="shared" si="4"/>
        <v/>
      </c>
      <c r="F289" t="str">
        <f>IFERROR(VLOOKUP(A289,[1]RTD!$C$4:$D$189,2,0),"")</f>
        <v/>
      </c>
      <c r="G289" t="str">
        <f>IFERROR(VLOOKUP(A289,[1]RTS!$C$4:$D$250,2,0),"")</f>
        <v/>
      </c>
    </row>
    <row r="290" spans="1:7" x14ac:dyDescent="0.2">
      <c r="A290" t="s">
        <v>596</v>
      </c>
      <c r="B290" t="s">
        <v>597</v>
      </c>
      <c r="C290" t="s">
        <v>22</v>
      </c>
      <c r="D290">
        <v>24</v>
      </c>
      <c r="E290" t="str">
        <f t="shared" si="4"/>
        <v/>
      </c>
      <c r="F290" t="str">
        <f>IFERROR(VLOOKUP(A290,[1]RTD!$C$4:$D$189,2,0),"")</f>
        <v/>
      </c>
      <c r="G290" t="str">
        <f>IFERROR(VLOOKUP(A290,[1]RTS!$C$4:$D$250,2,0),"")</f>
        <v/>
      </c>
    </row>
    <row r="291" spans="1:7" x14ac:dyDescent="0.2">
      <c r="A291" t="s">
        <v>598</v>
      </c>
      <c r="B291" t="s">
        <v>599</v>
      </c>
      <c r="C291" t="s">
        <v>7</v>
      </c>
      <c r="D291">
        <v>1</v>
      </c>
      <c r="E291" t="str">
        <f t="shared" si="4"/>
        <v/>
      </c>
      <c r="F291" t="str">
        <f>IFERROR(VLOOKUP(A291,[1]RTD!$C$4:$D$189,2,0),"")</f>
        <v/>
      </c>
      <c r="G291" t="str">
        <f>IFERROR(VLOOKUP(A291,[1]RTS!$C$4:$D$250,2,0),"")</f>
        <v/>
      </c>
    </row>
    <row r="292" spans="1:7" x14ac:dyDescent="0.2">
      <c r="A292" t="s">
        <v>600</v>
      </c>
      <c r="B292" t="s">
        <v>601</v>
      </c>
      <c r="C292" t="s">
        <v>7</v>
      </c>
      <c r="D292">
        <v>1</v>
      </c>
      <c r="E292" t="str">
        <f t="shared" si="4"/>
        <v/>
      </c>
      <c r="F292" t="str">
        <f>IFERROR(VLOOKUP(A292,[1]RTD!$C$4:$D$189,2,0),"")</f>
        <v/>
      </c>
      <c r="G292" t="str">
        <f>IFERROR(VLOOKUP(A292,[1]RTS!$C$4:$D$250,2,0),"")</f>
        <v/>
      </c>
    </row>
    <row r="293" spans="1:7" x14ac:dyDescent="0.2">
      <c r="A293" t="s">
        <v>602</v>
      </c>
      <c r="B293" t="s">
        <v>603</v>
      </c>
      <c r="C293" t="s">
        <v>79</v>
      </c>
      <c r="D293">
        <v>100</v>
      </c>
      <c r="E293" t="str">
        <f t="shared" si="4"/>
        <v/>
      </c>
      <c r="F293" t="str">
        <f>IFERROR(VLOOKUP(A293,[1]RTD!$C$4:$D$189,2,0),"")</f>
        <v/>
      </c>
      <c r="G293" t="str">
        <f>IFERROR(VLOOKUP(A293,[1]RTS!$C$4:$D$250,2,0),"")</f>
        <v/>
      </c>
    </row>
    <row r="294" spans="1:7" x14ac:dyDescent="0.2">
      <c r="A294" t="s">
        <v>604</v>
      </c>
      <c r="B294" t="s">
        <v>605</v>
      </c>
      <c r="C294" t="s">
        <v>163</v>
      </c>
      <c r="D294">
        <v>24</v>
      </c>
      <c r="E294" t="str">
        <f t="shared" si="4"/>
        <v/>
      </c>
      <c r="F294" t="str">
        <f>IFERROR(VLOOKUP(A294,[1]RTD!$C$4:$D$189,2,0),"")</f>
        <v/>
      </c>
      <c r="G294" t="str">
        <f>IFERROR(VLOOKUP(A294,[1]RTS!$C$4:$D$250,2,0),"")</f>
        <v/>
      </c>
    </row>
    <row r="295" spans="1:7" x14ac:dyDescent="0.2">
      <c r="A295" t="s">
        <v>606</v>
      </c>
      <c r="B295" t="s">
        <v>607</v>
      </c>
      <c r="C295" t="s">
        <v>7</v>
      </c>
      <c r="D295">
        <v>1</v>
      </c>
      <c r="E295" t="str">
        <f t="shared" si="4"/>
        <v/>
      </c>
      <c r="F295" t="str">
        <f>IFERROR(VLOOKUP(A295,[1]RTD!$C$4:$D$189,2,0),"")</f>
        <v/>
      </c>
      <c r="G295" t="str">
        <f>IFERROR(VLOOKUP(A295,[1]RTS!$C$4:$D$250,2,0),"")</f>
        <v/>
      </c>
    </row>
    <row r="296" spans="1:7" x14ac:dyDescent="0.2">
      <c r="A296" t="s">
        <v>608</v>
      </c>
      <c r="B296" t="s">
        <v>609</v>
      </c>
      <c r="C296" t="s">
        <v>324</v>
      </c>
      <c r="D296">
        <v>1</v>
      </c>
      <c r="E296">
        <f t="shared" si="4"/>
        <v>0</v>
      </c>
      <c r="F296">
        <f>IFERROR(VLOOKUP(A296,[1]RTD!$C$4:$D$189,2,0),"")</f>
        <v>0</v>
      </c>
      <c r="G296" t="str">
        <f>IFERROR(VLOOKUP(A296,[1]RTS!$C$4:$D$250,2,0),"")</f>
        <v/>
      </c>
    </row>
    <row r="297" spans="1:7" x14ac:dyDescent="0.2">
      <c r="A297" t="s">
        <v>610</v>
      </c>
      <c r="B297" t="s">
        <v>611</v>
      </c>
      <c r="C297" t="s">
        <v>17</v>
      </c>
      <c r="D297">
        <v>100</v>
      </c>
      <c r="E297" t="str">
        <f t="shared" si="4"/>
        <v/>
      </c>
      <c r="F297" t="str">
        <f>IFERROR(VLOOKUP(A297,[1]RTD!$C$4:$D$189,2,0),"")</f>
        <v/>
      </c>
      <c r="G297" t="str">
        <f>IFERROR(VLOOKUP(A297,[1]RTS!$C$4:$D$250,2,0),"")</f>
        <v/>
      </c>
    </row>
    <row r="298" spans="1:7" x14ac:dyDescent="0.2">
      <c r="A298" t="s">
        <v>612</v>
      </c>
      <c r="B298" t="s">
        <v>613</v>
      </c>
      <c r="C298" t="s">
        <v>7</v>
      </c>
      <c r="D298">
        <v>1</v>
      </c>
      <c r="E298" t="str">
        <f t="shared" si="4"/>
        <v/>
      </c>
      <c r="F298" t="str">
        <f>IFERROR(VLOOKUP(A298,[1]RTD!$C$4:$D$189,2,0),"")</f>
        <v/>
      </c>
      <c r="G298" t="str">
        <f>IFERROR(VLOOKUP(A298,[1]RTS!$C$4:$D$250,2,0),"")</f>
        <v/>
      </c>
    </row>
    <row r="299" spans="1:7" x14ac:dyDescent="0.2">
      <c r="A299" t="s">
        <v>614</v>
      </c>
      <c r="B299" t="s">
        <v>615</v>
      </c>
      <c r="C299" t="s">
        <v>224</v>
      </c>
      <c r="D299">
        <v>24</v>
      </c>
      <c r="E299" t="str">
        <f t="shared" si="4"/>
        <v/>
      </c>
      <c r="F299" t="str">
        <f>IFERROR(VLOOKUP(A299,[1]RTD!$C$4:$D$189,2,0),"")</f>
        <v/>
      </c>
      <c r="G299" t="str">
        <f>IFERROR(VLOOKUP(A299,[1]RTS!$C$4:$D$250,2,0),"")</f>
        <v/>
      </c>
    </row>
    <row r="300" spans="1:7" x14ac:dyDescent="0.2">
      <c r="A300" t="s">
        <v>616</v>
      </c>
      <c r="B300" t="s">
        <v>617</v>
      </c>
      <c r="C300" t="s">
        <v>22</v>
      </c>
      <c r="D300">
        <v>24</v>
      </c>
      <c r="E300" t="str">
        <f t="shared" si="4"/>
        <v/>
      </c>
      <c r="F300" t="str">
        <f>IFERROR(VLOOKUP(A300,[1]RTD!$C$4:$D$189,2,0),"")</f>
        <v/>
      </c>
      <c r="G300" t="str">
        <f>IFERROR(VLOOKUP(A300,[1]RTS!$C$4:$D$250,2,0),"")</f>
        <v/>
      </c>
    </row>
    <row r="301" spans="1:7" x14ac:dyDescent="0.2">
      <c r="A301" t="s">
        <v>618</v>
      </c>
      <c r="B301" t="s">
        <v>619</v>
      </c>
      <c r="C301" t="s">
        <v>17</v>
      </c>
      <c r="D301">
        <v>100</v>
      </c>
      <c r="E301" t="str">
        <f t="shared" si="4"/>
        <v/>
      </c>
      <c r="F301" t="str">
        <f>IFERROR(VLOOKUP(A301,[1]RTD!$C$4:$D$189,2,0),"")</f>
        <v/>
      </c>
      <c r="G301" t="str">
        <f>IFERROR(VLOOKUP(A301,[1]RTS!$C$4:$D$250,2,0),"")</f>
        <v/>
      </c>
    </row>
    <row r="302" spans="1:7" x14ac:dyDescent="0.2">
      <c r="A302" t="s">
        <v>620</v>
      </c>
      <c r="B302" t="s">
        <v>621</v>
      </c>
      <c r="C302" t="s">
        <v>7</v>
      </c>
      <c r="D302">
        <v>1</v>
      </c>
      <c r="E302" t="str">
        <f t="shared" si="4"/>
        <v/>
      </c>
      <c r="F302" t="str">
        <f>IFERROR(VLOOKUP(A302,[1]RTD!$C$4:$D$189,2,0),"")</f>
        <v/>
      </c>
      <c r="G302" t="str">
        <f>IFERROR(VLOOKUP(A302,[1]RTS!$C$4:$D$250,2,0),"")</f>
        <v/>
      </c>
    </row>
    <row r="303" spans="1:7" x14ac:dyDescent="0.2">
      <c r="A303" t="s">
        <v>622</v>
      </c>
      <c r="B303" t="s">
        <v>623</v>
      </c>
      <c r="C303" t="s">
        <v>224</v>
      </c>
      <c r="D303">
        <v>24</v>
      </c>
      <c r="E303" t="str">
        <f t="shared" si="4"/>
        <v/>
      </c>
      <c r="F303" t="str">
        <f>IFERROR(VLOOKUP(A303,[1]RTD!$C$4:$D$189,2,0),"")</f>
        <v/>
      </c>
      <c r="G303" t="str">
        <f>IFERROR(VLOOKUP(A303,[1]RTS!$C$4:$D$250,2,0),"")</f>
        <v/>
      </c>
    </row>
    <row r="304" spans="1:7" x14ac:dyDescent="0.2">
      <c r="A304" t="s">
        <v>624</v>
      </c>
      <c r="B304" t="s">
        <v>625</v>
      </c>
      <c r="C304" t="s">
        <v>22</v>
      </c>
      <c r="D304">
        <v>24</v>
      </c>
      <c r="E304" t="str">
        <f t="shared" si="4"/>
        <v/>
      </c>
      <c r="F304" t="str">
        <f>IFERROR(VLOOKUP(A304,[1]RTD!$C$4:$D$189,2,0),"")</f>
        <v/>
      </c>
      <c r="G304" t="str">
        <f>IFERROR(VLOOKUP(A304,[1]RTS!$C$4:$D$250,2,0),"")</f>
        <v/>
      </c>
    </row>
    <row r="305" spans="1:7" x14ac:dyDescent="0.2">
      <c r="A305" t="s">
        <v>626</v>
      </c>
      <c r="B305" t="s">
        <v>627</v>
      </c>
      <c r="C305" t="s">
        <v>238</v>
      </c>
      <c r="D305">
        <v>24</v>
      </c>
      <c r="E305" t="str">
        <f t="shared" si="4"/>
        <v/>
      </c>
      <c r="F305" t="str">
        <f>IFERROR(VLOOKUP(A305,[1]RTD!$C$4:$D$189,2,0),"")</f>
        <v/>
      </c>
      <c r="G305" t="str">
        <f>IFERROR(VLOOKUP(A305,[1]RTS!$C$4:$D$250,2,0),"")</f>
        <v/>
      </c>
    </row>
    <row r="306" spans="1:7" x14ac:dyDescent="0.2">
      <c r="A306" t="s">
        <v>628</v>
      </c>
      <c r="B306" t="s">
        <v>629</v>
      </c>
      <c r="C306" t="s">
        <v>22</v>
      </c>
      <c r="D306">
        <v>1</v>
      </c>
      <c r="E306" t="str">
        <f t="shared" si="4"/>
        <v/>
      </c>
      <c r="F306" t="str">
        <f>IFERROR(VLOOKUP(A306,[1]RTD!$C$4:$D$189,2,0),"")</f>
        <v/>
      </c>
      <c r="G306" t="str">
        <f>IFERROR(VLOOKUP(A306,[1]RTS!$C$4:$D$250,2,0),"")</f>
        <v/>
      </c>
    </row>
    <row r="307" spans="1:7" x14ac:dyDescent="0.2">
      <c r="A307" t="s">
        <v>630</v>
      </c>
      <c r="B307" t="s">
        <v>631</v>
      </c>
      <c r="C307" t="s">
        <v>7</v>
      </c>
      <c r="D307">
        <v>10</v>
      </c>
      <c r="E307" t="str">
        <f t="shared" si="4"/>
        <v/>
      </c>
      <c r="F307" t="str">
        <f>IFERROR(VLOOKUP(A307,[1]RTD!$C$4:$D$189,2,0),"")</f>
        <v/>
      </c>
      <c r="G307" t="str">
        <f>IFERROR(VLOOKUP(A307,[1]RTS!$C$4:$D$250,2,0),"")</f>
        <v/>
      </c>
    </row>
    <row r="308" spans="1:7" x14ac:dyDescent="0.2">
      <c r="A308" t="s">
        <v>632</v>
      </c>
      <c r="B308" t="s">
        <v>633</v>
      </c>
      <c r="C308" t="s">
        <v>22</v>
      </c>
      <c r="D308">
        <v>1</v>
      </c>
      <c r="E308" t="str">
        <f t="shared" si="4"/>
        <v/>
      </c>
      <c r="F308" t="str">
        <f>IFERROR(VLOOKUP(A308,[1]RTD!$C$4:$D$189,2,0),"")</f>
        <v/>
      </c>
      <c r="G308" t="str">
        <f>IFERROR(VLOOKUP(A308,[1]RTS!$C$4:$D$250,2,0),"")</f>
        <v/>
      </c>
    </row>
    <row r="309" spans="1:7" x14ac:dyDescent="0.2">
      <c r="A309" t="s">
        <v>634</v>
      </c>
      <c r="B309" t="s">
        <v>635</v>
      </c>
      <c r="C309" t="s">
        <v>7</v>
      </c>
      <c r="D309">
        <v>1</v>
      </c>
      <c r="E309" t="str">
        <f t="shared" si="4"/>
        <v>PV30</v>
      </c>
      <c r="F309" t="str">
        <f>IFERROR(VLOOKUP(A309,[1]RTD!$C$4:$D$189,2,0),"")</f>
        <v/>
      </c>
      <c r="G309" t="str">
        <f>IFERROR(VLOOKUP(A309,[1]RTS!$C$4:$D$250,2,0),"")</f>
        <v>PV30</v>
      </c>
    </row>
    <row r="310" spans="1:7" x14ac:dyDescent="0.2">
      <c r="A310" t="s">
        <v>636</v>
      </c>
      <c r="B310" t="s">
        <v>637</v>
      </c>
      <c r="C310" t="s">
        <v>79</v>
      </c>
      <c r="D310">
        <v>100</v>
      </c>
      <c r="E310" t="str">
        <f t="shared" si="4"/>
        <v>PV30</v>
      </c>
      <c r="F310" t="str">
        <f>IFERROR(VLOOKUP(A310,[1]RTD!$C$4:$D$189,2,0),"")</f>
        <v/>
      </c>
      <c r="G310" t="str">
        <f>IFERROR(VLOOKUP(A310,[1]RTS!$C$4:$D$250,2,0),"")</f>
        <v>PV30</v>
      </c>
    </row>
    <row r="311" spans="1:7" x14ac:dyDescent="0.2">
      <c r="A311" t="s">
        <v>638</v>
      </c>
      <c r="B311" t="s">
        <v>639</v>
      </c>
      <c r="C311" t="s">
        <v>100</v>
      </c>
      <c r="D311">
        <v>24</v>
      </c>
      <c r="E311" t="str">
        <f t="shared" si="4"/>
        <v>PV30</v>
      </c>
      <c r="F311" t="str">
        <f>IFERROR(VLOOKUP(A311,[1]RTD!$C$4:$D$189,2,0),"")</f>
        <v/>
      </c>
      <c r="G311" t="str">
        <f>IFERROR(VLOOKUP(A311,[1]RTS!$C$4:$D$250,2,0),"")</f>
        <v>PV30</v>
      </c>
    </row>
    <row r="312" spans="1:7" x14ac:dyDescent="0.2">
      <c r="A312" t="s">
        <v>640</v>
      </c>
      <c r="B312" t="s">
        <v>641</v>
      </c>
      <c r="C312" t="s">
        <v>7</v>
      </c>
      <c r="D312">
        <v>1</v>
      </c>
      <c r="E312" t="str">
        <f t="shared" si="4"/>
        <v>PV50</v>
      </c>
      <c r="F312" t="str">
        <f>IFERROR(VLOOKUP(A312,[1]RTD!$C$4:$D$189,2,0),"")</f>
        <v/>
      </c>
      <c r="G312" t="str">
        <f>IFERROR(VLOOKUP(A312,[1]RTS!$C$4:$D$250,2,0),"")</f>
        <v>PV50</v>
      </c>
    </row>
    <row r="313" spans="1:7" x14ac:dyDescent="0.2">
      <c r="A313" t="s">
        <v>642</v>
      </c>
      <c r="B313" t="s">
        <v>643</v>
      </c>
      <c r="C313" t="s">
        <v>79</v>
      </c>
      <c r="D313">
        <v>100</v>
      </c>
      <c r="E313" t="str">
        <f t="shared" si="4"/>
        <v>PV50</v>
      </c>
      <c r="F313" t="str">
        <f>IFERROR(VLOOKUP(A313,[1]RTD!$C$4:$D$189,2,0),"")</f>
        <v/>
      </c>
      <c r="G313" t="str">
        <f>IFERROR(VLOOKUP(A313,[1]RTS!$C$4:$D$250,2,0),"")</f>
        <v>PV50</v>
      </c>
    </row>
    <row r="314" spans="1:7" x14ac:dyDescent="0.2">
      <c r="A314" t="s">
        <v>644</v>
      </c>
      <c r="B314" t="s">
        <v>645</v>
      </c>
      <c r="C314" t="s">
        <v>100</v>
      </c>
      <c r="D314">
        <v>24</v>
      </c>
      <c r="E314" t="str">
        <f t="shared" si="4"/>
        <v>PV50</v>
      </c>
      <c r="F314" t="str">
        <f>IFERROR(VLOOKUP(A314,[1]RTD!$C$4:$D$189,2,0),"")</f>
        <v/>
      </c>
      <c r="G314" t="str">
        <f>IFERROR(VLOOKUP(A314,[1]RTS!$C$4:$D$250,2,0),"")</f>
        <v>PV50</v>
      </c>
    </row>
    <row r="315" spans="1:7" x14ac:dyDescent="0.2">
      <c r="A315" t="s">
        <v>646</v>
      </c>
      <c r="B315" t="s">
        <v>647</v>
      </c>
      <c r="C315" t="s">
        <v>7</v>
      </c>
      <c r="D315">
        <v>1</v>
      </c>
      <c r="E315" t="str">
        <f t="shared" si="4"/>
        <v/>
      </c>
      <c r="F315" t="str">
        <f>IFERROR(VLOOKUP(A315,[1]RTD!$C$4:$D$189,2,0),"")</f>
        <v/>
      </c>
      <c r="G315" t="str">
        <f>IFERROR(VLOOKUP(A315,[1]RTS!$C$4:$D$250,2,0),"")</f>
        <v/>
      </c>
    </row>
    <row r="316" spans="1:7" x14ac:dyDescent="0.2">
      <c r="A316" t="s">
        <v>648</v>
      </c>
      <c r="B316" t="s">
        <v>649</v>
      </c>
      <c r="C316" t="s">
        <v>79</v>
      </c>
      <c r="D316">
        <v>100</v>
      </c>
      <c r="E316" t="str">
        <f t="shared" si="4"/>
        <v/>
      </c>
      <c r="F316" t="str">
        <f>IFERROR(VLOOKUP(A316,[1]RTD!$C$4:$D$189,2,0),"")</f>
        <v/>
      </c>
      <c r="G316" t="str">
        <f>IFERROR(VLOOKUP(A316,[1]RTS!$C$4:$D$250,2,0),"")</f>
        <v/>
      </c>
    </row>
    <row r="317" spans="1:7" x14ac:dyDescent="0.2">
      <c r="A317" t="s">
        <v>650</v>
      </c>
      <c r="B317" t="s">
        <v>651</v>
      </c>
      <c r="C317" t="s">
        <v>100</v>
      </c>
      <c r="D317">
        <v>24</v>
      </c>
      <c r="E317" t="str">
        <f t="shared" si="4"/>
        <v/>
      </c>
      <c r="F317" t="str">
        <f>IFERROR(VLOOKUP(A317,[1]RTD!$C$4:$D$189,2,0),"")</f>
        <v/>
      </c>
      <c r="G317" t="str">
        <f>IFERROR(VLOOKUP(A317,[1]RTS!$C$4:$D$250,2,0),"")</f>
        <v/>
      </c>
    </row>
    <row r="318" spans="1:7" x14ac:dyDescent="0.2">
      <c r="A318" t="s">
        <v>652</v>
      </c>
      <c r="B318" t="s">
        <v>653</v>
      </c>
      <c r="C318" t="s">
        <v>7</v>
      </c>
      <c r="D318">
        <v>1</v>
      </c>
      <c r="E318" t="str">
        <f t="shared" si="4"/>
        <v>PVJ 10</v>
      </c>
      <c r="F318" t="str">
        <f>IFERROR(VLOOKUP(A318,[1]RTD!$C$4:$D$189,2,0),"")</f>
        <v/>
      </c>
      <c r="G318" t="str">
        <f>IFERROR(VLOOKUP(A318,[1]RTS!$C$4:$D$250,2,0),"")</f>
        <v>PVJ 10</v>
      </c>
    </row>
    <row r="319" spans="1:7" x14ac:dyDescent="0.2">
      <c r="A319" t="s">
        <v>654</v>
      </c>
      <c r="B319" t="s">
        <v>655</v>
      </c>
      <c r="C319" t="s">
        <v>79</v>
      </c>
      <c r="D319">
        <v>120</v>
      </c>
      <c r="E319" t="str">
        <f t="shared" si="4"/>
        <v>PVJ 10</v>
      </c>
      <c r="F319" t="str">
        <f>IFERROR(VLOOKUP(A319,[1]RTD!$C$4:$D$189,2,0),"")</f>
        <v/>
      </c>
      <c r="G319" t="str">
        <f>IFERROR(VLOOKUP(A319,[1]RTS!$C$4:$D$250,2,0),"")</f>
        <v>PVJ 10</v>
      </c>
    </row>
    <row r="320" spans="1:7" x14ac:dyDescent="0.2">
      <c r="A320" t="s">
        <v>656</v>
      </c>
      <c r="B320" t="s">
        <v>657</v>
      </c>
      <c r="C320" t="s">
        <v>22</v>
      </c>
      <c r="D320">
        <v>24</v>
      </c>
      <c r="E320" t="str">
        <f t="shared" si="4"/>
        <v>PVJ 10</v>
      </c>
      <c r="F320" t="str">
        <f>IFERROR(VLOOKUP(A320,[1]RTD!$C$4:$D$189,2,0),"")</f>
        <v/>
      </c>
      <c r="G320" t="str">
        <f>IFERROR(VLOOKUP(A320,[1]RTS!$C$4:$D$250,2,0),"")</f>
        <v>PVJ 10</v>
      </c>
    </row>
    <row r="321" spans="1:7" x14ac:dyDescent="0.2">
      <c r="A321" t="s">
        <v>658</v>
      </c>
      <c r="B321" t="s">
        <v>659</v>
      </c>
      <c r="C321" t="s">
        <v>163</v>
      </c>
      <c r="D321">
        <v>24</v>
      </c>
      <c r="E321" t="str">
        <f t="shared" si="4"/>
        <v>PVJ 10</v>
      </c>
      <c r="F321" t="str">
        <f>IFERROR(VLOOKUP(A321,[1]RTD!$C$4:$D$189,2,0),"")</f>
        <v/>
      </c>
      <c r="G321" t="str">
        <f>IFERROR(VLOOKUP(A321,[1]RTS!$C$4:$D$250,2,0),"")</f>
        <v>PVJ 10</v>
      </c>
    </row>
    <row r="322" spans="1:7" x14ac:dyDescent="0.2">
      <c r="A322" t="s">
        <v>660</v>
      </c>
      <c r="B322" t="s">
        <v>661</v>
      </c>
      <c r="C322" t="s">
        <v>7</v>
      </c>
      <c r="D322">
        <v>1</v>
      </c>
      <c r="E322" t="str">
        <f t="shared" si="4"/>
        <v/>
      </c>
      <c r="F322" t="str">
        <f>IFERROR(VLOOKUP(A322,[1]RTD!$C$4:$D$189,2,0),"")</f>
        <v/>
      </c>
      <c r="G322" t="str">
        <f>IFERROR(VLOOKUP(A322,[1]RTS!$C$4:$D$250,2,0),"")</f>
        <v/>
      </c>
    </row>
    <row r="323" spans="1:7" x14ac:dyDescent="0.2">
      <c r="A323" t="s">
        <v>662</v>
      </c>
      <c r="B323" t="s">
        <v>663</v>
      </c>
      <c r="C323" t="s">
        <v>79</v>
      </c>
      <c r="D323">
        <v>100</v>
      </c>
      <c r="E323" t="str">
        <f t="shared" ref="E323:E386" si="5">IF(LEN(F323)&gt;0,F323,IF(LEN(G323)&gt;0,G323,""))</f>
        <v/>
      </c>
      <c r="F323" t="str">
        <f>IFERROR(VLOOKUP(A323,[1]RTD!$C$4:$D$189,2,0),"")</f>
        <v/>
      </c>
      <c r="G323" t="str">
        <f>IFERROR(VLOOKUP(A323,[1]RTS!$C$4:$D$250,2,0),"")</f>
        <v/>
      </c>
    </row>
    <row r="324" spans="1:7" x14ac:dyDescent="0.2">
      <c r="A324" t="s">
        <v>664</v>
      </c>
      <c r="B324" t="s">
        <v>665</v>
      </c>
      <c r="C324" t="s">
        <v>163</v>
      </c>
      <c r="D324">
        <v>24</v>
      </c>
      <c r="E324" t="str">
        <f t="shared" si="5"/>
        <v/>
      </c>
      <c r="F324" t="str">
        <f>IFERROR(VLOOKUP(A324,[1]RTD!$C$4:$D$189,2,0),"")</f>
        <v/>
      </c>
      <c r="G324" t="str">
        <f>IFERROR(VLOOKUP(A324,[1]RTS!$C$4:$D$250,2,0),"")</f>
        <v/>
      </c>
    </row>
    <row r="325" spans="1:7" x14ac:dyDescent="0.2">
      <c r="A325" t="s">
        <v>666</v>
      </c>
      <c r="B325" t="s">
        <v>667</v>
      </c>
      <c r="C325" t="s">
        <v>7</v>
      </c>
      <c r="D325">
        <v>1</v>
      </c>
      <c r="E325" t="str">
        <f t="shared" si="5"/>
        <v/>
      </c>
      <c r="F325" t="str">
        <f>IFERROR(VLOOKUP(A325,[1]RTD!$C$4:$D$189,2,0),"")</f>
        <v/>
      </c>
      <c r="G325" t="str">
        <f>IFERROR(VLOOKUP(A325,[1]RTS!$C$4:$D$250,2,0),"")</f>
        <v/>
      </c>
    </row>
    <row r="326" spans="1:7" x14ac:dyDescent="0.2">
      <c r="A326" t="s">
        <v>668</v>
      </c>
      <c r="B326" t="s">
        <v>669</v>
      </c>
      <c r="C326" t="s">
        <v>17</v>
      </c>
      <c r="D326">
        <v>100</v>
      </c>
      <c r="E326" t="str">
        <f t="shared" si="5"/>
        <v>SB</v>
      </c>
      <c r="F326" t="str">
        <f>IFERROR(VLOOKUP(A326,[1]RTD!$C$4:$D$189,2,0),"")</f>
        <v/>
      </c>
      <c r="G326" t="str">
        <f>IFERROR(VLOOKUP(A326,[1]RTS!$C$4:$D$250,2,0),"")</f>
        <v>SB</v>
      </c>
    </row>
    <row r="327" spans="1:7" x14ac:dyDescent="0.2">
      <c r="A327" t="s">
        <v>670</v>
      </c>
      <c r="B327" t="s">
        <v>671</v>
      </c>
      <c r="C327" t="s">
        <v>7</v>
      </c>
      <c r="D327">
        <v>1</v>
      </c>
      <c r="E327" t="str">
        <f t="shared" si="5"/>
        <v>SB</v>
      </c>
      <c r="F327" t="str">
        <f>IFERROR(VLOOKUP(A327,[1]RTD!$C$4:$D$189,2,0),"")</f>
        <v/>
      </c>
      <c r="G327" t="str">
        <f>IFERROR(VLOOKUP(A327,[1]RTS!$C$4:$D$250,2,0),"")</f>
        <v>SB</v>
      </c>
    </row>
    <row r="328" spans="1:7" x14ac:dyDescent="0.2">
      <c r="A328" t="s">
        <v>672</v>
      </c>
      <c r="B328" t="s">
        <v>673</v>
      </c>
      <c r="C328" t="s">
        <v>22</v>
      </c>
      <c r="D328">
        <v>24</v>
      </c>
      <c r="E328" t="str">
        <f t="shared" si="5"/>
        <v>SB</v>
      </c>
      <c r="F328" t="str">
        <f>IFERROR(VLOOKUP(A328,[1]RTD!$C$4:$D$189,2,0),"")</f>
        <v/>
      </c>
      <c r="G328" t="str">
        <f>IFERROR(VLOOKUP(A328,[1]RTS!$C$4:$D$250,2,0),"")</f>
        <v>SB</v>
      </c>
    </row>
    <row r="329" spans="1:7" x14ac:dyDescent="0.2">
      <c r="A329" t="s">
        <v>674</v>
      </c>
      <c r="B329" t="s">
        <v>675</v>
      </c>
      <c r="C329" t="s">
        <v>17</v>
      </c>
      <c r="D329">
        <v>100</v>
      </c>
      <c r="E329" t="str">
        <f t="shared" si="5"/>
        <v/>
      </c>
      <c r="F329" t="str">
        <f>IFERROR(VLOOKUP(A329,[1]RTD!$C$4:$D$189,2,0),"")</f>
        <v/>
      </c>
      <c r="G329" t="str">
        <f>IFERROR(VLOOKUP(A329,[1]RTS!$C$4:$D$250,2,0),"")</f>
        <v/>
      </c>
    </row>
    <row r="330" spans="1:7" x14ac:dyDescent="0.2">
      <c r="A330" t="s">
        <v>676</v>
      </c>
      <c r="B330" t="s">
        <v>677</v>
      </c>
      <c r="C330" t="s">
        <v>7</v>
      </c>
      <c r="D330">
        <v>1</v>
      </c>
      <c r="E330" t="str">
        <f t="shared" si="5"/>
        <v/>
      </c>
      <c r="F330" t="str">
        <f>IFERROR(VLOOKUP(A330,[1]RTD!$C$4:$D$189,2,0),"")</f>
        <v/>
      </c>
      <c r="G330" t="str">
        <f>IFERROR(VLOOKUP(A330,[1]RTS!$C$4:$D$250,2,0),"")</f>
        <v/>
      </c>
    </row>
    <row r="331" spans="1:7" x14ac:dyDescent="0.2">
      <c r="A331" t="s">
        <v>678</v>
      </c>
      <c r="B331" t="s">
        <v>679</v>
      </c>
      <c r="C331" t="s">
        <v>22</v>
      </c>
      <c r="D331">
        <v>24</v>
      </c>
      <c r="E331" t="str">
        <f t="shared" si="5"/>
        <v/>
      </c>
      <c r="F331" t="str">
        <f>IFERROR(VLOOKUP(A331,[1]RTD!$C$4:$D$189,2,0),"")</f>
        <v/>
      </c>
      <c r="G331" t="str">
        <f>IFERROR(VLOOKUP(A331,[1]RTS!$C$4:$D$250,2,0),"")</f>
        <v/>
      </c>
    </row>
    <row r="332" spans="1:7" x14ac:dyDescent="0.2">
      <c r="A332" t="s">
        <v>680</v>
      </c>
      <c r="B332" t="s">
        <v>681</v>
      </c>
      <c r="C332" t="s">
        <v>7</v>
      </c>
      <c r="D332">
        <v>1</v>
      </c>
      <c r="E332" t="str">
        <f t="shared" si="5"/>
        <v/>
      </c>
      <c r="F332" t="str">
        <f>IFERROR(VLOOKUP(A332,[1]RTD!$C$4:$D$189,2,0),"")</f>
        <v/>
      </c>
      <c r="G332" t="str">
        <f>IFERROR(VLOOKUP(A332,[1]RTS!$C$4:$D$250,2,0),"")</f>
        <v/>
      </c>
    </row>
    <row r="333" spans="1:7" x14ac:dyDescent="0.2">
      <c r="A333" t="s">
        <v>682</v>
      </c>
      <c r="B333" t="s">
        <v>683</v>
      </c>
      <c r="C333" t="s">
        <v>79</v>
      </c>
      <c r="D333">
        <v>100</v>
      </c>
      <c r="E333" t="str">
        <f t="shared" si="5"/>
        <v/>
      </c>
      <c r="F333" t="str">
        <f>IFERROR(VLOOKUP(A333,[1]RTD!$C$4:$D$189,2,0),"")</f>
        <v/>
      </c>
      <c r="G333" t="str">
        <f>IFERROR(VLOOKUP(A333,[1]RTS!$C$4:$D$250,2,0),"")</f>
        <v/>
      </c>
    </row>
    <row r="334" spans="1:7" x14ac:dyDescent="0.2">
      <c r="A334" t="s">
        <v>684</v>
      </c>
      <c r="B334" t="s">
        <v>685</v>
      </c>
      <c r="C334" t="s">
        <v>22</v>
      </c>
      <c r="D334">
        <v>24</v>
      </c>
      <c r="E334" t="str">
        <f t="shared" si="5"/>
        <v/>
      </c>
      <c r="F334" t="str">
        <f>IFERROR(VLOOKUP(A334,[1]RTD!$C$4:$D$189,2,0),"")</f>
        <v/>
      </c>
      <c r="G334" t="str">
        <f>IFERROR(VLOOKUP(A334,[1]RTS!$C$4:$D$250,2,0),"")</f>
        <v/>
      </c>
    </row>
    <row r="335" spans="1:7" x14ac:dyDescent="0.2">
      <c r="A335" t="s">
        <v>686</v>
      </c>
      <c r="B335" t="s">
        <v>687</v>
      </c>
      <c r="C335" t="s">
        <v>7</v>
      </c>
      <c r="D335">
        <v>1</v>
      </c>
      <c r="E335" t="str">
        <f t="shared" si="5"/>
        <v/>
      </c>
      <c r="F335" t="str">
        <f>IFERROR(VLOOKUP(A335,[1]RTD!$C$4:$D$189,2,0),"")</f>
        <v/>
      </c>
      <c r="G335" t="str">
        <f>IFERROR(VLOOKUP(A335,[1]RTS!$C$4:$D$250,2,0),"")</f>
        <v/>
      </c>
    </row>
    <row r="336" spans="1:7" x14ac:dyDescent="0.2">
      <c r="A336" t="s">
        <v>688</v>
      </c>
      <c r="B336" t="s">
        <v>689</v>
      </c>
      <c r="C336" t="s">
        <v>79</v>
      </c>
      <c r="D336">
        <v>100</v>
      </c>
      <c r="E336" t="str">
        <f t="shared" si="5"/>
        <v/>
      </c>
      <c r="F336" t="str">
        <f>IFERROR(VLOOKUP(A336,[1]RTD!$C$4:$D$189,2,0),"")</f>
        <v/>
      </c>
      <c r="G336" t="str">
        <f>IFERROR(VLOOKUP(A336,[1]RTS!$C$4:$D$250,2,0),"")</f>
        <v/>
      </c>
    </row>
    <row r="337" spans="1:7" x14ac:dyDescent="0.2">
      <c r="A337" t="s">
        <v>690</v>
      </c>
      <c r="B337" t="s">
        <v>691</v>
      </c>
      <c r="C337" t="s">
        <v>22</v>
      </c>
      <c r="D337">
        <v>24</v>
      </c>
      <c r="E337" t="str">
        <f t="shared" si="5"/>
        <v/>
      </c>
      <c r="F337" t="str">
        <f>IFERROR(VLOOKUP(A337,[1]RTD!$C$4:$D$189,2,0),"")</f>
        <v/>
      </c>
      <c r="G337" t="str">
        <f>IFERROR(VLOOKUP(A337,[1]RTS!$C$4:$D$250,2,0),"")</f>
        <v/>
      </c>
    </row>
    <row r="338" spans="1:7" x14ac:dyDescent="0.2">
      <c r="A338" t="s">
        <v>692</v>
      </c>
      <c r="B338" t="s">
        <v>693</v>
      </c>
      <c r="C338" t="s">
        <v>17</v>
      </c>
      <c r="D338">
        <v>100</v>
      </c>
      <c r="E338" t="str">
        <f t="shared" si="5"/>
        <v>SDML</v>
      </c>
      <c r="F338" t="str">
        <f>IFERROR(VLOOKUP(A338,[1]RTD!$C$4:$D$189,2,0),"")</f>
        <v/>
      </c>
      <c r="G338" t="str">
        <f>IFERROR(VLOOKUP(A338,[1]RTS!$C$4:$D$250,2,0),"")</f>
        <v>SDML</v>
      </c>
    </row>
    <row r="339" spans="1:7" x14ac:dyDescent="0.2">
      <c r="A339" t="s">
        <v>694</v>
      </c>
      <c r="B339" t="s">
        <v>695</v>
      </c>
      <c r="C339" t="s">
        <v>7</v>
      </c>
      <c r="D339">
        <v>1</v>
      </c>
      <c r="E339" t="str">
        <f t="shared" si="5"/>
        <v>SDML</v>
      </c>
      <c r="F339" t="str">
        <f>IFERROR(VLOOKUP(A339,[1]RTD!$C$4:$D$189,2,0),"")</f>
        <v/>
      </c>
      <c r="G339" t="str">
        <f>IFERROR(VLOOKUP(A339,[1]RTS!$C$4:$D$250,2,0),"")</f>
        <v>SDML</v>
      </c>
    </row>
    <row r="340" spans="1:7" x14ac:dyDescent="0.2">
      <c r="A340" t="s">
        <v>696</v>
      </c>
      <c r="B340" t="s">
        <v>697</v>
      </c>
      <c r="C340" t="s">
        <v>224</v>
      </c>
      <c r="D340">
        <v>24</v>
      </c>
      <c r="E340" t="str">
        <f t="shared" si="5"/>
        <v>SDML</v>
      </c>
      <c r="F340" t="str">
        <f>IFERROR(VLOOKUP(A340,[1]RTD!$C$4:$D$189,2,0),"")</f>
        <v/>
      </c>
      <c r="G340" t="str">
        <f>IFERROR(VLOOKUP(A340,[1]RTS!$C$4:$D$250,2,0),"")</f>
        <v>SDML</v>
      </c>
    </row>
    <row r="341" spans="1:7" x14ac:dyDescent="0.2">
      <c r="A341" t="s">
        <v>698</v>
      </c>
      <c r="B341" t="s">
        <v>699</v>
      </c>
      <c r="C341" t="s">
        <v>22</v>
      </c>
      <c r="D341">
        <v>24</v>
      </c>
      <c r="E341" t="str">
        <f t="shared" si="5"/>
        <v>SDML</v>
      </c>
      <c r="F341" t="str">
        <f>IFERROR(VLOOKUP(A341,[1]RTD!$C$4:$D$189,2,0),"")</f>
        <v/>
      </c>
      <c r="G341" t="str">
        <f>IFERROR(VLOOKUP(A341,[1]RTS!$C$4:$D$250,2,0),"")</f>
        <v>SDML</v>
      </c>
    </row>
    <row r="342" spans="1:7" x14ac:dyDescent="0.2">
      <c r="A342" t="s">
        <v>700</v>
      </c>
      <c r="B342" t="s">
        <v>701</v>
      </c>
      <c r="C342" t="s">
        <v>7</v>
      </c>
      <c r="D342">
        <v>1</v>
      </c>
      <c r="E342" t="str">
        <f t="shared" si="5"/>
        <v/>
      </c>
      <c r="F342" t="str">
        <f>IFERROR(VLOOKUP(A342,[1]RTD!$C$4:$D$189,2,0),"")</f>
        <v/>
      </c>
      <c r="G342" t="str">
        <f>IFERROR(VLOOKUP(A342,[1]RTS!$C$4:$D$250,2,0),"")</f>
        <v/>
      </c>
    </row>
    <row r="343" spans="1:7" x14ac:dyDescent="0.2">
      <c r="A343" t="s">
        <v>702</v>
      </c>
      <c r="B343" t="s">
        <v>703</v>
      </c>
      <c r="C343" t="s">
        <v>79</v>
      </c>
      <c r="D343">
        <v>10</v>
      </c>
      <c r="E343" t="str">
        <f t="shared" si="5"/>
        <v/>
      </c>
      <c r="F343" t="str">
        <f>IFERROR(VLOOKUP(A343,[1]RTD!$C$4:$D$189,2,0),"")</f>
        <v/>
      </c>
      <c r="G343" t="str">
        <f>IFERROR(VLOOKUP(A343,[1]RTS!$C$4:$D$250,2,0),"")</f>
        <v/>
      </c>
    </row>
    <row r="344" spans="1:7" x14ac:dyDescent="0.2">
      <c r="A344" t="s">
        <v>704</v>
      </c>
      <c r="B344" t="s">
        <v>705</v>
      </c>
      <c r="C344" t="s">
        <v>17</v>
      </c>
      <c r="D344">
        <v>200</v>
      </c>
      <c r="E344" t="str">
        <f t="shared" si="5"/>
        <v>SK</v>
      </c>
      <c r="F344" t="str">
        <f>IFERROR(VLOOKUP(A344,[1]RTD!$C$4:$D$189,2,0),"")</f>
        <v/>
      </c>
      <c r="G344" t="str">
        <f>IFERROR(VLOOKUP(A344,[1]RTS!$C$4:$D$250,2,0),"")</f>
        <v>SK</v>
      </c>
    </row>
    <row r="345" spans="1:7" x14ac:dyDescent="0.2">
      <c r="A345" t="s">
        <v>706</v>
      </c>
      <c r="B345" t="s">
        <v>707</v>
      </c>
      <c r="C345" t="s">
        <v>7</v>
      </c>
      <c r="D345">
        <v>1</v>
      </c>
      <c r="E345" t="str">
        <f t="shared" si="5"/>
        <v>SK</v>
      </c>
      <c r="F345" t="str">
        <f>IFERROR(VLOOKUP(A345,[1]RTD!$C$4:$D$189,2,0),"")</f>
        <v/>
      </c>
      <c r="G345" t="str">
        <f>IFERROR(VLOOKUP(A345,[1]RTS!$C$4:$D$250,2,0),"")</f>
        <v>SK</v>
      </c>
    </row>
    <row r="346" spans="1:7" x14ac:dyDescent="0.2">
      <c r="A346" t="s">
        <v>708</v>
      </c>
      <c r="B346" t="s">
        <v>709</v>
      </c>
      <c r="C346" t="s">
        <v>22</v>
      </c>
      <c r="D346">
        <v>24</v>
      </c>
      <c r="E346" t="str">
        <f t="shared" si="5"/>
        <v>SK</v>
      </c>
      <c r="F346" t="str">
        <f>IFERROR(VLOOKUP(A346,[1]RTD!$C$4:$D$189,2,0),"")</f>
        <v/>
      </c>
      <c r="G346" t="str">
        <f>IFERROR(VLOOKUP(A346,[1]RTS!$C$4:$D$250,2,0),"")</f>
        <v>SK</v>
      </c>
    </row>
    <row r="347" spans="1:7" x14ac:dyDescent="0.2">
      <c r="A347" t="s">
        <v>710</v>
      </c>
      <c r="B347" t="s">
        <v>711</v>
      </c>
      <c r="C347" t="s">
        <v>17</v>
      </c>
      <c r="D347">
        <v>200</v>
      </c>
      <c r="E347" t="str">
        <f t="shared" si="5"/>
        <v/>
      </c>
      <c r="F347" t="str">
        <f>IFERROR(VLOOKUP(A347,[1]RTD!$C$4:$D$189,2,0),"")</f>
        <v/>
      </c>
      <c r="G347" t="str">
        <f>IFERROR(VLOOKUP(A347,[1]RTS!$C$4:$D$250,2,0),"")</f>
        <v/>
      </c>
    </row>
    <row r="348" spans="1:7" x14ac:dyDescent="0.2">
      <c r="A348" t="s">
        <v>712</v>
      </c>
      <c r="B348" t="s">
        <v>713</v>
      </c>
      <c r="C348" t="s">
        <v>7</v>
      </c>
      <c r="D348">
        <v>1</v>
      </c>
      <c r="E348" t="str">
        <f t="shared" si="5"/>
        <v/>
      </c>
      <c r="F348" t="str">
        <f>IFERROR(VLOOKUP(A348,[1]RTD!$C$4:$D$189,2,0),"")</f>
        <v/>
      </c>
      <c r="G348" t="str">
        <f>IFERROR(VLOOKUP(A348,[1]RTS!$C$4:$D$250,2,0),"")</f>
        <v/>
      </c>
    </row>
    <row r="349" spans="1:7" x14ac:dyDescent="0.2">
      <c r="A349" t="s">
        <v>714</v>
      </c>
      <c r="B349" t="s">
        <v>715</v>
      </c>
      <c r="C349" t="s">
        <v>22</v>
      </c>
      <c r="D349">
        <v>24</v>
      </c>
      <c r="E349" t="str">
        <f t="shared" si="5"/>
        <v/>
      </c>
      <c r="F349" t="str">
        <f>IFERROR(VLOOKUP(A349,[1]RTD!$C$4:$D$189,2,0),"")</f>
        <v/>
      </c>
      <c r="G349" t="str">
        <f>IFERROR(VLOOKUP(A349,[1]RTS!$C$4:$D$250,2,0),"")</f>
        <v/>
      </c>
    </row>
    <row r="350" spans="1:7" x14ac:dyDescent="0.2">
      <c r="A350" t="s">
        <v>716</v>
      </c>
      <c r="B350" t="s">
        <v>717</v>
      </c>
      <c r="C350" t="s">
        <v>7</v>
      </c>
      <c r="D350">
        <v>1</v>
      </c>
      <c r="E350" t="str">
        <f t="shared" si="5"/>
        <v/>
      </c>
      <c r="F350" t="str">
        <f>IFERROR(VLOOKUP(A350,[1]RTD!$C$4:$D$189,2,0),"")</f>
        <v/>
      </c>
      <c r="G350" t="str">
        <f>IFERROR(VLOOKUP(A350,[1]RTS!$C$4:$D$250,2,0),"")</f>
        <v/>
      </c>
    </row>
    <row r="351" spans="1:7" x14ac:dyDescent="0.2">
      <c r="A351" t="s">
        <v>718</v>
      </c>
      <c r="B351" t="s">
        <v>719</v>
      </c>
      <c r="C351" t="s">
        <v>79</v>
      </c>
      <c r="D351">
        <v>200</v>
      </c>
      <c r="E351" t="str">
        <f t="shared" si="5"/>
        <v/>
      </c>
      <c r="F351" t="str">
        <f>IFERROR(VLOOKUP(A351,[1]RTD!$C$4:$D$189,2,0),"")</f>
        <v/>
      </c>
      <c r="G351" t="str">
        <f>IFERROR(VLOOKUP(A351,[1]RTS!$C$4:$D$250,2,0),"")</f>
        <v/>
      </c>
    </row>
    <row r="352" spans="1:7" x14ac:dyDescent="0.2">
      <c r="A352" t="s">
        <v>720</v>
      </c>
      <c r="B352" t="s">
        <v>721</v>
      </c>
      <c r="C352" t="s">
        <v>22</v>
      </c>
      <c r="D352">
        <v>24</v>
      </c>
      <c r="E352" t="str">
        <f t="shared" si="5"/>
        <v/>
      </c>
      <c r="F352" t="str">
        <f>IFERROR(VLOOKUP(A352,[1]RTD!$C$4:$D$189,2,0),"")</f>
        <v/>
      </c>
      <c r="G352" t="str">
        <f>IFERROR(VLOOKUP(A352,[1]RTS!$C$4:$D$250,2,0),"")</f>
        <v/>
      </c>
    </row>
    <row r="353" spans="1:7" x14ac:dyDescent="0.2">
      <c r="A353" t="s">
        <v>722</v>
      </c>
      <c r="B353" t="s">
        <v>723</v>
      </c>
      <c r="C353" t="s">
        <v>7</v>
      </c>
      <c r="D353">
        <v>1</v>
      </c>
      <c r="E353" t="str">
        <f t="shared" si="5"/>
        <v/>
      </c>
      <c r="F353" t="str">
        <f>IFERROR(VLOOKUP(A353,[1]RTD!$C$4:$D$189,2,0),"")</f>
        <v/>
      </c>
      <c r="G353" t="str">
        <f>IFERROR(VLOOKUP(A353,[1]RTS!$C$4:$D$250,2,0),"")</f>
        <v/>
      </c>
    </row>
    <row r="354" spans="1:7" x14ac:dyDescent="0.2">
      <c r="A354" t="s">
        <v>724</v>
      </c>
      <c r="B354" t="s">
        <v>725</v>
      </c>
      <c r="C354" t="s">
        <v>79</v>
      </c>
      <c r="D354">
        <v>200</v>
      </c>
      <c r="E354" t="str">
        <f t="shared" si="5"/>
        <v/>
      </c>
      <c r="F354" t="str">
        <f>IFERROR(VLOOKUP(A354,[1]RTD!$C$4:$D$189,2,0),"")</f>
        <v/>
      </c>
      <c r="G354" t="str">
        <f>IFERROR(VLOOKUP(A354,[1]RTS!$C$4:$D$250,2,0),"")</f>
        <v/>
      </c>
    </row>
    <row r="355" spans="1:7" x14ac:dyDescent="0.2">
      <c r="A355" t="s">
        <v>726</v>
      </c>
      <c r="B355" t="s">
        <v>727</v>
      </c>
      <c r="C355" t="s">
        <v>22</v>
      </c>
      <c r="D355">
        <v>24</v>
      </c>
      <c r="E355" t="str">
        <f t="shared" si="5"/>
        <v/>
      </c>
      <c r="F355" t="str">
        <f>IFERROR(VLOOKUP(A355,[1]RTD!$C$4:$D$189,2,0),"")</f>
        <v/>
      </c>
      <c r="G355" t="str">
        <f>IFERROR(VLOOKUP(A355,[1]RTS!$C$4:$D$250,2,0),"")</f>
        <v/>
      </c>
    </row>
    <row r="356" spans="1:7" x14ac:dyDescent="0.2">
      <c r="A356" t="s">
        <v>728</v>
      </c>
      <c r="B356" t="s">
        <v>729</v>
      </c>
      <c r="C356" t="s">
        <v>238</v>
      </c>
      <c r="D356">
        <v>12</v>
      </c>
      <c r="E356" t="str">
        <f t="shared" si="5"/>
        <v>STB390</v>
      </c>
      <c r="F356" t="str">
        <f>IFERROR(VLOOKUP(A356,[1]RTD!$C$4:$D$189,2,0),"")</f>
        <v>STB390</v>
      </c>
      <c r="G356" t="str">
        <f>IFERROR(VLOOKUP(A356,[1]RTS!$C$4:$D$250,2,0),"")</f>
        <v/>
      </c>
    </row>
    <row r="357" spans="1:7" x14ac:dyDescent="0.2">
      <c r="A357" t="s">
        <v>730</v>
      </c>
      <c r="B357" t="s">
        <v>731</v>
      </c>
      <c r="C357" t="s">
        <v>22</v>
      </c>
      <c r="D357">
        <v>1</v>
      </c>
      <c r="E357" t="str">
        <f t="shared" si="5"/>
        <v>STB390</v>
      </c>
      <c r="F357" t="str">
        <f>IFERROR(VLOOKUP(A357,[1]RTD!$C$4:$D$189,2,0),"")</f>
        <v>STB390</v>
      </c>
      <c r="G357" t="str">
        <f>IFERROR(VLOOKUP(A357,[1]RTS!$C$4:$D$250,2,0),"")</f>
        <v/>
      </c>
    </row>
    <row r="358" spans="1:7" x14ac:dyDescent="0.2">
      <c r="A358" t="s">
        <v>732</v>
      </c>
      <c r="B358" t="s">
        <v>733</v>
      </c>
      <c r="C358" t="s">
        <v>238</v>
      </c>
      <c r="D358">
        <v>24</v>
      </c>
      <c r="E358" t="str">
        <f t="shared" si="5"/>
        <v>STK200</v>
      </c>
      <c r="F358" t="str">
        <f>IFERROR(VLOOKUP(A358,[1]RTD!$C$4:$D$189,2,0),"")</f>
        <v>STK200</v>
      </c>
      <c r="G358" t="str">
        <f>IFERROR(VLOOKUP(A358,[1]RTS!$C$4:$D$250,2,0),"")</f>
        <v/>
      </c>
    </row>
    <row r="359" spans="1:7" x14ac:dyDescent="0.2">
      <c r="A359" t="s">
        <v>734</v>
      </c>
      <c r="B359" t="s">
        <v>735</v>
      </c>
      <c r="C359" t="s">
        <v>22</v>
      </c>
      <c r="D359">
        <v>1</v>
      </c>
      <c r="E359" t="str">
        <f t="shared" si="5"/>
        <v>STK200</v>
      </c>
      <c r="F359" t="str">
        <f>IFERROR(VLOOKUP(A359,[1]RTD!$C$4:$D$189,2,0),"")</f>
        <v>STK200</v>
      </c>
      <c r="G359" t="str">
        <f>IFERROR(VLOOKUP(A359,[1]RTS!$C$4:$D$250,2,0),"")</f>
        <v/>
      </c>
    </row>
    <row r="360" spans="1:7" x14ac:dyDescent="0.2">
      <c r="A360" t="s">
        <v>736</v>
      </c>
      <c r="B360" t="s">
        <v>737</v>
      </c>
      <c r="C360" t="s">
        <v>405</v>
      </c>
      <c r="D360">
        <v>24</v>
      </c>
      <c r="E360" t="str">
        <f t="shared" si="5"/>
        <v>STK200 RC</v>
      </c>
      <c r="F360" t="str">
        <f>IFERROR(VLOOKUP(A360,[1]RTD!$C$4:$D$189,2,0),"")</f>
        <v>STK200 RC</v>
      </c>
      <c r="G360" t="str">
        <f>IFERROR(VLOOKUP(A360,[1]RTS!$C$4:$D$250,2,0),"")</f>
        <v/>
      </c>
    </row>
    <row r="361" spans="1:7" x14ac:dyDescent="0.2">
      <c r="A361" t="s">
        <v>738</v>
      </c>
      <c r="B361" t="s">
        <v>739</v>
      </c>
      <c r="C361" t="s">
        <v>22</v>
      </c>
      <c r="D361">
        <v>1</v>
      </c>
      <c r="E361" t="str">
        <f t="shared" si="5"/>
        <v>STK200 RC</v>
      </c>
      <c r="F361" t="str">
        <f>IFERROR(VLOOKUP(A361,[1]RTD!$C$4:$D$189,2,0),"")</f>
        <v>STK200 RC</v>
      </c>
      <c r="G361" t="str">
        <f>IFERROR(VLOOKUP(A361,[1]RTS!$C$4:$D$250,2,0),"")</f>
        <v/>
      </c>
    </row>
    <row r="362" spans="1:7" x14ac:dyDescent="0.2">
      <c r="A362" t="s">
        <v>740</v>
      </c>
      <c r="B362" t="s">
        <v>741</v>
      </c>
      <c r="C362" t="s">
        <v>17</v>
      </c>
      <c r="D362">
        <v>200</v>
      </c>
      <c r="E362" t="str">
        <f t="shared" si="5"/>
        <v>TA</v>
      </c>
      <c r="F362" t="str">
        <f>IFERROR(VLOOKUP(A362,[1]RTD!$C$4:$D$189,2,0),"")</f>
        <v/>
      </c>
      <c r="G362" t="str">
        <f>IFERROR(VLOOKUP(A362,[1]RTS!$C$4:$D$250,2,0),"")</f>
        <v>TA</v>
      </c>
    </row>
    <row r="363" spans="1:7" x14ac:dyDescent="0.2">
      <c r="A363" t="s">
        <v>742</v>
      </c>
      <c r="B363" t="s">
        <v>743</v>
      </c>
      <c r="C363" t="s">
        <v>7</v>
      </c>
      <c r="D363">
        <v>1</v>
      </c>
      <c r="E363" t="str">
        <f t="shared" si="5"/>
        <v>TA</v>
      </c>
      <c r="F363" t="str">
        <f>IFERROR(VLOOKUP(A363,[1]RTD!$C$4:$D$189,2,0),"")</f>
        <v/>
      </c>
      <c r="G363" t="str">
        <f>IFERROR(VLOOKUP(A363,[1]RTS!$C$4:$D$250,2,0),"")</f>
        <v>TA</v>
      </c>
    </row>
    <row r="364" spans="1:7" x14ac:dyDescent="0.2">
      <c r="A364" t="s">
        <v>744</v>
      </c>
      <c r="B364" t="s">
        <v>745</v>
      </c>
      <c r="C364" t="s">
        <v>22</v>
      </c>
      <c r="D364">
        <v>24</v>
      </c>
      <c r="E364" t="str">
        <f t="shared" si="5"/>
        <v>TA</v>
      </c>
      <c r="F364" t="str">
        <f>IFERROR(VLOOKUP(A364,[1]RTD!$C$4:$D$189,2,0),"")</f>
        <v/>
      </c>
      <c r="G364" t="str">
        <f>IFERROR(VLOOKUP(A364,[1]RTS!$C$4:$D$250,2,0),"")</f>
        <v>TA</v>
      </c>
    </row>
    <row r="365" spans="1:7" x14ac:dyDescent="0.2">
      <c r="A365" t="s">
        <v>746</v>
      </c>
      <c r="B365" t="s">
        <v>747</v>
      </c>
      <c r="C365" t="s">
        <v>17</v>
      </c>
      <c r="D365">
        <v>200</v>
      </c>
      <c r="E365" t="str">
        <f t="shared" si="5"/>
        <v/>
      </c>
      <c r="F365" t="str">
        <f>IFERROR(VLOOKUP(A365,[1]RTD!$C$4:$D$189,2,0),"")</f>
        <v/>
      </c>
      <c r="G365" t="str">
        <f>IFERROR(VLOOKUP(A365,[1]RTS!$C$4:$D$250,2,0),"")</f>
        <v/>
      </c>
    </row>
    <row r="366" spans="1:7" x14ac:dyDescent="0.2">
      <c r="A366" t="s">
        <v>748</v>
      </c>
      <c r="B366" t="s">
        <v>749</v>
      </c>
      <c r="C366" t="s">
        <v>7</v>
      </c>
      <c r="D366">
        <v>1</v>
      </c>
      <c r="E366" t="str">
        <f t="shared" si="5"/>
        <v/>
      </c>
      <c r="F366" t="str">
        <f>IFERROR(VLOOKUP(A366,[1]RTD!$C$4:$D$189,2,0),"")</f>
        <v/>
      </c>
      <c r="G366" t="str">
        <f>IFERROR(VLOOKUP(A366,[1]RTS!$C$4:$D$250,2,0),"")</f>
        <v/>
      </c>
    </row>
    <row r="367" spans="1:7" x14ac:dyDescent="0.2">
      <c r="A367" t="s">
        <v>750</v>
      </c>
      <c r="B367" t="s">
        <v>751</v>
      </c>
      <c r="C367" t="s">
        <v>22</v>
      </c>
      <c r="D367">
        <v>24</v>
      </c>
      <c r="E367" t="str">
        <f t="shared" si="5"/>
        <v/>
      </c>
      <c r="F367" t="str">
        <f>IFERROR(VLOOKUP(A367,[1]RTD!$C$4:$D$189,2,0),"")</f>
        <v/>
      </c>
      <c r="G367" t="str">
        <f>IFERROR(VLOOKUP(A367,[1]RTS!$C$4:$D$250,2,0),"")</f>
        <v/>
      </c>
    </row>
    <row r="368" spans="1:7" x14ac:dyDescent="0.2">
      <c r="A368" t="s">
        <v>752</v>
      </c>
      <c r="B368" t="s">
        <v>753</v>
      </c>
      <c r="C368" t="s">
        <v>7</v>
      </c>
      <c r="D368">
        <v>1</v>
      </c>
      <c r="E368" t="str">
        <f t="shared" si="5"/>
        <v/>
      </c>
      <c r="F368" t="str">
        <f>IFERROR(VLOOKUP(A368,[1]RTD!$C$4:$D$189,2,0),"")</f>
        <v/>
      </c>
      <c r="G368" t="str">
        <f>IFERROR(VLOOKUP(A368,[1]RTS!$C$4:$D$250,2,0),"")</f>
        <v/>
      </c>
    </row>
    <row r="369" spans="1:7" x14ac:dyDescent="0.2">
      <c r="A369" t="s">
        <v>754</v>
      </c>
      <c r="B369" t="s">
        <v>755</v>
      </c>
      <c r="C369" t="s">
        <v>79</v>
      </c>
      <c r="D369">
        <v>200</v>
      </c>
      <c r="E369" t="str">
        <f t="shared" si="5"/>
        <v/>
      </c>
      <c r="F369" t="str">
        <f>IFERROR(VLOOKUP(A369,[1]RTD!$C$4:$D$189,2,0),"")</f>
        <v/>
      </c>
      <c r="G369" t="str">
        <f>IFERROR(VLOOKUP(A369,[1]RTS!$C$4:$D$250,2,0),"")</f>
        <v/>
      </c>
    </row>
    <row r="370" spans="1:7" x14ac:dyDescent="0.2">
      <c r="A370" t="s">
        <v>756</v>
      </c>
      <c r="B370" t="s">
        <v>757</v>
      </c>
      <c r="C370" t="s">
        <v>22</v>
      </c>
      <c r="D370">
        <v>24</v>
      </c>
      <c r="E370" t="str">
        <f t="shared" si="5"/>
        <v/>
      </c>
      <c r="F370" t="str">
        <f>IFERROR(VLOOKUP(A370,[1]RTD!$C$4:$D$189,2,0),"")</f>
        <v/>
      </c>
      <c r="G370" t="str">
        <f>IFERROR(VLOOKUP(A370,[1]RTS!$C$4:$D$250,2,0),"")</f>
        <v/>
      </c>
    </row>
    <row r="371" spans="1:7" x14ac:dyDescent="0.2">
      <c r="A371" t="s">
        <v>758</v>
      </c>
      <c r="B371" t="s">
        <v>759</v>
      </c>
      <c r="C371" t="s">
        <v>7</v>
      </c>
      <c r="D371">
        <v>1</v>
      </c>
      <c r="E371" t="str">
        <f t="shared" si="5"/>
        <v/>
      </c>
      <c r="F371" t="str">
        <f>IFERROR(VLOOKUP(A371,[1]RTD!$C$4:$D$189,2,0),"")</f>
        <v/>
      </c>
      <c r="G371" t="str">
        <f>IFERROR(VLOOKUP(A371,[1]RTS!$C$4:$D$250,2,0),"")</f>
        <v/>
      </c>
    </row>
    <row r="372" spans="1:7" x14ac:dyDescent="0.2">
      <c r="A372" t="s">
        <v>760</v>
      </c>
      <c r="B372" t="s">
        <v>761</v>
      </c>
      <c r="C372" t="s">
        <v>79</v>
      </c>
      <c r="D372">
        <v>24</v>
      </c>
      <c r="E372" t="str">
        <f t="shared" si="5"/>
        <v/>
      </c>
      <c r="F372" t="str">
        <f>IFERROR(VLOOKUP(A372,[1]RTD!$C$4:$D$189,2,0),"")</f>
        <v/>
      </c>
      <c r="G372" t="str">
        <f>IFERROR(VLOOKUP(A372,[1]RTS!$C$4:$D$250,2,0),"")</f>
        <v/>
      </c>
    </row>
    <row r="373" spans="1:7" x14ac:dyDescent="0.2">
      <c r="A373" t="s">
        <v>762</v>
      </c>
      <c r="B373" t="s">
        <v>763</v>
      </c>
      <c r="C373" t="s">
        <v>100</v>
      </c>
      <c r="D373">
        <v>24</v>
      </c>
      <c r="E373" t="str">
        <f t="shared" si="5"/>
        <v/>
      </c>
      <c r="F373" t="str">
        <f>IFERROR(VLOOKUP(A373,[1]RTD!$C$4:$D$189,2,0),"")</f>
        <v/>
      </c>
      <c r="G373" t="str">
        <f>IFERROR(VLOOKUP(A373,[1]RTS!$C$4:$D$250,2,0),"")</f>
        <v/>
      </c>
    </row>
    <row r="374" spans="1:7" x14ac:dyDescent="0.2">
      <c r="A374" t="s">
        <v>764</v>
      </c>
      <c r="B374" t="s">
        <v>765</v>
      </c>
      <c r="C374" t="s">
        <v>7</v>
      </c>
      <c r="D374">
        <v>1</v>
      </c>
      <c r="E374" t="str">
        <f t="shared" si="5"/>
        <v/>
      </c>
      <c r="F374" t="str">
        <f>IFERROR(VLOOKUP(A374,[1]RTD!$C$4:$D$189,2,0),"")</f>
        <v/>
      </c>
      <c r="G374" t="str">
        <f>IFERROR(VLOOKUP(A374,[1]RTS!$C$4:$D$250,2,0),"")</f>
        <v/>
      </c>
    </row>
    <row r="375" spans="1:7" x14ac:dyDescent="0.2">
      <c r="A375" t="s">
        <v>766</v>
      </c>
      <c r="B375" t="s">
        <v>767</v>
      </c>
      <c r="C375" t="s">
        <v>79</v>
      </c>
      <c r="D375">
        <v>24</v>
      </c>
      <c r="E375" t="str">
        <f t="shared" si="5"/>
        <v/>
      </c>
      <c r="F375" t="str">
        <f>IFERROR(VLOOKUP(A375,[1]RTD!$C$4:$D$189,2,0),"")</f>
        <v/>
      </c>
      <c r="G375" t="str">
        <f>IFERROR(VLOOKUP(A375,[1]RTS!$C$4:$D$250,2,0),"")</f>
        <v/>
      </c>
    </row>
    <row r="376" spans="1:7" x14ac:dyDescent="0.2">
      <c r="A376" t="s">
        <v>768</v>
      </c>
      <c r="B376" t="s">
        <v>769</v>
      </c>
      <c r="C376" t="s">
        <v>100</v>
      </c>
      <c r="D376">
        <v>24</v>
      </c>
      <c r="E376" t="str">
        <f t="shared" si="5"/>
        <v/>
      </c>
      <c r="F376" t="str">
        <f>IFERROR(VLOOKUP(A376,[1]RTD!$C$4:$D$189,2,0),"")</f>
        <v/>
      </c>
      <c r="G376" t="str">
        <f>IFERROR(VLOOKUP(A376,[1]RTS!$C$4:$D$250,2,0),"")</f>
        <v/>
      </c>
    </row>
    <row r="377" spans="1:7" x14ac:dyDescent="0.2">
      <c r="A377" t="s">
        <v>770</v>
      </c>
      <c r="B377" t="s">
        <v>771</v>
      </c>
      <c r="C377" t="s">
        <v>7</v>
      </c>
      <c r="D377">
        <v>1</v>
      </c>
      <c r="E377" t="str">
        <f t="shared" si="5"/>
        <v/>
      </c>
      <c r="F377" t="str">
        <f>IFERROR(VLOOKUP(A377,[1]RTD!$C$4:$D$189,2,0),"")</f>
        <v/>
      </c>
      <c r="G377" t="str">
        <f>IFERROR(VLOOKUP(A377,[1]RTS!$C$4:$D$250,2,0),"")</f>
        <v/>
      </c>
    </row>
    <row r="378" spans="1:7" x14ac:dyDescent="0.2">
      <c r="A378" t="s">
        <v>772</v>
      </c>
      <c r="B378" t="s">
        <v>773</v>
      </c>
      <c r="C378" t="s">
        <v>79</v>
      </c>
      <c r="D378">
        <v>24</v>
      </c>
      <c r="E378" t="str">
        <f t="shared" si="5"/>
        <v/>
      </c>
      <c r="F378" t="str">
        <f>IFERROR(VLOOKUP(A378,[1]RTD!$C$4:$D$189,2,0),"")</f>
        <v/>
      </c>
      <c r="G378" t="str">
        <f>IFERROR(VLOOKUP(A378,[1]RTS!$C$4:$D$250,2,0),"")</f>
        <v/>
      </c>
    </row>
    <row r="379" spans="1:7" x14ac:dyDescent="0.2">
      <c r="A379" t="s">
        <v>774</v>
      </c>
      <c r="B379" t="s">
        <v>775</v>
      </c>
      <c r="C379" t="s">
        <v>100</v>
      </c>
      <c r="D379">
        <v>24</v>
      </c>
      <c r="E379" t="str">
        <f t="shared" si="5"/>
        <v/>
      </c>
      <c r="F379" t="str">
        <f>IFERROR(VLOOKUP(A379,[1]RTD!$C$4:$D$189,2,0),"")</f>
        <v/>
      </c>
      <c r="G379" t="str">
        <f>IFERROR(VLOOKUP(A379,[1]RTS!$C$4:$D$250,2,0),"")</f>
        <v/>
      </c>
    </row>
    <row r="380" spans="1:7" x14ac:dyDescent="0.2">
      <c r="A380" t="s">
        <v>776</v>
      </c>
      <c r="B380" t="s">
        <v>777</v>
      </c>
      <c r="C380" t="s">
        <v>7</v>
      </c>
      <c r="D380">
        <v>1</v>
      </c>
      <c r="E380" t="str">
        <f t="shared" si="5"/>
        <v/>
      </c>
      <c r="F380" t="str">
        <f>IFERROR(VLOOKUP(A380,[1]RTD!$C$4:$D$189,2,0),"")</f>
        <v/>
      </c>
      <c r="G380" t="str">
        <f>IFERROR(VLOOKUP(A380,[1]RTS!$C$4:$D$250,2,0),"")</f>
        <v/>
      </c>
    </row>
    <row r="381" spans="1:7" x14ac:dyDescent="0.2">
      <c r="A381" t="s">
        <v>778</v>
      </c>
      <c r="B381" t="s">
        <v>779</v>
      </c>
      <c r="C381" t="s">
        <v>79</v>
      </c>
      <c r="D381">
        <v>24</v>
      </c>
      <c r="E381" t="str">
        <f t="shared" si="5"/>
        <v/>
      </c>
      <c r="F381" t="str">
        <f>IFERROR(VLOOKUP(A381,[1]RTD!$C$4:$D$189,2,0),"")</f>
        <v/>
      </c>
      <c r="G381" t="str">
        <f>IFERROR(VLOOKUP(A381,[1]RTS!$C$4:$D$250,2,0),"")</f>
        <v/>
      </c>
    </row>
    <row r="382" spans="1:7" x14ac:dyDescent="0.2">
      <c r="A382" t="s">
        <v>780</v>
      </c>
      <c r="B382" t="s">
        <v>781</v>
      </c>
      <c r="C382" t="s">
        <v>100</v>
      </c>
      <c r="D382">
        <v>24</v>
      </c>
      <c r="E382" t="str">
        <f t="shared" si="5"/>
        <v/>
      </c>
      <c r="F382" t="str">
        <f>IFERROR(VLOOKUP(A382,[1]RTD!$C$4:$D$189,2,0),"")</f>
        <v/>
      </c>
      <c r="G382" t="str">
        <f>IFERROR(VLOOKUP(A382,[1]RTS!$C$4:$D$250,2,0),"")</f>
        <v/>
      </c>
    </row>
    <row r="383" spans="1:7" x14ac:dyDescent="0.2">
      <c r="A383" t="s">
        <v>782</v>
      </c>
      <c r="B383" t="s">
        <v>783</v>
      </c>
      <c r="C383" t="s">
        <v>7</v>
      </c>
      <c r="D383">
        <v>1</v>
      </c>
      <c r="E383" t="str">
        <f t="shared" si="5"/>
        <v/>
      </c>
      <c r="F383" t="str">
        <f>IFERROR(VLOOKUP(A383,[1]RTD!$C$4:$D$189,2,0),"")</f>
        <v/>
      </c>
      <c r="G383" t="str">
        <f>IFERROR(VLOOKUP(A383,[1]RTS!$C$4:$D$250,2,0),"")</f>
        <v/>
      </c>
    </row>
    <row r="384" spans="1:7" x14ac:dyDescent="0.2">
      <c r="A384" t="s">
        <v>784</v>
      </c>
      <c r="B384" t="s">
        <v>785</v>
      </c>
      <c r="C384" t="s">
        <v>79</v>
      </c>
      <c r="D384">
        <v>200</v>
      </c>
      <c r="E384" t="str">
        <f t="shared" si="5"/>
        <v/>
      </c>
      <c r="F384" t="str">
        <f>IFERROR(VLOOKUP(A384,[1]RTD!$C$4:$D$189,2,0),"")</f>
        <v/>
      </c>
      <c r="G384" t="str">
        <f>IFERROR(VLOOKUP(A384,[1]RTS!$C$4:$D$250,2,0),"")</f>
        <v/>
      </c>
    </row>
    <row r="385" spans="1:7" x14ac:dyDescent="0.2">
      <c r="A385" t="s">
        <v>786</v>
      </c>
      <c r="B385" t="s">
        <v>787</v>
      </c>
      <c r="C385" t="s">
        <v>22</v>
      </c>
      <c r="D385">
        <v>24</v>
      </c>
      <c r="E385" t="str">
        <f t="shared" si="5"/>
        <v/>
      </c>
      <c r="F385" t="str">
        <f>IFERROR(VLOOKUP(A385,[1]RTD!$C$4:$D$189,2,0),"")</f>
        <v/>
      </c>
      <c r="G385" t="str">
        <f>IFERROR(VLOOKUP(A385,[1]RTS!$C$4:$D$250,2,0),"")</f>
        <v/>
      </c>
    </row>
    <row r="386" spans="1:7" x14ac:dyDescent="0.2">
      <c r="A386" t="s">
        <v>788</v>
      </c>
      <c r="B386" t="s">
        <v>789</v>
      </c>
      <c r="C386" t="s">
        <v>7</v>
      </c>
      <c r="D386">
        <v>1</v>
      </c>
      <c r="E386" t="str">
        <f t="shared" si="5"/>
        <v/>
      </c>
      <c r="F386" t="str">
        <f>IFERROR(VLOOKUP(A386,[1]RTD!$C$4:$D$189,2,0),"")</f>
        <v/>
      </c>
      <c r="G386" t="str">
        <f>IFERROR(VLOOKUP(A386,[1]RTS!$C$4:$D$250,2,0),"")</f>
        <v/>
      </c>
    </row>
    <row r="387" spans="1:7" x14ac:dyDescent="0.2">
      <c r="A387" t="s">
        <v>790</v>
      </c>
      <c r="B387" t="s">
        <v>791</v>
      </c>
      <c r="C387" t="s">
        <v>79</v>
      </c>
      <c r="D387">
        <v>24</v>
      </c>
      <c r="E387" t="str">
        <f t="shared" ref="E387:E450" si="6">IF(LEN(F387)&gt;0,F387,IF(LEN(G387)&gt;0,G387,""))</f>
        <v/>
      </c>
      <c r="F387" t="str">
        <f>IFERROR(VLOOKUP(A387,[1]RTD!$C$4:$D$189,2,0),"")</f>
        <v/>
      </c>
      <c r="G387" t="str">
        <f>IFERROR(VLOOKUP(A387,[1]RTS!$C$4:$D$250,2,0),"")</f>
        <v/>
      </c>
    </row>
    <row r="388" spans="1:7" x14ac:dyDescent="0.2">
      <c r="A388" t="s">
        <v>792</v>
      </c>
      <c r="B388" t="s">
        <v>793</v>
      </c>
      <c r="C388" t="s">
        <v>100</v>
      </c>
      <c r="D388">
        <v>24</v>
      </c>
      <c r="E388" t="str">
        <f t="shared" si="6"/>
        <v/>
      </c>
      <c r="F388" t="str">
        <f>IFERROR(VLOOKUP(A388,[1]RTD!$C$4:$D$189,2,0),"")</f>
        <v/>
      </c>
      <c r="G388" t="str">
        <f>IFERROR(VLOOKUP(A388,[1]RTS!$C$4:$D$250,2,0),"")</f>
        <v/>
      </c>
    </row>
    <row r="389" spans="1:7" x14ac:dyDescent="0.2">
      <c r="A389" t="s">
        <v>794</v>
      </c>
      <c r="B389" t="s">
        <v>795</v>
      </c>
      <c r="C389" t="s">
        <v>7</v>
      </c>
      <c r="D389">
        <v>1</v>
      </c>
      <c r="E389" t="str">
        <f t="shared" si="6"/>
        <v/>
      </c>
      <c r="F389" t="str">
        <f>IFERROR(VLOOKUP(A389,[1]RTD!$C$4:$D$189,2,0),"")</f>
        <v/>
      </c>
      <c r="G389" t="str">
        <f>IFERROR(VLOOKUP(A389,[1]RTS!$C$4:$D$250,2,0),"")</f>
        <v/>
      </c>
    </row>
    <row r="390" spans="1:7" x14ac:dyDescent="0.2">
      <c r="A390" t="s">
        <v>796</v>
      </c>
      <c r="B390" t="s">
        <v>797</v>
      </c>
      <c r="C390" t="s">
        <v>79</v>
      </c>
      <c r="D390">
        <v>24</v>
      </c>
      <c r="E390" t="str">
        <f t="shared" si="6"/>
        <v/>
      </c>
      <c r="F390" t="str">
        <f>IFERROR(VLOOKUP(A390,[1]RTD!$C$4:$D$189,2,0),"")</f>
        <v/>
      </c>
      <c r="G390" t="str">
        <f>IFERROR(VLOOKUP(A390,[1]RTS!$C$4:$D$250,2,0),"")</f>
        <v/>
      </c>
    </row>
    <row r="391" spans="1:7" x14ac:dyDescent="0.2">
      <c r="A391" t="s">
        <v>798</v>
      </c>
      <c r="B391" t="s">
        <v>799</v>
      </c>
      <c r="C391" t="s">
        <v>100</v>
      </c>
      <c r="D391">
        <v>24</v>
      </c>
      <c r="E391" t="str">
        <f t="shared" si="6"/>
        <v/>
      </c>
      <c r="F391" t="str">
        <f>IFERROR(VLOOKUP(A391,[1]RTD!$C$4:$D$189,2,0),"")</f>
        <v/>
      </c>
      <c r="G391" t="str">
        <f>IFERROR(VLOOKUP(A391,[1]RTS!$C$4:$D$250,2,0),"")</f>
        <v/>
      </c>
    </row>
    <row r="392" spans="1:7" x14ac:dyDescent="0.2">
      <c r="A392" t="s">
        <v>800</v>
      </c>
      <c r="B392" t="s">
        <v>801</v>
      </c>
      <c r="C392" t="s">
        <v>7</v>
      </c>
      <c r="D392">
        <v>1</v>
      </c>
      <c r="E392" t="str">
        <f t="shared" si="6"/>
        <v/>
      </c>
      <c r="F392" t="str">
        <f>IFERROR(VLOOKUP(A392,[1]RTD!$C$4:$D$189,2,0),"")</f>
        <v/>
      </c>
      <c r="G392" t="str">
        <f>IFERROR(VLOOKUP(A392,[1]RTS!$C$4:$D$250,2,0),"")</f>
        <v/>
      </c>
    </row>
    <row r="393" spans="1:7" x14ac:dyDescent="0.2">
      <c r="A393" t="s">
        <v>802</v>
      </c>
      <c r="B393" t="s">
        <v>803</v>
      </c>
      <c r="C393" t="s">
        <v>79</v>
      </c>
      <c r="D393">
        <v>24</v>
      </c>
      <c r="E393" t="str">
        <f t="shared" si="6"/>
        <v/>
      </c>
      <c r="F393" t="str">
        <f>IFERROR(VLOOKUP(A393,[1]RTD!$C$4:$D$189,2,0),"")</f>
        <v/>
      </c>
      <c r="G393" t="str">
        <f>IFERROR(VLOOKUP(A393,[1]RTS!$C$4:$D$250,2,0),"")</f>
        <v/>
      </c>
    </row>
    <row r="394" spans="1:7" x14ac:dyDescent="0.2">
      <c r="A394" t="s">
        <v>804</v>
      </c>
      <c r="B394" t="s">
        <v>805</v>
      </c>
      <c r="C394" t="s">
        <v>100</v>
      </c>
      <c r="D394">
        <v>24</v>
      </c>
      <c r="E394" t="str">
        <f t="shared" si="6"/>
        <v/>
      </c>
      <c r="F394" t="str">
        <f>IFERROR(VLOOKUP(A394,[1]RTD!$C$4:$D$189,2,0),"")</f>
        <v/>
      </c>
      <c r="G394" t="str">
        <f>IFERROR(VLOOKUP(A394,[1]RTS!$C$4:$D$250,2,0),"")</f>
        <v/>
      </c>
    </row>
    <row r="395" spans="1:7" x14ac:dyDescent="0.2">
      <c r="A395" t="s">
        <v>806</v>
      </c>
      <c r="B395" t="s">
        <v>807</v>
      </c>
      <c r="C395" t="s">
        <v>7</v>
      </c>
      <c r="D395">
        <v>1</v>
      </c>
      <c r="E395" t="str">
        <f t="shared" si="6"/>
        <v>TBB 15 TH</v>
      </c>
      <c r="F395" t="str">
        <f>IFERROR(VLOOKUP(A395,[1]RTD!$C$4:$D$189,2,0),"")</f>
        <v/>
      </c>
      <c r="G395" t="str">
        <f>IFERROR(VLOOKUP(A395,[1]RTS!$C$4:$D$250,2,0),"")</f>
        <v>TBB 15 TH</v>
      </c>
    </row>
    <row r="396" spans="1:7" x14ac:dyDescent="0.2">
      <c r="A396" t="s">
        <v>808</v>
      </c>
      <c r="B396" t="s">
        <v>809</v>
      </c>
      <c r="C396" t="s">
        <v>79</v>
      </c>
      <c r="D396">
        <v>100</v>
      </c>
      <c r="E396" t="str">
        <f t="shared" si="6"/>
        <v>TBB 15 TH</v>
      </c>
      <c r="F396" t="str">
        <f>IFERROR(VLOOKUP(A396,[1]RTD!$C$4:$D$189,2,0),"")</f>
        <v/>
      </c>
      <c r="G396" t="str">
        <f>IFERROR(VLOOKUP(A396,[1]RTS!$C$4:$D$250,2,0),"")</f>
        <v>TBB 15 TH</v>
      </c>
    </row>
    <row r="397" spans="1:7" x14ac:dyDescent="0.2">
      <c r="A397" t="s">
        <v>810</v>
      </c>
      <c r="B397" t="s">
        <v>811</v>
      </c>
      <c r="C397" t="s">
        <v>100</v>
      </c>
      <c r="D397">
        <v>24</v>
      </c>
      <c r="E397" t="str">
        <f t="shared" si="6"/>
        <v>TBB 15 TH</v>
      </c>
      <c r="F397" t="str">
        <f>IFERROR(VLOOKUP(A397,[1]RTD!$C$4:$D$189,2,0),"")</f>
        <v/>
      </c>
      <c r="G397" t="str">
        <f>IFERROR(VLOOKUP(A397,[1]RTS!$C$4:$D$250,2,0),"")</f>
        <v>TBB 15 TH</v>
      </c>
    </row>
    <row r="398" spans="1:7" x14ac:dyDescent="0.2">
      <c r="A398" t="s">
        <v>812</v>
      </c>
      <c r="B398" t="s">
        <v>813</v>
      </c>
      <c r="C398" t="s">
        <v>7</v>
      </c>
      <c r="D398">
        <v>24</v>
      </c>
      <c r="E398" t="str">
        <f t="shared" si="6"/>
        <v/>
      </c>
      <c r="F398" t="str">
        <f>IFERROR(VLOOKUP(A398,[1]RTD!$C$4:$D$189,2,0),"")</f>
        <v/>
      </c>
      <c r="G398" t="str">
        <f>IFERROR(VLOOKUP(A398,[1]RTS!$C$4:$D$250,2,0),"")</f>
        <v/>
      </c>
    </row>
    <row r="399" spans="1:7" x14ac:dyDescent="0.2">
      <c r="A399" t="s">
        <v>814</v>
      </c>
      <c r="B399" t="s">
        <v>815</v>
      </c>
      <c r="C399" t="s">
        <v>7</v>
      </c>
      <c r="D399">
        <v>24</v>
      </c>
      <c r="E399" t="str">
        <f t="shared" si="6"/>
        <v/>
      </c>
      <c r="F399" t="str">
        <f>IFERROR(VLOOKUP(A399,[1]RTD!$C$4:$D$189,2,0),"")</f>
        <v/>
      </c>
      <c r="G399" t="str">
        <f>IFERROR(VLOOKUP(A399,[1]RTS!$C$4:$D$250,2,0),"")</f>
        <v/>
      </c>
    </row>
    <row r="400" spans="1:7" x14ac:dyDescent="0.2">
      <c r="A400" t="s">
        <v>816</v>
      </c>
      <c r="B400" t="s">
        <v>817</v>
      </c>
      <c r="C400" t="s">
        <v>7</v>
      </c>
      <c r="D400">
        <v>1</v>
      </c>
      <c r="E400" t="str">
        <f t="shared" si="6"/>
        <v>TBB 4B 1x24x10</v>
      </c>
      <c r="F400" t="str">
        <f>IFERROR(VLOOKUP(A400,[1]RTD!$C$4:$D$189,2,0),"")</f>
        <v/>
      </c>
      <c r="G400" t="str">
        <f>IFERROR(VLOOKUP(A400,[1]RTS!$C$4:$D$250,2,0),"")</f>
        <v>TBB 4B 1x24x10</v>
      </c>
    </row>
    <row r="401" spans="1:7" x14ac:dyDescent="0.2">
      <c r="A401" t="s">
        <v>818</v>
      </c>
      <c r="B401" t="s">
        <v>819</v>
      </c>
      <c r="C401" t="s">
        <v>79</v>
      </c>
      <c r="D401">
        <v>12</v>
      </c>
      <c r="E401" t="str">
        <f t="shared" si="6"/>
        <v>TBB 4B 1x24x10</v>
      </c>
      <c r="F401" t="str">
        <f>IFERROR(VLOOKUP(A401,[1]RTD!$C$4:$D$189,2,0),"")</f>
        <v/>
      </c>
      <c r="G401" t="str">
        <f>IFERROR(VLOOKUP(A401,[1]RTS!$C$4:$D$250,2,0),"")</f>
        <v>TBB 4B 1x24x10</v>
      </c>
    </row>
    <row r="402" spans="1:7" x14ac:dyDescent="0.2">
      <c r="A402" t="s">
        <v>820</v>
      </c>
      <c r="B402" t="s">
        <v>821</v>
      </c>
      <c r="C402" t="s">
        <v>7</v>
      </c>
      <c r="D402">
        <v>1</v>
      </c>
      <c r="E402" t="str">
        <f t="shared" si="6"/>
        <v>TBB 4PV B 1x24x10</v>
      </c>
      <c r="F402" t="str">
        <f>IFERROR(VLOOKUP(A402,[1]RTD!$C$4:$D$189,2,0),"")</f>
        <v/>
      </c>
      <c r="G402" t="str">
        <f>IFERROR(VLOOKUP(A402,[1]RTS!$C$4:$D$250,2,0),"")</f>
        <v>TBB 4PV B 1x24x10</v>
      </c>
    </row>
    <row r="403" spans="1:7" x14ac:dyDescent="0.2">
      <c r="A403" t="s">
        <v>822</v>
      </c>
      <c r="B403" t="s">
        <v>823</v>
      </c>
      <c r="C403" t="s">
        <v>79</v>
      </c>
      <c r="D403">
        <v>12</v>
      </c>
      <c r="E403" t="str">
        <f t="shared" si="6"/>
        <v>TBB 4PV B 1x24x10</v>
      </c>
      <c r="F403" t="str">
        <f>IFERROR(VLOOKUP(A403,[1]RTD!$C$4:$D$189,2,0),"")</f>
        <v/>
      </c>
      <c r="G403" t="str">
        <f>IFERROR(VLOOKUP(A403,[1]RTS!$C$4:$D$250,2,0),"")</f>
        <v>TBB 4PV B 1x24x10</v>
      </c>
    </row>
    <row r="404" spans="1:7" x14ac:dyDescent="0.2">
      <c r="A404" t="s">
        <v>824</v>
      </c>
      <c r="B404" t="s">
        <v>825</v>
      </c>
      <c r="C404" t="s">
        <v>7</v>
      </c>
      <c r="D404">
        <v>1</v>
      </c>
      <c r="E404" t="str">
        <f t="shared" si="6"/>
        <v/>
      </c>
      <c r="F404" t="str">
        <f>IFERROR(VLOOKUP(A404,[1]RTD!$C$4:$D$189,2,0),"")</f>
        <v/>
      </c>
      <c r="G404" t="str">
        <f>IFERROR(VLOOKUP(A404,[1]RTS!$C$4:$D$250,2,0),"")</f>
        <v/>
      </c>
    </row>
    <row r="405" spans="1:7" x14ac:dyDescent="0.2">
      <c r="A405" t="s">
        <v>826</v>
      </c>
      <c r="B405" t="s">
        <v>827</v>
      </c>
      <c r="C405" t="s">
        <v>79</v>
      </c>
      <c r="D405">
        <v>240</v>
      </c>
      <c r="E405" t="str">
        <f t="shared" si="6"/>
        <v/>
      </c>
      <c r="F405" t="str">
        <f>IFERROR(VLOOKUP(A405,[1]RTD!$C$4:$D$189,2,0),"")</f>
        <v/>
      </c>
      <c r="G405" t="str">
        <f>IFERROR(VLOOKUP(A405,[1]RTS!$C$4:$D$250,2,0),"")</f>
        <v/>
      </c>
    </row>
    <row r="406" spans="1:7" x14ac:dyDescent="0.2">
      <c r="A406" t="s">
        <v>828</v>
      </c>
      <c r="B406" t="s">
        <v>829</v>
      </c>
      <c r="C406" t="s">
        <v>163</v>
      </c>
      <c r="D406">
        <v>24</v>
      </c>
      <c r="E406" t="str">
        <f t="shared" si="6"/>
        <v/>
      </c>
      <c r="F406" t="str">
        <f>IFERROR(VLOOKUP(A406,[1]RTD!$C$4:$D$189,2,0),"")</f>
        <v/>
      </c>
      <c r="G406" t="str">
        <f>IFERROR(VLOOKUP(A406,[1]RTS!$C$4:$D$250,2,0),"")</f>
        <v/>
      </c>
    </row>
    <row r="407" spans="1:7" x14ac:dyDescent="0.2">
      <c r="A407" t="s">
        <v>830</v>
      </c>
      <c r="B407" t="s">
        <v>831</v>
      </c>
      <c r="C407" t="s">
        <v>7</v>
      </c>
      <c r="D407">
        <v>1</v>
      </c>
      <c r="E407" t="str">
        <f t="shared" si="6"/>
        <v>TBB100</v>
      </c>
      <c r="F407" t="str">
        <f>IFERROR(VLOOKUP(A407,[1]RTD!$C$4:$D$189,2,0),"")</f>
        <v/>
      </c>
      <c r="G407" t="str">
        <f>IFERROR(VLOOKUP(A407,[1]RTS!$C$4:$D$250,2,0),"")</f>
        <v>TBB100</v>
      </c>
    </row>
    <row r="408" spans="1:7" x14ac:dyDescent="0.2">
      <c r="A408" t="s">
        <v>832</v>
      </c>
      <c r="B408" t="s">
        <v>833</v>
      </c>
      <c r="C408" t="s">
        <v>79</v>
      </c>
      <c r="D408">
        <v>36</v>
      </c>
      <c r="E408" t="str">
        <f t="shared" si="6"/>
        <v>TBB100</v>
      </c>
      <c r="F408" t="str">
        <f>IFERROR(VLOOKUP(A408,[1]RTD!$C$4:$D$189,2,0),"")</f>
        <v/>
      </c>
      <c r="G408" t="str">
        <f>IFERROR(VLOOKUP(A408,[1]RTS!$C$4:$D$250,2,0),"")</f>
        <v>TBB100</v>
      </c>
    </row>
    <row r="409" spans="1:7" x14ac:dyDescent="0.2">
      <c r="A409" t="s">
        <v>834</v>
      </c>
      <c r="B409" t="s">
        <v>835</v>
      </c>
      <c r="C409" t="s">
        <v>7</v>
      </c>
      <c r="D409">
        <v>1</v>
      </c>
      <c r="E409" t="str">
        <f t="shared" si="6"/>
        <v/>
      </c>
      <c r="F409" t="str">
        <f>IFERROR(VLOOKUP(A409,[1]RTD!$C$4:$D$189,2,0),"")</f>
        <v/>
      </c>
      <c r="G409" t="str">
        <f>IFERROR(VLOOKUP(A409,[1]RTS!$C$4:$D$250,2,0),"")</f>
        <v/>
      </c>
    </row>
    <row r="410" spans="1:7" x14ac:dyDescent="0.2">
      <c r="A410" t="s">
        <v>836</v>
      </c>
      <c r="B410" t="s">
        <v>837</v>
      </c>
      <c r="C410" t="s">
        <v>79</v>
      </c>
      <c r="D410">
        <v>36</v>
      </c>
      <c r="E410" t="str">
        <f t="shared" si="6"/>
        <v/>
      </c>
      <c r="F410" t="str">
        <f>IFERROR(VLOOKUP(A410,[1]RTD!$C$4:$D$189,2,0),"")</f>
        <v/>
      </c>
      <c r="G410" t="str">
        <f>IFERROR(VLOOKUP(A410,[1]RTS!$C$4:$D$250,2,0),"")</f>
        <v/>
      </c>
    </row>
    <row r="411" spans="1:7" x14ac:dyDescent="0.2">
      <c r="A411" t="s">
        <v>838</v>
      </c>
      <c r="B411" t="s">
        <v>839</v>
      </c>
      <c r="C411" t="s">
        <v>7</v>
      </c>
      <c r="D411">
        <v>1</v>
      </c>
      <c r="E411" t="str">
        <f t="shared" si="6"/>
        <v/>
      </c>
      <c r="F411" t="str">
        <f>IFERROR(VLOOKUP(A411,[1]RTD!$C$4:$D$189,2,0),"")</f>
        <v/>
      </c>
      <c r="G411" t="str">
        <f>IFERROR(VLOOKUP(A411,[1]RTS!$C$4:$D$250,2,0),"")</f>
        <v/>
      </c>
    </row>
    <row r="412" spans="1:7" x14ac:dyDescent="0.2">
      <c r="A412" t="s">
        <v>840</v>
      </c>
      <c r="B412" t="s">
        <v>841</v>
      </c>
      <c r="C412" t="s">
        <v>79</v>
      </c>
      <c r="D412">
        <v>40</v>
      </c>
      <c r="E412" t="str">
        <f t="shared" si="6"/>
        <v/>
      </c>
      <c r="F412" t="str">
        <f>IFERROR(VLOOKUP(A412,[1]RTD!$C$4:$D$189,2,0),"")</f>
        <v/>
      </c>
      <c r="G412" t="str">
        <f>IFERROR(VLOOKUP(A412,[1]RTS!$C$4:$D$250,2,0),"")</f>
        <v/>
      </c>
    </row>
    <row r="413" spans="1:7" x14ac:dyDescent="0.2">
      <c r="A413" t="s">
        <v>842</v>
      </c>
      <c r="B413" t="s">
        <v>843</v>
      </c>
      <c r="C413" t="s">
        <v>7</v>
      </c>
      <c r="D413">
        <v>24</v>
      </c>
      <c r="E413" t="str">
        <f t="shared" si="6"/>
        <v/>
      </c>
      <c r="F413" t="str">
        <f>IFERROR(VLOOKUP(A413,[1]RTD!$C$4:$D$189,2,0),"")</f>
        <v/>
      </c>
      <c r="G413" t="str">
        <f>IFERROR(VLOOKUP(A413,[1]RTS!$C$4:$D$250,2,0),"")</f>
        <v/>
      </c>
    </row>
    <row r="414" spans="1:7" x14ac:dyDescent="0.2">
      <c r="A414" t="s">
        <v>844</v>
      </c>
      <c r="B414" t="s">
        <v>845</v>
      </c>
      <c r="C414" t="s">
        <v>7</v>
      </c>
      <c r="D414">
        <v>1</v>
      </c>
      <c r="E414" t="str">
        <f t="shared" si="6"/>
        <v>TBB15</v>
      </c>
      <c r="F414" t="str">
        <f>IFERROR(VLOOKUP(A414,[1]RTD!$C$4:$D$189,2,0),"")</f>
        <v/>
      </c>
      <c r="G414" t="str">
        <f>IFERROR(VLOOKUP(A414,[1]RTS!$C$4:$D$250,2,0),"")</f>
        <v>TBB15</v>
      </c>
    </row>
    <row r="415" spans="1:7" x14ac:dyDescent="0.2">
      <c r="A415" t="s">
        <v>846</v>
      </c>
      <c r="B415" t="s">
        <v>847</v>
      </c>
      <c r="C415" t="s">
        <v>79</v>
      </c>
      <c r="D415">
        <v>100</v>
      </c>
      <c r="E415" t="str">
        <f t="shared" si="6"/>
        <v>TBB15</v>
      </c>
      <c r="F415" t="str">
        <f>IFERROR(VLOOKUP(A415,[1]RTD!$C$4:$D$189,2,0),"")</f>
        <v/>
      </c>
      <c r="G415" t="str">
        <f>IFERROR(VLOOKUP(A415,[1]RTS!$C$4:$D$250,2,0),"")</f>
        <v>TBB15</v>
      </c>
    </row>
    <row r="416" spans="1:7" x14ac:dyDescent="0.2">
      <c r="A416" t="s">
        <v>848</v>
      </c>
      <c r="B416" t="s">
        <v>849</v>
      </c>
      <c r="C416" t="s">
        <v>100</v>
      </c>
      <c r="D416">
        <v>24</v>
      </c>
      <c r="E416" t="str">
        <f t="shared" si="6"/>
        <v>TBB15</v>
      </c>
      <c r="F416" t="str">
        <f>IFERROR(VLOOKUP(A416,[1]RTD!$C$4:$D$189,2,0),"")</f>
        <v/>
      </c>
      <c r="G416" t="str">
        <f>IFERROR(VLOOKUP(A416,[1]RTS!$C$4:$D$250,2,0),"")</f>
        <v>TBB15</v>
      </c>
    </row>
    <row r="417" spans="1:7" x14ac:dyDescent="0.2">
      <c r="A417" t="s">
        <v>850</v>
      </c>
      <c r="B417" t="s">
        <v>851</v>
      </c>
      <c r="C417" t="s">
        <v>7</v>
      </c>
      <c r="D417">
        <v>1</v>
      </c>
      <c r="E417" t="str">
        <f t="shared" si="6"/>
        <v>15PVBG</v>
      </c>
      <c r="F417" t="str">
        <f>IFERROR(VLOOKUP(A417,[1]RTD!$C$4:$D$189,2,0),"")</f>
        <v/>
      </c>
      <c r="G417" t="str">
        <f>IFERROR(VLOOKUP(A417,[1]RTS!$C$4:$D$250,2,0),"")</f>
        <v>15PVBG</v>
      </c>
    </row>
    <row r="418" spans="1:7" x14ac:dyDescent="0.2">
      <c r="A418" t="s">
        <v>852</v>
      </c>
      <c r="B418" t="s">
        <v>853</v>
      </c>
      <c r="C418" t="s">
        <v>79</v>
      </c>
      <c r="D418">
        <v>12</v>
      </c>
      <c r="E418" t="str">
        <f t="shared" si="6"/>
        <v>15PVBG</v>
      </c>
      <c r="F418" t="str">
        <f>IFERROR(VLOOKUP(A418,[1]RTD!$C$4:$D$189,2,0),"")</f>
        <v/>
      </c>
      <c r="G418" t="str">
        <f>IFERROR(VLOOKUP(A418,[1]RTS!$C$4:$D$250,2,0),"")</f>
        <v>15PVBG</v>
      </c>
    </row>
    <row r="419" spans="1:7" x14ac:dyDescent="0.2">
      <c r="A419" t="s">
        <v>854</v>
      </c>
      <c r="B419" t="s">
        <v>855</v>
      </c>
      <c r="C419" t="s">
        <v>7</v>
      </c>
      <c r="D419">
        <v>1</v>
      </c>
      <c r="E419" t="str">
        <f t="shared" si="6"/>
        <v/>
      </c>
      <c r="F419" t="str">
        <f>IFERROR(VLOOKUP(A419,[1]RTD!$C$4:$D$189,2,0),"")</f>
        <v/>
      </c>
      <c r="G419" t="str">
        <f>IFERROR(VLOOKUP(A419,[1]RTS!$C$4:$D$250,2,0),"")</f>
        <v/>
      </c>
    </row>
    <row r="420" spans="1:7" x14ac:dyDescent="0.2">
      <c r="A420" t="s">
        <v>856</v>
      </c>
      <c r="B420" t="s">
        <v>857</v>
      </c>
      <c r="C420" t="s">
        <v>79</v>
      </c>
      <c r="D420">
        <v>100</v>
      </c>
      <c r="E420" t="str">
        <f t="shared" si="6"/>
        <v/>
      </c>
      <c r="F420" t="str">
        <f>IFERROR(VLOOKUP(A420,[1]RTD!$C$4:$D$189,2,0),"")</f>
        <v/>
      </c>
      <c r="G420" t="str">
        <f>IFERROR(VLOOKUP(A420,[1]RTS!$C$4:$D$250,2,0),"")</f>
        <v/>
      </c>
    </row>
    <row r="421" spans="1:7" x14ac:dyDescent="0.2">
      <c r="A421" t="s">
        <v>858</v>
      </c>
      <c r="B421" t="s">
        <v>859</v>
      </c>
      <c r="C421" t="s">
        <v>100</v>
      </c>
      <c r="D421">
        <v>24</v>
      </c>
      <c r="E421" t="str">
        <f t="shared" si="6"/>
        <v/>
      </c>
      <c r="F421" t="str">
        <f>IFERROR(VLOOKUP(A421,[1]RTD!$C$4:$D$189,2,0),"")</f>
        <v/>
      </c>
      <c r="G421" t="str">
        <f>IFERROR(VLOOKUP(A421,[1]RTS!$C$4:$D$250,2,0),"")</f>
        <v/>
      </c>
    </row>
    <row r="422" spans="1:7" x14ac:dyDescent="0.2">
      <c r="A422" t="s">
        <v>860</v>
      </c>
      <c r="B422" t="s">
        <v>861</v>
      </c>
      <c r="C422" t="s">
        <v>7</v>
      </c>
      <c r="D422">
        <v>1</v>
      </c>
      <c r="E422" t="str">
        <f t="shared" si="6"/>
        <v>TBB15P</v>
      </c>
      <c r="F422" t="str">
        <f>IFERROR(VLOOKUP(A422,[1]RTD!$C$4:$D$189,2,0),"")</f>
        <v/>
      </c>
      <c r="G422" t="str">
        <f>IFERROR(VLOOKUP(A422,[1]RTS!$C$4:$D$250,2,0),"")</f>
        <v>TBB15P</v>
      </c>
    </row>
    <row r="423" spans="1:7" x14ac:dyDescent="0.2">
      <c r="A423" t="s">
        <v>862</v>
      </c>
      <c r="B423" t="s">
        <v>863</v>
      </c>
      <c r="C423" t="s">
        <v>79</v>
      </c>
      <c r="D423">
        <v>10</v>
      </c>
      <c r="E423" t="str">
        <f t="shared" si="6"/>
        <v>TBB15P</v>
      </c>
      <c r="F423" t="str">
        <f>IFERROR(VLOOKUP(A423,[1]RTD!$C$4:$D$189,2,0),"")</f>
        <v/>
      </c>
      <c r="G423" t="str">
        <f>IFERROR(VLOOKUP(A423,[1]RTS!$C$4:$D$250,2,0),"")</f>
        <v>TBB15P</v>
      </c>
    </row>
    <row r="424" spans="1:7" x14ac:dyDescent="0.2">
      <c r="A424" t="s">
        <v>864</v>
      </c>
      <c r="B424" t="s">
        <v>865</v>
      </c>
      <c r="C424" t="s">
        <v>7</v>
      </c>
      <c r="D424">
        <v>1</v>
      </c>
      <c r="E424" t="str">
        <f t="shared" si="6"/>
        <v>TBB15PV</v>
      </c>
      <c r="F424" t="str">
        <f>IFERROR(VLOOKUP(A424,[1]RTD!$C$4:$D$189,2,0),"")</f>
        <v/>
      </c>
      <c r="G424" t="str">
        <f>IFERROR(VLOOKUP(A424,[1]RTS!$C$4:$D$250,2,0),"")</f>
        <v>TBB15PV</v>
      </c>
    </row>
    <row r="425" spans="1:7" x14ac:dyDescent="0.2">
      <c r="A425" t="s">
        <v>866</v>
      </c>
      <c r="B425" t="s">
        <v>867</v>
      </c>
      <c r="C425" t="s">
        <v>79</v>
      </c>
      <c r="D425">
        <v>10</v>
      </c>
      <c r="E425" t="str">
        <f t="shared" si="6"/>
        <v>TBB15PV</v>
      </c>
      <c r="F425" t="str">
        <f>IFERROR(VLOOKUP(A425,[1]RTD!$C$4:$D$189,2,0),"")</f>
        <v/>
      </c>
      <c r="G425" t="str">
        <f>IFERROR(VLOOKUP(A425,[1]RTS!$C$4:$D$250,2,0),"")</f>
        <v>TBB15PV</v>
      </c>
    </row>
    <row r="426" spans="1:7" x14ac:dyDescent="0.2">
      <c r="A426" t="s">
        <v>868</v>
      </c>
      <c r="B426" t="s">
        <v>869</v>
      </c>
      <c r="C426" t="s">
        <v>7</v>
      </c>
      <c r="D426">
        <v>1</v>
      </c>
      <c r="E426" t="str">
        <f t="shared" si="6"/>
        <v>TBB25</v>
      </c>
      <c r="F426" t="str">
        <f>IFERROR(VLOOKUP(A426,[1]RTD!$C$4:$D$189,2,0),"")</f>
        <v/>
      </c>
      <c r="G426" t="str">
        <f>IFERROR(VLOOKUP(A426,[1]RTS!$C$4:$D$250,2,0),"")</f>
        <v>TBB25</v>
      </c>
    </row>
    <row r="427" spans="1:7" x14ac:dyDescent="0.2">
      <c r="A427" t="s">
        <v>870</v>
      </c>
      <c r="B427" t="s">
        <v>871</v>
      </c>
      <c r="C427" t="s">
        <v>79</v>
      </c>
      <c r="D427">
        <v>100</v>
      </c>
      <c r="E427" t="str">
        <f t="shared" si="6"/>
        <v>TBB25</v>
      </c>
      <c r="F427" t="str">
        <f>IFERROR(VLOOKUP(A427,[1]RTD!$C$4:$D$189,2,0),"")</f>
        <v/>
      </c>
      <c r="G427" t="str">
        <f>IFERROR(VLOOKUP(A427,[1]RTS!$C$4:$D$250,2,0),"")</f>
        <v>TBB25</v>
      </c>
    </row>
    <row r="428" spans="1:7" x14ac:dyDescent="0.2">
      <c r="A428" t="s">
        <v>872</v>
      </c>
      <c r="B428" t="s">
        <v>873</v>
      </c>
      <c r="C428" t="s">
        <v>100</v>
      </c>
      <c r="D428">
        <v>24</v>
      </c>
      <c r="E428" t="str">
        <f t="shared" si="6"/>
        <v>TBB25</v>
      </c>
      <c r="F428" t="str">
        <f>IFERROR(VLOOKUP(A428,[1]RTD!$C$4:$D$189,2,0),"")</f>
        <v/>
      </c>
      <c r="G428" t="str">
        <f>IFERROR(VLOOKUP(A428,[1]RTS!$C$4:$D$250,2,0),"")</f>
        <v>TBB25</v>
      </c>
    </row>
    <row r="429" spans="1:7" x14ac:dyDescent="0.2">
      <c r="A429" t="s">
        <v>874</v>
      </c>
      <c r="B429" t="s">
        <v>875</v>
      </c>
      <c r="C429" t="s">
        <v>7</v>
      </c>
      <c r="D429">
        <v>1</v>
      </c>
      <c r="E429" t="str">
        <f t="shared" si="6"/>
        <v/>
      </c>
      <c r="F429" t="str">
        <f>IFERROR(VLOOKUP(A429,[1]RTD!$C$4:$D$189,2,0),"")</f>
        <v/>
      </c>
      <c r="G429" t="str">
        <f>IFERROR(VLOOKUP(A429,[1]RTS!$C$4:$D$250,2,0),"")</f>
        <v/>
      </c>
    </row>
    <row r="430" spans="1:7" x14ac:dyDescent="0.2">
      <c r="A430" t="s">
        <v>876</v>
      </c>
      <c r="B430" t="s">
        <v>877</v>
      </c>
      <c r="C430" t="s">
        <v>79</v>
      </c>
      <c r="D430">
        <v>100</v>
      </c>
      <c r="E430" t="str">
        <f t="shared" si="6"/>
        <v/>
      </c>
      <c r="F430" t="str">
        <f>IFERROR(VLOOKUP(A430,[1]RTD!$C$4:$D$189,2,0),"")</f>
        <v/>
      </c>
      <c r="G430" t="str">
        <f>IFERROR(VLOOKUP(A430,[1]RTS!$C$4:$D$250,2,0),"")</f>
        <v/>
      </c>
    </row>
    <row r="431" spans="1:7" x14ac:dyDescent="0.2">
      <c r="A431" t="s">
        <v>878</v>
      </c>
      <c r="B431" t="s">
        <v>879</v>
      </c>
      <c r="C431" t="s">
        <v>100</v>
      </c>
      <c r="D431">
        <v>24</v>
      </c>
      <c r="E431" t="str">
        <f t="shared" si="6"/>
        <v/>
      </c>
      <c r="F431" t="str">
        <f>IFERROR(VLOOKUP(A431,[1]RTD!$C$4:$D$189,2,0),"")</f>
        <v/>
      </c>
      <c r="G431" t="str">
        <f>IFERROR(VLOOKUP(A431,[1]RTS!$C$4:$D$250,2,0),"")</f>
        <v/>
      </c>
    </row>
    <row r="432" spans="1:7" x14ac:dyDescent="0.2">
      <c r="A432" t="s">
        <v>880</v>
      </c>
      <c r="B432" t="s">
        <v>881</v>
      </c>
      <c r="C432" t="s">
        <v>7</v>
      </c>
      <c r="D432">
        <v>1</v>
      </c>
      <c r="E432" t="str">
        <f t="shared" si="6"/>
        <v/>
      </c>
      <c r="F432" t="str">
        <f>IFERROR(VLOOKUP(A432,[1]RTD!$C$4:$D$189,2,0),"")</f>
        <v/>
      </c>
      <c r="G432" t="str">
        <f>IFERROR(VLOOKUP(A432,[1]RTS!$C$4:$D$250,2,0),"")</f>
        <v/>
      </c>
    </row>
    <row r="433" spans="1:7" x14ac:dyDescent="0.2">
      <c r="A433" t="s">
        <v>882</v>
      </c>
      <c r="B433" t="s">
        <v>883</v>
      </c>
      <c r="C433" t="s">
        <v>79</v>
      </c>
      <c r="D433">
        <v>25</v>
      </c>
      <c r="E433" t="str">
        <f t="shared" si="6"/>
        <v/>
      </c>
      <c r="F433" t="str">
        <f>IFERROR(VLOOKUP(A433,[1]RTD!$C$4:$D$189,2,0),"")</f>
        <v/>
      </c>
      <c r="G433" t="str">
        <f>IFERROR(VLOOKUP(A433,[1]RTS!$C$4:$D$250,2,0),"")</f>
        <v/>
      </c>
    </row>
    <row r="434" spans="1:7" x14ac:dyDescent="0.2">
      <c r="A434" t="s">
        <v>884</v>
      </c>
      <c r="B434" t="s">
        <v>885</v>
      </c>
      <c r="C434" t="s">
        <v>7</v>
      </c>
      <c r="D434">
        <v>1</v>
      </c>
      <c r="E434" t="str">
        <f t="shared" si="6"/>
        <v/>
      </c>
      <c r="F434" t="str">
        <f>IFERROR(VLOOKUP(A434,[1]RTD!$C$4:$D$189,2,0),"")</f>
        <v/>
      </c>
      <c r="G434" t="str">
        <f>IFERROR(VLOOKUP(A434,[1]RTS!$C$4:$D$250,2,0),"")</f>
        <v/>
      </c>
    </row>
    <row r="435" spans="1:7" x14ac:dyDescent="0.2">
      <c r="A435" t="s">
        <v>886</v>
      </c>
      <c r="B435" t="s">
        <v>887</v>
      </c>
      <c r="C435" t="s">
        <v>79</v>
      </c>
      <c r="D435">
        <v>100</v>
      </c>
      <c r="E435" t="str">
        <f t="shared" si="6"/>
        <v/>
      </c>
      <c r="F435" t="str">
        <f>IFERROR(VLOOKUP(A435,[1]RTD!$C$4:$D$189,2,0),"")</f>
        <v/>
      </c>
      <c r="G435" t="str">
        <f>IFERROR(VLOOKUP(A435,[1]RTS!$C$4:$D$250,2,0),"")</f>
        <v/>
      </c>
    </row>
    <row r="436" spans="1:7" x14ac:dyDescent="0.2">
      <c r="A436" t="s">
        <v>888</v>
      </c>
      <c r="B436" t="s">
        <v>889</v>
      </c>
      <c r="C436" t="s">
        <v>100</v>
      </c>
      <c r="D436">
        <v>24</v>
      </c>
      <c r="E436" t="str">
        <f t="shared" si="6"/>
        <v/>
      </c>
      <c r="F436" t="str">
        <f>IFERROR(VLOOKUP(A436,[1]RTD!$C$4:$D$189,2,0),"")</f>
        <v/>
      </c>
      <c r="G436" t="str">
        <f>IFERROR(VLOOKUP(A436,[1]RTS!$C$4:$D$250,2,0),"")</f>
        <v/>
      </c>
    </row>
    <row r="437" spans="1:7" x14ac:dyDescent="0.2">
      <c r="A437" t="s">
        <v>890</v>
      </c>
      <c r="B437" t="s">
        <v>891</v>
      </c>
      <c r="C437" t="s">
        <v>7</v>
      </c>
      <c r="D437">
        <v>1</v>
      </c>
      <c r="E437" t="str">
        <f t="shared" si="6"/>
        <v>TBB25P</v>
      </c>
      <c r="F437" t="str">
        <f>IFERROR(VLOOKUP(A437,[1]RTD!$C$4:$D$189,2,0),"")</f>
        <v/>
      </c>
      <c r="G437" t="str">
        <f>IFERROR(VLOOKUP(A437,[1]RTS!$C$4:$D$250,2,0),"")</f>
        <v>TBB25P</v>
      </c>
    </row>
    <row r="438" spans="1:7" x14ac:dyDescent="0.2">
      <c r="A438" t="s">
        <v>892</v>
      </c>
      <c r="B438" t="s">
        <v>893</v>
      </c>
      <c r="C438" t="s">
        <v>79</v>
      </c>
      <c r="D438">
        <v>50</v>
      </c>
      <c r="E438" t="str">
        <f t="shared" si="6"/>
        <v>TBB25P</v>
      </c>
      <c r="F438" t="str">
        <f>IFERROR(VLOOKUP(A438,[1]RTD!$C$4:$D$189,2,0),"")</f>
        <v/>
      </c>
      <c r="G438" t="str">
        <f>IFERROR(VLOOKUP(A438,[1]RTS!$C$4:$D$250,2,0),"")</f>
        <v>TBB25P</v>
      </c>
    </row>
    <row r="439" spans="1:7" x14ac:dyDescent="0.2">
      <c r="A439" t="s">
        <v>894</v>
      </c>
      <c r="B439" t="s">
        <v>895</v>
      </c>
      <c r="C439" t="s">
        <v>100</v>
      </c>
      <c r="D439">
        <v>24</v>
      </c>
      <c r="E439" t="str">
        <f t="shared" si="6"/>
        <v>TBB25P</v>
      </c>
      <c r="F439" t="str">
        <f>IFERROR(VLOOKUP(A439,[1]RTD!$C$4:$D$189,2,0),"")</f>
        <v/>
      </c>
      <c r="G439" t="str">
        <f>IFERROR(VLOOKUP(A439,[1]RTS!$C$4:$D$250,2,0),"")</f>
        <v>TBB25P</v>
      </c>
    </row>
    <row r="440" spans="1:7" x14ac:dyDescent="0.2">
      <c r="A440" t="s">
        <v>896</v>
      </c>
      <c r="B440" t="s">
        <v>897</v>
      </c>
      <c r="C440" t="s">
        <v>7</v>
      </c>
      <c r="D440">
        <v>1</v>
      </c>
      <c r="E440" t="str">
        <f t="shared" si="6"/>
        <v>TBB25PL</v>
      </c>
      <c r="F440" t="str">
        <f>IFERROR(VLOOKUP(A440,[1]RTD!$C$4:$D$189,2,0),"")</f>
        <v/>
      </c>
      <c r="G440" t="str">
        <f>IFERROR(VLOOKUP(A440,[1]RTS!$C$4:$D$250,2,0),"")</f>
        <v>TBB25PL</v>
      </c>
    </row>
    <row r="441" spans="1:7" x14ac:dyDescent="0.2">
      <c r="A441" t="s">
        <v>898</v>
      </c>
      <c r="B441" t="s">
        <v>899</v>
      </c>
      <c r="C441" t="s">
        <v>79</v>
      </c>
      <c r="D441">
        <v>50</v>
      </c>
      <c r="E441" t="str">
        <f t="shared" si="6"/>
        <v>TBB25PL</v>
      </c>
      <c r="F441" t="str">
        <f>IFERROR(VLOOKUP(A441,[1]RTD!$C$4:$D$189,2,0),"")</f>
        <v/>
      </c>
      <c r="G441" t="str">
        <f>IFERROR(VLOOKUP(A441,[1]RTS!$C$4:$D$250,2,0),"")</f>
        <v>TBB25PL</v>
      </c>
    </row>
    <row r="442" spans="1:7" x14ac:dyDescent="0.2">
      <c r="A442" t="s">
        <v>900</v>
      </c>
      <c r="B442" t="s">
        <v>901</v>
      </c>
      <c r="C442" t="s">
        <v>100</v>
      </c>
      <c r="D442">
        <v>24</v>
      </c>
      <c r="E442" t="str">
        <f t="shared" si="6"/>
        <v>TBB25PL</v>
      </c>
      <c r="F442" t="str">
        <f>IFERROR(VLOOKUP(A442,[1]RTD!$C$4:$D$189,2,0),"")</f>
        <v/>
      </c>
      <c r="G442" t="str">
        <f>IFERROR(VLOOKUP(A442,[1]RTS!$C$4:$D$250,2,0),"")</f>
        <v>TBB25PL</v>
      </c>
    </row>
    <row r="443" spans="1:7" x14ac:dyDescent="0.2">
      <c r="A443" t="s">
        <v>902</v>
      </c>
      <c r="B443" t="s">
        <v>903</v>
      </c>
      <c r="C443" t="s">
        <v>7</v>
      </c>
      <c r="D443">
        <v>1</v>
      </c>
      <c r="E443" t="str">
        <f t="shared" si="6"/>
        <v/>
      </c>
      <c r="F443" t="str">
        <f>IFERROR(VLOOKUP(A443,[1]RTD!$C$4:$D$189,2,0),"")</f>
        <v/>
      </c>
      <c r="G443" t="str">
        <f>IFERROR(VLOOKUP(A443,[1]RTS!$C$4:$D$250,2,0),"")</f>
        <v/>
      </c>
    </row>
    <row r="444" spans="1:7" x14ac:dyDescent="0.2">
      <c r="A444" t="s">
        <v>904</v>
      </c>
      <c r="B444" t="s">
        <v>905</v>
      </c>
      <c r="C444" t="s">
        <v>79</v>
      </c>
      <c r="D444">
        <v>50</v>
      </c>
      <c r="E444" t="str">
        <f t="shared" si="6"/>
        <v/>
      </c>
      <c r="F444" t="str">
        <f>IFERROR(VLOOKUP(A444,[1]RTD!$C$4:$D$189,2,0),"")</f>
        <v/>
      </c>
      <c r="G444" t="str">
        <f>IFERROR(VLOOKUP(A444,[1]RTS!$C$4:$D$250,2,0),"")</f>
        <v/>
      </c>
    </row>
    <row r="445" spans="1:7" x14ac:dyDescent="0.2">
      <c r="A445" t="s">
        <v>906</v>
      </c>
      <c r="B445" t="s">
        <v>907</v>
      </c>
      <c r="C445" t="s">
        <v>100</v>
      </c>
      <c r="D445">
        <v>24</v>
      </c>
      <c r="E445" t="str">
        <f t="shared" si="6"/>
        <v/>
      </c>
      <c r="F445" t="str">
        <f>IFERROR(VLOOKUP(A445,[1]RTD!$C$4:$D$189,2,0),"")</f>
        <v/>
      </c>
      <c r="G445" t="str">
        <f>IFERROR(VLOOKUP(A445,[1]RTS!$C$4:$D$250,2,0),"")</f>
        <v/>
      </c>
    </row>
    <row r="446" spans="1:7" x14ac:dyDescent="0.2">
      <c r="A446" t="s">
        <v>908</v>
      </c>
      <c r="B446" t="s">
        <v>909</v>
      </c>
      <c r="C446" t="s">
        <v>7</v>
      </c>
      <c r="D446">
        <v>1</v>
      </c>
      <c r="E446" t="str">
        <f t="shared" si="6"/>
        <v>TBB25PV</v>
      </c>
      <c r="F446" t="str">
        <f>IFERROR(VLOOKUP(A446,[1]RTD!$C$4:$D$189,2,0),"")</f>
        <v/>
      </c>
      <c r="G446" t="str">
        <f>IFERROR(VLOOKUP(A446,[1]RTS!$C$4:$D$250,2,0),"")</f>
        <v>TBB25PV</v>
      </c>
    </row>
    <row r="447" spans="1:7" x14ac:dyDescent="0.2">
      <c r="A447" t="s">
        <v>910</v>
      </c>
      <c r="B447" t="s">
        <v>911</v>
      </c>
      <c r="C447" t="s">
        <v>79</v>
      </c>
      <c r="D447">
        <v>50</v>
      </c>
      <c r="E447" t="str">
        <f t="shared" si="6"/>
        <v>TBB25PV</v>
      </c>
      <c r="F447" t="str">
        <f>IFERROR(VLOOKUP(A447,[1]RTD!$C$4:$D$189,2,0),"")</f>
        <v/>
      </c>
      <c r="G447" t="str">
        <f>IFERROR(VLOOKUP(A447,[1]RTS!$C$4:$D$250,2,0),"")</f>
        <v>TBB25PV</v>
      </c>
    </row>
    <row r="448" spans="1:7" x14ac:dyDescent="0.2">
      <c r="A448" t="s">
        <v>912</v>
      </c>
      <c r="B448" t="s">
        <v>913</v>
      </c>
      <c r="C448" t="s">
        <v>100</v>
      </c>
      <c r="D448">
        <v>24</v>
      </c>
      <c r="E448" t="str">
        <f t="shared" si="6"/>
        <v>TBB25PV</v>
      </c>
      <c r="F448" t="str">
        <f>IFERROR(VLOOKUP(A448,[1]RTD!$C$4:$D$189,2,0),"")</f>
        <v/>
      </c>
      <c r="G448" t="str">
        <f>IFERROR(VLOOKUP(A448,[1]RTS!$C$4:$D$250,2,0),"")</f>
        <v>TBB25PV</v>
      </c>
    </row>
    <row r="449" spans="1:7" x14ac:dyDescent="0.2">
      <c r="A449" t="s">
        <v>914</v>
      </c>
      <c r="B449" t="s">
        <v>915</v>
      </c>
      <c r="C449" t="s">
        <v>7</v>
      </c>
      <c r="D449">
        <v>1</v>
      </c>
      <c r="E449" t="str">
        <f t="shared" si="6"/>
        <v/>
      </c>
      <c r="F449" t="str">
        <f>IFERROR(VLOOKUP(A449,[1]RTD!$C$4:$D$189,2,0),"")</f>
        <v/>
      </c>
      <c r="G449" t="str">
        <f>IFERROR(VLOOKUP(A449,[1]RTS!$C$4:$D$250,2,0),"")</f>
        <v/>
      </c>
    </row>
    <row r="450" spans="1:7" x14ac:dyDescent="0.2">
      <c r="A450" t="s">
        <v>916</v>
      </c>
      <c r="B450" t="s">
        <v>917</v>
      </c>
      <c r="C450" t="s">
        <v>79</v>
      </c>
      <c r="D450">
        <v>50</v>
      </c>
      <c r="E450" t="str">
        <f t="shared" si="6"/>
        <v/>
      </c>
      <c r="F450" t="str">
        <f>IFERROR(VLOOKUP(A450,[1]RTD!$C$4:$D$189,2,0),"")</f>
        <v/>
      </c>
      <c r="G450" t="str">
        <f>IFERROR(VLOOKUP(A450,[1]RTS!$C$4:$D$250,2,0),"")</f>
        <v/>
      </c>
    </row>
    <row r="451" spans="1:7" x14ac:dyDescent="0.2">
      <c r="A451" t="s">
        <v>918</v>
      </c>
      <c r="B451" t="s">
        <v>919</v>
      </c>
      <c r="C451" t="s">
        <v>100</v>
      </c>
      <c r="D451">
        <v>24</v>
      </c>
      <c r="E451" t="str">
        <f t="shared" ref="E451:E514" si="7">IF(LEN(F451)&gt;0,F451,IF(LEN(G451)&gt;0,G451,""))</f>
        <v/>
      </c>
      <c r="F451" t="str">
        <f>IFERROR(VLOOKUP(A451,[1]RTD!$C$4:$D$189,2,0),"")</f>
        <v/>
      </c>
      <c r="G451" t="str">
        <f>IFERROR(VLOOKUP(A451,[1]RTS!$C$4:$D$250,2,0),"")</f>
        <v/>
      </c>
    </row>
    <row r="452" spans="1:7" x14ac:dyDescent="0.2">
      <c r="A452" t="s">
        <v>920</v>
      </c>
      <c r="B452" t="s">
        <v>921</v>
      </c>
      <c r="C452" t="s">
        <v>7</v>
      </c>
      <c r="D452">
        <v>1</v>
      </c>
      <c r="E452" t="str">
        <f t="shared" si="7"/>
        <v>TBB30</v>
      </c>
      <c r="F452" t="str">
        <f>IFERROR(VLOOKUP(A452,[1]RTD!$C$4:$D$189,2,0),"")</f>
        <v/>
      </c>
      <c r="G452" t="str">
        <f>IFERROR(VLOOKUP(A452,[1]RTS!$C$4:$D$250,2,0),"")</f>
        <v>TBB30</v>
      </c>
    </row>
    <row r="453" spans="1:7" x14ac:dyDescent="0.2">
      <c r="A453" t="s">
        <v>922</v>
      </c>
      <c r="B453" t="s">
        <v>923</v>
      </c>
      <c r="C453" t="s">
        <v>79</v>
      </c>
      <c r="D453">
        <v>100</v>
      </c>
      <c r="E453" t="str">
        <f t="shared" si="7"/>
        <v>TBB30</v>
      </c>
      <c r="F453" t="str">
        <f>IFERROR(VLOOKUP(A453,[1]RTD!$C$4:$D$189,2,0),"")</f>
        <v/>
      </c>
      <c r="G453" t="str">
        <f>IFERROR(VLOOKUP(A453,[1]RTS!$C$4:$D$250,2,0),"")</f>
        <v>TBB30</v>
      </c>
    </row>
    <row r="454" spans="1:7" x14ac:dyDescent="0.2">
      <c r="A454" t="s">
        <v>924</v>
      </c>
      <c r="B454" t="s">
        <v>925</v>
      </c>
      <c r="C454" t="s">
        <v>100</v>
      </c>
      <c r="D454">
        <v>24</v>
      </c>
      <c r="E454" t="str">
        <f t="shared" si="7"/>
        <v>TBB30</v>
      </c>
      <c r="F454" t="str">
        <f>IFERROR(VLOOKUP(A454,[1]RTD!$C$4:$D$189,2,0),"")</f>
        <v/>
      </c>
      <c r="G454" t="str">
        <f>IFERROR(VLOOKUP(A454,[1]RTS!$C$4:$D$250,2,0),"")</f>
        <v>TBB30</v>
      </c>
    </row>
    <row r="455" spans="1:7" x14ac:dyDescent="0.2">
      <c r="A455" t="s">
        <v>926</v>
      </c>
      <c r="B455" t="s">
        <v>927</v>
      </c>
      <c r="C455" t="s">
        <v>7</v>
      </c>
      <c r="D455">
        <v>1</v>
      </c>
      <c r="E455" t="str">
        <f t="shared" si="7"/>
        <v/>
      </c>
      <c r="F455" t="str">
        <f>IFERROR(VLOOKUP(A455,[1]RTD!$C$4:$D$189,2,0),"")</f>
        <v/>
      </c>
      <c r="G455" t="str">
        <f>IFERROR(VLOOKUP(A455,[1]RTS!$C$4:$D$250,2,0),"")</f>
        <v/>
      </c>
    </row>
    <row r="456" spans="1:7" x14ac:dyDescent="0.2">
      <c r="A456" t="s">
        <v>928</v>
      </c>
      <c r="B456" t="s">
        <v>929</v>
      </c>
      <c r="C456" t="s">
        <v>79</v>
      </c>
      <c r="D456">
        <v>100</v>
      </c>
      <c r="E456" t="str">
        <f t="shared" si="7"/>
        <v/>
      </c>
      <c r="F456" t="str">
        <f>IFERROR(VLOOKUP(A456,[1]RTD!$C$4:$D$189,2,0),"")</f>
        <v/>
      </c>
      <c r="G456" t="str">
        <f>IFERROR(VLOOKUP(A456,[1]RTS!$C$4:$D$250,2,0),"")</f>
        <v/>
      </c>
    </row>
    <row r="457" spans="1:7" x14ac:dyDescent="0.2">
      <c r="A457" t="s">
        <v>930</v>
      </c>
      <c r="B457" t="s">
        <v>931</v>
      </c>
      <c r="C457" t="s">
        <v>100</v>
      </c>
      <c r="D457">
        <v>24</v>
      </c>
      <c r="E457" t="str">
        <f t="shared" si="7"/>
        <v/>
      </c>
      <c r="F457" t="str">
        <f>IFERROR(VLOOKUP(A457,[1]RTD!$C$4:$D$189,2,0),"")</f>
        <v/>
      </c>
      <c r="G457" t="str">
        <f>IFERROR(VLOOKUP(A457,[1]RTS!$C$4:$D$250,2,0),"")</f>
        <v/>
      </c>
    </row>
    <row r="458" spans="1:7" x14ac:dyDescent="0.2">
      <c r="A458" t="s">
        <v>932</v>
      </c>
      <c r="B458" t="s">
        <v>933</v>
      </c>
      <c r="C458" t="s">
        <v>7</v>
      </c>
      <c r="D458">
        <v>1</v>
      </c>
      <c r="E458" t="str">
        <f t="shared" si="7"/>
        <v>TBB4</v>
      </c>
      <c r="F458" t="str">
        <f>IFERROR(VLOOKUP(A458,[1]RTD!$C$4:$D$189,2,0),"")</f>
        <v/>
      </c>
      <c r="G458" t="str">
        <f>IFERROR(VLOOKUP(A458,[1]RTS!$C$4:$D$250,2,0),"")</f>
        <v>TBB4</v>
      </c>
    </row>
    <row r="459" spans="1:7" x14ac:dyDescent="0.2">
      <c r="A459" t="s">
        <v>934</v>
      </c>
      <c r="B459" t="s">
        <v>935</v>
      </c>
      <c r="C459" t="s">
        <v>79</v>
      </c>
      <c r="D459">
        <v>240</v>
      </c>
      <c r="E459" t="str">
        <f t="shared" si="7"/>
        <v>TBB4</v>
      </c>
      <c r="F459" t="str">
        <f>IFERROR(VLOOKUP(A459,[1]RTD!$C$4:$D$189,2,0),"")</f>
        <v/>
      </c>
      <c r="G459" t="str">
        <f>IFERROR(VLOOKUP(A459,[1]RTS!$C$4:$D$250,2,0),"")</f>
        <v>TBB4</v>
      </c>
    </row>
    <row r="460" spans="1:7" x14ac:dyDescent="0.2">
      <c r="A460" t="s">
        <v>936</v>
      </c>
      <c r="B460" t="s">
        <v>937</v>
      </c>
      <c r="C460" t="s">
        <v>163</v>
      </c>
      <c r="D460">
        <v>24</v>
      </c>
      <c r="E460" t="str">
        <f t="shared" si="7"/>
        <v>TBB4</v>
      </c>
      <c r="F460" t="str">
        <f>IFERROR(VLOOKUP(A460,[1]RTD!$C$4:$D$189,2,0),"")</f>
        <v/>
      </c>
      <c r="G460" t="str">
        <f>IFERROR(VLOOKUP(A460,[1]RTS!$C$4:$D$250,2,0),"")</f>
        <v>TBB4</v>
      </c>
    </row>
    <row r="461" spans="1:7" x14ac:dyDescent="0.2">
      <c r="A461" t="s">
        <v>938</v>
      </c>
      <c r="B461" t="s">
        <v>939</v>
      </c>
      <c r="C461" t="s">
        <v>7</v>
      </c>
      <c r="D461">
        <v>1</v>
      </c>
      <c r="E461" t="str">
        <f t="shared" si="7"/>
        <v>TBB4PV</v>
      </c>
      <c r="F461" t="str">
        <f>IFERROR(VLOOKUP(A461,[1]RTD!$C$4:$D$189,2,0),"")</f>
        <v/>
      </c>
      <c r="G461" t="str">
        <f>IFERROR(VLOOKUP(A461,[1]RTS!$C$4:$D$250,2,0),"")</f>
        <v>TBB4PV</v>
      </c>
    </row>
    <row r="462" spans="1:7" x14ac:dyDescent="0.2">
      <c r="A462" t="s">
        <v>940</v>
      </c>
      <c r="B462" t="s">
        <v>941</v>
      </c>
      <c r="C462" t="s">
        <v>79</v>
      </c>
      <c r="D462">
        <v>240</v>
      </c>
      <c r="E462" t="str">
        <f t="shared" si="7"/>
        <v>TBB4PV</v>
      </c>
      <c r="F462" t="str">
        <f>IFERROR(VLOOKUP(A462,[1]RTD!$C$4:$D$189,2,0),"")</f>
        <v/>
      </c>
      <c r="G462" t="str">
        <f>IFERROR(VLOOKUP(A462,[1]RTS!$C$4:$D$250,2,0),"")</f>
        <v>TBB4PV</v>
      </c>
    </row>
    <row r="463" spans="1:7" x14ac:dyDescent="0.2">
      <c r="A463" t="s">
        <v>942</v>
      </c>
      <c r="B463" t="s">
        <v>943</v>
      </c>
      <c r="C463" t="s">
        <v>163</v>
      </c>
      <c r="D463">
        <v>24</v>
      </c>
      <c r="E463" t="str">
        <f t="shared" si="7"/>
        <v>TBB4PV</v>
      </c>
      <c r="F463" t="str">
        <f>IFERROR(VLOOKUP(A463,[1]RTD!$C$4:$D$189,2,0),"")</f>
        <v/>
      </c>
      <c r="G463" t="str">
        <f>IFERROR(VLOOKUP(A463,[1]RTS!$C$4:$D$250,2,0),"")</f>
        <v>TBB4PV</v>
      </c>
    </row>
    <row r="464" spans="1:7" x14ac:dyDescent="0.2">
      <c r="A464" t="s">
        <v>944</v>
      </c>
      <c r="B464" t="s">
        <v>945</v>
      </c>
      <c r="C464" t="s">
        <v>7</v>
      </c>
      <c r="D464">
        <v>1</v>
      </c>
      <c r="E464" t="str">
        <f t="shared" si="7"/>
        <v/>
      </c>
      <c r="F464" t="str">
        <f>IFERROR(VLOOKUP(A464,[1]RTD!$C$4:$D$189,2,0),"")</f>
        <v/>
      </c>
      <c r="G464" t="str">
        <f>IFERROR(VLOOKUP(A464,[1]RTS!$C$4:$D$250,2,0),"")</f>
        <v/>
      </c>
    </row>
    <row r="465" spans="1:7" x14ac:dyDescent="0.2">
      <c r="A465" t="s">
        <v>946</v>
      </c>
      <c r="B465" t="s">
        <v>947</v>
      </c>
      <c r="C465" t="s">
        <v>79</v>
      </c>
      <c r="D465">
        <v>10</v>
      </c>
      <c r="E465" t="str">
        <f t="shared" si="7"/>
        <v/>
      </c>
      <c r="F465" t="str">
        <f>IFERROR(VLOOKUP(A465,[1]RTD!$C$4:$D$189,2,0),"")</f>
        <v/>
      </c>
      <c r="G465" t="str">
        <f>IFERROR(VLOOKUP(A465,[1]RTS!$C$4:$D$250,2,0),"")</f>
        <v/>
      </c>
    </row>
    <row r="466" spans="1:7" x14ac:dyDescent="0.2">
      <c r="A466" t="s">
        <v>948</v>
      </c>
      <c r="B466" t="s">
        <v>949</v>
      </c>
      <c r="C466" t="s">
        <v>7</v>
      </c>
      <c r="D466">
        <v>1</v>
      </c>
      <c r="E466" t="str">
        <f t="shared" si="7"/>
        <v>TBB50</v>
      </c>
      <c r="F466" t="str">
        <f>IFERROR(VLOOKUP(A466,[1]RTD!$C$4:$D$189,2,0),"")</f>
        <v/>
      </c>
      <c r="G466" t="str">
        <f>IFERROR(VLOOKUP(A466,[1]RTS!$C$4:$D$250,2,0),"")</f>
        <v>TBB50</v>
      </c>
    </row>
    <row r="467" spans="1:7" x14ac:dyDescent="0.2">
      <c r="A467" t="s">
        <v>950</v>
      </c>
      <c r="B467" t="s">
        <v>951</v>
      </c>
      <c r="C467" t="s">
        <v>79</v>
      </c>
      <c r="D467">
        <v>50</v>
      </c>
      <c r="E467" t="str">
        <f t="shared" si="7"/>
        <v>TBB50</v>
      </c>
      <c r="F467" t="str">
        <f>IFERROR(VLOOKUP(A467,[1]RTD!$C$4:$D$189,2,0),"")</f>
        <v/>
      </c>
      <c r="G467" t="str">
        <f>IFERROR(VLOOKUP(A467,[1]RTS!$C$4:$D$250,2,0),"")</f>
        <v>TBB50</v>
      </c>
    </row>
    <row r="468" spans="1:7" x14ac:dyDescent="0.2">
      <c r="A468" t="s">
        <v>952</v>
      </c>
      <c r="B468" t="s">
        <v>953</v>
      </c>
      <c r="C468" t="s">
        <v>100</v>
      </c>
      <c r="D468">
        <v>24</v>
      </c>
      <c r="E468" t="str">
        <f t="shared" si="7"/>
        <v>TBB50</v>
      </c>
      <c r="F468" t="str">
        <f>IFERROR(VLOOKUP(A468,[1]RTD!$C$4:$D$189,2,0),"")</f>
        <v/>
      </c>
      <c r="G468" t="str">
        <f>IFERROR(VLOOKUP(A468,[1]RTS!$C$4:$D$250,2,0),"")</f>
        <v>TBB50</v>
      </c>
    </row>
    <row r="469" spans="1:7" x14ac:dyDescent="0.2">
      <c r="A469" t="s">
        <v>954</v>
      </c>
      <c r="B469" t="s">
        <v>955</v>
      </c>
      <c r="C469" t="s">
        <v>7</v>
      </c>
      <c r="D469">
        <v>1</v>
      </c>
      <c r="E469" t="str">
        <f t="shared" si="7"/>
        <v/>
      </c>
      <c r="F469" t="str">
        <f>IFERROR(VLOOKUP(A469,[1]RTD!$C$4:$D$189,2,0),"")</f>
        <v/>
      </c>
      <c r="G469" t="str">
        <f>IFERROR(VLOOKUP(A469,[1]RTS!$C$4:$D$250,2,0),"")</f>
        <v/>
      </c>
    </row>
    <row r="470" spans="1:7" x14ac:dyDescent="0.2">
      <c r="A470" t="s">
        <v>956</v>
      </c>
      <c r="B470" t="s">
        <v>957</v>
      </c>
      <c r="C470" t="s">
        <v>79</v>
      </c>
      <c r="D470">
        <v>50</v>
      </c>
      <c r="E470" t="str">
        <f t="shared" si="7"/>
        <v/>
      </c>
      <c r="F470" t="str">
        <f>IFERROR(VLOOKUP(A470,[1]RTD!$C$4:$D$189,2,0),"")</f>
        <v/>
      </c>
      <c r="G470" t="str">
        <f>IFERROR(VLOOKUP(A470,[1]RTS!$C$4:$D$250,2,0),"")</f>
        <v/>
      </c>
    </row>
    <row r="471" spans="1:7" x14ac:dyDescent="0.2">
      <c r="A471" t="s">
        <v>958</v>
      </c>
      <c r="B471" t="s">
        <v>959</v>
      </c>
      <c r="C471" t="s">
        <v>100</v>
      </c>
      <c r="D471">
        <v>24</v>
      </c>
      <c r="E471" t="str">
        <f t="shared" si="7"/>
        <v/>
      </c>
      <c r="F471" t="str">
        <f>IFERROR(VLOOKUP(A471,[1]RTD!$C$4:$D$189,2,0),"")</f>
        <v/>
      </c>
      <c r="G471" t="str">
        <f>IFERROR(VLOOKUP(A471,[1]RTS!$C$4:$D$250,2,0),"")</f>
        <v/>
      </c>
    </row>
    <row r="472" spans="1:7" x14ac:dyDescent="0.2">
      <c r="A472" t="s">
        <v>960</v>
      </c>
      <c r="B472" t="s">
        <v>961</v>
      </c>
      <c r="C472" t="s">
        <v>7</v>
      </c>
      <c r="D472">
        <v>1</v>
      </c>
      <c r="E472" t="str">
        <f t="shared" si="7"/>
        <v/>
      </c>
      <c r="F472" t="str">
        <f>IFERROR(VLOOKUP(A472,[1]RTD!$C$4:$D$189,2,0),"")</f>
        <v/>
      </c>
      <c r="G472" t="str">
        <f>IFERROR(VLOOKUP(A472,[1]RTS!$C$4:$D$250,2,0),"")</f>
        <v/>
      </c>
    </row>
    <row r="473" spans="1:7" x14ac:dyDescent="0.2">
      <c r="A473" t="s">
        <v>962</v>
      </c>
      <c r="B473" t="s">
        <v>963</v>
      </c>
      <c r="C473" t="s">
        <v>79</v>
      </c>
      <c r="D473">
        <v>10</v>
      </c>
      <c r="E473" t="str">
        <f t="shared" si="7"/>
        <v/>
      </c>
      <c r="F473" t="str">
        <f>IFERROR(VLOOKUP(A473,[1]RTD!$C$4:$D$189,2,0),"")</f>
        <v/>
      </c>
      <c r="G473" t="str">
        <f>IFERROR(VLOOKUP(A473,[1]RTS!$C$4:$D$250,2,0),"")</f>
        <v/>
      </c>
    </row>
    <row r="474" spans="1:7" x14ac:dyDescent="0.2">
      <c r="A474" t="s">
        <v>964</v>
      </c>
      <c r="B474" t="s">
        <v>965</v>
      </c>
      <c r="C474" t="s">
        <v>7</v>
      </c>
      <c r="D474">
        <v>1</v>
      </c>
      <c r="E474" t="str">
        <f t="shared" si="7"/>
        <v/>
      </c>
      <c r="F474" t="str">
        <f>IFERROR(VLOOKUP(A474,[1]RTD!$C$4:$D$189,2,0),"")</f>
        <v/>
      </c>
      <c r="G474" t="str">
        <f>IFERROR(VLOOKUP(A474,[1]RTS!$C$4:$D$250,2,0),"")</f>
        <v/>
      </c>
    </row>
    <row r="475" spans="1:7" x14ac:dyDescent="0.2">
      <c r="A475" t="s">
        <v>966</v>
      </c>
      <c r="B475" t="s">
        <v>967</v>
      </c>
      <c r="C475" t="s">
        <v>79</v>
      </c>
      <c r="D475">
        <v>10</v>
      </c>
      <c r="E475" t="str">
        <f t="shared" si="7"/>
        <v/>
      </c>
      <c r="F475" t="str">
        <f>IFERROR(VLOOKUP(A475,[1]RTD!$C$4:$D$189,2,0),"")</f>
        <v/>
      </c>
      <c r="G475" t="str">
        <f>IFERROR(VLOOKUP(A475,[1]RTS!$C$4:$D$250,2,0),"")</f>
        <v/>
      </c>
    </row>
    <row r="476" spans="1:7" x14ac:dyDescent="0.2">
      <c r="A476" t="s">
        <v>968</v>
      </c>
      <c r="B476" t="s">
        <v>969</v>
      </c>
      <c r="C476" t="s">
        <v>7</v>
      </c>
      <c r="D476">
        <v>1</v>
      </c>
      <c r="E476" t="str">
        <f t="shared" si="7"/>
        <v>TBCM 15</v>
      </c>
      <c r="F476" t="str">
        <f>IFERROR(VLOOKUP(A476,[1]RTD!$C$4:$D$189,2,0),"")</f>
        <v/>
      </c>
      <c r="G476" t="str">
        <f>IFERROR(VLOOKUP(A476,[1]RTS!$C$4:$D$250,2,0),"")</f>
        <v>TBCM 15</v>
      </c>
    </row>
    <row r="477" spans="1:7" x14ac:dyDescent="0.2">
      <c r="A477" t="s">
        <v>970</v>
      </c>
      <c r="B477" t="s">
        <v>971</v>
      </c>
      <c r="C477" t="s">
        <v>100</v>
      </c>
      <c r="D477">
        <v>24</v>
      </c>
      <c r="E477" t="str">
        <f t="shared" si="7"/>
        <v>TBCM 15</v>
      </c>
      <c r="F477" t="str">
        <f>IFERROR(VLOOKUP(A477,[1]RTD!$C$4:$D$189,2,0),"")</f>
        <v/>
      </c>
      <c r="G477" t="str">
        <f>IFERROR(VLOOKUP(A477,[1]RTS!$C$4:$D$250,2,0),"")</f>
        <v>TBCM 15</v>
      </c>
    </row>
    <row r="478" spans="1:7" x14ac:dyDescent="0.2">
      <c r="A478" t="s">
        <v>972</v>
      </c>
      <c r="B478" t="s">
        <v>973</v>
      </c>
      <c r="C478" t="s">
        <v>79</v>
      </c>
      <c r="D478">
        <v>50</v>
      </c>
      <c r="E478" t="str">
        <f t="shared" si="7"/>
        <v>TBCM 15</v>
      </c>
      <c r="F478" t="str">
        <f>IFERROR(VLOOKUP(A478,[1]RTD!$C$4:$D$189,2,0),"")</f>
        <v/>
      </c>
      <c r="G478" t="str">
        <f>IFERROR(VLOOKUP(A478,[1]RTS!$C$4:$D$250,2,0),"")</f>
        <v>TBCM 15</v>
      </c>
    </row>
    <row r="479" spans="1:7" x14ac:dyDescent="0.2">
      <c r="A479" t="s">
        <v>974</v>
      </c>
      <c r="B479" t="s">
        <v>975</v>
      </c>
      <c r="C479" t="s">
        <v>7</v>
      </c>
      <c r="D479">
        <v>1</v>
      </c>
      <c r="E479" t="str">
        <f t="shared" si="7"/>
        <v>TBCM 15 TH</v>
      </c>
      <c r="F479" t="str">
        <f>IFERROR(VLOOKUP(A479,[1]RTD!$C$4:$D$189,2,0),"")</f>
        <v/>
      </c>
      <c r="G479" t="str">
        <f>IFERROR(VLOOKUP(A479,[1]RTS!$C$4:$D$250,2,0),"")</f>
        <v>TBCM 15 TH</v>
      </c>
    </row>
    <row r="480" spans="1:7" x14ac:dyDescent="0.2">
      <c r="A480" t="s">
        <v>976</v>
      </c>
      <c r="B480" t="s">
        <v>977</v>
      </c>
      <c r="C480" t="s">
        <v>79</v>
      </c>
      <c r="D480">
        <v>50</v>
      </c>
      <c r="E480" t="str">
        <f t="shared" si="7"/>
        <v>TBCM 15 TH</v>
      </c>
      <c r="F480" t="str">
        <f>IFERROR(VLOOKUP(A480,[1]RTD!$C$4:$D$189,2,0),"")</f>
        <v/>
      </c>
      <c r="G480" t="str">
        <f>IFERROR(VLOOKUP(A480,[1]RTS!$C$4:$D$250,2,0),"")</f>
        <v>TBCM 15 TH</v>
      </c>
    </row>
    <row r="481" spans="1:7" x14ac:dyDescent="0.2">
      <c r="A481" t="s">
        <v>978</v>
      </c>
      <c r="B481" t="s">
        <v>979</v>
      </c>
      <c r="C481" t="s">
        <v>100</v>
      </c>
      <c r="D481">
        <v>24</v>
      </c>
      <c r="E481" t="str">
        <f t="shared" si="7"/>
        <v>TBCM 15 TH</v>
      </c>
      <c r="F481" t="str">
        <f>IFERROR(VLOOKUP(A481,[1]RTD!$C$4:$D$189,2,0),"")</f>
        <v/>
      </c>
      <c r="G481" t="str">
        <f>IFERROR(VLOOKUP(A481,[1]RTS!$C$4:$D$250,2,0),"")</f>
        <v>TBCM 15 TH</v>
      </c>
    </row>
    <row r="482" spans="1:7" x14ac:dyDescent="0.2">
      <c r="A482" t="s">
        <v>980</v>
      </c>
      <c r="B482" t="s">
        <v>981</v>
      </c>
      <c r="C482" t="s">
        <v>238</v>
      </c>
      <c r="D482">
        <v>12</v>
      </c>
      <c r="E482" t="str">
        <f t="shared" si="7"/>
        <v>TBE350</v>
      </c>
      <c r="F482" t="str">
        <f>IFERROR(VLOOKUP(A482,[1]RTD!$C$4:$D$189,2,0),"")</f>
        <v>TBE350</v>
      </c>
      <c r="G482" t="str">
        <f>IFERROR(VLOOKUP(A482,[1]RTS!$C$4:$D$250,2,0),"")</f>
        <v/>
      </c>
    </row>
    <row r="483" spans="1:7" x14ac:dyDescent="0.2">
      <c r="A483" t="s">
        <v>982</v>
      </c>
      <c r="B483" t="s">
        <v>983</v>
      </c>
      <c r="C483" t="s">
        <v>22</v>
      </c>
      <c r="D483">
        <v>1</v>
      </c>
      <c r="E483" t="str">
        <f t="shared" si="7"/>
        <v>TBE350</v>
      </c>
      <c r="F483" t="str">
        <f>IFERROR(VLOOKUP(A483,[1]RTD!$C$4:$D$189,2,0),"")</f>
        <v>TBE350</v>
      </c>
      <c r="G483" t="str">
        <f>IFERROR(VLOOKUP(A483,[1]RTS!$C$4:$D$250,2,0),"")</f>
        <v/>
      </c>
    </row>
    <row r="484" spans="1:7" x14ac:dyDescent="0.2">
      <c r="A484" t="s">
        <v>984</v>
      </c>
      <c r="B484" t="s">
        <v>985</v>
      </c>
      <c r="C484" t="s">
        <v>405</v>
      </c>
      <c r="D484">
        <v>12</v>
      </c>
      <c r="E484" t="str">
        <f t="shared" si="7"/>
        <v/>
      </c>
      <c r="F484" t="str">
        <f>IFERROR(VLOOKUP(A484,[1]RTD!$C$4:$D$189,2,0),"")</f>
        <v/>
      </c>
      <c r="G484" t="str">
        <f>IFERROR(VLOOKUP(A484,[1]RTS!$C$4:$D$250,2,0),"")</f>
        <v/>
      </c>
    </row>
    <row r="485" spans="1:7" x14ac:dyDescent="0.2">
      <c r="A485" t="s">
        <v>986</v>
      </c>
      <c r="B485" t="s">
        <v>987</v>
      </c>
      <c r="C485" t="s">
        <v>22</v>
      </c>
      <c r="D485">
        <v>1</v>
      </c>
      <c r="E485" t="str">
        <f t="shared" si="7"/>
        <v/>
      </c>
      <c r="F485" t="str">
        <f>IFERROR(VLOOKUP(A485,[1]RTD!$C$4:$D$189,2,0),"")</f>
        <v/>
      </c>
      <c r="G485" t="str">
        <f>IFERROR(VLOOKUP(A485,[1]RTS!$C$4:$D$250,2,0),"")</f>
        <v/>
      </c>
    </row>
    <row r="486" spans="1:7" x14ac:dyDescent="0.2">
      <c r="A486" t="s">
        <v>988</v>
      </c>
      <c r="B486" t="s">
        <v>989</v>
      </c>
      <c r="C486" t="s">
        <v>238</v>
      </c>
      <c r="D486">
        <v>12</v>
      </c>
      <c r="E486" t="str">
        <f t="shared" si="7"/>
        <v>TBE350LS</v>
      </c>
      <c r="F486" t="str">
        <f>IFERROR(VLOOKUP(A486,[1]RTD!$C$4:$D$189,2,0),"")</f>
        <v>TBE350LS</v>
      </c>
      <c r="G486" t="str">
        <f>IFERROR(VLOOKUP(A486,[1]RTS!$C$4:$D$250,2,0),"")</f>
        <v/>
      </c>
    </row>
    <row r="487" spans="1:7" x14ac:dyDescent="0.2">
      <c r="A487" t="s">
        <v>990</v>
      </c>
      <c r="B487" t="s">
        <v>991</v>
      </c>
      <c r="C487" t="s">
        <v>22</v>
      </c>
      <c r="D487">
        <v>1</v>
      </c>
      <c r="E487" t="str">
        <f t="shared" si="7"/>
        <v>TBE350LS</v>
      </c>
      <c r="F487" t="str">
        <f>IFERROR(VLOOKUP(A487,[1]RTD!$C$4:$D$189,2,0),"")</f>
        <v>TBE350LS</v>
      </c>
      <c r="G487" t="str">
        <f>IFERROR(VLOOKUP(A487,[1]RTS!$C$4:$D$250,2,0),"")</f>
        <v/>
      </c>
    </row>
    <row r="488" spans="1:7" x14ac:dyDescent="0.2">
      <c r="A488" t="s">
        <v>992</v>
      </c>
      <c r="B488" t="s">
        <v>993</v>
      </c>
      <c r="C488" t="s">
        <v>238</v>
      </c>
      <c r="D488">
        <v>12</v>
      </c>
      <c r="E488" t="str">
        <f t="shared" si="7"/>
        <v>TBE350-TWR</v>
      </c>
      <c r="F488" t="str">
        <f>IFERROR(VLOOKUP(A488,[1]RTD!$C$4:$D$189,2,0),"")</f>
        <v>TBE350-TWR</v>
      </c>
      <c r="G488" t="str">
        <f>IFERROR(VLOOKUP(A488,[1]RTS!$C$4:$D$250,2,0),"")</f>
        <v/>
      </c>
    </row>
    <row r="489" spans="1:7" x14ac:dyDescent="0.2">
      <c r="A489" t="s">
        <v>994</v>
      </c>
      <c r="B489" t="s">
        <v>995</v>
      </c>
      <c r="C489" t="s">
        <v>22</v>
      </c>
      <c r="D489">
        <v>1</v>
      </c>
      <c r="E489" t="str">
        <f t="shared" si="7"/>
        <v>TBE350-TWR</v>
      </c>
      <c r="F489" t="str">
        <f>IFERROR(VLOOKUP(A489,[1]RTD!$C$4:$D$189,2,0),"")</f>
        <v>TBE350-TWR</v>
      </c>
      <c r="G489" t="str">
        <f>IFERROR(VLOOKUP(A489,[1]RTS!$C$4:$D$250,2,0),"")</f>
        <v/>
      </c>
    </row>
    <row r="490" spans="1:7" x14ac:dyDescent="0.2">
      <c r="A490" t="s">
        <v>996</v>
      </c>
      <c r="B490" t="s">
        <v>997</v>
      </c>
      <c r="C490" t="s">
        <v>238</v>
      </c>
      <c r="D490">
        <v>24</v>
      </c>
      <c r="E490" t="str">
        <f t="shared" si="7"/>
        <v>TBEGR450</v>
      </c>
      <c r="F490" t="str">
        <f>IFERROR(VLOOKUP(A490,[1]RTD!$C$4:$D$189,2,0),"")</f>
        <v>TBEGR450</v>
      </c>
      <c r="G490" t="str">
        <f>IFERROR(VLOOKUP(A490,[1]RTS!$C$4:$D$250,2,0),"")</f>
        <v/>
      </c>
    </row>
    <row r="491" spans="1:7" x14ac:dyDescent="0.2">
      <c r="A491" t="s">
        <v>998</v>
      </c>
      <c r="B491" t="s">
        <v>999</v>
      </c>
      <c r="C491" t="s">
        <v>22</v>
      </c>
      <c r="D491">
        <v>1</v>
      </c>
      <c r="E491" t="str">
        <f t="shared" si="7"/>
        <v>TBEGR450</v>
      </c>
      <c r="F491" t="str">
        <f>IFERROR(VLOOKUP(A491,[1]RTD!$C$4:$D$189,2,0),"")</f>
        <v>TBEGR450</v>
      </c>
      <c r="G491" t="str">
        <f>IFERROR(VLOOKUP(A491,[1]RTS!$C$4:$D$250,2,0),"")</f>
        <v/>
      </c>
    </row>
    <row r="492" spans="1:7" x14ac:dyDescent="0.2">
      <c r="A492" t="s">
        <v>1000</v>
      </c>
      <c r="B492" t="s">
        <v>1001</v>
      </c>
      <c r="C492" t="s">
        <v>238</v>
      </c>
      <c r="D492">
        <v>24</v>
      </c>
      <c r="E492">
        <f t="shared" si="7"/>
        <v>0</v>
      </c>
      <c r="F492">
        <f>IFERROR(VLOOKUP(A492,[1]RTD!$C$4:$D$189,2,0),"")</f>
        <v>0</v>
      </c>
      <c r="G492" t="str">
        <f>IFERROR(VLOOKUP(A492,[1]RTS!$C$4:$D$250,2,0),"")</f>
        <v/>
      </c>
    </row>
    <row r="493" spans="1:7" x14ac:dyDescent="0.2">
      <c r="A493" t="s">
        <v>1002</v>
      </c>
      <c r="B493" t="s">
        <v>1003</v>
      </c>
      <c r="C493" t="s">
        <v>22</v>
      </c>
      <c r="D493">
        <v>1</v>
      </c>
      <c r="E493">
        <f t="shared" si="7"/>
        <v>0</v>
      </c>
      <c r="F493">
        <f>IFERROR(VLOOKUP(A493,[1]RTD!$C$4:$D$189,2,0),"")</f>
        <v>0</v>
      </c>
      <c r="G493" t="str">
        <f>IFERROR(VLOOKUP(A493,[1]RTS!$C$4:$D$250,2,0),"")</f>
        <v/>
      </c>
    </row>
    <row r="494" spans="1:7" x14ac:dyDescent="0.2">
      <c r="A494" t="s">
        <v>1004</v>
      </c>
      <c r="B494" t="s">
        <v>1005</v>
      </c>
      <c r="C494" t="s">
        <v>7</v>
      </c>
      <c r="D494">
        <v>1</v>
      </c>
      <c r="E494" t="str">
        <f t="shared" si="7"/>
        <v>TBG25</v>
      </c>
      <c r="F494" t="str">
        <f>IFERROR(VLOOKUP(A494,[1]RTD!$C$4:$D$189,2,0),"")</f>
        <v/>
      </c>
      <c r="G494" t="str">
        <f>IFERROR(VLOOKUP(A494,[1]RTS!$C$4:$D$250,2,0),"")</f>
        <v>TBG25</v>
      </c>
    </row>
    <row r="495" spans="1:7" x14ac:dyDescent="0.2">
      <c r="A495" t="s">
        <v>1006</v>
      </c>
      <c r="B495" t="s">
        <v>1007</v>
      </c>
      <c r="C495" t="s">
        <v>79</v>
      </c>
      <c r="D495">
        <v>100</v>
      </c>
      <c r="E495" t="str">
        <f t="shared" si="7"/>
        <v>TBG25</v>
      </c>
      <c r="F495" t="str">
        <f>IFERROR(VLOOKUP(A495,[1]RTD!$C$4:$D$189,2,0),"")</f>
        <v/>
      </c>
      <c r="G495" t="str">
        <f>IFERROR(VLOOKUP(A495,[1]RTS!$C$4:$D$250,2,0),"")</f>
        <v>TBG25</v>
      </c>
    </row>
    <row r="496" spans="1:7" x14ac:dyDescent="0.2">
      <c r="A496" t="s">
        <v>1008</v>
      </c>
      <c r="B496" t="s">
        <v>1009</v>
      </c>
      <c r="C496" t="s">
        <v>100</v>
      </c>
      <c r="D496">
        <v>24</v>
      </c>
      <c r="E496" t="str">
        <f t="shared" si="7"/>
        <v>TBG25</v>
      </c>
      <c r="F496" t="str">
        <f>IFERROR(VLOOKUP(A496,[1]RTD!$C$4:$D$189,2,0),"")</f>
        <v/>
      </c>
      <c r="G496" t="str">
        <f>IFERROR(VLOOKUP(A496,[1]RTS!$C$4:$D$250,2,0),"")</f>
        <v>TBG25</v>
      </c>
    </row>
    <row r="497" spans="1:7" x14ac:dyDescent="0.2">
      <c r="A497" t="s">
        <v>1010</v>
      </c>
      <c r="B497" t="s">
        <v>1011</v>
      </c>
      <c r="C497" t="s">
        <v>7</v>
      </c>
      <c r="D497">
        <v>1</v>
      </c>
      <c r="E497" t="str">
        <f t="shared" si="7"/>
        <v/>
      </c>
      <c r="F497" t="str">
        <f>IFERROR(VLOOKUP(A497,[1]RTD!$C$4:$D$189,2,0),"")</f>
        <v/>
      </c>
      <c r="G497" t="str">
        <f>IFERROR(VLOOKUP(A497,[1]RTS!$C$4:$D$250,2,0),"")</f>
        <v/>
      </c>
    </row>
    <row r="498" spans="1:7" x14ac:dyDescent="0.2">
      <c r="A498" t="s">
        <v>1012</v>
      </c>
      <c r="B498" t="s">
        <v>1013</v>
      </c>
      <c r="C498" t="s">
        <v>100</v>
      </c>
      <c r="D498">
        <v>24</v>
      </c>
      <c r="E498" t="str">
        <f t="shared" si="7"/>
        <v/>
      </c>
      <c r="F498" t="str">
        <f>IFERROR(VLOOKUP(A498,[1]RTD!$C$4:$D$189,2,0),"")</f>
        <v/>
      </c>
      <c r="G498" t="str">
        <f>IFERROR(VLOOKUP(A498,[1]RTS!$C$4:$D$250,2,0),"")</f>
        <v/>
      </c>
    </row>
    <row r="499" spans="1:7" x14ac:dyDescent="0.2">
      <c r="A499" t="s">
        <v>1014</v>
      </c>
      <c r="B499" t="s">
        <v>1015</v>
      </c>
      <c r="C499" t="s">
        <v>1016</v>
      </c>
      <c r="D499">
        <v>100</v>
      </c>
      <c r="E499" t="str">
        <f t="shared" si="7"/>
        <v/>
      </c>
      <c r="F499" t="str">
        <f>IFERROR(VLOOKUP(A499,[1]RTD!$C$4:$D$189,2,0),"")</f>
        <v/>
      </c>
      <c r="G499" t="str">
        <f>IFERROR(VLOOKUP(A499,[1]RTS!$C$4:$D$250,2,0),"")</f>
        <v/>
      </c>
    </row>
    <row r="500" spans="1:7" x14ac:dyDescent="0.2">
      <c r="A500" t="s">
        <v>1017</v>
      </c>
      <c r="B500" t="s">
        <v>1018</v>
      </c>
      <c r="C500" t="s">
        <v>7</v>
      </c>
      <c r="D500">
        <v>1</v>
      </c>
      <c r="E500" t="str">
        <f t="shared" si="7"/>
        <v/>
      </c>
      <c r="F500" t="str">
        <f>IFERROR(VLOOKUP(A500,[1]RTD!$C$4:$D$189,2,0),"")</f>
        <v/>
      </c>
      <c r="G500" t="str">
        <f>IFERROR(VLOOKUP(A500,[1]RTS!$C$4:$D$250,2,0),"")</f>
        <v/>
      </c>
    </row>
    <row r="501" spans="1:7" x14ac:dyDescent="0.2">
      <c r="A501" t="s">
        <v>1019</v>
      </c>
      <c r="B501" t="s">
        <v>1020</v>
      </c>
      <c r="C501" t="s">
        <v>79</v>
      </c>
      <c r="D501">
        <v>25</v>
      </c>
      <c r="E501" t="str">
        <f t="shared" si="7"/>
        <v/>
      </c>
      <c r="F501" t="str">
        <f>IFERROR(VLOOKUP(A501,[1]RTD!$C$4:$D$189,2,0),"")</f>
        <v/>
      </c>
      <c r="G501" t="str">
        <f>IFERROR(VLOOKUP(A501,[1]RTS!$C$4:$D$250,2,0),"")</f>
        <v/>
      </c>
    </row>
    <row r="502" spans="1:7" x14ac:dyDescent="0.2">
      <c r="A502" t="s">
        <v>1021</v>
      </c>
      <c r="B502" t="s">
        <v>1022</v>
      </c>
      <c r="C502" t="s">
        <v>7</v>
      </c>
      <c r="D502">
        <v>1</v>
      </c>
      <c r="E502" t="str">
        <f t="shared" si="7"/>
        <v/>
      </c>
      <c r="F502" t="str">
        <f>IFERROR(VLOOKUP(A502,[1]RTD!$C$4:$D$189,2,0),"")</f>
        <v/>
      </c>
      <c r="G502" t="str">
        <f>IFERROR(VLOOKUP(A502,[1]RTS!$C$4:$D$250,2,0),"")</f>
        <v/>
      </c>
    </row>
    <row r="503" spans="1:7" x14ac:dyDescent="0.2">
      <c r="A503" t="s">
        <v>1023</v>
      </c>
      <c r="B503" t="s">
        <v>1024</v>
      </c>
      <c r="C503" t="s">
        <v>79</v>
      </c>
      <c r="D503">
        <v>100</v>
      </c>
      <c r="E503" t="str">
        <f t="shared" si="7"/>
        <v/>
      </c>
      <c r="F503" t="str">
        <f>IFERROR(VLOOKUP(A503,[1]RTD!$C$4:$D$189,2,0),"")</f>
        <v/>
      </c>
      <c r="G503" t="str">
        <f>IFERROR(VLOOKUP(A503,[1]RTS!$C$4:$D$250,2,0),"")</f>
        <v/>
      </c>
    </row>
    <row r="504" spans="1:7" x14ac:dyDescent="0.2">
      <c r="A504" t="s">
        <v>1025</v>
      </c>
      <c r="B504" t="s">
        <v>1026</v>
      </c>
      <c r="C504" t="s">
        <v>100</v>
      </c>
      <c r="D504">
        <v>24</v>
      </c>
      <c r="E504" t="str">
        <f t="shared" si="7"/>
        <v/>
      </c>
      <c r="F504" t="str">
        <f>IFERROR(VLOOKUP(A504,[1]RTD!$C$4:$D$189,2,0),"")</f>
        <v/>
      </c>
      <c r="G504" t="str">
        <f>IFERROR(VLOOKUP(A504,[1]RTS!$C$4:$D$250,2,0),"")</f>
        <v/>
      </c>
    </row>
    <row r="505" spans="1:7" x14ac:dyDescent="0.2">
      <c r="A505" t="s">
        <v>1027</v>
      </c>
      <c r="B505" t="s">
        <v>1028</v>
      </c>
      <c r="C505" t="s">
        <v>7</v>
      </c>
      <c r="D505">
        <v>1</v>
      </c>
      <c r="E505" t="str">
        <f t="shared" si="7"/>
        <v>TBJ25</v>
      </c>
      <c r="F505" t="str">
        <f>IFERROR(VLOOKUP(A505,[1]RTD!$C$4:$D$189,2,0),"")</f>
        <v/>
      </c>
      <c r="G505" t="str">
        <f>IFERROR(VLOOKUP(A505,[1]RTS!$C$4:$D$250,2,0),"")</f>
        <v>TBJ25</v>
      </c>
    </row>
    <row r="506" spans="1:7" x14ac:dyDescent="0.2">
      <c r="A506" t="s">
        <v>1029</v>
      </c>
      <c r="B506" t="s">
        <v>1030</v>
      </c>
      <c r="C506" t="s">
        <v>79</v>
      </c>
      <c r="D506">
        <v>100</v>
      </c>
      <c r="E506" t="str">
        <f t="shared" si="7"/>
        <v>TBJ25</v>
      </c>
      <c r="F506" t="str">
        <f>IFERROR(VLOOKUP(A506,[1]RTD!$C$4:$D$189,2,0),"")</f>
        <v/>
      </c>
      <c r="G506" t="str">
        <f>IFERROR(VLOOKUP(A506,[1]RTS!$C$4:$D$250,2,0),"")</f>
        <v>TBJ25</v>
      </c>
    </row>
    <row r="507" spans="1:7" x14ac:dyDescent="0.2">
      <c r="A507" t="s">
        <v>1031</v>
      </c>
      <c r="B507" t="s">
        <v>1032</v>
      </c>
      <c r="C507" t="s">
        <v>100</v>
      </c>
      <c r="D507">
        <v>24</v>
      </c>
      <c r="E507" t="str">
        <f t="shared" si="7"/>
        <v>TBJ25</v>
      </c>
      <c r="F507" t="str">
        <f>IFERROR(VLOOKUP(A507,[1]RTD!$C$4:$D$189,2,0),"")</f>
        <v/>
      </c>
      <c r="G507" t="str">
        <f>IFERROR(VLOOKUP(A507,[1]RTS!$C$4:$D$250,2,0),"")</f>
        <v>TBJ25</v>
      </c>
    </row>
    <row r="508" spans="1:7" x14ac:dyDescent="0.2">
      <c r="A508" t="s">
        <v>1033</v>
      </c>
      <c r="B508" t="s">
        <v>1034</v>
      </c>
      <c r="C508" t="s">
        <v>7</v>
      </c>
      <c r="D508">
        <v>1</v>
      </c>
      <c r="E508" t="str">
        <f t="shared" si="7"/>
        <v/>
      </c>
      <c r="F508" t="str">
        <f>IFERROR(VLOOKUP(A508,[1]RTD!$C$4:$D$189,2,0),"")</f>
        <v/>
      </c>
      <c r="G508" t="str">
        <f>IFERROR(VLOOKUP(A508,[1]RTS!$C$4:$D$250,2,0),"")</f>
        <v/>
      </c>
    </row>
    <row r="509" spans="1:7" x14ac:dyDescent="0.2">
      <c r="A509" t="s">
        <v>1035</v>
      </c>
      <c r="B509" t="s">
        <v>1036</v>
      </c>
      <c r="C509" t="s">
        <v>100</v>
      </c>
      <c r="D509">
        <v>24</v>
      </c>
      <c r="E509" t="str">
        <f t="shared" si="7"/>
        <v/>
      </c>
      <c r="F509" t="str">
        <f>IFERROR(VLOOKUP(A509,[1]RTD!$C$4:$D$189,2,0),"")</f>
        <v/>
      </c>
      <c r="G509" t="str">
        <f>IFERROR(VLOOKUP(A509,[1]RTS!$C$4:$D$250,2,0),"")</f>
        <v/>
      </c>
    </row>
    <row r="510" spans="1:7" x14ac:dyDescent="0.2">
      <c r="A510" t="s">
        <v>1037</v>
      </c>
      <c r="B510" t="s">
        <v>1038</v>
      </c>
      <c r="C510" t="s">
        <v>1016</v>
      </c>
      <c r="D510">
        <v>100</v>
      </c>
      <c r="E510" t="str">
        <f t="shared" si="7"/>
        <v/>
      </c>
      <c r="F510" t="str">
        <f>IFERROR(VLOOKUP(A510,[1]RTD!$C$4:$D$189,2,0),"")</f>
        <v/>
      </c>
      <c r="G510" t="str">
        <f>IFERROR(VLOOKUP(A510,[1]RTS!$C$4:$D$250,2,0),"")</f>
        <v/>
      </c>
    </row>
    <row r="511" spans="1:7" x14ac:dyDescent="0.2">
      <c r="A511" t="s">
        <v>1039</v>
      </c>
      <c r="B511" t="s">
        <v>1040</v>
      </c>
      <c r="C511" t="s">
        <v>7</v>
      </c>
      <c r="D511">
        <v>1</v>
      </c>
      <c r="E511" t="str">
        <f t="shared" si="7"/>
        <v/>
      </c>
      <c r="F511" t="str">
        <f>IFERROR(VLOOKUP(A511,[1]RTD!$C$4:$D$189,2,0),"")</f>
        <v/>
      </c>
      <c r="G511" t="str">
        <f>IFERROR(VLOOKUP(A511,[1]RTS!$C$4:$D$250,2,0),"")</f>
        <v/>
      </c>
    </row>
    <row r="512" spans="1:7" x14ac:dyDescent="0.2">
      <c r="A512" t="s">
        <v>1041</v>
      </c>
      <c r="B512" t="s">
        <v>1042</v>
      </c>
      <c r="C512" t="s">
        <v>79</v>
      </c>
      <c r="D512">
        <v>25</v>
      </c>
      <c r="E512" t="str">
        <f t="shared" si="7"/>
        <v/>
      </c>
      <c r="F512" t="str">
        <f>IFERROR(VLOOKUP(A512,[1]RTD!$C$4:$D$189,2,0),"")</f>
        <v/>
      </c>
      <c r="G512" t="str">
        <f>IFERROR(VLOOKUP(A512,[1]RTS!$C$4:$D$250,2,0),"")</f>
        <v/>
      </c>
    </row>
    <row r="513" spans="1:7" x14ac:dyDescent="0.2">
      <c r="A513" t="s">
        <v>1043</v>
      </c>
      <c r="B513" t="s">
        <v>1044</v>
      </c>
      <c r="C513" t="s">
        <v>7</v>
      </c>
      <c r="D513">
        <v>1</v>
      </c>
      <c r="E513" t="str">
        <f t="shared" si="7"/>
        <v/>
      </c>
      <c r="F513" t="str">
        <f>IFERROR(VLOOKUP(A513,[1]RTD!$C$4:$D$189,2,0),"")</f>
        <v/>
      </c>
      <c r="G513" t="str">
        <f>IFERROR(VLOOKUP(A513,[1]RTS!$C$4:$D$250,2,0),"")</f>
        <v/>
      </c>
    </row>
    <row r="514" spans="1:7" x14ac:dyDescent="0.2">
      <c r="A514" t="s">
        <v>1045</v>
      </c>
      <c r="B514" t="s">
        <v>1046</v>
      </c>
      <c r="C514" t="s">
        <v>79</v>
      </c>
      <c r="D514">
        <v>100</v>
      </c>
      <c r="E514" t="str">
        <f t="shared" si="7"/>
        <v/>
      </c>
      <c r="F514" t="str">
        <f>IFERROR(VLOOKUP(A514,[1]RTD!$C$4:$D$189,2,0),"")</f>
        <v/>
      </c>
      <c r="G514" t="str">
        <f>IFERROR(VLOOKUP(A514,[1]RTS!$C$4:$D$250,2,0),"")</f>
        <v/>
      </c>
    </row>
    <row r="515" spans="1:7" x14ac:dyDescent="0.2">
      <c r="A515" t="s">
        <v>1047</v>
      </c>
      <c r="B515" t="s">
        <v>1048</v>
      </c>
      <c r="C515" t="s">
        <v>100</v>
      </c>
      <c r="D515">
        <v>24</v>
      </c>
      <c r="E515" t="str">
        <f t="shared" ref="E515:E578" si="8">IF(LEN(F515)&gt;0,F515,IF(LEN(G515)&gt;0,G515,""))</f>
        <v/>
      </c>
      <c r="F515" t="str">
        <f>IFERROR(VLOOKUP(A515,[1]RTD!$C$4:$D$189,2,0),"")</f>
        <v/>
      </c>
      <c r="G515" t="str">
        <f>IFERROR(VLOOKUP(A515,[1]RTS!$C$4:$D$250,2,0),"")</f>
        <v/>
      </c>
    </row>
    <row r="516" spans="1:7" x14ac:dyDescent="0.2">
      <c r="A516" t="s">
        <v>1049</v>
      </c>
      <c r="B516" t="s">
        <v>1050</v>
      </c>
      <c r="C516" t="s">
        <v>238</v>
      </c>
      <c r="D516">
        <v>12</v>
      </c>
      <c r="E516" t="str">
        <f t="shared" si="8"/>
        <v>TBK1LTR</v>
      </c>
      <c r="F516" t="str">
        <f>IFERROR(VLOOKUP(A516,[1]RTD!$C$4:$D$189,2,0),"")</f>
        <v>TBK1LTR</v>
      </c>
      <c r="G516" t="str">
        <f>IFERROR(VLOOKUP(A516,[1]RTS!$C$4:$D$250,2,0),"")</f>
        <v/>
      </c>
    </row>
    <row r="517" spans="1:7" x14ac:dyDescent="0.2">
      <c r="A517" t="s">
        <v>1051</v>
      </c>
      <c r="B517" t="s">
        <v>1052</v>
      </c>
      <c r="C517" t="s">
        <v>22</v>
      </c>
      <c r="D517">
        <v>1</v>
      </c>
      <c r="E517" t="str">
        <f t="shared" si="8"/>
        <v>TBK1LTR</v>
      </c>
      <c r="F517" t="str">
        <f>IFERROR(VLOOKUP(A517,[1]RTD!$C$4:$D$189,2,0),"")</f>
        <v>TBK1LTR</v>
      </c>
      <c r="G517" t="str">
        <f>IFERROR(VLOOKUP(A517,[1]RTS!$C$4:$D$250,2,0),"")</f>
        <v/>
      </c>
    </row>
    <row r="518" spans="1:7" x14ac:dyDescent="0.2">
      <c r="A518" t="s">
        <v>1053</v>
      </c>
      <c r="B518" t="s">
        <v>1054</v>
      </c>
      <c r="C518" t="s">
        <v>238</v>
      </c>
      <c r="D518">
        <v>24</v>
      </c>
      <c r="E518" t="str">
        <f t="shared" si="8"/>
        <v>TBK200</v>
      </c>
      <c r="F518" t="str">
        <f>IFERROR(VLOOKUP(A518,[1]RTD!$C$4:$D$189,2,0),"")</f>
        <v>TBK200</v>
      </c>
      <c r="G518" t="str">
        <f>IFERROR(VLOOKUP(A518,[1]RTS!$C$4:$D$250,2,0),"")</f>
        <v/>
      </c>
    </row>
    <row r="519" spans="1:7" x14ac:dyDescent="0.2">
      <c r="A519" t="s">
        <v>1055</v>
      </c>
      <c r="B519" t="s">
        <v>1056</v>
      </c>
      <c r="C519" t="s">
        <v>22</v>
      </c>
      <c r="D519">
        <v>1</v>
      </c>
      <c r="E519" t="str">
        <f t="shared" si="8"/>
        <v>TBK200</v>
      </c>
      <c r="F519" t="str">
        <f>IFERROR(VLOOKUP(A519,[1]RTD!$C$4:$D$189,2,0),"")</f>
        <v>TBK200</v>
      </c>
      <c r="G519" t="str">
        <f>IFERROR(VLOOKUP(A519,[1]RTS!$C$4:$D$250,2,0),"")</f>
        <v/>
      </c>
    </row>
    <row r="520" spans="1:7" x14ac:dyDescent="0.2">
      <c r="A520" t="s">
        <v>1057</v>
      </c>
      <c r="B520" t="s">
        <v>1058</v>
      </c>
      <c r="C520" t="s">
        <v>238</v>
      </c>
      <c r="D520">
        <v>24</v>
      </c>
      <c r="E520" t="str">
        <f t="shared" si="8"/>
        <v>TBK200BD</v>
      </c>
      <c r="F520" t="str">
        <f>IFERROR(VLOOKUP(A520,[1]RTD!$C$4:$D$189,2,0),"")</f>
        <v>TBK200BD</v>
      </c>
      <c r="G520" t="str">
        <f>IFERROR(VLOOKUP(A520,[1]RTS!$C$4:$D$250,2,0),"")</f>
        <v/>
      </c>
    </row>
    <row r="521" spans="1:7" x14ac:dyDescent="0.2">
      <c r="A521" t="s">
        <v>1059</v>
      </c>
      <c r="B521" t="s">
        <v>1060</v>
      </c>
      <c r="C521" t="s">
        <v>22</v>
      </c>
      <c r="D521">
        <v>24</v>
      </c>
      <c r="E521" t="str">
        <f t="shared" si="8"/>
        <v>TBK200BD</v>
      </c>
      <c r="F521" t="str">
        <f>IFERROR(VLOOKUP(A521,[1]RTD!$C$4:$D$189,2,0),"")</f>
        <v>TBK200BD</v>
      </c>
      <c r="G521" t="str">
        <f>IFERROR(VLOOKUP(A521,[1]RTS!$C$4:$D$250,2,0),"")</f>
        <v/>
      </c>
    </row>
    <row r="522" spans="1:7" x14ac:dyDescent="0.2">
      <c r="A522" t="s">
        <v>1061</v>
      </c>
      <c r="B522" t="s">
        <v>1062</v>
      </c>
      <c r="C522" t="s">
        <v>238</v>
      </c>
      <c r="D522">
        <v>24</v>
      </c>
      <c r="E522" t="str">
        <f t="shared" si="8"/>
        <v>TBK250</v>
      </c>
      <c r="F522" t="str">
        <f>IFERROR(VLOOKUP(A522,[1]RTD!$C$4:$D$189,2,0),"")</f>
        <v>TBK250</v>
      </c>
      <c r="G522" t="str">
        <f>IFERROR(VLOOKUP(A522,[1]RTS!$C$4:$D$250,2,0),"")</f>
        <v/>
      </c>
    </row>
    <row r="523" spans="1:7" x14ac:dyDescent="0.2">
      <c r="A523" t="s">
        <v>1063</v>
      </c>
      <c r="B523" t="s">
        <v>1064</v>
      </c>
      <c r="C523" t="s">
        <v>22</v>
      </c>
      <c r="D523">
        <v>1</v>
      </c>
      <c r="E523" t="str">
        <f t="shared" si="8"/>
        <v>TBK250</v>
      </c>
      <c r="F523" t="str">
        <f>IFERROR(VLOOKUP(A523,[1]RTD!$C$4:$D$189,2,0),"")</f>
        <v>TBK250</v>
      </c>
      <c r="G523" t="str">
        <f>IFERROR(VLOOKUP(A523,[1]RTS!$C$4:$D$250,2,0),"")</f>
        <v/>
      </c>
    </row>
    <row r="524" spans="1:7" x14ac:dyDescent="0.2">
      <c r="A524" t="s">
        <v>1065</v>
      </c>
      <c r="B524" t="s">
        <v>1066</v>
      </c>
      <c r="C524" t="s">
        <v>238</v>
      </c>
      <c r="D524">
        <v>24</v>
      </c>
      <c r="E524" t="str">
        <f t="shared" si="8"/>
        <v>TBKLS250</v>
      </c>
      <c r="F524" t="str">
        <f>IFERROR(VLOOKUP(A524,[1]RTD!$C$4:$D$189,2,0),"")</f>
        <v>TBKLS250</v>
      </c>
      <c r="G524" t="str">
        <f>IFERROR(VLOOKUP(A524,[1]RTS!$C$4:$D$250,2,0),"")</f>
        <v/>
      </c>
    </row>
    <row r="525" spans="1:7" x14ac:dyDescent="0.2">
      <c r="A525" t="s">
        <v>1067</v>
      </c>
      <c r="B525" t="s">
        <v>1068</v>
      </c>
      <c r="C525" t="s">
        <v>22</v>
      </c>
      <c r="D525">
        <v>1</v>
      </c>
      <c r="E525" t="str">
        <f t="shared" si="8"/>
        <v>TBKLS250</v>
      </c>
      <c r="F525" t="str">
        <f>IFERROR(VLOOKUP(A525,[1]RTD!$C$4:$D$189,2,0),"")</f>
        <v>TBKLS250</v>
      </c>
      <c r="G525" t="str">
        <f>IFERROR(VLOOKUP(A525,[1]RTS!$C$4:$D$250,2,0),"")</f>
        <v/>
      </c>
    </row>
    <row r="526" spans="1:7" x14ac:dyDescent="0.2">
      <c r="A526" t="s">
        <v>1069</v>
      </c>
      <c r="B526" t="s">
        <v>1070</v>
      </c>
      <c r="C526" t="s">
        <v>238</v>
      </c>
      <c r="D526">
        <v>24</v>
      </c>
      <c r="E526" t="str">
        <f t="shared" si="8"/>
        <v>TBK250BD</v>
      </c>
      <c r="F526" t="str">
        <f>IFERROR(VLOOKUP(A526,[1]RTD!$C$4:$D$189,2,0),"")</f>
        <v>TBK250BD</v>
      </c>
      <c r="G526" t="str">
        <f>IFERROR(VLOOKUP(A526,[1]RTS!$C$4:$D$250,2,0),"")</f>
        <v/>
      </c>
    </row>
    <row r="527" spans="1:7" x14ac:dyDescent="0.2">
      <c r="A527" t="s">
        <v>1071</v>
      </c>
      <c r="B527" t="s">
        <v>1072</v>
      </c>
      <c r="C527" t="s">
        <v>405</v>
      </c>
      <c r="D527">
        <v>24</v>
      </c>
      <c r="E527" t="str">
        <f t="shared" si="8"/>
        <v>TBK300</v>
      </c>
      <c r="F527" t="str">
        <f>IFERROR(VLOOKUP(A527,[1]RTD!$C$4:$D$189,2,0),"")</f>
        <v>TBK300</v>
      </c>
      <c r="G527" t="str">
        <f>IFERROR(VLOOKUP(A527,[1]RTS!$C$4:$D$250,2,0),"")</f>
        <v/>
      </c>
    </row>
    <row r="528" spans="1:7" x14ac:dyDescent="0.2">
      <c r="A528" t="s">
        <v>1073</v>
      </c>
      <c r="B528" t="s">
        <v>1074</v>
      </c>
      <c r="C528" t="s">
        <v>22</v>
      </c>
      <c r="D528">
        <v>1</v>
      </c>
      <c r="E528" t="str">
        <f t="shared" si="8"/>
        <v>TBK300</v>
      </c>
      <c r="F528" t="str">
        <f>IFERROR(VLOOKUP(A528,[1]RTD!$C$4:$D$189,2,0),"")</f>
        <v>TBK300</v>
      </c>
      <c r="G528" t="str">
        <f>IFERROR(VLOOKUP(A528,[1]RTS!$C$4:$D$250,2,0),"")</f>
        <v/>
      </c>
    </row>
    <row r="529" spans="1:7" x14ac:dyDescent="0.2">
      <c r="A529" t="s">
        <v>1075</v>
      </c>
      <c r="B529" t="s">
        <v>1076</v>
      </c>
      <c r="C529" t="s">
        <v>405</v>
      </c>
      <c r="D529">
        <v>24</v>
      </c>
      <c r="E529" t="str">
        <f t="shared" si="8"/>
        <v>TBK300</v>
      </c>
      <c r="F529" t="str">
        <f>IFERROR(VLOOKUP(A529,[1]RTD!$C$4:$D$189,2,0),"")</f>
        <v>TBK300</v>
      </c>
      <c r="G529" t="str">
        <f>IFERROR(VLOOKUP(A529,[1]RTS!$C$4:$D$250,2,0),"")</f>
        <v/>
      </c>
    </row>
    <row r="530" spans="1:7" x14ac:dyDescent="0.2">
      <c r="A530" t="s">
        <v>1077</v>
      </c>
      <c r="B530" t="s">
        <v>1078</v>
      </c>
      <c r="C530" t="s">
        <v>22</v>
      </c>
      <c r="D530">
        <v>1</v>
      </c>
      <c r="E530" t="str">
        <f t="shared" si="8"/>
        <v>TBK300</v>
      </c>
      <c r="F530" t="str">
        <f>IFERROR(VLOOKUP(A530,[1]RTD!$C$4:$D$189,2,0),"")</f>
        <v>TBK300</v>
      </c>
      <c r="G530" t="str">
        <f>IFERROR(VLOOKUP(A530,[1]RTS!$C$4:$D$250,2,0),"")</f>
        <v/>
      </c>
    </row>
    <row r="531" spans="1:7" x14ac:dyDescent="0.2">
      <c r="A531" t="s">
        <v>1079</v>
      </c>
      <c r="B531" t="s">
        <v>1080</v>
      </c>
      <c r="C531" t="s">
        <v>238</v>
      </c>
      <c r="D531">
        <v>24</v>
      </c>
      <c r="E531" t="str">
        <f t="shared" si="8"/>
        <v>TBK330</v>
      </c>
      <c r="F531" t="str">
        <f>IFERROR(VLOOKUP(A531,[1]RTD!$C$4:$D$189,2,0),"")</f>
        <v>TBK330</v>
      </c>
      <c r="G531" t="str">
        <f>IFERROR(VLOOKUP(A531,[1]RTS!$C$4:$D$250,2,0),"")</f>
        <v/>
      </c>
    </row>
    <row r="532" spans="1:7" x14ac:dyDescent="0.2">
      <c r="A532" t="s">
        <v>1081</v>
      </c>
      <c r="B532" t="s">
        <v>1082</v>
      </c>
      <c r="C532" t="s">
        <v>22</v>
      </c>
      <c r="D532">
        <v>1</v>
      </c>
      <c r="E532" t="str">
        <f t="shared" si="8"/>
        <v>TBK330</v>
      </c>
      <c r="F532" t="str">
        <f>IFERROR(VLOOKUP(A532,[1]RTD!$C$4:$D$189,2,0),"")</f>
        <v>TBK330</v>
      </c>
      <c r="G532" t="str">
        <f>IFERROR(VLOOKUP(A532,[1]RTS!$C$4:$D$250,2,0),"")</f>
        <v/>
      </c>
    </row>
    <row r="533" spans="1:7" x14ac:dyDescent="0.2">
      <c r="A533" t="s">
        <v>1083</v>
      </c>
      <c r="B533" t="s">
        <v>1084</v>
      </c>
      <c r="C533" t="s">
        <v>17</v>
      </c>
      <c r="D533">
        <v>100</v>
      </c>
      <c r="E533" t="str">
        <f t="shared" si="8"/>
        <v>TBKH</v>
      </c>
      <c r="F533" t="str">
        <f>IFERROR(VLOOKUP(A533,[1]RTD!$C$4:$D$189,2,0),"")</f>
        <v/>
      </c>
      <c r="G533" t="str">
        <f>IFERROR(VLOOKUP(A533,[1]RTS!$C$4:$D$250,2,0),"")</f>
        <v>TBKH</v>
      </c>
    </row>
    <row r="534" spans="1:7" x14ac:dyDescent="0.2">
      <c r="A534" t="s">
        <v>1085</v>
      </c>
      <c r="B534" t="s">
        <v>1086</v>
      </c>
      <c r="C534" t="s">
        <v>7</v>
      </c>
      <c r="D534">
        <v>1</v>
      </c>
      <c r="E534" t="str">
        <f t="shared" si="8"/>
        <v>TBKH</v>
      </c>
      <c r="F534" t="str">
        <f>IFERROR(VLOOKUP(A534,[1]RTD!$C$4:$D$189,2,0),"")</f>
        <v/>
      </c>
      <c r="G534" t="str">
        <f>IFERROR(VLOOKUP(A534,[1]RTS!$C$4:$D$250,2,0),"")</f>
        <v>TBKH</v>
      </c>
    </row>
    <row r="535" spans="1:7" x14ac:dyDescent="0.2">
      <c r="A535" t="s">
        <v>1087</v>
      </c>
      <c r="B535" t="s">
        <v>1088</v>
      </c>
      <c r="C535" t="s">
        <v>22</v>
      </c>
      <c r="D535">
        <v>24</v>
      </c>
      <c r="E535" t="str">
        <f t="shared" si="8"/>
        <v>TBKH</v>
      </c>
      <c r="F535" t="str">
        <f>IFERROR(VLOOKUP(A535,[1]RTD!$C$4:$D$189,2,0),"")</f>
        <v/>
      </c>
      <c r="G535" t="str">
        <f>IFERROR(VLOOKUP(A535,[1]RTS!$C$4:$D$250,2,0),"")</f>
        <v>TBKH</v>
      </c>
    </row>
    <row r="536" spans="1:7" x14ac:dyDescent="0.2">
      <c r="A536" t="s">
        <v>1089</v>
      </c>
      <c r="B536" t="s">
        <v>1090</v>
      </c>
      <c r="C536" t="s">
        <v>238</v>
      </c>
      <c r="D536">
        <v>20</v>
      </c>
      <c r="E536" t="str">
        <f t="shared" si="8"/>
        <v/>
      </c>
      <c r="F536" t="str">
        <f>IFERROR(VLOOKUP(A536,[1]RTD!$C$4:$D$189,2,0),"")</f>
        <v/>
      </c>
      <c r="G536" t="str">
        <f>IFERROR(VLOOKUP(A536,[1]RTS!$C$4:$D$250,2,0),"")</f>
        <v/>
      </c>
    </row>
    <row r="537" spans="1:7" x14ac:dyDescent="0.2">
      <c r="A537" t="s">
        <v>1091</v>
      </c>
      <c r="B537" t="s">
        <v>1092</v>
      </c>
      <c r="C537" t="s">
        <v>22</v>
      </c>
      <c r="D537">
        <v>1</v>
      </c>
      <c r="E537" t="str">
        <f t="shared" si="8"/>
        <v/>
      </c>
      <c r="F537" t="str">
        <f>IFERROR(VLOOKUP(A537,[1]RTD!$C$4:$D$189,2,0),"")</f>
        <v/>
      </c>
      <c r="G537" t="str">
        <f>IFERROR(VLOOKUP(A537,[1]RTS!$C$4:$D$250,2,0),"")</f>
        <v/>
      </c>
    </row>
    <row r="538" spans="1:7" x14ac:dyDescent="0.2">
      <c r="A538" t="s">
        <v>1093</v>
      </c>
      <c r="B538" t="s">
        <v>1094</v>
      </c>
      <c r="C538" t="s">
        <v>238</v>
      </c>
      <c r="D538">
        <v>24</v>
      </c>
      <c r="E538" t="str">
        <f t="shared" si="8"/>
        <v>TBN</v>
      </c>
      <c r="F538" t="str">
        <f>IFERROR(VLOOKUP(A538,[1]RTD!$C$4:$D$189,2,0),"")</f>
        <v>TBN</v>
      </c>
      <c r="G538" t="str">
        <f>IFERROR(VLOOKUP(A538,[1]RTS!$C$4:$D$250,2,0),"")</f>
        <v/>
      </c>
    </row>
    <row r="539" spans="1:7" x14ac:dyDescent="0.2">
      <c r="A539" t="s">
        <v>1095</v>
      </c>
      <c r="B539" t="s">
        <v>1096</v>
      </c>
      <c r="C539" t="s">
        <v>22</v>
      </c>
      <c r="D539">
        <v>1</v>
      </c>
      <c r="E539" t="str">
        <f t="shared" si="8"/>
        <v>TBN</v>
      </c>
      <c r="F539" t="str">
        <f>IFERROR(VLOOKUP(A539,[1]RTD!$C$4:$D$189,2,0),"")</f>
        <v>TBN</v>
      </c>
      <c r="G539" t="str">
        <f>IFERROR(VLOOKUP(A539,[1]RTS!$C$4:$D$250,2,0),"")</f>
        <v/>
      </c>
    </row>
    <row r="540" spans="1:7" x14ac:dyDescent="0.2">
      <c r="A540" t="s">
        <v>1097</v>
      </c>
      <c r="B540" t="s">
        <v>1098</v>
      </c>
      <c r="C540" t="s">
        <v>238</v>
      </c>
      <c r="D540">
        <v>20</v>
      </c>
      <c r="E540" t="str">
        <f t="shared" si="8"/>
        <v>TBN-K20</v>
      </c>
      <c r="F540" t="str">
        <f>IFERROR(VLOOKUP(A540,[1]RTD!$C$4:$D$189,2,0),"")</f>
        <v>TBN-K20</v>
      </c>
      <c r="G540" t="str">
        <f>IFERROR(VLOOKUP(A540,[1]RTS!$C$4:$D$250,2,0),"")</f>
        <v/>
      </c>
    </row>
    <row r="541" spans="1:7" x14ac:dyDescent="0.2">
      <c r="A541" t="s">
        <v>1099</v>
      </c>
      <c r="B541" t="s">
        <v>1100</v>
      </c>
      <c r="C541" t="s">
        <v>22</v>
      </c>
      <c r="D541">
        <v>1</v>
      </c>
      <c r="E541" t="str">
        <f t="shared" si="8"/>
        <v>TBN-K20</v>
      </c>
      <c r="F541" t="str">
        <f>IFERROR(VLOOKUP(A541,[1]RTD!$C$4:$D$189,2,0),"")</f>
        <v>TBN-K20</v>
      </c>
      <c r="G541" t="str">
        <f>IFERROR(VLOOKUP(A541,[1]RTS!$C$4:$D$250,2,0),"")</f>
        <v/>
      </c>
    </row>
    <row r="542" spans="1:7" x14ac:dyDescent="0.2">
      <c r="A542" t="s">
        <v>1101</v>
      </c>
      <c r="B542" t="s">
        <v>1102</v>
      </c>
      <c r="C542" t="s">
        <v>321</v>
      </c>
      <c r="D542">
        <v>24</v>
      </c>
      <c r="E542" t="str">
        <f t="shared" si="8"/>
        <v>TBS</v>
      </c>
      <c r="F542" t="str">
        <f>IFERROR(VLOOKUP(A542,[1]RTD!$C$4:$D$189,2,0),"")</f>
        <v>TBS</v>
      </c>
      <c r="G542" t="str">
        <f>IFERROR(VLOOKUP(A542,[1]RTS!$C$4:$D$250,2,0),"")</f>
        <v/>
      </c>
    </row>
    <row r="543" spans="1:7" x14ac:dyDescent="0.2">
      <c r="A543" t="s">
        <v>1103</v>
      </c>
      <c r="B543" t="s">
        <v>1104</v>
      </c>
      <c r="C543" t="s">
        <v>329</v>
      </c>
      <c r="D543">
        <v>1</v>
      </c>
      <c r="E543" t="str">
        <f t="shared" si="8"/>
        <v>TBS</v>
      </c>
      <c r="F543" t="str">
        <f>IFERROR(VLOOKUP(A543,[1]RTD!$C$4:$D$189,2,0),"")</f>
        <v>TBS</v>
      </c>
      <c r="G543" t="str">
        <f>IFERROR(VLOOKUP(A543,[1]RTS!$C$4:$D$250,2,0),"")</f>
        <v/>
      </c>
    </row>
    <row r="544" spans="1:7" x14ac:dyDescent="0.2">
      <c r="A544" t="s">
        <v>1105</v>
      </c>
      <c r="B544" t="s">
        <v>1106</v>
      </c>
      <c r="C544" t="s">
        <v>229</v>
      </c>
      <c r="D544">
        <v>24</v>
      </c>
      <c r="E544" t="str">
        <f t="shared" si="8"/>
        <v>TBS</v>
      </c>
      <c r="F544" t="str">
        <f>IFERROR(VLOOKUP(A544,[1]RTD!$C$4:$D$189,2,0),"")</f>
        <v>TBS</v>
      </c>
      <c r="G544" t="str">
        <f>IFERROR(VLOOKUP(A544,[1]RTS!$C$4:$D$250,2,0),"")</f>
        <v/>
      </c>
    </row>
    <row r="545" spans="1:7" x14ac:dyDescent="0.2">
      <c r="A545" t="s">
        <v>1107</v>
      </c>
      <c r="B545" t="s">
        <v>1108</v>
      </c>
      <c r="C545" t="s">
        <v>321</v>
      </c>
      <c r="D545">
        <v>24</v>
      </c>
      <c r="E545" t="str">
        <f t="shared" si="8"/>
        <v>TBS</v>
      </c>
      <c r="F545" t="str">
        <f>IFERROR(VLOOKUP(A545,[1]RTD!$C$4:$D$189,2,0),"")</f>
        <v>TBS</v>
      </c>
      <c r="G545" t="str">
        <f>IFERROR(VLOOKUP(A545,[1]RTS!$C$4:$D$250,2,0),"")</f>
        <v/>
      </c>
    </row>
    <row r="546" spans="1:7" x14ac:dyDescent="0.2">
      <c r="A546" t="s">
        <v>1109</v>
      </c>
      <c r="B546" t="s">
        <v>1110</v>
      </c>
      <c r="C546" t="s">
        <v>324</v>
      </c>
      <c r="D546">
        <v>1</v>
      </c>
      <c r="E546" t="str">
        <f t="shared" si="8"/>
        <v>TBS</v>
      </c>
      <c r="F546" t="str">
        <f>IFERROR(VLOOKUP(A546,[1]RTD!$C$4:$D$189,2,0),"")</f>
        <v>TBS</v>
      </c>
      <c r="G546" t="str">
        <f>IFERROR(VLOOKUP(A546,[1]RTS!$C$4:$D$250,2,0),"")</f>
        <v/>
      </c>
    </row>
    <row r="547" spans="1:7" x14ac:dyDescent="0.2">
      <c r="A547" t="s">
        <v>1111</v>
      </c>
      <c r="B547" t="s">
        <v>1112</v>
      </c>
      <c r="C547" t="s">
        <v>7</v>
      </c>
      <c r="D547">
        <v>1</v>
      </c>
      <c r="E547" t="str">
        <f t="shared" si="8"/>
        <v>TCBH25PC</v>
      </c>
      <c r="F547" t="str">
        <f>IFERROR(VLOOKUP(A547,[1]RTD!$C$4:$D$189,2,0),"")</f>
        <v/>
      </c>
      <c r="G547" t="str">
        <f>IFERROR(VLOOKUP(A547,[1]RTS!$C$4:$D$250,2,0),"")</f>
        <v>TCBH25PC</v>
      </c>
    </row>
    <row r="548" spans="1:7" x14ac:dyDescent="0.2">
      <c r="A548" t="s">
        <v>1113</v>
      </c>
      <c r="B548" t="s">
        <v>1114</v>
      </c>
      <c r="C548" t="s">
        <v>79</v>
      </c>
      <c r="D548">
        <v>20</v>
      </c>
      <c r="E548" t="str">
        <f t="shared" si="8"/>
        <v>TCBH25PC</v>
      </c>
      <c r="F548" t="str">
        <f>IFERROR(VLOOKUP(A548,[1]RTD!$C$4:$D$189,2,0),"")</f>
        <v/>
      </c>
      <c r="G548" t="str">
        <f>IFERROR(VLOOKUP(A548,[1]RTS!$C$4:$D$250,2,0),"")</f>
        <v>TCBH25PC</v>
      </c>
    </row>
    <row r="549" spans="1:7" x14ac:dyDescent="0.2">
      <c r="A549" t="s">
        <v>1115</v>
      </c>
      <c r="B549" t="s">
        <v>1116</v>
      </c>
      <c r="C549" t="s">
        <v>7</v>
      </c>
      <c r="D549">
        <v>1</v>
      </c>
      <c r="E549" t="str">
        <f t="shared" si="8"/>
        <v>TCBH 4B</v>
      </c>
      <c r="F549" t="str">
        <f>IFERROR(VLOOKUP(A549,[1]RTD!$C$4:$D$189,2,0),"")</f>
        <v/>
      </c>
      <c r="G549" t="str">
        <f>IFERROR(VLOOKUP(A549,[1]RTS!$C$4:$D$250,2,0),"")</f>
        <v>TCBH 4B</v>
      </c>
    </row>
    <row r="550" spans="1:7" x14ac:dyDescent="0.2">
      <c r="A550" t="s">
        <v>1117</v>
      </c>
      <c r="B550" t="s">
        <v>1118</v>
      </c>
      <c r="C550" t="s">
        <v>79</v>
      </c>
      <c r="D550">
        <v>12</v>
      </c>
      <c r="E550" t="str">
        <f t="shared" si="8"/>
        <v>TCBH 4B</v>
      </c>
      <c r="F550" t="str">
        <f>IFERROR(VLOOKUP(A550,[1]RTD!$C$4:$D$189,2,0),"")</f>
        <v/>
      </c>
      <c r="G550" t="str">
        <f>IFERROR(VLOOKUP(A550,[1]RTS!$C$4:$D$250,2,0),"")</f>
        <v>TCBH 4B</v>
      </c>
    </row>
    <row r="551" spans="1:7" x14ac:dyDescent="0.2">
      <c r="A551" t="s">
        <v>1119</v>
      </c>
      <c r="B551" t="s">
        <v>1120</v>
      </c>
      <c r="C551" t="s">
        <v>7</v>
      </c>
      <c r="D551">
        <v>1</v>
      </c>
      <c r="E551" t="str">
        <f t="shared" si="8"/>
        <v/>
      </c>
      <c r="F551" t="str">
        <f>IFERROR(VLOOKUP(A551,[1]RTD!$C$4:$D$189,2,0),"")</f>
        <v/>
      </c>
      <c r="G551" t="str">
        <f>IFERROR(VLOOKUP(A551,[1]RTS!$C$4:$D$250,2,0),"")</f>
        <v/>
      </c>
    </row>
    <row r="552" spans="1:7" x14ac:dyDescent="0.2">
      <c r="A552" t="s">
        <v>1121</v>
      </c>
      <c r="B552" t="s">
        <v>1122</v>
      </c>
      <c r="C552" t="s">
        <v>79</v>
      </c>
      <c r="D552">
        <v>240</v>
      </c>
      <c r="E552" t="str">
        <f t="shared" si="8"/>
        <v/>
      </c>
      <c r="F552" t="str">
        <f>IFERROR(VLOOKUP(A552,[1]RTD!$C$4:$D$189,2,0),"")</f>
        <v/>
      </c>
      <c r="G552" t="str">
        <f>IFERROR(VLOOKUP(A552,[1]RTS!$C$4:$D$250,2,0),"")</f>
        <v/>
      </c>
    </row>
    <row r="553" spans="1:7" x14ac:dyDescent="0.2">
      <c r="A553" t="s">
        <v>1123</v>
      </c>
      <c r="B553" t="s">
        <v>1124</v>
      </c>
      <c r="C553" t="s">
        <v>163</v>
      </c>
      <c r="D553">
        <v>24</v>
      </c>
      <c r="E553" t="str">
        <f t="shared" si="8"/>
        <v/>
      </c>
      <c r="F553" t="str">
        <f>IFERROR(VLOOKUP(A553,[1]RTD!$C$4:$D$189,2,0),"")</f>
        <v/>
      </c>
      <c r="G553" t="str">
        <f>IFERROR(VLOOKUP(A553,[1]RTS!$C$4:$D$250,2,0),"")</f>
        <v/>
      </c>
    </row>
    <row r="554" spans="1:7" x14ac:dyDescent="0.2">
      <c r="A554" t="s">
        <v>1125</v>
      </c>
      <c r="B554" t="s">
        <v>1126</v>
      </c>
      <c r="C554" t="s">
        <v>7</v>
      </c>
      <c r="D554">
        <v>1</v>
      </c>
      <c r="E554" t="str">
        <f t="shared" si="8"/>
        <v>TCBH25</v>
      </c>
      <c r="F554" t="str">
        <f>IFERROR(VLOOKUP(A554,[1]RTD!$C$4:$D$189,2,0),"")</f>
        <v/>
      </c>
      <c r="G554" t="str">
        <f>IFERROR(VLOOKUP(A554,[1]RTS!$C$4:$D$250,2,0),"")</f>
        <v>TCBH25</v>
      </c>
    </row>
    <row r="555" spans="1:7" x14ac:dyDescent="0.2">
      <c r="A555" t="s">
        <v>1127</v>
      </c>
      <c r="B555" t="s">
        <v>1128</v>
      </c>
      <c r="C555" t="s">
        <v>79</v>
      </c>
      <c r="D555">
        <v>50</v>
      </c>
      <c r="E555" t="str">
        <f t="shared" si="8"/>
        <v>TCBH25</v>
      </c>
      <c r="F555" t="str">
        <f>IFERROR(VLOOKUP(A555,[1]RTD!$C$4:$D$189,2,0),"")</f>
        <v/>
      </c>
      <c r="G555" t="str">
        <f>IFERROR(VLOOKUP(A555,[1]RTS!$C$4:$D$250,2,0),"")</f>
        <v>TCBH25</v>
      </c>
    </row>
    <row r="556" spans="1:7" x14ac:dyDescent="0.2">
      <c r="A556" t="s">
        <v>1129</v>
      </c>
      <c r="B556" t="s">
        <v>1130</v>
      </c>
      <c r="C556" t="s">
        <v>100</v>
      </c>
      <c r="D556">
        <v>24</v>
      </c>
      <c r="E556" t="str">
        <f t="shared" si="8"/>
        <v>TCBH25</v>
      </c>
      <c r="F556" t="str">
        <f>IFERROR(VLOOKUP(A556,[1]RTD!$C$4:$D$189,2,0),"")</f>
        <v/>
      </c>
      <c r="G556" t="str">
        <f>IFERROR(VLOOKUP(A556,[1]RTS!$C$4:$D$250,2,0),"")</f>
        <v>TCBH25</v>
      </c>
    </row>
    <row r="557" spans="1:7" x14ac:dyDescent="0.2">
      <c r="A557" t="s">
        <v>1131</v>
      </c>
      <c r="B557" t="s">
        <v>1132</v>
      </c>
      <c r="C557" t="s">
        <v>7</v>
      </c>
      <c r="D557">
        <v>1</v>
      </c>
      <c r="E557" t="str">
        <f t="shared" si="8"/>
        <v>TCBH 25 E</v>
      </c>
      <c r="F557" t="str">
        <f>IFERROR(VLOOKUP(A557,[1]RTD!$C$4:$D$189,2,0),"")</f>
        <v/>
      </c>
      <c r="G557" t="str">
        <f>IFERROR(VLOOKUP(A557,[1]RTS!$C$4:$D$250,2,0),"")</f>
        <v>TCBH 25 E</v>
      </c>
    </row>
    <row r="558" spans="1:7" x14ac:dyDescent="0.2">
      <c r="A558" t="s">
        <v>1133</v>
      </c>
      <c r="B558" t="s">
        <v>1134</v>
      </c>
      <c r="C558" t="s">
        <v>79</v>
      </c>
      <c r="D558">
        <v>40</v>
      </c>
      <c r="E558" t="str">
        <f t="shared" si="8"/>
        <v>TCBH 25 E</v>
      </c>
      <c r="F558" t="str">
        <f>IFERROR(VLOOKUP(A558,[1]RTD!$C$4:$D$189,2,0),"")</f>
        <v/>
      </c>
      <c r="G558" t="str">
        <f>IFERROR(VLOOKUP(A558,[1]RTS!$C$4:$D$250,2,0),"")</f>
        <v>TCBH 25 E</v>
      </c>
    </row>
    <row r="559" spans="1:7" x14ac:dyDescent="0.2">
      <c r="A559" t="s">
        <v>1135</v>
      </c>
      <c r="B559" t="s">
        <v>1136</v>
      </c>
      <c r="C559" t="s">
        <v>100</v>
      </c>
      <c r="D559">
        <v>24</v>
      </c>
      <c r="E559" t="str">
        <f t="shared" si="8"/>
        <v>TCBH 25 E</v>
      </c>
      <c r="F559" t="str">
        <f>IFERROR(VLOOKUP(A559,[1]RTD!$C$4:$D$189,2,0),"")</f>
        <v/>
      </c>
      <c r="G559" t="str">
        <f>IFERROR(VLOOKUP(A559,[1]RTS!$C$4:$D$250,2,0),"")</f>
        <v>TCBH 25 E</v>
      </c>
    </row>
    <row r="560" spans="1:7" x14ac:dyDescent="0.2">
      <c r="A560" t="s">
        <v>1137</v>
      </c>
      <c r="B560" t="s">
        <v>1138</v>
      </c>
      <c r="C560" t="s">
        <v>7</v>
      </c>
      <c r="D560">
        <v>1</v>
      </c>
      <c r="E560" t="str">
        <f t="shared" si="8"/>
        <v/>
      </c>
      <c r="F560" t="str">
        <f>IFERROR(VLOOKUP(A560,[1]RTD!$C$4:$D$189,2,0),"")</f>
        <v/>
      </c>
      <c r="G560" t="str">
        <f>IFERROR(VLOOKUP(A560,[1]RTS!$C$4:$D$250,2,0),"")</f>
        <v/>
      </c>
    </row>
    <row r="561" spans="1:7" x14ac:dyDescent="0.2">
      <c r="A561" t="s">
        <v>1139</v>
      </c>
      <c r="B561" t="s">
        <v>1140</v>
      </c>
      <c r="C561" t="s">
        <v>79</v>
      </c>
      <c r="D561">
        <v>50</v>
      </c>
      <c r="E561" t="str">
        <f t="shared" si="8"/>
        <v/>
      </c>
      <c r="F561" t="str">
        <f>IFERROR(VLOOKUP(A561,[1]RTD!$C$4:$D$189,2,0),"")</f>
        <v/>
      </c>
      <c r="G561" t="str">
        <f>IFERROR(VLOOKUP(A561,[1]RTS!$C$4:$D$250,2,0),"")</f>
        <v/>
      </c>
    </row>
    <row r="562" spans="1:7" x14ac:dyDescent="0.2">
      <c r="A562" t="s">
        <v>1141</v>
      </c>
      <c r="B562" t="s">
        <v>1142</v>
      </c>
      <c r="C562" t="s">
        <v>100</v>
      </c>
      <c r="D562">
        <v>24</v>
      </c>
      <c r="E562" t="str">
        <f t="shared" si="8"/>
        <v/>
      </c>
      <c r="F562" t="str">
        <f>IFERROR(VLOOKUP(A562,[1]RTD!$C$4:$D$189,2,0),"")</f>
        <v/>
      </c>
      <c r="G562" t="str">
        <f>IFERROR(VLOOKUP(A562,[1]RTS!$C$4:$D$250,2,0),"")</f>
        <v/>
      </c>
    </row>
    <row r="563" spans="1:7" x14ac:dyDescent="0.2">
      <c r="A563" t="s">
        <v>1143</v>
      </c>
      <c r="B563" t="s">
        <v>1144</v>
      </c>
      <c r="C563" t="s">
        <v>7</v>
      </c>
      <c r="D563">
        <v>1</v>
      </c>
      <c r="E563" t="str">
        <f t="shared" si="8"/>
        <v/>
      </c>
      <c r="F563" t="str">
        <f>IFERROR(VLOOKUP(A563,[1]RTD!$C$4:$D$189,2,0),"")</f>
        <v/>
      </c>
      <c r="G563" t="str">
        <f>IFERROR(VLOOKUP(A563,[1]RTS!$C$4:$D$250,2,0),"")</f>
        <v/>
      </c>
    </row>
    <row r="564" spans="1:7" x14ac:dyDescent="0.2">
      <c r="A564" t="s">
        <v>1145</v>
      </c>
      <c r="B564" t="s">
        <v>1146</v>
      </c>
      <c r="C564" t="s">
        <v>79</v>
      </c>
      <c r="D564">
        <v>240</v>
      </c>
      <c r="E564" t="str">
        <f t="shared" si="8"/>
        <v/>
      </c>
      <c r="F564" t="str">
        <f>IFERROR(VLOOKUP(A564,[1]RTD!$C$4:$D$189,2,0),"")</f>
        <v/>
      </c>
      <c r="G564" t="str">
        <f>IFERROR(VLOOKUP(A564,[1]RTS!$C$4:$D$250,2,0),"")</f>
        <v/>
      </c>
    </row>
    <row r="565" spans="1:7" x14ac:dyDescent="0.2">
      <c r="A565" t="s">
        <v>1147</v>
      </c>
      <c r="B565" t="s">
        <v>1148</v>
      </c>
      <c r="C565" t="s">
        <v>163</v>
      </c>
      <c r="D565">
        <v>24</v>
      </c>
      <c r="E565" t="str">
        <f t="shared" si="8"/>
        <v/>
      </c>
      <c r="F565" t="str">
        <f>IFERROR(VLOOKUP(A565,[1]RTD!$C$4:$D$189,2,0),"")</f>
        <v/>
      </c>
      <c r="G565" t="str">
        <f>IFERROR(VLOOKUP(A565,[1]RTS!$C$4:$D$250,2,0),"")</f>
        <v/>
      </c>
    </row>
    <row r="566" spans="1:7" x14ac:dyDescent="0.2">
      <c r="A566" t="s">
        <v>1149</v>
      </c>
      <c r="B566" t="s">
        <v>1150</v>
      </c>
      <c r="C566" t="s">
        <v>7</v>
      </c>
      <c r="D566">
        <v>1</v>
      </c>
      <c r="E566" t="str">
        <f t="shared" si="8"/>
        <v/>
      </c>
      <c r="F566" t="str">
        <f>IFERROR(VLOOKUP(A566,[1]RTD!$C$4:$D$189,2,0),"")</f>
        <v/>
      </c>
      <c r="G566" t="str">
        <f>IFERROR(VLOOKUP(A566,[1]RTS!$C$4:$D$250,2,0),"")</f>
        <v/>
      </c>
    </row>
    <row r="567" spans="1:7" x14ac:dyDescent="0.2">
      <c r="A567" t="s">
        <v>1151</v>
      </c>
      <c r="B567" t="s">
        <v>1152</v>
      </c>
      <c r="C567" t="s">
        <v>79</v>
      </c>
      <c r="D567">
        <v>10</v>
      </c>
      <c r="E567" t="str">
        <f t="shared" si="8"/>
        <v/>
      </c>
      <c r="F567" t="str">
        <f>IFERROR(VLOOKUP(A567,[1]RTD!$C$4:$D$189,2,0),"")</f>
        <v/>
      </c>
      <c r="G567" t="str">
        <f>IFERROR(VLOOKUP(A567,[1]RTS!$C$4:$D$250,2,0),"")</f>
        <v/>
      </c>
    </row>
    <row r="568" spans="1:7" x14ac:dyDescent="0.2">
      <c r="A568" t="s">
        <v>1153</v>
      </c>
      <c r="B568" t="s">
        <v>1154</v>
      </c>
      <c r="C568" t="s">
        <v>100</v>
      </c>
      <c r="D568">
        <v>24</v>
      </c>
      <c r="E568" t="str">
        <f t="shared" si="8"/>
        <v>TCBS 25</v>
      </c>
      <c r="F568" t="str">
        <f>IFERROR(VLOOKUP(A568,[1]RTD!$C$4:$D$189,2,0),"")</f>
        <v/>
      </c>
      <c r="G568" t="str">
        <f>IFERROR(VLOOKUP(A568,[1]RTS!$C$4:$D$250,2,0),"")</f>
        <v>TCBS 25</v>
      </c>
    </row>
    <row r="569" spans="1:7" x14ac:dyDescent="0.2">
      <c r="A569" t="s">
        <v>1155</v>
      </c>
      <c r="B569" t="s">
        <v>1156</v>
      </c>
      <c r="C569" t="s">
        <v>1157</v>
      </c>
      <c r="D569">
        <v>20</v>
      </c>
      <c r="E569" t="str">
        <f t="shared" si="8"/>
        <v>TCBS 25</v>
      </c>
      <c r="F569" t="str">
        <f>IFERROR(VLOOKUP(A569,[1]RTD!$C$4:$D$189,2,0),"")</f>
        <v/>
      </c>
      <c r="G569" t="str">
        <f>IFERROR(VLOOKUP(A569,[1]RTS!$C$4:$D$250,2,0),"")</f>
        <v>TCBS 25</v>
      </c>
    </row>
    <row r="570" spans="1:7" x14ac:dyDescent="0.2">
      <c r="A570" t="s">
        <v>1158</v>
      </c>
      <c r="B570" t="s">
        <v>1159</v>
      </c>
      <c r="C570" t="s">
        <v>7</v>
      </c>
      <c r="D570">
        <v>1</v>
      </c>
      <c r="E570" t="str">
        <f t="shared" si="8"/>
        <v/>
      </c>
      <c r="F570" t="str">
        <f>IFERROR(VLOOKUP(A570,[1]RTD!$C$4:$D$189,2,0),"")</f>
        <v/>
      </c>
      <c r="G570" t="str">
        <f>IFERROR(VLOOKUP(A570,[1]RTS!$C$4:$D$250,2,0),"")</f>
        <v/>
      </c>
    </row>
    <row r="571" spans="1:7" x14ac:dyDescent="0.2">
      <c r="A571" t="s">
        <v>1160</v>
      </c>
      <c r="B571" t="s">
        <v>1161</v>
      </c>
      <c r="C571" t="s">
        <v>1157</v>
      </c>
      <c r="D571">
        <v>4</v>
      </c>
      <c r="E571" t="str">
        <f t="shared" si="8"/>
        <v/>
      </c>
      <c r="F571" t="str">
        <f>IFERROR(VLOOKUP(A571,[1]RTD!$C$4:$D$189,2,0),"")</f>
        <v/>
      </c>
      <c r="G571" t="str">
        <f>IFERROR(VLOOKUP(A571,[1]RTS!$C$4:$D$250,2,0),"")</f>
        <v/>
      </c>
    </row>
    <row r="572" spans="1:7" x14ac:dyDescent="0.2">
      <c r="A572" t="s">
        <v>1162</v>
      </c>
      <c r="B572" t="s">
        <v>1163</v>
      </c>
      <c r="C572" t="s">
        <v>7</v>
      </c>
      <c r="D572">
        <v>1</v>
      </c>
      <c r="E572" t="str">
        <f t="shared" si="8"/>
        <v>TCBS 25</v>
      </c>
      <c r="F572" t="str">
        <f>IFERROR(VLOOKUP(A572,[1]RTD!$C$4:$D$189,2,0),"")</f>
        <v/>
      </c>
      <c r="G572" t="str">
        <f>IFERROR(VLOOKUP(A572,[1]RTS!$C$4:$D$250,2,0),"")</f>
        <v>TCBS 25</v>
      </c>
    </row>
    <row r="573" spans="1:7" x14ac:dyDescent="0.2">
      <c r="A573" t="s">
        <v>1164</v>
      </c>
      <c r="B573" t="s">
        <v>1165</v>
      </c>
      <c r="C573" t="s">
        <v>7</v>
      </c>
      <c r="D573">
        <v>1</v>
      </c>
      <c r="E573" t="str">
        <f t="shared" si="8"/>
        <v>TCBV</v>
      </c>
      <c r="F573" t="str">
        <f>IFERROR(VLOOKUP(A573,[1]RTD!$C$4:$D$189,2,0),"")</f>
        <v/>
      </c>
      <c r="G573" t="str">
        <f>IFERROR(VLOOKUP(A573,[1]RTS!$C$4:$D$250,2,0),"")</f>
        <v>TCBV</v>
      </c>
    </row>
    <row r="574" spans="1:7" x14ac:dyDescent="0.2">
      <c r="A574" t="s">
        <v>1166</v>
      </c>
      <c r="B574" t="s">
        <v>1167</v>
      </c>
      <c r="C574" t="s">
        <v>79</v>
      </c>
      <c r="D574">
        <v>12</v>
      </c>
      <c r="E574" t="str">
        <f t="shared" si="8"/>
        <v>TCBV</v>
      </c>
      <c r="F574" t="str">
        <f>IFERROR(VLOOKUP(A574,[1]RTD!$C$4:$D$189,2,0),"")</f>
        <v/>
      </c>
      <c r="G574" t="str">
        <f>IFERROR(VLOOKUP(A574,[1]RTS!$C$4:$D$250,2,0),"")</f>
        <v>TCBV</v>
      </c>
    </row>
    <row r="575" spans="1:7" x14ac:dyDescent="0.2">
      <c r="A575" t="s">
        <v>1168</v>
      </c>
      <c r="B575" t="s">
        <v>1169</v>
      </c>
      <c r="C575" t="s">
        <v>7</v>
      </c>
      <c r="D575">
        <v>1</v>
      </c>
      <c r="E575" t="str">
        <f t="shared" si="8"/>
        <v/>
      </c>
      <c r="F575" t="str">
        <f>IFERROR(VLOOKUP(A575,[1]RTD!$C$4:$D$189,2,0),"")</f>
        <v/>
      </c>
      <c r="G575" t="str">
        <f>IFERROR(VLOOKUP(A575,[1]RTS!$C$4:$D$250,2,0),"")</f>
        <v/>
      </c>
    </row>
    <row r="576" spans="1:7" x14ac:dyDescent="0.2">
      <c r="A576" t="s">
        <v>1170</v>
      </c>
      <c r="B576" t="s">
        <v>1171</v>
      </c>
      <c r="C576" t="s">
        <v>79</v>
      </c>
      <c r="D576">
        <v>24</v>
      </c>
      <c r="E576" t="str">
        <f t="shared" si="8"/>
        <v/>
      </c>
      <c r="F576" t="str">
        <f>IFERROR(VLOOKUP(A576,[1]RTD!$C$4:$D$189,2,0),"")</f>
        <v/>
      </c>
      <c r="G576" t="str">
        <f>IFERROR(VLOOKUP(A576,[1]RTS!$C$4:$D$250,2,0),"")</f>
        <v/>
      </c>
    </row>
    <row r="577" spans="1:7" x14ac:dyDescent="0.2">
      <c r="A577" t="s">
        <v>1172</v>
      </c>
      <c r="B577" t="s">
        <v>1173</v>
      </c>
      <c r="C577" t="s">
        <v>7</v>
      </c>
      <c r="D577">
        <v>1</v>
      </c>
      <c r="E577" t="str">
        <f t="shared" si="8"/>
        <v/>
      </c>
      <c r="F577" t="str">
        <f>IFERROR(VLOOKUP(A577,[1]RTD!$C$4:$D$189,2,0),"")</f>
        <v/>
      </c>
      <c r="G577" t="str">
        <f>IFERROR(VLOOKUP(A577,[1]RTS!$C$4:$D$250,2,0),"")</f>
        <v/>
      </c>
    </row>
    <row r="578" spans="1:7" x14ac:dyDescent="0.2">
      <c r="A578" t="s">
        <v>1174</v>
      </c>
      <c r="B578" t="s">
        <v>1175</v>
      </c>
      <c r="C578" t="s">
        <v>79</v>
      </c>
      <c r="D578">
        <v>12</v>
      </c>
      <c r="E578" t="str">
        <f t="shared" si="8"/>
        <v/>
      </c>
      <c r="F578" t="str">
        <f>IFERROR(VLOOKUP(A578,[1]RTD!$C$4:$D$189,2,0),"")</f>
        <v/>
      </c>
      <c r="G578" t="str">
        <f>IFERROR(VLOOKUP(A578,[1]RTS!$C$4:$D$250,2,0),"")</f>
        <v/>
      </c>
    </row>
    <row r="579" spans="1:7" x14ac:dyDescent="0.2">
      <c r="A579" t="s">
        <v>1176</v>
      </c>
      <c r="B579" t="s">
        <v>1177</v>
      </c>
      <c r="C579" t="s">
        <v>79</v>
      </c>
      <c r="D579">
        <v>24</v>
      </c>
      <c r="E579" t="str">
        <f t="shared" ref="E579:E642" si="9">IF(LEN(F579)&gt;0,F579,IF(LEN(G579)&gt;0,G579,""))</f>
        <v>TCPB4B</v>
      </c>
      <c r="F579" t="str">
        <f>IFERROR(VLOOKUP(A579,[1]RTD!$C$4:$D$189,2,0),"")</f>
        <v/>
      </c>
      <c r="G579" t="str">
        <f>IFERROR(VLOOKUP(A579,[1]RTS!$C$4:$D$250,2,0),"")</f>
        <v>TCPB4B</v>
      </c>
    </row>
    <row r="580" spans="1:7" x14ac:dyDescent="0.2">
      <c r="A580" t="s">
        <v>1178</v>
      </c>
      <c r="B580" t="s">
        <v>1179</v>
      </c>
      <c r="C580" t="s">
        <v>7</v>
      </c>
      <c r="D580">
        <v>1</v>
      </c>
      <c r="E580" t="str">
        <f t="shared" si="9"/>
        <v>TCPB4B</v>
      </c>
      <c r="F580" t="str">
        <f>IFERROR(VLOOKUP(A580,[1]RTD!$C$4:$D$189,2,0),"")</f>
        <v/>
      </c>
      <c r="G580" t="str">
        <f>IFERROR(VLOOKUP(A580,[1]RTS!$C$4:$D$250,2,0),"")</f>
        <v>TCPB4B</v>
      </c>
    </row>
    <row r="581" spans="1:7" x14ac:dyDescent="0.2">
      <c r="A581" t="s">
        <v>1180</v>
      </c>
      <c r="B581" t="s">
        <v>1181</v>
      </c>
      <c r="C581" t="s">
        <v>163</v>
      </c>
      <c r="D581">
        <v>24</v>
      </c>
      <c r="E581" t="str">
        <f t="shared" si="9"/>
        <v>TCPB4B</v>
      </c>
      <c r="F581" t="str">
        <f>IFERROR(VLOOKUP(A581,[1]RTD!$C$4:$D$189,2,0),"")</f>
        <v/>
      </c>
      <c r="G581" t="str">
        <f>IFERROR(VLOOKUP(A581,[1]RTS!$C$4:$D$250,2,0),"")</f>
        <v>TCPB4B</v>
      </c>
    </row>
    <row r="582" spans="1:7" x14ac:dyDescent="0.2">
      <c r="A582" t="s">
        <v>1182</v>
      </c>
      <c r="B582" t="s">
        <v>1183</v>
      </c>
      <c r="C582" t="s">
        <v>7</v>
      </c>
      <c r="D582">
        <v>6</v>
      </c>
      <c r="E582" t="str">
        <f t="shared" si="9"/>
        <v/>
      </c>
      <c r="F582" t="str">
        <f>IFERROR(VLOOKUP(A582,[1]RTD!$C$4:$D$189,2,0),"")</f>
        <v/>
      </c>
      <c r="G582" t="str">
        <f>IFERROR(VLOOKUP(A582,[1]RTS!$C$4:$D$250,2,0),"")</f>
        <v/>
      </c>
    </row>
    <row r="583" spans="1:7" x14ac:dyDescent="0.2">
      <c r="A583" t="s">
        <v>1184</v>
      </c>
      <c r="B583" t="s">
        <v>1185</v>
      </c>
      <c r="C583" t="s">
        <v>224</v>
      </c>
      <c r="D583">
        <v>1</v>
      </c>
      <c r="E583" t="str">
        <f t="shared" si="9"/>
        <v/>
      </c>
      <c r="F583" t="str">
        <f>IFERROR(VLOOKUP(A583,[1]RTD!$C$4:$D$189,2,0),"")</f>
        <v/>
      </c>
      <c r="G583" t="str">
        <f>IFERROR(VLOOKUP(A583,[1]RTS!$C$4:$D$250,2,0),"")</f>
        <v/>
      </c>
    </row>
    <row r="584" spans="1:7" x14ac:dyDescent="0.2">
      <c r="A584" t="s">
        <v>1186</v>
      </c>
      <c r="B584" t="s">
        <v>1187</v>
      </c>
      <c r="C584" t="s">
        <v>7</v>
      </c>
      <c r="D584">
        <v>1</v>
      </c>
      <c r="E584" t="str">
        <f t="shared" si="9"/>
        <v/>
      </c>
      <c r="F584" t="str">
        <f>IFERROR(VLOOKUP(A584,[1]RTD!$C$4:$D$189,2,0),"")</f>
        <v/>
      </c>
      <c r="G584" t="str">
        <f>IFERROR(VLOOKUP(A584,[1]RTS!$C$4:$D$250,2,0),"")</f>
        <v/>
      </c>
    </row>
    <row r="585" spans="1:7" x14ac:dyDescent="0.2">
      <c r="A585" t="s">
        <v>1188</v>
      </c>
      <c r="B585" t="s">
        <v>1189</v>
      </c>
      <c r="C585" t="s">
        <v>79</v>
      </c>
      <c r="D585">
        <v>50</v>
      </c>
      <c r="E585" t="str">
        <f t="shared" si="9"/>
        <v/>
      </c>
      <c r="F585" t="str">
        <f>IFERROR(VLOOKUP(A585,[1]RTD!$C$4:$D$189,2,0),"")</f>
        <v/>
      </c>
      <c r="G585" t="str">
        <f>IFERROR(VLOOKUP(A585,[1]RTS!$C$4:$D$250,2,0),"")</f>
        <v/>
      </c>
    </row>
    <row r="586" spans="1:7" x14ac:dyDescent="0.2">
      <c r="A586" t="s">
        <v>1190</v>
      </c>
      <c r="B586" t="s">
        <v>1191</v>
      </c>
      <c r="C586" t="s">
        <v>100</v>
      </c>
      <c r="D586">
        <v>24</v>
      </c>
      <c r="E586" t="str">
        <f t="shared" si="9"/>
        <v/>
      </c>
      <c r="F586" t="str">
        <f>IFERROR(VLOOKUP(A586,[1]RTD!$C$4:$D$189,2,0),"")</f>
        <v/>
      </c>
      <c r="G586" t="str">
        <f>IFERROR(VLOOKUP(A586,[1]RTS!$C$4:$D$250,2,0),"")</f>
        <v/>
      </c>
    </row>
    <row r="587" spans="1:7" x14ac:dyDescent="0.2">
      <c r="A587" t="s">
        <v>1192</v>
      </c>
      <c r="B587" t="s">
        <v>1193</v>
      </c>
      <c r="C587" t="s">
        <v>7</v>
      </c>
      <c r="D587">
        <v>1</v>
      </c>
      <c r="E587" t="str">
        <f t="shared" si="9"/>
        <v>TCPJB</v>
      </c>
      <c r="F587" t="str">
        <f>IFERROR(VLOOKUP(A587,[1]RTD!$C$4:$D$189,2,0),"")</f>
        <v/>
      </c>
      <c r="G587" t="str">
        <f>IFERROR(VLOOKUP(A587,[1]RTS!$C$4:$D$250,2,0),"")</f>
        <v>TCPJB</v>
      </c>
    </row>
    <row r="588" spans="1:7" x14ac:dyDescent="0.2">
      <c r="A588" t="s">
        <v>1194</v>
      </c>
      <c r="B588" t="s">
        <v>1195</v>
      </c>
      <c r="C588" t="s">
        <v>163</v>
      </c>
      <c r="D588">
        <v>24</v>
      </c>
      <c r="E588" t="str">
        <f t="shared" si="9"/>
        <v>TCPJB</v>
      </c>
      <c r="F588" t="str">
        <f>IFERROR(VLOOKUP(A588,[1]RTD!$C$4:$D$189,2,0),"")</f>
        <v/>
      </c>
      <c r="G588" t="str">
        <f>IFERROR(VLOOKUP(A588,[1]RTS!$C$4:$D$250,2,0),"")</f>
        <v>TCPJB</v>
      </c>
    </row>
    <row r="589" spans="1:7" x14ac:dyDescent="0.2">
      <c r="A589" t="s">
        <v>1196</v>
      </c>
      <c r="B589" t="s">
        <v>1197</v>
      </c>
      <c r="C589" t="s">
        <v>79</v>
      </c>
      <c r="D589">
        <v>24</v>
      </c>
      <c r="E589" t="str">
        <f t="shared" si="9"/>
        <v>TCPJB</v>
      </c>
      <c r="F589" t="str">
        <f>IFERROR(VLOOKUP(A589,[1]RTD!$C$4:$D$189,2,0),"")</f>
        <v/>
      </c>
      <c r="G589" t="str">
        <f>IFERROR(VLOOKUP(A589,[1]RTS!$C$4:$D$250,2,0),"")</f>
        <v>TCPJB</v>
      </c>
    </row>
    <row r="590" spans="1:7" x14ac:dyDescent="0.2">
      <c r="A590" t="s">
        <v>1198</v>
      </c>
      <c r="B590" t="s">
        <v>1199</v>
      </c>
      <c r="C590" t="s">
        <v>7</v>
      </c>
      <c r="D590">
        <v>1</v>
      </c>
      <c r="E590" t="str">
        <f t="shared" si="9"/>
        <v/>
      </c>
      <c r="F590" t="str">
        <f>IFERROR(VLOOKUP(A590,[1]RTD!$C$4:$D$189,2,0),"")</f>
        <v/>
      </c>
      <c r="G590" t="str">
        <f>IFERROR(VLOOKUP(A590,[1]RTS!$C$4:$D$250,2,0),"")</f>
        <v/>
      </c>
    </row>
    <row r="591" spans="1:7" x14ac:dyDescent="0.2">
      <c r="A591" t="s">
        <v>1200</v>
      </c>
      <c r="B591" t="s">
        <v>1201</v>
      </c>
      <c r="C591" t="s">
        <v>79</v>
      </c>
      <c r="D591">
        <v>60</v>
      </c>
      <c r="E591" t="str">
        <f t="shared" si="9"/>
        <v/>
      </c>
      <c r="F591" t="str">
        <f>IFERROR(VLOOKUP(A591,[1]RTD!$C$4:$D$189,2,0),"")</f>
        <v/>
      </c>
      <c r="G591" t="str">
        <f>IFERROR(VLOOKUP(A591,[1]RTS!$C$4:$D$250,2,0),"")</f>
        <v/>
      </c>
    </row>
    <row r="592" spans="1:7" x14ac:dyDescent="0.2">
      <c r="A592" t="s">
        <v>1202</v>
      </c>
      <c r="B592" t="s">
        <v>1203</v>
      </c>
      <c r="C592" t="s">
        <v>22</v>
      </c>
      <c r="D592">
        <v>24</v>
      </c>
      <c r="E592" t="str">
        <f t="shared" si="9"/>
        <v/>
      </c>
      <c r="F592" t="str">
        <f>IFERROR(VLOOKUP(A592,[1]RTD!$C$4:$D$189,2,0),"")</f>
        <v/>
      </c>
      <c r="G592" t="str">
        <f>IFERROR(VLOOKUP(A592,[1]RTS!$C$4:$D$250,2,0),"")</f>
        <v/>
      </c>
    </row>
    <row r="593" spans="1:7" x14ac:dyDescent="0.2">
      <c r="A593" t="s">
        <v>1204</v>
      </c>
      <c r="B593" t="s">
        <v>1205</v>
      </c>
      <c r="C593" t="s">
        <v>79</v>
      </c>
      <c r="D593">
        <v>24</v>
      </c>
      <c r="E593" t="str">
        <f t="shared" si="9"/>
        <v>TCS20</v>
      </c>
      <c r="F593" t="str">
        <f>IFERROR(VLOOKUP(A593,[1]RTD!$C$4:$D$189,2,0),"")</f>
        <v/>
      </c>
      <c r="G593" t="str">
        <f>IFERROR(VLOOKUP(A593,[1]RTS!$C$4:$D$250,2,0),"")</f>
        <v>TCS20</v>
      </c>
    </row>
    <row r="594" spans="1:7" x14ac:dyDescent="0.2">
      <c r="A594" t="s">
        <v>1206</v>
      </c>
      <c r="B594" t="s">
        <v>1207</v>
      </c>
      <c r="C594" t="s">
        <v>7</v>
      </c>
      <c r="D594">
        <v>1</v>
      </c>
      <c r="E594" t="str">
        <f t="shared" si="9"/>
        <v>TCS20</v>
      </c>
      <c r="F594" t="str">
        <f>IFERROR(VLOOKUP(A594,[1]RTD!$C$4:$D$189,2,0),"")</f>
        <v/>
      </c>
      <c r="G594" t="str">
        <f>IFERROR(VLOOKUP(A594,[1]RTS!$C$4:$D$250,2,0),"")</f>
        <v>TCS20</v>
      </c>
    </row>
    <row r="595" spans="1:7" x14ac:dyDescent="0.2">
      <c r="A595" t="s">
        <v>1208</v>
      </c>
      <c r="B595" t="s">
        <v>1209</v>
      </c>
      <c r="C595" t="s">
        <v>163</v>
      </c>
      <c r="D595">
        <v>24</v>
      </c>
      <c r="E595" t="str">
        <f t="shared" si="9"/>
        <v>TCS20</v>
      </c>
      <c r="F595" t="str">
        <f>IFERROR(VLOOKUP(A595,[1]RTD!$C$4:$D$189,2,0),"")</f>
        <v/>
      </c>
      <c r="G595" t="str">
        <f>IFERROR(VLOOKUP(A595,[1]RTS!$C$4:$D$250,2,0),"")</f>
        <v>TCS20</v>
      </c>
    </row>
    <row r="596" spans="1:7" x14ac:dyDescent="0.2">
      <c r="A596" t="s">
        <v>1210</v>
      </c>
      <c r="B596" t="s">
        <v>1211</v>
      </c>
      <c r="C596" t="s">
        <v>7</v>
      </c>
      <c r="D596">
        <v>1</v>
      </c>
      <c r="E596" t="str">
        <f t="shared" si="9"/>
        <v>TCS25</v>
      </c>
      <c r="F596" t="str">
        <f>IFERROR(VLOOKUP(A596,[1]RTD!$C$4:$D$189,2,0),"")</f>
        <v/>
      </c>
      <c r="G596" t="str">
        <f>IFERROR(VLOOKUP(A596,[1]RTS!$C$4:$D$250,2,0),"")</f>
        <v>TCS25</v>
      </c>
    </row>
    <row r="597" spans="1:7" x14ac:dyDescent="0.2">
      <c r="A597" t="s">
        <v>1212</v>
      </c>
      <c r="B597" t="s">
        <v>1213</v>
      </c>
      <c r="C597" t="s">
        <v>79</v>
      </c>
      <c r="D597">
        <v>50</v>
      </c>
      <c r="E597" t="str">
        <f t="shared" si="9"/>
        <v>TCS25</v>
      </c>
      <c r="F597" t="str">
        <f>IFERROR(VLOOKUP(A597,[1]RTD!$C$4:$D$189,2,0),"")</f>
        <v/>
      </c>
      <c r="G597" t="str">
        <f>IFERROR(VLOOKUP(A597,[1]RTS!$C$4:$D$250,2,0),"")</f>
        <v>TCS25</v>
      </c>
    </row>
    <row r="598" spans="1:7" x14ac:dyDescent="0.2">
      <c r="A598" t="s">
        <v>1214</v>
      </c>
      <c r="B598" t="s">
        <v>1215</v>
      </c>
      <c r="C598" t="s">
        <v>100</v>
      </c>
      <c r="D598">
        <v>24</v>
      </c>
      <c r="E598" t="str">
        <f t="shared" si="9"/>
        <v>TCS25</v>
      </c>
      <c r="F598" t="str">
        <f>IFERROR(VLOOKUP(A598,[1]RTD!$C$4:$D$189,2,0),"")</f>
        <v/>
      </c>
      <c r="G598" t="str">
        <f>IFERROR(VLOOKUP(A598,[1]RTS!$C$4:$D$250,2,0),"")</f>
        <v>TCS25</v>
      </c>
    </row>
    <row r="599" spans="1:7" x14ac:dyDescent="0.2">
      <c r="A599" t="s">
        <v>1216</v>
      </c>
      <c r="B599" t="s">
        <v>1217</v>
      </c>
      <c r="C599" t="s">
        <v>7</v>
      </c>
      <c r="D599">
        <v>1</v>
      </c>
      <c r="E599" t="str">
        <f t="shared" si="9"/>
        <v/>
      </c>
      <c r="F599" t="str">
        <f>IFERROR(VLOOKUP(A599,[1]RTD!$C$4:$D$189,2,0),"")</f>
        <v/>
      </c>
      <c r="G599" t="str">
        <f>IFERROR(VLOOKUP(A599,[1]RTS!$C$4:$D$250,2,0),"")</f>
        <v/>
      </c>
    </row>
    <row r="600" spans="1:7" x14ac:dyDescent="0.2">
      <c r="A600" t="s">
        <v>1218</v>
      </c>
      <c r="B600" t="s">
        <v>1219</v>
      </c>
      <c r="C600" t="s">
        <v>79</v>
      </c>
      <c r="D600">
        <v>50</v>
      </c>
      <c r="E600" t="str">
        <f t="shared" si="9"/>
        <v/>
      </c>
      <c r="F600" t="str">
        <f>IFERROR(VLOOKUP(A600,[1]RTD!$C$4:$D$189,2,0),"")</f>
        <v/>
      </c>
      <c r="G600" t="str">
        <f>IFERROR(VLOOKUP(A600,[1]RTS!$C$4:$D$250,2,0),"")</f>
        <v/>
      </c>
    </row>
    <row r="601" spans="1:7" x14ac:dyDescent="0.2">
      <c r="A601" t="s">
        <v>1220</v>
      </c>
      <c r="B601" t="s">
        <v>1221</v>
      </c>
      <c r="C601" t="s">
        <v>100</v>
      </c>
      <c r="D601">
        <v>24</v>
      </c>
      <c r="E601" t="str">
        <f t="shared" si="9"/>
        <v/>
      </c>
      <c r="F601" t="str">
        <f>IFERROR(VLOOKUP(A601,[1]RTD!$C$4:$D$189,2,0),"")</f>
        <v/>
      </c>
      <c r="G601" t="str">
        <f>IFERROR(VLOOKUP(A601,[1]RTS!$C$4:$D$250,2,0),"")</f>
        <v/>
      </c>
    </row>
    <row r="602" spans="1:7" x14ac:dyDescent="0.2">
      <c r="A602" t="s">
        <v>1222</v>
      </c>
      <c r="B602" t="s">
        <v>1223</v>
      </c>
      <c r="C602" t="s">
        <v>7</v>
      </c>
      <c r="D602">
        <v>1</v>
      </c>
      <c r="E602" t="str">
        <f t="shared" si="9"/>
        <v/>
      </c>
      <c r="F602" t="str">
        <f>IFERROR(VLOOKUP(A602,[1]RTD!$C$4:$D$189,2,0),"")</f>
        <v/>
      </c>
      <c r="G602" t="str">
        <f>IFERROR(VLOOKUP(A602,[1]RTS!$C$4:$D$250,2,0),"")</f>
        <v/>
      </c>
    </row>
    <row r="603" spans="1:7" x14ac:dyDescent="0.2">
      <c r="A603" t="s">
        <v>1224</v>
      </c>
      <c r="B603" t="s">
        <v>1225</v>
      </c>
      <c r="C603" t="s">
        <v>79</v>
      </c>
      <c r="D603">
        <v>50</v>
      </c>
      <c r="E603" t="str">
        <f t="shared" si="9"/>
        <v/>
      </c>
      <c r="F603" t="str">
        <f>IFERROR(VLOOKUP(A603,[1]RTD!$C$4:$D$189,2,0),"")</f>
        <v/>
      </c>
      <c r="G603" t="str">
        <f>IFERROR(VLOOKUP(A603,[1]RTS!$C$4:$D$250,2,0),"")</f>
        <v/>
      </c>
    </row>
    <row r="604" spans="1:7" x14ac:dyDescent="0.2">
      <c r="A604" t="s">
        <v>1226</v>
      </c>
      <c r="B604" t="s">
        <v>1227</v>
      </c>
      <c r="C604" t="s">
        <v>100</v>
      </c>
      <c r="D604">
        <v>24</v>
      </c>
      <c r="E604" t="str">
        <f t="shared" si="9"/>
        <v/>
      </c>
      <c r="F604" t="str">
        <f>IFERROR(VLOOKUP(A604,[1]RTD!$C$4:$D$189,2,0),"")</f>
        <v/>
      </c>
      <c r="G604" t="str">
        <f>IFERROR(VLOOKUP(A604,[1]RTS!$C$4:$D$250,2,0),"")</f>
        <v/>
      </c>
    </row>
    <row r="605" spans="1:7" x14ac:dyDescent="0.2">
      <c r="A605" t="s">
        <v>1228</v>
      </c>
      <c r="B605" t="s">
        <v>1229</v>
      </c>
      <c r="C605" t="s">
        <v>7</v>
      </c>
      <c r="D605">
        <v>1</v>
      </c>
      <c r="E605" t="str">
        <f t="shared" si="9"/>
        <v/>
      </c>
      <c r="F605" t="str">
        <f>IFERROR(VLOOKUP(A605,[1]RTD!$C$4:$D$189,2,0),"")</f>
        <v/>
      </c>
      <c r="G605" t="str">
        <f>IFERROR(VLOOKUP(A605,[1]RTS!$C$4:$D$250,2,0),"")</f>
        <v/>
      </c>
    </row>
    <row r="606" spans="1:7" x14ac:dyDescent="0.2">
      <c r="A606" t="s">
        <v>1230</v>
      </c>
      <c r="B606" t="s">
        <v>1231</v>
      </c>
      <c r="C606" t="s">
        <v>79</v>
      </c>
      <c r="D606">
        <v>24</v>
      </c>
      <c r="E606" t="str">
        <f t="shared" si="9"/>
        <v/>
      </c>
      <c r="F606" t="str">
        <f>IFERROR(VLOOKUP(A606,[1]RTD!$C$4:$D$189,2,0),"")</f>
        <v/>
      </c>
      <c r="G606" t="str">
        <f>IFERROR(VLOOKUP(A606,[1]RTS!$C$4:$D$250,2,0),"")</f>
        <v/>
      </c>
    </row>
    <row r="607" spans="1:7" x14ac:dyDescent="0.2">
      <c r="A607" t="s">
        <v>1232</v>
      </c>
      <c r="B607" t="s">
        <v>1233</v>
      </c>
      <c r="C607" t="s">
        <v>7</v>
      </c>
      <c r="D607">
        <v>1</v>
      </c>
      <c r="E607" t="str">
        <f t="shared" si="9"/>
        <v/>
      </c>
      <c r="F607" t="str">
        <f>IFERROR(VLOOKUP(A607,[1]RTD!$C$4:$D$189,2,0),"")</f>
        <v/>
      </c>
      <c r="G607" t="str">
        <f>IFERROR(VLOOKUP(A607,[1]RTS!$C$4:$D$250,2,0),"")</f>
        <v/>
      </c>
    </row>
    <row r="608" spans="1:7" x14ac:dyDescent="0.2">
      <c r="A608" t="s">
        <v>1234</v>
      </c>
      <c r="B608" t="s">
        <v>1235</v>
      </c>
      <c r="C608" t="s">
        <v>79</v>
      </c>
      <c r="D608">
        <v>24</v>
      </c>
      <c r="E608" t="str">
        <f t="shared" si="9"/>
        <v/>
      </c>
      <c r="F608" t="str">
        <f>IFERROR(VLOOKUP(A608,[1]RTD!$C$4:$D$189,2,0),"")</f>
        <v/>
      </c>
      <c r="G608" t="str">
        <f>IFERROR(VLOOKUP(A608,[1]RTS!$C$4:$D$250,2,0),"")</f>
        <v/>
      </c>
    </row>
    <row r="609" spans="1:7" x14ac:dyDescent="0.2">
      <c r="A609" t="s">
        <v>1236</v>
      </c>
      <c r="B609" t="s">
        <v>1237</v>
      </c>
      <c r="C609" t="s">
        <v>7</v>
      </c>
      <c r="D609">
        <v>1</v>
      </c>
      <c r="E609" t="str">
        <f t="shared" si="9"/>
        <v/>
      </c>
      <c r="F609" t="str">
        <f>IFERROR(VLOOKUP(A609,[1]RTD!$C$4:$D$189,2,0),"")</f>
        <v/>
      </c>
      <c r="G609" t="str">
        <f>IFERROR(VLOOKUP(A609,[1]RTS!$C$4:$D$250,2,0),"")</f>
        <v/>
      </c>
    </row>
    <row r="610" spans="1:7" x14ac:dyDescent="0.2">
      <c r="A610" t="s">
        <v>1238</v>
      </c>
      <c r="B610" t="s">
        <v>1239</v>
      </c>
      <c r="C610" t="s">
        <v>79</v>
      </c>
      <c r="D610">
        <v>24</v>
      </c>
      <c r="E610" t="str">
        <f t="shared" si="9"/>
        <v/>
      </c>
      <c r="F610" t="str">
        <f>IFERROR(VLOOKUP(A610,[1]RTD!$C$4:$D$189,2,0),"")</f>
        <v/>
      </c>
      <c r="G610" t="str">
        <f>IFERROR(VLOOKUP(A610,[1]RTS!$C$4:$D$250,2,0),"")</f>
        <v/>
      </c>
    </row>
    <row r="611" spans="1:7" x14ac:dyDescent="0.2">
      <c r="A611" t="s">
        <v>1240</v>
      </c>
      <c r="B611" t="s">
        <v>1241</v>
      </c>
      <c r="C611" t="s">
        <v>7</v>
      </c>
      <c r="D611">
        <v>1</v>
      </c>
      <c r="E611" t="str">
        <f t="shared" si="9"/>
        <v/>
      </c>
      <c r="F611" t="str">
        <f>IFERROR(VLOOKUP(A611,[1]RTD!$C$4:$D$189,2,0),"")</f>
        <v/>
      </c>
      <c r="G611" t="str">
        <f>IFERROR(VLOOKUP(A611,[1]RTS!$C$4:$D$250,2,0),"")</f>
        <v/>
      </c>
    </row>
    <row r="612" spans="1:7" x14ac:dyDescent="0.2">
      <c r="A612" t="s">
        <v>1242</v>
      </c>
      <c r="B612" t="s">
        <v>1243</v>
      </c>
      <c r="C612" t="s">
        <v>79</v>
      </c>
      <c r="D612">
        <v>24</v>
      </c>
      <c r="E612" t="str">
        <f t="shared" si="9"/>
        <v/>
      </c>
      <c r="F612" t="str">
        <f>IFERROR(VLOOKUP(A612,[1]RTD!$C$4:$D$189,2,0),"")</f>
        <v/>
      </c>
      <c r="G612" t="str">
        <f>IFERROR(VLOOKUP(A612,[1]RTS!$C$4:$D$250,2,0),"")</f>
        <v/>
      </c>
    </row>
    <row r="613" spans="1:7" x14ac:dyDescent="0.2">
      <c r="A613" t="s">
        <v>1244</v>
      </c>
      <c r="B613" t="s">
        <v>1245</v>
      </c>
      <c r="C613" t="s">
        <v>7</v>
      </c>
      <c r="D613">
        <v>1</v>
      </c>
      <c r="E613" t="str">
        <f t="shared" si="9"/>
        <v/>
      </c>
      <c r="F613" t="str">
        <f>IFERROR(VLOOKUP(A613,[1]RTD!$C$4:$D$189,2,0),"")</f>
        <v/>
      </c>
      <c r="G613" t="str">
        <f>IFERROR(VLOOKUP(A613,[1]RTS!$C$4:$D$250,2,0),"")</f>
        <v/>
      </c>
    </row>
    <row r="614" spans="1:7" x14ac:dyDescent="0.2">
      <c r="A614" t="s">
        <v>1246</v>
      </c>
      <c r="B614" t="s">
        <v>1247</v>
      </c>
      <c r="C614" t="s">
        <v>79</v>
      </c>
      <c r="D614">
        <v>24</v>
      </c>
      <c r="E614" t="str">
        <f t="shared" si="9"/>
        <v/>
      </c>
      <c r="F614" t="str">
        <f>IFERROR(VLOOKUP(A614,[1]RTD!$C$4:$D$189,2,0),"")</f>
        <v/>
      </c>
      <c r="G614" t="str">
        <f>IFERROR(VLOOKUP(A614,[1]RTS!$C$4:$D$250,2,0),"")</f>
        <v/>
      </c>
    </row>
    <row r="615" spans="1:7" x14ac:dyDescent="0.2">
      <c r="A615" t="s">
        <v>1248</v>
      </c>
      <c r="B615" t="s">
        <v>1249</v>
      </c>
      <c r="C615" t="s">
        <v>7</v>
      </c>
      <c r="D615">
        <v>1</v>
      </c>
      <c r="E615" t="str">
        <f t="shared" si="9"/>
        <v/>
      </c>
      <c r="F615" t="str">
        <f>IFERROR(VLOOKUP(A615,[1]RTD!$C$4:$D$189,2,0),"")</f>
        <v/>
      </c>
      <c r="G615" t="str">
        <f>IFERROR(VLOOKUP(A615,[1]RTS!$C$4:$D$250,2,0),"")</f>
        <v/>
      </c>
    </row>
    <row r="616" spans="1:7" x14ac:dyDescent="0.2">
      <c r="A616" t="s">
        <v>1250</v>
      </c>
      <c r="B616" t="s">
        <v>1251</v>
      </c>
      <c r="C616" t="s">
        <v>79</v>
      </c>
      <c r="D616">
        <v>24</v>
      </c>
      <c r="E616" t="str">
        <f t="shared" si="9"/>
        <v/>
      </c>
      <c r="F616" t="str">
        <f>IFERROR(VLOOKUP(A616,[1]RTD!$C$4:$D$189,2,0),"")</f>
        <v/>
      </c>
      <c r="G616" t="str">
        <f>IFERROR(VLOOKUP(A616,[1]RTS!$C$4:$D$250,2,0),"")</f>
        <v/>
      </c>
    </row>
    <row r="617" spans="1:7" x14ac:dyDescent="0.2">
      <c r="A617" t="s">
        <v>1252</v>
      </c>
      <c r="B617" t="s">
        <v>1253</v>
      </c>
      <c r="C617" t="s">
        <v>7</v>
      </c>
      <c r="D617">
        <v>1</v>
      </c>
      <c r="E617" t="str">
        <f t="shared" si="9"/>
        <v/>
      </c>
      <c r="F617" t="str">
        <f>IFERROR(VLOOKUP(A617,[1]RTD!$C$4:$D$189,2,0),"")</f>
        <v/>
      </c>
      <c r="G617" t="str">
        <f>IFERROR(VLOOKUP(A617,[1]RTS!$C$4:$D$250,2,0),"")</f>
        <v/>
      </c>
    </row>
    <row r="618" spans="1:7" x14ac:dyDescent="0.2">
      <c r="A618" t="s">
        <v>1254</v>
      </c>
      <c r="B618" t="s">
        <v>1255</v>
      </c>
      <c r="C618" t="s">
        <v>79</v>
      </c>
      <c r="D618">
        <v>24</v>
      </c>
      <c r="E618" t="str">
        <f t="shared" si="9"/>
        <v/>
      </c>
      <c r="F618" t="str">
        <f>IFERROR(VLOOKUP(A618,[1]RTD!$C$4:$D$189,2,0),"")</f>
        <v/>
      </c>
      <c r="G618" t="str">
        <f>IFERROR(VLOOKUP(A618,[1]RTS!$C$4:$D$250,2,0),"")</f>
        <v/>
      </c>
    </row>
    <row r="619" spans="1:7" x14ac:dyDescent="0.2">
      <c r="A619" t="s">
        <v>1256</v>
      </c>
      <c r="B619" t="s">
        <v>1257</v>
      </c>
      <c r="C619" t="s">
        <v>17</v>
      </c>
      <c r="D619">
        <v>100</v>
      </c>
      <c r="E619" t="str">
        <f t="shared" si="9"/>
        <v>TPB</v>
      </c>
      <c r="F619" t="str">
        <f>IFERROR(VLOOKUP(A619,[1]RTD!$C$4:$D$189,2,0),"")</f>
        <v/>
      </c>
      <c r="G619" t="str">
        <f>IFERROR(VLOOKUP(A619,[1]RTS!$C$4:$D$250,2,0),"")</f>
        <v>TPB</v>
      </c>
    </row>
    <row r="620" spans="1:7" x14ac:dyDescent="0.2">
      <c r="A620" t="s">
        <v>1258</v>
      </c>
      <c r="B620" t="s">
        <v>1259</v>
      </c>
      <c r="C620" t="s">
        <v>7</v>
      </c>
      <c r="D620">
        <v>1</v>
      </c>
      <c r="E620" t="str">
        <f t="shared" si="9"/>
        <v>TPB</v>
      </c>
      <c r="F620" t="str">
        <f>IFERROR(VLOOKUP(A620,[1]RTD!$C$4:$D$189,2,0),"")</f>
        <v/>
      </c>
      <c r="G620" t="str">
        <f>IFERROR(VLOOKUP(A620,[1]RTS!$C$4:$D$250,2,0),"")</f>
        <v>TPB</v>
      </c>
    </row>
    <row r="621" spans="1:7" x14ac:dyDescent="0.2">
      <c r="A621" t="s">
        <v>1260</v>
      </c>
      <c r="B621" t="s">
        <v>1261</v>
      </c>
      <c r="C621" t="s">
        <v>22</v>
      </c>
      <c r="D621">
        <v>24</v>
      </c>
      <c r="E621" t="str">
        <f t="shared" si="9"/>
        <v>TPB</v>
      </c>
      <c r="F621" t="str">
        <f>IFERROR(VLOOKUP(A621,[1]RTD!$C$4:$D$189,2,0),"")</f>
        <v/>
      </c>
      <c r="G621" t="str">
        <f>IFERROR(VLOOKUP(A621,[1]RTS!$C$4:$D$250,2,0),"")</f>
        <v>TPB</v>
      </c>
    </row>
    <row r="622" spans="1:7" x14ac:dyDescent="0.2">
      <c r="A622" t="s">
        <v>1262</v>
      </c>
      <c r="B622" t="s">
        <v>1263</v>
      </c>
      <c r="C622" t="s">
        <v>17</v>
      </c>
      <c r="D622">
        <v>50</v>
      </c>
      <c r="E622" t="str">
        <f t="shared" si="9"/>
        <v>TPBB</v>
      </c>
      <c r="F622" t="str">
        <f>IFERROR(VLOOKUP(A622,[1]RTD!$C$4:$D$189,2,0),"")</f>
        <v/>
      </c>
      <c r="G622" t="str">
        <f>IFERROR(VLOOKUP(A622,[1]RTS!$C$4:$D$250,2,0),"")</f>
        <v>TPBB</v>
      </c>
    </row>
    <row r="623" spans="1:7" x14ac:dyDescent="0.2">
      <c r="A623" t="s">
        <v>1264</v>
      </c>
      <c r="B623" t="s">
        <v>1265</v>
      </c>
      <c r="C623" t="s">
        <v>7</v>
      </c>
      <c r="D623">
        <v>1</v>
      </c>
      <c r="E623" t="str">
        <f t="shared" si="9"/>
        <v>TPBB</v>
      </c>
      <c r="F623" t="str">
        <f>IFERROR(VLOOKUP(A623,[1]RTD!$C$4:$D$189,2,0),"")</f>
        <v/>
      </c>
      <c r="G623" t="str">
        <f>IFERROR(VLOOKUP(A623,[1]RTS!$C$4:$D$250,2,0),"")</f>
        <v>TPBB</v>
      </c>
    </row>
    <row r="624" spans="1:7" x14ac:dyDescent="0.2">
      <c r="A624" t="s">
        <v>1266</v>
      </c>
      <c r="B624" t="s">
        <v>1267</v>
      </c>
      <c r="C624" t="s">
        <v>22</v>
      </c>
      <c r="D624">
        <v>24</v>
      </c>
      <c r="E624" t="str">
        <f t="shared" si="9"/>
        <v>TPBB</v>
      </c>
      <c r="F624" t="str">
        <f>IFERROR(VLOOKUP(A624,[1]RTD!$C$4:$D$189,2,0),"")</f>
        <v/>
      </c>
      <c r="G624" t="str">
        <f>IFERROR(VLOOKUP(A624,[1]RTS!$C$4:$D$250,2,0),"")</f>
        <v>TPBB</v>
      </c>
    </row>
    <row r="625" spans="1:7" x14ac:dyDescent="0.2">
      <c r="A625" t="s">
        <v>1268</v>
      </c>
      <c r="B625" t="s">
        <v>1269</v>
      </c>
      <c r="C625" t="s">
        <v>17</v>
      </c>
      <c r="D625">
        <v>200</v>
      </c>
      <c r="E625" t="str">
        <f t="shared" si="9"/>
        <v>TPC</v>
      </c>
      <c r="F625" t="str">
        <f>IFERROR(VLOOKUP(A625,[1]RTD!$C$4:$D$189,2,0),"")</f>
        <v/>
      </c>
      <c r="G625" t="str">
        <f>IFERROR(VLOOKUP(A625,[1]RTS!$C$4:$D$250,2,0),"")</f>
        <v>TPC</v>
      </c>
    </row>
    <row r="626" spans="1:7" x14ac:dyDescent="0.2">
      <c r="A626" t="s">
        <v>1270</v>
      </c>
      <c r="B626" t="s">
        <v>1271</v>
      </c>
      <c r="C626" t="s">
        <v>7</v>
      </c>
      <c r="D626">
        <v>1</v>
      </c>
      <c r="E626" t="str">
        <f t="shared" si="9"/>
        <v>TPC</v>
      </c>
      <c r="F626" t="str">
        <f>IFERROR(VLOOKUP(A626,[1]RTD!$C$4:$D$189,2,0),"")</f>
        <v/>
      </c>
      <c r="G626" t="str">
        <f>IFERROR(VLOOKUP(A626,[1]RTS!$C$4:$D$250,2,0),"")</f>
        <v>TPC</v>
      </c>
    </row>
    <row r="627" spans="1:7" x14ac:dyDescent="0.2">
      <c r="A627" t="s">
        <v>1272</v>
      </c>
      <c r="B627" t="s">
        <v>1273</v>
      </c>
      <c r="C627" t="s">
        <v>22</v>
      </c>
      <c r="D627">
        <v>24</v>
      </c>
      <c r="E627" t="str">
        <f t="shared" si="9"/>
        <v>TPC</v>
      </c>
      <c r="F627" t="str">
        <f>IFERROR(VLOOKUP(A627,[1]RTD!$C$4:$D$189,2,0),"")</f>
        <v/>
      </c>
      <c r="G627" t="str">
        <f>IFERROR(VLOOKUP(A627,[1]RTS!$C$4:$D$250,2,0),"")</f>
        <v>TPC</v>
      </c>
    </row>
    <row r="628" spans="1:7" x14ac:dyDescent="0.2">
      <c r="A628" t="s">
        <v>1274</v>
      </c>
      <c r="B628" t="s">
        <v>1275</v>
      </c>
      <c r="C628" t="s">
        <v>7</v>
      </c>
      <c r="D628">
        <v>1</v>
      </c>
      <c r="E628" t="str">
        <f t="shared" si="9"/>
        <v/>
      </c>
      <c r="F628" t="str">
        <f>IFERROR(VLOOKUP(A628,[1]RTD!$C$4:$D$189,2,0),"")</f>
        <v/>
      </c>
      <c r="G628" t="str">
        <f>IFERROR(VLOOKUP(A628,[1]RTS!$C$4:$D$250,2,0),"")</f>
        <v/>
      </c>
    </row>
    <row r="629" spans="1:7" x14ac:dyDescent="0.2">
      <c r="A629" t="s">
        <v>1276</v>
      </c>
      <c r="B629" t="s">
        <v>1277</v>
      </c>
      <c r="C629" t="s">
        <v>79</v>
      </c>
      <c r="D629">
        <v>200</v>
      </c>
      <c r="E629" t="str">
        <f t="shared" si="9"/>
        <v/>
      </c>
      <c r="F629" t="str">
        <f>IFERROR(VLOOKUP(A629,[1]RTD!$C$4:$D$189,2,0),"")</f>
        <v/>
      </c>
      <c r="G629" t="str">
        <f>IFERROR(VLOOKUP(A629,[1]RTS!$C$4:$D$250,2,0),"")</f>
        <v/>
      </c>
    </row>
    <row r="630" spans="1:7" x14ac:dyDescent="0.2">
      <c r="A630" t="s">
        <v>1278</v>
      </c>
      <c r="B630" t="s">
        <v>1279</v>
      </c>
      <c r="C630" t="s">
        <v>22</v>
      </c>
      <c r="D630">
        <v>24</v>
      </c>
      <c r="E630" t="str">
        <f t="shared" si="9"/>
        <v/>
      </c>
      <c r="F630" t="str">
        <f>IFERROR(VLOOKUP(A630,[1]RTD!$C$4:$D$189,2,0),"")</f>
        <v/>
      </c>
      <c r="G630" t="str">
        <f>IFERROR(VLOOKUP(A630,[1]RTS!$C$4:$D$250,2,0),"")</f>
        <v/>
      </c>
    </row>
    <row r="631" spans="1:7" x14ac:dyDescent="0.2">
      <c r="A631" t="s">
        <v>1280</v>
      </c>
      <c r="B631" t="s">
        <v>1281</v>
      </c>
      <c r="C631" t="s">
        <v>79</v>
      </c>
      <c r="D631">
        <v>50</v>
      </c>
      <c r="E631" t="str">
        <f t="shared" si="9"/>
        <v>TPCM 15</v>
      </c>
      <c r="F631" t="str">
        <f>IFERROR(VLOOKUP(A631,[1]RTD!$C$4:$D$189,2,0),"")</f>
        <v/>
      </c>
      <c r="G631" t="str">
        <f>IFERROR(VLOOKUP(A631,[1]RTS!$C$4:$D$250,2,0),"")</f>
        <v>TPCM 15</v>
      </c>
    </row>
    <row r="632" spans="1:7" x14ac:dyDescent="0.2">
      <c r="A632" t="s">
        <v>1282</v>
      </c>
      <c r="B632" t="s">
        <v>1283</v>
      </c>
      <c r="C632" t="s">
        <v>100</v>
      </c>
      <c r="D632">
        <v>24</v>
      </c>
      <c r="E632" t="str">
        <f t="shared" si="9"/>
        <v>TPCM 15</v>
      </c>
      <c r="F632" t="str">
        <f>IFERROR(VLOOKUP(A632,[1]RTD!$C$4:$D$189,2,0),"")</f>
        <v/>
      </c>
      <c r="G632" t="str">
        <f>IFERROR(VLOOKUP(A632,[1]RTS!$C$4:$D$250,2,0),"")</f>
        <v>TPCM 15</v>
      </c>
    </row>
    <row r="633" spans="1:7" x14ac:dyDescent="0.2">
      <c r="A633" t="s">
        <v>1284</v>
      </c>
      <c r="B633" t="s">
        <v>1285</v>
      </c>
      <c r="C633" t="s">
        <v>7</v>
      </c>
      <c r="D633">
        <v>1</v>
      </c>
      <c r="E633" t="str">
        <f t="shared" si="9"/>
        <v>TPCM 15 TH</v>
      </c>
      <c r="F633" t="str">
        <f>IFERROR(VLOOKUP(A633,[1]RTD!$C$4:$D$189,2,0),"")</f>
        <v/>
      </c>
      <c r="G633" t="str">
        <f>IFERROR(VLOOKUP(A633,[1]RTS!$C$4:$D$250,2,0),"")</f>
        <v>TPCM 15 TH</v>
      </c>
    </row>
    <row r="634" spans="1:7" x14ac:dyDescent="0.2">
      <c r="A634" t="s">
        <v>1286</v>
      </c>
      <c r="B634" t="s">
        <v>1287</v>
      </c>
      <c r="C634" t="s">
        <v>79</v>
      </c>
      <c r="D634">
        <v>50</v>
      </c>
      <c r="E634" t="str">
        <f t="shared" si="9"/>
        <v>TPCM 15 TH</v>
      </c>
      <c r="F634" t="str">
        <f>IFERROR(VLOOKUP(A634,[1]RTD!$C$4:$D$189,2,0),"")</f>
        <v/>
      </c>
      <c r="G634" t="str">
        <f>IFERROR(VLOOKUP(A634,[1]RTS!$C$4:$D$250,2,0),"")</f>
        <v>TPCM 15 TH</v>
      </c>
    </row>
    <row r="635" spans="1:7" x14ac:dyDescent="0.2">
      <c r="A635" t="s">
        <v>1288</v>
      </c>
      <c r="B635" t="s">
        <v>1289</v>
      </c>
      <c r="C635" t="s">
        <v>100</v>
      </c>
      <c r="D635">
        <v>24</v>
      </c>
      <c r="E635" t="str">
        <f t="shared" si="9"/>
        <v>TPCM 15 TH</v>
      </c>
      <c r="F635" t="str">
        <f>IFERROR(VLOOKUP(A635,[1]RTD!$C$4:$D$189,2,0),"")</f>
        <v/>
      </c>
      <c r="G635" t="str">
        <f>IFERROR(VLOOKUP(A635,[1]RTS!$C$4:$D$250,2,0),"")</f>
        <v>TPCM 15 TH</v>
      </c>
    </row>
    <row r="636" spans="1:7" x14ac:dyDescent="0.2">
      <c r="A636" t="s">
        <v>1290</v>
      </c>
      <c r="B636" t="s">
        <v>1291</v>
      </c>
      <c r="C636" t="s">
        <v>7</v>
      </c>
      <c r="D636">
        <v>1</v>
      </c>
      <c r="E636" t="str">
        <f t="shared" si="9"/>
        <v>TPCM 15</v>
      </c>
      <c r="F636" t="str">
        <f>IFERROR(VLOOKUP(A636,[1]RTD!$C$4:$D$189,2,0),"")</f>
        <v/>
      </c>
      <c r="G636" t="str">
        <f>IFERROR(VLOOKUP(A636,[1]RTS!$C$4:$D$250,2,0),"")</f>
        <v>TPCM 15</v>
      </c>
    </row>
    <row r="637" spans="1:7" x14ac:dyDescent="0.2">
      <c r="A637" t="s">
        <v>1292</v>
      </c>
      <c r="B637" t="s">
        <v>1293</v>
      </c>
      <c r="C637" t="s">
        <v>7</v>
      </c>
      <c r="D637">
        <v>1</v>
      </c>
      <c r="E637" t="str">
        <f t="shared" si="9"/>
        <v>TPCV 15</v>
      </c>
      <c r="F637" t="str">
        <f>IFERROR(VLOOKUP(A637,[1]RTD!$C$4:$D$189,2,0),"")</f>
        <v/>
      </c>
      <c r="G637" t="str">
        <f>IFERROR(VLOOKUP(A637,[1]RTS!$C$4:$D$250,2,0),"")</f>
        <v>TPCV 15</v>
      </c>
    </row>
    <row r="638" spans="1:7" x14ac:dyDescent="0.2">
      <c r="A638" t="s">
        <v>1294</v>
      </c>
      <c r="B638" t="s">
        <v>1295</v>
      </c>
      <c r="C638" t="s">
        <v>79</v>
      </c>
      <c r="D638">
        <v>50</v>
      </c>
      <c r="E638" t="str">
        <f t="shared" si="9"/>
        <v>TPCV 15</v>
      </c>
      <c r="F638" t="str">
        <f>IFERROR(VLOOKUP(A638,[1]RTD!$C$4:$D$189,2,0),"")</f>
        <v/>
      </c>
      <c r="G638" t="str">
        <f>IFERROR(VLOOKUP(A638,[1]RTS!$C$4:$D$250,2,0),"")</f>
        <v>TPCV 15</v>
      </c>
    </row>
    <row r="639" spans="1:7" x14ac:dyDescent="0.2">
      <c r="A639" t="s">
        <v>1296</v>
      </c>
      <c r="B639" t="s">
        <v>1297</v>
      </c>
      <c r="C639" t="s">
        <v>100</v>
      </c>
      <c r="D639">
        <v>24</v>
      </c>
      <c r="E639" t="str">
        <f t="shared" si="9"/>
        <v>TPCV 15</v>
      </c>
      <c r="F639" t="str">
        <f>IFERROR(VLOOKUP(A639,[1]RTD!$C$4:$D$189,2,0),"")</f>
        <v/>
      </c>
      <c r="G639" t="str">
        <f>IFERROR(VLOOKUP(A639,[1]RTS!$C$4:$D$250,2,0),"")</f>
        <v>TPCV 15</v>
      </c>
    </row>
    <row r="640" spans="1:7" x14ac:dyDescent="0.2">
      <c r="A640" t="s">
        <v>1298</v>
      </c>
      <c r="B640" t="s">
        <v>1299</v>
      </c>
      <c r="C640" t="s">
        <v>7</v>
      </c>
      <c r="D640">
        <v>1</v>
      </c>
      <c r="E640" t="str">
        <f t="shared" si="9"/>
        <v>TPCV 15 TH</v>
      </c>
      <c r="F640" t="str">
        <f>IFERROR(VLOOKUP(A640,[1]RTD!$C$4:$D$189,2,0),"")</f>
        <v/>
      </c>
      <c r="G640" t="str">
        <f>IFERROR(VLOOKUP(A640,[1]RTS!$C$4:$D$250,2,0),"")</f>
        <v>TPCV 15 TH</v>
      </c>
    </row>
    <row r="641" spans="1:7" x14ac:dyDescent="0.2">
      <c r="A641" t="s">
        <v>1300</v>
      </c>
      <c r="B641" t="s">
        <v>1301</v>
      </c>
      <c r="C641" t="s">
        <v>79</v>
      </c>
      <c r="D641">
        <v>50</v>
      </c>
      <c r="E641" t="str">
        <f t="shared" si="9"/>
        <v>TPCV 15 TH</v>
      </c>
      <c r="F641" t="str">
        <f>IFERROR(VLOOKUP(A641,[1]RTD!$C$4:$D$189,2,0),"")</f>
        <v/>
      </c>
      <c r="G641" t="str">
        <f>IFERROR(VLOOKUP(A641,[1]RTS!$C$4:$D$250,2,0),"")</f>
        <v>TPCV 15 TH</v>
      </c>
    </row>
    <row r="642" spans="1:7" x14ac:dyDescent="0.2">
      <c r="A642" t="s">
        <v>1302</v>
      </c>
      <c r="B642" t="s">
        <v>1303</v>
      </c>
      <c r="C642" t="s">
        <v>100</v>
      </c>
      <c r="D642">
        <v>24</v>
      </c>
      <c r="E642" t="str">
        <f t="shared" si="9"/>
        <v>TPCV 15 TH</v>
      </c>
      <c r="F642" t="str">
        <f>IFERROR(VLOOKUP(A642,[1]RTD!$C$4:$D$189,2,0),"")</f>
        <v/>
      </c>
      <c r="G642" t="str">
        <f>IFERROR(VLOOKUP(A642,[1]RTS!$C$4:$D$250,2,0),"")</f>
        <v>TPCV 15 TH</v>
      </c>
    </row>
    <row r="643" spans="1:7" x14ac:dyDescent="0.2">
      <c r="A643" t="s">
        <v>1304</v>
      </c>
      <c r="B643" t="s">
        <v>1305</v>
      </c>
      <c r="C643" t="s">
        <v>17</v>
      </c>
      <c r="D643">
        <v>100</v>
      </c>
      <c r="E643" t="str">
        <f t="shared" ref="E643:E706" si="10">IF(LEN(F643)&gt;0,F643,IF(LEN(G643)&gt;0,G643,""))</f>
        <v>TPG</v>
      </c>
      <c r="F643" t="str">
        <f>IFERROR(VLOOKUP(A643,[1]RTD!$C$4:$D$189,2,0),"")</f>
        <v/>
      </c>
      <c r="G643" t="str">
        <f>IFERROR(VLOOKUP(A643,[1]RTS!$C$4:$D$250,2,0),"")</f>
        <v>TPG</v>
      </c>
    </row>
    <row r="644" spans="1:7" x14ac:dyDescent="0.2">
      <c r="A644" t="s">
        <v>1306</v>
      </c>
      <c r="B644" t="s">
        <v>1307</v>
      </c>
      <c r="C644" t="s">
        <v>7</v>
      </c>
      <c r="D644">
        <v>1</v>
      </c>
      <c r="E644" t="str">
        <f t="shared" si="10"/>
        <v>TPG</v>
      </c>
      <c r="F644" t="str">
        <f>IFERROR(VLOOKUP(A644,[1]RTD!$C$4:$D$189,2,0),"")</f>
        <v/>
      </c>
      <c r="G644" t="str">
        <f>IFERROR(VLOOKUP(A644,[1]RTS!$C$4:$D$250,2,0),"")</f>
        <v>TPG</v>
      </c>
    </row>
    <row r="645" spans="1:7" x14ac:dyDescent="0.2">
      <c r="A645" t="s">
        <v>1308</v>
      </c>
      <c r="B645" t="s">
        <v>1309</v>
      </c>
      <c r="C645" t="s">
        <v>22</v>
      </c>
      <c r="D645">
        <v>24</v>
      </c>
      <c r="E645" t="str">
        <f t="shared" si="10"/>
        <v>TPG</v>
      </c>
      <c r="F645" t="str">
        <f>IFERROR(VLOOKUP(A645,[1]RTD!$C$4:$D$189,2,0),"")</f>
        <v/>
      </c>
      <c r="G645" t="str">
        <f>IFERROR(VLOOKUP(A645,[1]RTS!$C$4:$D$250,2,0),"")</f>
        <v>TPG</v>
      </c>
    </row>
    <row r="646" spans="1:7" x14ac:dyDescent="0.2">
      <c r="A646" t="s">
        <v>1310</v>
      </c>
      <c r="B646" t="s">
        <v>1311</v>
      </c>
      <c r="C646" t="s">
        <v>17</v>
      </c>
      <c r="D646">
        <v>50</v>
      </c>
      <c r="E646" t="str">
        <f t="shared" si="10"/>
        <v>TPGB</v>
      </c>
      <c r="F646" t="str">
        <f>IFERROR(VLOOKUP(A646,[1]RTD!$C$4:$D$189,2,0),"")</f>
        <v/>
      </c>
      <c r="G646" t="str">
        <f>IFERROR(VLOOKUP(A646,[1]RTS!$C$4:$D$250,2,0),"")</f>
        <v>TPGB</v>
      </c>
    </row>
    <row r="647" spans="1:7" x14ac:dyDescent="0.2">
      <c r="A647" t="s">
        <v>1312</v>
      </c>
      <c r="B647" t="s">
        <v>1313</v>
      </c>
      <c r="C647" t="s">
        <v>7</v>
      </c>
      <c r="D647">
        <v>1</v>
      </c>
      <c r="E647" t="str">
        <f t="shared" si="10"/>
        <v>TPGB</v>
      </c>
      <c r="F647" t="str">
        <f>IFERROR(VLOOKUP(A647,[1]RTD!$C$4:$D$189,2,0),"")</f>
        <v/>
      </c>
      <c r="G647" t="str">
        <f>IFERROR(VLOOKUP(A647,[1]RTS!$C$4:$D$250,2,0),"")</f>
        <v>TPGB</v>
      </c>
    </row>
    <row r="648" spans="1:7" x14ac:dyDescent="0.2">
      <c r="A648" t="s">
        <v>1314</v>
      </c>
      <c r="B648" t="s">
        <v>1315</v>
      </c>
      <c r="C648" t="s">
        <v>22</v>
      </c>
      <c r="D648">
        <v>24</v>
      </c>
      <c r="E648" t="str">
        <f t="shared" si="10"/>
        <v>TPGB</v>
      </c>
      <c r="F648" t="str">
        <f>IFERROR(VLOOKUP(A648,[1]RTD!$C$4:$D$189,2,0),"")</f>
        <v/>
      </c>
      <c r="G648" t="str">
        <f>IFERROR(VLOOKUP(A648,[1]RTS!$C$4:$D$250,2,0),"")</f>
        <v>TPGB</v>
      </c>
    </row>
    <row r="649" spans="1:7" x14ac:dyDescent="0.2">
      <c r="A649" t="s">
        <v>1316</v>
      </c>
      <c r="B649" t="s">
        <v>1317</v>
      </c>
      <c r="C649" t="s">
        <v>7</v>
      </c>
      <c r="D649">
        <v>1</v>
      </c>
      <c r="E649" t="str">
        <f t="shared" si="10"/>
        <v/>
      </c>
      <c r="F649" t="str">
        <f>IFERROR(VLOOKUP(A649,[1]RTD!$C$4:$D$189,2,0),"")</f>
        <v/>
      </c>
      <c r="G649" t="str">
        <f>IFERROR(VLOOKUP(A649,[1]RTS!$C$4:$D$250,2,0),"")</f>
        <v/>
      </c>
    </row>
    <row r="650" spans="1:7" x14ac:dyDescent="0.2">
      <c r="A650" t="s">
        <v>1318</v>
      </c>
      <c r="B650" t="s">
        <v>1319</v>
      </c>
      <c r="C650" t="s">
        <v>79</v>
      </c>
      <c r="D650">
        <v>150</v>
      </c>
      <c r="E650" t="str">
        <f t="shared" si="10"/>
        <v/>
      </c>
      <c r="F650" t="str">
        <f>IFERROR(VLOOKUP(A650,[1]RTD!$C$4:$D$189,2,0),"")</f>
        <v/>
      </c>
      <c r="G650" t="str">
        <f>IFERROR(VLOOKUP(A650,[1]RTS!$C$4:$D$250,2,0),"")</f>
        <v/>
      </c>
    </row>
    <row r="651" spans="1:7" x14ac:dyDescent="0.2">
      <c r="A651" t="s">
        <v>1320</v>
      </c>
      <c r="B651" t="s">
        <v>1321</v>
      </c>
      <c r="C651" t="s">
        <v>22</v>
      </c>
      <c r="D651">
        <v>24</v>
      </c>
      <c r="E651" t="str">
        <f t="shared" si="10"/>
        <v/>
      </c>
      <c r="F651" t="str">
        <f>IFERROR(VLOOKUP(A651,[1]RTD!$C$4:$D$189,2,0),"")</f>
        <v/>
      </c>
      <c r="G651" t="str">
        <f>IFERROR(VLOOKUP(A651,[1]RTS!$C$4:$D$250,2,0),"")</f>
        <v/>
      </c>
    </row>
    <row r="652" spans="1:7" x14ac:dyDescent="0.2">
      <c r="A652" t="s">
        <v>1322</v>
      </c>
      <c r="B652" t="s">
        <v>1323</v>
      </c>
      <c r="C652" t="s">
        <v>7</v>
      </c>
      <c r="D652">
        <v>1</v>
      </c>
      <c r="E652" t="str">
        <f t="shared" si="10"/>
        <v/>
      </c>
      <c r="F652" t="str">
        <f>IFERROR(VLOOKUP(A652,[1]RTD!$C$4:$D$189,2,0),"")</f>
        <v/>
      </c>
      <c r="G652" t="str">
        <f>IFERROR(VLOOKUP(A652,[1]RTS!$C$4:$D$250,2,0),"")</f>
        <v/>
      </c>
    </row>
    <row r="653" spans="1:7" x14ac:dyDescent="0.2">
      <c r="A653" t="s">
        <v>1324</v>
      </c>
      <c r="B653" t="s">
        <v>1325</v>
      </c>
      <c r="C653" t="s">
        <v>79</v>
      </c>
      <c r="D653">
        <v>200</v>
      </c>
      <c r="E653" t="str">
        <f t="shared" si="10"/>
        <v/>
      </c>
      <c r="F653" t="str">
        <f>IFERROR(VLOOKUP(A653,[1]RTD!$C$4:$D$189,2,0),"")</f>
        <v/>
      </c>
      <c r="G653" t="str">
        <f>IFERROR(VLOOKUP(A653,[1]RTS!$C$4:$D$250,2,0),"")</f>
        <v/>
      </c>
    </row>
    <row r="654" spans="1:7" x14ac:dyDescent="0.2">
      <c r="A654" t="s">
        <v>1326</v>
      </c>
      <c r="B654" t="s">
        <v>1327</v>
      </c>
      <c r="C654" t="s">
        <v>22</v>
      </c>
      <c r="D654">
        <v>24</v>
      </c>
      <c r="E654" t="str">
        <f t="shared" si="10"/>
        <v/>
      </c>
      <c r="F654" t="str">
        <f>IFERROR(VLOOKUP(A654,[1]RTD!$C$4:$D$189,2,0),"")</f>
        <v/>
      </c>
      <c r="G654" t="str">
        <f>IFERROR(VLOOKUP(A654,[1]RTS!$C$4:$D$250,2,0),"")</f>
        <v/>
      </c>
    </row>
    <row r="655" spans="1:7" x14ac:dyDescent="0.2">
      <c r="A655" t="s">
        <v>1328</v>
      </c>
      <c r="B655" t="s">
        <v>1329</v>
      </c>
      <c r="C655" t="s">
        <v>17</v>
      </c>
      <c r="D655">
        <v>100</v>
      </c>
      <c r="E655" t="str">
        <f t="shared" si="10"/>
        <v>TPGKS100</v>
      </c>
      <c r="F655" t="str">
        <f>IFERROR(VLOOKUP(A655,[1]RTD!$C$4:$D$189,2,0),"")</f>
        <v/>
      </c>
      <c r="G655" t="str">
        <f>IFERROR(VLOOKUP(A655,[1]RTS!$C$4:$D$250,2,0),"")</f>
        <v>TPGKS100</v>
      </c>
    </row>
    <row r="656" spans="1:7" x14ac:dyDescent="0.2">
      <c r="A656" t="s">
        <v>1330</v>
      </c>
      <c r="B656" t="s">
        <v>1331</v>
      </c>
      <c r="C656" t="s">
        <v>7</v>
      </c>
      <c r="D656">
        <v>1</v>
      </c>
      <c r="E656" t="str">
        <f t="shared" si="10"/>
        <v>TPGKS100</v>
      </c>
      <c r="F656" t="str">
        <f>IFERROR(VLOOKUP(A656,[1]RTD!$C$4:$D$189,2,0),"")</f>
        <v/>
      </c>
      <c r="G656" t="str">
        <f>IFERROR(VLOOKUP(A656,[1]RTS!$C$4:$D$250,2,0),"")</f>
        <v>TPGKS100</v>
      </c>
    </row>
    <row r="657" spans="1:7" x14ac:dyDescent="0.2">
      <c r="A657" t="s">
        <v>1332</v>
      </c>
      <c r="B657" t="s">
        <v>1333</v>
      </c>
      <c r="C657" t="s">
        <v>22</v>
      </c>
      <c r="D657">
        <v>24</v>
      </c>
      <c r="E657" t="str">
        <f t="shared" si="10"/>
        <v>TPGKS100</v>
      </c>
      <c r="F657" t="str">
        <f>IFERROR(VLOOKUP(A657,[1]RTD!$C$4:$D$189,2,0),"")</f>
        <v/>
      </c>
      <c r="G657" t="str">
        <f>IFERROR(VLOOKUP(A657,[1]RTS!$C$4:$D$250,2,0),"")</f>
        <v>TPGKS100</v>
      </c>
    </row>
    <row r="658" spans="1:7" x14ac:dyDescent="0.2">
      <c r="A658" t="s">
        <v>1334</v>
      </c>
      <c r="B658" t="s">
        <v>1335</v>
      </c>
      <c r="C658" t="s">
        <v>17</v>
      </c>
      <c r="D658">
        <v>100</v>
      </c>
      <c r="E658" t="str">
        <f t="shared" si="10"/>
        <v>TPGKS90</v>
      </c>
      <c r="F658" t="str">
        <f>IFERROR(VLOOKUP(A658,[1]RTD!$C$4:$D$189,2,0),"")</f>
        <v/>
      </c>
      <c r="G658" t="str">
        <f>IFERROR(VLOOKUP(A658,[1]RTS!$C$4:$D$250,2,0),"")</f>
        <v>TPGKS90</v>
      </c>
    </row>
    <row r="659" spans="1:7" x14ac:dyDescent="0.2">
      <c r="A659" t="s">
        <v>1336</v>
      </c>
      <c r="B659" t="s">
        <v>1337</v>
      </c>
      <c r="C659" t="s">
        <v>7</v>
      </c>
      <c r="D659">
        <v>1</v>
      </c>
      <c r="E659" t="str">
        <f t="shared" si="10"/>
        <v>TPGKS90</v>
      </c>
      <c r="F659" t="str">
        <f>IFERROR(VLOOKUP(A659,[1]RTD!$C$4:$D$189,2,0),"")</f>
        <v/>
      </c>
      <c r="G659" t="str">
        <f>IFERROR(VLOOKUP(A659,[1]RTS!$C$4:$D$250,2,0),"")</f>
        <v>TPGKS90</v>
      </c>
    </row>
    <row r="660" spans="1:7" x14ac:dyDescent="0.2">
      <c r="A660" t="s">
        <v>1338</v>
      </c>
      <c r="B660" t="s">
        <v>1339</v>
      </c>
      <c r="C660" t="s">
        <v>22</v>
      </c>
      <c r="D660">
        <v>24</v>
      </c>
      <c r="E660" t="str">
        <f t="shared" si="10"/>
        <v>TPGKS90</v>
      </c>
      <c r="F660" t="str">
        <f>IFERROR(VLOOKUP(A660,[1]RTD!$C$4:$D$189,2,0),"")</f>
        <v/>
      </c>
      <c r="G660" t="str">
        <f>IFERROR(VLOOKUP(A660,[1]RTS!$C$4:$D$250,2,0),"")</f>
        <v>TPGKS90</v>
      </c>
    </row>
    <row r="661" spans="1:7" x14ac:dyDescent="0.2">
      <c r="A661" t="s">
        <v>1340</v>
      </c>
      <c r="B661" t="s">
        <v>1341</v>
      </c>
      <c r="C661" t="s">
        <v>17</v>
      </c>
      <c r="D661">
        <v>100</v>
      </c>
      <c r="E661" t="str">
        <f t="shared" si="10"/>
        <v>TPH10</v>
      </c>
      <c r="F661" t="str">
        <f>IFERROR(VLOOKUP(A661,[1]RTD!$C$4:$D$189,2,0),"")</f>
        <v/>
      </c>
      <c r="G661" t="str">
        <f>IFERROR(VLOOKUP(A661,[1]RTS!$C$4:$D$250,2,0),"")</f>
        <v>TPH10</v>
      </c>
    </row>
    <row r="662" spans="1:7" x14ac:dyDescent="0.2">
      <c r="A662" t="s">
        <v>1342</v>
      </c>
      <c r="B662" t="s">
        <v>1343</v>
      </c>
      <c r="C662" t="s">
        <v>7</v>
      </c>
      <c r="D662">
        <v>1</v>
      </c>
      <c r="E662" t="str">
        <f t="shared" si="10"/>
        <v>TPH10</v>
      </c>
      <c r="F662" t="str">
        <f>IFERROR(VLOOKUP(A662,[1]RTD!$C$4:$D$189,2,0),"")</f>
        <v/>
      </c>
      <c r="G662" t="str">
        <f>IFERROR(VLOOKUP(A662,[1]RTS!$C$4:$D$250,2,0),"")</f>
        <v>TPH10</v>
      </c>
    </row>
    <row r="663" spans="1:7" x14ac:dyDescent="0.2">
      <c r="A663" t="s">
        <v>1344</v>
      </c>
      <c r="B663" t="s">
        <v>1345</v>
      </c>
      <c r="C663" t="s">
        <v>22</v>
      </c>
      <c r="D663">
        <v>24</v>
      </c>
      <c r="E663" t="str">
        <f t="shared" si="10"/>
        <v>TPH10</v>
      </c>
      <c r="F663" t="str">
        <f>IFERROR(VLOOKUP(A663,[1]RTD!$C$4:$D$189,2,0),"")</f>
        <v/>
      </c>
      <c r="G663" t="str">
        <f>IFERROR(VLOOKUP(A663,[1]RTS!$C$4:$D$250,2,0),"")</f>
        <v>TPH10</v>
      </c>
    </row>
    <row r="664" spans="1:7" x14ac:dyDescent="0.2">
      <c r="A664" t="s">
        <v>1346</v>
      </c>
      <c r="B664" t="s">
        <v>1347</v>
      </c>
      <c r="C664" t="s">
        <v>17</v>
      </c>
      <c r="D664">
        <v>200</v>
      </c>
      <c r="E664" t="str">
        <f t="shared" si="10"/>
        <v>TPH20</v>
      </c>
      <c r="F664" t="str">
        <f>IFERROR(VLOOKUP(A664,[1]RTD!$C$4:$D$189,2,0),"")</f>
        <v/>
      </c>
      <c r="G664" t="str">
        <f>IFERROR(VLOOKUP(A664,[1]RTS!$C$4:$D$250,2,0),"")</f>
        <v>TPH20</v>
      </c>
    </row>
    <row r="665" spans="1:7" x14ac:dyDescent="0.2">
      <c r="A665" t="s">
        <v>1348</v>
      </c>
      <c r="B665" t="s">
        <v>1349</v>
      </c>
      <c r="C665" t="s">
        <v>7</v>
      </c>
      <c r="D665">
        <v>1</v>
      </c>
      <c r="E665" t="str">
        <f t="shared" si="10"/>
        <v>TPH20</v>
      </c>
      <c r="F665" t="str">
        <f>IFERROR(VLOOKUP(A665,[1]RTD!$C$4:$D$189,2,0),"")</f>
        <v/>
      </c>
      <c r="G665" t="str">
        <f>IFERROR(VLOOKUP(A665,[1]RTS!$C$4:$D$250,2,0),"")</f>
        <v>TPH20</v>
      </c>
    </row>
    <row r="666" spans="1:7" x14ac:dyDescent="0.2">
      <c r="A666" t="s">
        <v>1350</v>
      </c>
      <c r="B666" t="s">
        <v>1351</v>
      </c>
      <c r="C666" t="s">
        <v>22</v>
      </c>
      <c r="D666">
        <v>24</v>
      </c>
      <c r="E666" t="str">
        <f t="shared" si="10"/>
        <v>TPH20</v>
      </c>
      <c r="F666" t="str">
        <f>IFERROR(VLOOKUP(A666,[1]RTD!$C$4:$D$189,2,0),"")</f>
        <v/>
      </c>
      <c r="G666" t="str">
        <f>IFERROR(VLOOKUP(A666,[1]RTS!$C$4:$D$250,2,0),"")</f>
        <v>TPH20</v>
      </c>
    </row>
    <row r="667" spans="1:7" x14ac:dyDescent="0.2">
      <c r="A667" t="s">
        <v>1352</v>
      </c>
      <c r="B667" t="s">
        <v>1353</v>
      </c>
      <c r="C667" t="s">
        <v>7</v>
      </c>
      <c r="D667">
        <v>1</v>
      </c>
      <c r="E667" t="str">
        <f t="shared" si="10"/>
        <v/>
      </c>
      <c r="F667" t="str">
        <f>IFERROR(VLOOKUP(A667,[1]RTD!$C$4:$D$189,2,0),"")</f>
        <v/>
      </c>
      <c r="G667" t="str">
        <f>IFERROR(VLOOKUP(A667,[1]RTS!$C$4:$D$250,2,0),"")</f>
        <v/>
      </c>
    </row>
    <row r="668" spans="1:7" x14ac:dyDescent="0.2">
      <c r="A668" t="s">
        <v>1354</v>
      </c>
      <c r="B668" t="s">
        <v>1355</v>
      </c>
      <c r="C668" t="s">
        <v>79</v>
      </c>
      <c r="D668">
        <v>10</v>
      </c>
      <c r="E668" t="str">
        <f t="shared" si="10"/>
        <v/>
      </c>
      <c r="F668" t="str">
        <f>IFERROR(VLOOKUP(A668,[1]RTD!$C$4:$D$189,2,0),"")</f>
        <v/>
      </c>
      <c r="G668" t="str">
        <f>IFERROR(VLOOKUP(A668,[1]RTS!$C$4:$D$250,2,0),"")</f>
        <v/>
      </c>
    </row>
    <row r="669" spans="1:7" x14ac:dyDescent="0.2">
      <c r="A669" t="s">
        <v>1356</v>
      </c>
      <c r="B669" t="s">
        <v>1357</v>
      </c>
      <c r="C669" t="s">
        <v>17</v>
      </c>
      <c r="D669">
        <v>100</v>
      </c>
      <c r="E669" t="str">
        <f t="shared" si="10"/>
        <v>TPK</v>
      </c>
      <c r="F669" t="str">
        <f>IFERROR(VLOOKUP(A669,[1]RTD!$C$4:$D$189,2,0),"")</f>
        <v/>
      </c>
      <c r="G669" t="str">
        <f>IFERROR(VLOOKUP(A669,[1]RTS!$C$4:$D$250,2,0),"")</f>
        <v>TPK</v>
      </c>
    </row>
    <row r="670" spans="1:7" x14ac:dyDescent="0.2">
      <c r="A670" t="s">
        <v>1358</v>
      </c>
      <c r="B670" t="s">
        <v>1359</v>
      </c>
      <c r="C670" t="s">
        <v>7</v>
      </c>
      <c r="D670">
        <v>1</v>
      </c>
      <c r="E670" t="str">
        <f t="shared" si="10"/>
        <v>TPK</v>
      </c>
      <c r="F670" t="str">
        <f>IFERROR(VLOOKUP(A670,[1]RTD!$C$4:$D$189,2,0),"")</f>
        <v/>
      </c>
      <c r="G670" t="str">
        <f>IFERROR(VLOOKUP(A670,[1]RTS!$C$4:$D$250,2,0),"")</f>
        <v>TPK</v>
      </c>
    </row>
    <row r="671" spans="1:7" x14ac:dyDescent="0.2">
      <c r="A671" t="s">
        <v>1360</v>
      </c>
      <c r="B671" t="s">
        <v>1361</v>
      </c>
      <c r="C671" t="s">
        <v>22</v>
      </c>
      <c r="D671">
        <v>24</v>
      </c>
      <c r="E671" t="str">
        <f t="shared" si="10"/>
        <v>TPK</v>
      </c>
      <c r="F671" t="str">
        <f>IFERROR(VLOOKUP(A671,[1]RTD!$C$4:$D$189,2,0),"")</f>
        <v/>
      </c>
      <c r="G671" t="str">
        <f>IFERROR(VLOOKUP(A671,[1]RTS!$C$4:$D$250,2,0),"")</f>
        <v>TPK</v>
      </c>
    </row>
    <row r="672" spans="1:7" x14ac:dyDescent="0.2">
      <c r="A672" t="s">
        <v>1362</v>
      </c>
      <c r="B672" t="s">
        <v>1363</v>
      </c>
      <c r="C672" t="s">
        <v>7</v>
      </c>
      <c r="D672">
        <v>1</v>
      </c>
      <c r="E672" t="str">
        <f t="shared" si="10"/>
        <v>TPKK</v>
      </c>
      <c r="F672" t="str">
        <f>IFERROR(VLOOKUP(A672,[1]RTD!$C$4:$D$189,2,0),"")</f>
        <v/>
      </c>
      <c r="G672" t="str">
        <f>IFERROR(VLOOKUP(A672,[1]RTS!$C$4:$D$250,2,0),"")</f>
        <v>TPKK</v>
      </c>
    </row>
    <row r="673" spans="1:7" x14ac:dyDescent="0.2">
      <c r="A673" t="s">
        <v>1364</v>
      </c>
      <c r="B673" t="s">
        <v>1365</v>
      </c>
      <c r="C673" t="s">
        <v>79</v>
      </c>
      <c r="D673">
        <v>200</v>
      </c>
      <c r="E673" t="str">
        <f t="shared" si="10"/>
        <v/>
      </c>
      <c r="F673" t="str">
        <f>IFERROR(VLOOKUP(A673,[1]RTD!$C$4:$D$189,2,0),"")</f>
        <v/>
      </c>
      <c r="G673" t="str">
        <f>IFERROR(VLOOKUP(A673,[1]RTS!$C$4:$D$250,2,0),"")</f>
        <v/>
      </c>
    </row>
    <row r="674" spans="1:7" x14ac:dyDescent="0.2">
      <c r="A674" t="s">
        <v>1366</v>
      </c>
      <c r="B674" t="s">
        <v>1367</v>
      </c>
      <c r="C674" t="s">
        <v>22</v>
      </c>
      <c r="D674">
        <v>24</v>
      </c>
      <c r="E674" t="str">
        <f t="shared" si="10"/>
        <v>TPKK</v>
      </c>
      <c r="F674" t="str">
        <f>IFERROR(VLOOKUP(A674,[1]RTD!$C$4:$D$189,2,0),"")</f>
        <v/>
      </c>
      <c r="G674" t="str">
        <f>IFERROR(VLOOKUP(A674,[1]RTS!$C$4:$D$250,2,0),"")</f>
        <v>TPKK</v>
      </c>
    </row>
    <row r="675" spans="1:7" x14ac:dyDescent="0.2">
      <c r="A675" t="s">
        <v>1368</v>
      </c>
      <c r="B675" t="s">
        <v>1369</v>
      </c>
      <c r="C675" t="s">
        <v>17</v>
      </c>
      <c r="D675">
        <v>100</v>
      </c>
      <c r="E675" t="str">
        <f t="shared" si="10"/>
        <v>TPML</v>
      </c>
      <c r="F675" t="str">
        <f>IFERROR(VLOOKUP(A675,[1]RTD!$C$4:$D$189,2,0),"")</f>
        <v/>
      </c>
      <c r="G675" t="str">
        <f>IFERROR(VLOOKUP(A675,[1]RTS!$C$4:$D$250,2,0),"")</f>
        <v>TPML</v>
      </c>
    </row>
    <row r="676" spans="1:7" x14ac:dyDescent="0.2">
      <c r="A676" t="s">
        <v>1370</v>
      </c>
      <c r="B676" t="s">
        <v>1371</v>
      </c>
      <c r="C676" t="s">
        <v>7</v>
      </c>
      <c r="D676">
        <v>1</v>
      </c>
      <c r="E676" t="str">
        <f t="shared" si="10"/>
        <v>TPML</v>
      </c>
      <c r="F676" t="str">
        <f>IFERROR(VLOOKUP(A676,[1]RTD!$C$4:$D$189,2,0),"")</f>
        <v/>
      </c>
      <c r="G676" t="str">
        <f>IFERROR(VLOOKUP(A676,[1]RTS!$C$4:$D$250,2,0),"")</f>
        <v>TPML</v>
      </c>
    </row>
    <row r="677" spans="1:7" x14ac:dyDescent="0.2">
      <c r="A677" t="s">
        <v>1372</v>
      </c>
      <c r="B677" t="s">
        <v>1373</v>
      </c>
      <c r="C677" t="s">
        <v>224</v>
      </c>
      <c r="D677">
        <v>24</v>
      </c>
      <c r="E677" t="str">
        <f t="shared" si="10"/>
        <v>TPML</v>
      </c>
      <c r="F677" t="str">
        <f>IFERROR(VLOOKUP(A677,[1]RTD!$C$4:$D$189,2,0),"")</f>
        <v/>
      </c>
      <c r="G677" t="str">
        <f>IFERROR(VLOOKUP(A677,[1]RTS!$C$4:$D$250,2,0),"")</f>
        <v>TPML</v>
      </c>
    </row>
    <row r="678" spans="1:7" x14ac:dyDescent="0.2">
      <c r="A678" t="s">
        <v>1374</v>
      </c>
      <c r="B678" t="s">
        <v>1375</v>
      </c>
      <c r="C678" t="s">
        <v>22</v>
      </c>
      <c r="D678">
        <v>24</v>
      </c>
      <c r="E678" t="str">
        <f t="shared" si="10"/>
        <v>TPML</v>
      </c>
      <c r="F678" t="str">
        <f>IFERROR(VLOOKUP(A678,[1]RTD!$C$4:$D$189,2,0),"")</f>
        <v/>
      </c>
      <c r="G678" t="str">
        <f>IFERROR(VLOOKUP(A678,[1]RTS!$C$4:$D$250,2,0),"")</f>
        <v>TPML</v>
      </c>
    </row>
    <row r="679" spans="1:7" x14ac:dyDescent="0.2">
      <c r="A679" t="s">
        <v>1376</v>
      </c>
      <c r="B679" t="s">
        <v>1377</v>
      </c>
      <c r="C679" t="s">
        <v>7</v>
      </c>
      <c r="D679">
        <v>1</v>
      </c>
      <c r="E679" t="str">
        <f t="shared" si="10"/>
        <v/>
      </c>
      <c r="F679" t="str">
        <f>IFERROR(VLOOKUP(A679,[1]RTD!$C$4:$D$189,2,0),"")</f>
        <v/>
      </c>
      <c r="G679" t="str">
        <f>IFERROR(VLOOKUP(A679,[1]RTS!$C$4:$D$250,2,0),"")</f>
        <v/>
      </c>
    </row>
    <row r="680" spans="1:7" x14ac:dyDescent="0.2">
      <c r="A680" t="s">
        <v>1378</v>
      </c>
      <c r="B680" t="s">
        <v>1379</v>
      </c>
      <c r="C680" t="s">
        <v>79</v>
      </c>
      <c r="D680">
        <v>12</v>
      </c>
      <c r="E680" t="str">
        <f t="shared" si="10"/>
        <v/>
      </c>
      <c r="F680" t="str">
        <f>IFERROR(VLOOKUP(A680,[1]RTD!$C$4:$D$189,2,0),"")</f>
        <v/>
      </c>
      <c r="G680" t="str">
        <f>IFERROR(VLOOKUP(A680,[1]RTS!$C$4:$D$250,2,0),"")</f>
        <v/>
      </c>
    </row>
    <row r="681" spans="1:7" x14ac:dyDescent="0.2">
      <c r="A681" t="s">
        <v>1380</v>
      </c>
      <c r="B681" t="s">
        <v>1381</v>
      </c>
      <c r="C681" t="s">
        <v>7</v>
      </c>
      <c r="D681">
        <v>1</v>
      </c>
      <c r="E681" t="str">
        <f t="shared" si="10"/>
        <v/>
      </c>
      <c r="F681" t="str">
        <f>IFERROR(VLOOKUP(A681,[1]RTD!$C$4:$D$189,2,0),"")</f>
        <v/>
      </c>
      <c r="G681" t="str">
        <f>IFERROR(VLOOKUP(A681,[1]RTS!$C$4:$D$250,2,0),"")</f>
        <v/>
      </c>
    </row>
    <row r="682" spans="1:7" x14ac:dyDescent="0.2">
      <c r="A682" t="s">
        <v>1382</v>
      </c>
      <c r="B682" t="s">
        <v>1383</v>
      </c>
      <c r="C682" t="s">
        <v>79</v>
      </c>
      <c r="D682">
        <v>240</v>
      </c>
      <c r="E682" t="str">
        <f t="shared" si="10"/>
        <v/>
      </c>
      <c r="F682" t="str">
        <f>IFERROR(VLOOKUP(A682,[1]RTD!$C$4:$D$189,2,0),"")</f>
        <v/>
      </c>
      <c r="G682" t="str">
        <f>IFERROR(VLOOKUP(A682,[1]RTS!$C$4:$D$250,2,0),"")</f>
        <v/>
      </c>
    </row>
    <row r="683" spans="1:7" x14ac:dyDescent="0.2">
      <c r="A683" t="s">
        <v>1384</v>
      </c>
      <c r="B683" t="s">
        <v>1385</v>
      </c>
      <c r="C683" t="s">
        <v>163</v>
      </c>
      <c r="D683">
        <v>24</v>
      </c>
      <c r="E683" t="str">
        <f t="shared" si="10"/>
        <v/>
      </c>
      <c r="F683" t="str">
        <f>IFERROR(VLOOKUP(A683,[1]RTD!$C$4:$D$189,2,0),"")</f>
        <v/>
      </c>
      <c r="G683" t="str">
        <f>IFERROR(VLOOKUP(A683,[1]RTS!$C$4:$D$250,2,0),"")</f>
        <v/>
      </c>
    </row>
    <row r="684" spans="1:7" x14ac:dyDescent="0.2">
      <c r="A684" t="s">
        <v>1386</v>
      </c>
      <c r="B684" t="s">
        <v>1387</v>
      </c>
      <c r="C684" t="s">
        <v>79</v>
      </c>
      <c r="D684">
        <v>500</v>
      </c>
      <c r="E684" t="str">
        <f t="shared" si="10"/>
        <v/>
      </c>
      <c r="F684" t="str">
        <f>IFERROR(VLOOKUP(A684,[1]RTD!$C$4:$D$189,2,0),"")</f>
        <v/>
      </c>
      <c r="G684" t="str">
        <f>IFERROR(VLOOKUP(A684,[1]RTS!$C$4:$D$250,2,0),"")</f>
        <v/>
      </c>
    </row>
    <row r="685" spans="1:7" x14ac:dyDescent="0.2">
      <c r="A685" t="s">
        <v>1388</v>
      </c>
      <c r="B685" t="s">
        <v>1389</v>
      </c>
      <c r="C685" t="s">
        <v>7</v>
      </c>
      <c r="D685">
        <v>1</v>
      </c>
      <c r="E685" t="str">
        <f t="shared" si="10"/>
        <v/>
      </c>
      <c r="F685" t="str">
        <f>IFERROR(VLOOKUP(A685,[1]RTD!$C$4:$D$189,2,0),"")</f>
        <v/>
      </c>
      <c r="G685" t="str">
        <f>IFERROR(VLOOKUP(A685,[1]RTS!$C$4:$D$250,2,0),"")</f>
        <v/>
      </c>
    </row>
    <row r="686" spans="1:7" x14ac:dyDescent="0.2">
      <c r="A686" t="s">
        <v>1390</v>
      </c>
      <c r="B686" t="s">
        <v>1391</v>
      </c>
      <c r="C686" t="s">
        <v>163</v>
      </c>
      <c r="D686">
        <v>24</v>
      </c>
      <c r="E686" t="str">
        <f t="shared" si="10"/>
        <v/>
      </c>
      <c r="F686" t="str">
        <f>IFERROR(VLOOKUP(A686,[1]RTD!$C$4:$D$189,2,0),"")</f>
        <v/>
      </c>
      <c r="G686" t="str">
        <f>IFERROR(VLOOKUP(A686,[1]RTS!$C$4:$D$250,2,0),"")</f>
        <v/>
      </c>
    </row>
    <row r="687" spans="1:7" x14ac:dyDescent="0.2">
      <c r="A687" t="s">
        <v>1392</v>
      </c>
      <c r="B687" t="s">
        <v>1393</v>
      </c>
      <c r="C687" t="s">
        <v>7</v>
      </c>
      <c r="D687">
        <v>1</v>
      </c>
      <c r="E687" t="str">
        <f t="shared" si="10"/>
        <v>TPP15</v>
      </c>
      <c r="F687" t="str">
        <f>IFERROR(VLOOKUP(A687,[1]RTD!$C$4:$D$189,2,0),"")</f>
        <v/>
      </c>
      <c r="G687" t="str">
        <f>IFERROR(VLOOKUP(A687,[1]RTS!$C$4:$D$250,2,0),"")</f>
        <v>TPP15</v>
      </c>
    </row>
    <row r="688" spans="1:7" x14ac:dyDescent="0.2">
      <c r="A688" t="s">
        <v>1394</v>
      </c>
      <c r="B688" t="s">
        <v>1395</v>
      </c>
      <c r="C688" t="s">
        <v>79</v>
      </c>
      <c r="D688">
        <v>10</v>
      </c>
      <c r="E688" t="str">
        <f t="shared" si="10"/>
        <v>TPP15</v>
      </c>
      <c r="F688" t="str">
        <f>IFERROR(VLOOKUP(A688,[1]RTD!$C$4:$D$189,2,0),"")</f>
        <v/>
      </c>
      <c r="G688" t="str">
        <f>IFERROR(VLOOKUP(A688,[1]RTS!$C$4:$D$250,2,0),"")</f>
        <v>TPP15</v>
      </c>
    </row>
    <row r="689" spans="1:7" x14ac:dyDescent="0.2">
      <c r="A689" t="s">
        <v>1396</v>
      </c>
      <c r="B689" t="s">
        <v>1397</v>
      </c>
      <c r="C689" t="s">
        <v>79</v>
      </c>
      <c r="D689">
        <v>400</v>
      </c>
      <c r="E689" t="str">
        <f t="shared" si="10"/>
        <v/>
      </c>
      <c r="F689" t="str">
        <f>IFERROR(VLOOKUP(A689,[1]RTD!$C$4:$D$189,2,0),"")</f>
        <v/>
      </c>
      <c r="G689" t="str">
        <f>IFERROR(VLOOKUP(A689,[1]RTS!$C$4:$D$250,2,0),"")</f>
        <v/>
      </c>
    </row>
    <row r="690" spans="1:7" x14ac:dyDescent="0.2">
      <c r="A690" t="s">
        <v>1398</v>
      </c>
      <c r="B690" t="s">
        <v>1399</v>
      </c>
      <c r="C690" t="s">
        <v>7</v>
      </c>
      <c r="D690">
        <v>1</v>
      </c>
      <c r="E690" t="str">
        <f t="shared" si="10"/>
        <v/>
      </c>
      <c r="F690" t="str">
        <f>IFERROR(VLOOKUP(A690,[1]RTD!$C$4:$D$189,2,0),"")</f>
        <v/>
      </c>
      <c r="G690" t="str">
        <f>IFERROR(VLOOKUP(A690,[1]RTS!$C$4:$D$250,2,0),"")</f>
        <v/>
      </c>
    </row>
    <row r="691" spans="1:7" x14ac:dyDescent="0.2">
      <c r="A691" t="s">
        <v>1400</v>
      </c>
      <c r="B691" t="s">
        <v>1401</v>
      </c>
      <c r="C691" t="s">
        <v>163</v>
      </c>
      <c r="D691">
        <v>24</v>
      </c>
      <c r="E691" t="str">
        <f t="shared" si="10"/>
        <v/>
      </c>
      <c r="F691" t="str">
        <f>IFERROR(VLOOKUP(A691,[1]RTD!$C$4:$D$189,2,0),"")</f>
        <v/>
      </c>
      <c r="G691" t="str">
        <f>IFERROR(VLOOKUP(A691,[1]RTS!$C$4:$D$250,2,0),"")</f>
        <v/>
      </c>
    </row>
    <row r="692" spans="1:7" x14ac:dyDescent="0.2">
      <c r="A692" t="s">
        <v>1402</v>
      </c>
      <c r="B692" t="s">
        <v>1403</v>
      </c>
      <c r="C692" t="s">
        <v>7</v>
      </c>
      <c r="D692">
        <v>1</v>
      </c>
      <c r="E692" t="str">
        <f t="shared" si="10"/>
        <v>TPP 25</v>
      </c>
      <c r="F692" t="str">
        <f>IFERROR(VLOOKUP(A692,[1]RTD!$C$4:$D$189,2,0),"")</f>
        <v/>
      </c>
      <c r="G692" t="str">
        <f>IFERROR(VLOOKUP(A692,[1]RTS!$C$4:$D$250,2,0),"")</f>
        <v>TPP 25</v>
      </c>
    </row>
    <row r="693" spans="1:7" x14ac:dyDescent="0.2">
      <c r="A693" t="s">
        <v>1404</v>
      </c>
      <c r="B693" t="s">
        <v>1405</v>
      </c>
      <c r="C693" t="s">
        <v>79</v>
      </c>
      <c r="D693">
        <v>50</v>
      </c>
      <c r="E693" t="str">
        <f t="shared" si="10"/>
        <v>TPP 25</v>
      </c>
      <c r="F693" t="str">
        <f>IFERROR(VLOOKUP(A693,[1]RTD!$C$4:$D$189,2,0),"")</f>
        <v/>
      </c>
      <c r="G693" t="str">
        <f>IFERROR(VLOOKUP(A693,[1]RTS!$C$4:$D$250,2,0),"")</f>
        <v>TPP 25</v>
      </c>
    </row>
    <row r="694" spans="1:7" x14ac:dyDescent="0.2">
      <c r="A694" t="s">
        <v>1406</v>
      </c>
      <c r="B694" t="s">
        <v>1407</v>
      </c>
      <c r="C694" t="s">
        <v>100</v>
      </c>
      <c r="D694">
        <v>24</v>
      </c>
      <c r="E694" t="str">
        <f t="shared" si="10"/>
        <v>TPP 25</v>
      </c>
      <c r="F694" t="str">
        <f>IFERROR(VLOOKUP(A694,[1]RTD!$C$4:$D$189,2,0),"")</f>
        <v/>
      </c>
      <c r="G694" t="str">
        <f>IFERROR(VLOOKUP(A694,[1]RTS!$C$4:$D$250,2,0),"")</f>
        <v>TPP 25</v>
      </c>
    </row>
    <row r="695" spans="1:7" x14ac:dyDescent="0.2">
      <c r="A695" t="s">
        <v>1408</v>
      </c>
      <c r="B695" t="s">
        <v>1409</v>
      </c>
      <c r="C695" t="s">
        <v>7</v>
      </c>
      <c r="D695">
        <v>1</v>
      </c>
      <c r="E695" t="str">
        <f t="shared" si="10"/>
        <v>TPP4</v>
      </c>
      <c r="F695" t="str">
        <f>IFERROR(VLOOKUP(A695,[1]RTD!$C$4:$D$189,2,0),"")</f>
        <v/>
      </c>
      <c r="G695" t="str">
        <f>IFERROR(VLOOKUP(A695,[1]RTS!$C$4:$D$250,2,0),"")</f>
        <v>TPP4</v>
      </c>
    </row>
    <row r="696" spans="1:7" x14ac:dyDescent="0.2">
      <c r="A696" t="s">
        <v>1410</v>
      </c>
      <c r="B696" t="s">
        <v>1411</v>
      </c>
      <c r="C696" t="s">
        <v>79</v>
      </c>
      <c r="D696">
        <v>240</v>
      </c>
      <c r="E696" t="str">
        <f t="shared" si="10"/>
        <v>TPP4</v>
      </c>
      <c r="F696" t="str">
        <f>IFERROR(VLOOKUP(A696,[1]RTD!$C$4:$D$189,2,0),"")</f>
        <v/>
      </c>
      <c r="G696" t="str">
        <f>IFERROR(VLOOKUP(A696,[1]RTS!$C$4:$D$250,2,0),"")</f>
        <v>TPP4</v>
      </c>
    </row>
    <row r="697" spans="1:7" x14ac:dyDescent="0.2">
      <c r="A697" t="s">
        <v>1412</v>
      </c>
      <c r="B697" t="s">
        <v>1413</v>
      </c>
      <c r="C697" t="s">
        <v>163</v>
      </c>
      <c r="D697">
        <v>24</v>
      </c>
      <c r="E697" t="str">
        <f t="shared" si="10"/>
        <v>TPP4</v>
      </c>
      <c r="F697" t="str">
        <f>IFERROR(VLOOKUP(A697,[1]RTD!$C$4:$D$189,2,0),"")</f>
        <v/>
      </c>
      <c r="G697" t="str">
        <f>IFERROR(VLOOKUP(A697,[1]RTS!$C$4:$D$250,2,0),"")</f>
        <v>TPP4</v>
      </c>
    </row>
    <row r="698" spans="1:7" x14ac:dyDescent="0.2">
      <c r="A698" t="s">
        <v>1414</v>
      </c>
      <c r="B698" t="s">
        <v>1415</v>
      </c>
      <c r="C698" t="s">
        <v>7</v>
      </c>
      <c r="D698">
        <v>1</v>
      </c>
      <c r="E698" t="str">
        <f t="shared" si="10"/>
        <v>TPP4B</v>
      </c>
      <c r="F698" t="str">
        <f>IFERROR(VLOOKUP(A698,[1]RTD!$C$4:$D$189,2,0),"")</f>
        <v/>
      </c>
      <c r="G698" t="str">
        <f>IFERROR(VLOOKUP(A698,[1]RTS!$C$4:$D$250,2,0),"")</f>
        <v>TPP4B</v>
      </c>
    </row>
    <row r="699" spans="1:7" x14ac:dyDescent="0.2">
      <c r="A699" t="s">
        <v>1416</v>
      </c>
      <c r="B699" t="s">
        <v>1417</v>
      </c>
      <c r="C699" t="s">
        <v>79</v>
      </c>
      <c r="D699">
        <v>10</v>
      </c>
      <c r="E699" t="str">
        <f t="shared" si="10"/>
        <v>TPP4B</v>
      </c>
      <c r="F699" t="str">
        <f>IFERROR(VLOOKUP(A699,[1]RTD!$C$4:$D$189,2,0),"")</f>
        <v/>
      </c>
      <c r="G699" t="str">
        <f>IFERROR(VLOOKUP(A699,[1]RTS!$C$4:$D$250,2,0),"")</f>
        <v>TPP4B</v>
      </c>
    </row>
    <row r="700" spans="1:7" x14ac:dyDescent="0.2">
      <c r="A700" t="s">
        <v>1418</v>
      </c>
      <c r="B700" t="s">
        <v>1419</v>
      </c>
      <c r="C700" t="s">
        <v>321</v>
      </c>
      <c r="D700">
        <v>24</v>
      </c>
      <c r="E700" t="str">
        <f t="shared" si="10"/>
        <v>TBO230-12</v>
      </c>
      <c r="F700" t="str">
        <f>IFERROR(VLOOKUP(A700,[1]RTD!$C$4:$D$189,2,0),"")</f>
        <v>TBO230-12</v>
      </c>
      <c r="G700" t="str">
        <f>IFERROR(VLOOKUP(A700,[1]RTS!$C$4:$D$250,2,0),"")</f>
        <v/>
      </c>
    </row>
    <row r="701" spans="1:7" x14ac:dyDescent="0.2">
      <c r="A701" t="s">
        <v>1420</v>
      </c>
      <c r="B701" t="s">
        <v>1421</v>
      </c>
      <c r="C701" t="s">
        <v>329</v>
      </c>
      <c r="D701">
        <v>1</v>
      </c>
      <c r="E701" t="str">
        <f t="shared" si="10"/>
        <v>TBO230-12</v>
      </c>
      <c r="F701" t="str">
        <f>IFERROR(VLOOKUP(A701,[1]RTD!$C$4:$D$189,2,0),"")</f>
        <v>TBO230-12</v>
      </c>
      <c r="G701" t="str">
        <f>IFERROR(VLOOKUP(A701,[1]RTS!$C$4:$D$250,2,0),"")</f>
        <v/>
      </c>
    </row>
    <row r="702" spans="1:7" x14ac:dyDescent="0.2">
      <c r="A702" t="s">
        <v>1422</v>
      </c>
      <c r="B702" t="s">
        <v>1423</v>
      </c>
      <c r="C702" t="s">
        <v>229</v>
      </c>
      <c r="D702">
        <v>24</v>
      </c>
      <c r="E702" t="str">
        <f t="shared" si="10"/>
        <v>TBO230-12</v>
      </c>
      <c r="F702" t="str">
        <f>IFERROR(VLOOKUP(A702,[1]RTD!$C$4:$D$189,2,0),"")</f>
        <v>TBO230-12</v>
      </c>
      <c r="G702" t="str">
        <f>IFERROR(VLOOKUP(A702,[1]RTS!$C$4:$D$250,2,0),"")</f>
        <v/>
      </c>
    </row>
    <row r="703" spans="1:7" x14ac:dyDescent="0.2">
      <c r="A703" t="s">
        <v>1424</v>
      </c>
      <c r="B703" t="s">
        <v>1425</v>
      </c>
      <c r="C703" t="s">
        <v>321</v>
      </c>
      <c r="D703">
        <v>24</v>
      </c>
      <c r="E703" t="str">
        <f t="shared" si="10"/>
        <v>TBO230-12</v>
      </c>
      <c r="F703" t="str">
        <f>IFERROR(VLOOKUP(A703,[1]RTD!$C$4:$D$189,2,0),"")</f>
        <v>TBO230-12</v>
      </c>
      <c r="G703" t="str">
        <f>IFERROR(VLOOKUP(A703,[1]RTS!$C$4:$D$250,2,0),"")</f>
        <v/>
      </c>
    </row>
    <row r="704" spans="1:7" x14ac:dyDescent="0.2">
      <c r="A704" t="s">
        <v>1426</v>
      </c>
      <c r="B704" t="s">
        <v>1427</v>
      </c>
      <c r="C704" t="s">
        <v>324</v>
      </c>
      <c r="D704">
        <v>1</v>
      </c>
      <c r="E704" t="str">
        <f t="shared" si="10"/>
        <v>TBO230-12</v>
      </c>
      <c r="F704" t="str">
        <f>IFERROR(VLOOKUP(A704,[1]RTD!$C$4:$D$189,2,0),"")</f>
        <v>TBO230-12</v>
      </c>
      <c r="G704" t="str">
        <f>IFERROR(VLOOKUP(A704,[1]RTS!$C$4:$D$250,2,0),"")</f>
        <v/>
      </c>
    </row>
    <row r="705" spans="1:7" x14ac:dyDescent="0.2">
      <c r="A705" t="s">
        <v>1428</v>
      </c>
      <c r="B705" t="s">
        <v>1429</v>
      </c>
      <c r="C705" t="s">
        <v>238</v>
      </c>
      <c r="D705">
        <v>20</v>
      </c>
      <c r="E705" t="str">
        <f t="shared" si="10"/>
        <v/>
      </c>
      <c r="F705" t="str">
        <f>IFERROR(VLOOKUP(A705,[1]RTD!$C$4:$D$189,2,0),"")</f>
        <v/>
      </c>
      <c r="G705" t="str">
        <f>IFERROR(VLOOKUP(A705,[1]RTS!$C$4:$D$250,2,0),"")</f>
        <v/>
      </c>
    </row>
    <row r="706" spans="1:7" x14ac:dyDescent="0.2">
      <c r="A706" t="s">
        <v>1430</v>
      </c>
      <c r="B706" t="s">
        <v>1431</v>
      </c>
      <c r="C706" t="s">
        <v>22</v>
      </c>
      <c r="D706">
        <v>1</v>
      </c>
      <c r="E706" t="str">
        <f t="shared" si="10"/>
        <v/>
      </c>
      <c r="F706" t="str">
        <f>IFERROR(VLOOKUP(A706,[1]RTD!$C$4:$D$189,2,0),"")</f>
        <v/>
      </c>
      <c r="G706" t="str">
        <f>IFERROR(VLOOKUP(A706,[1]RTS!$C$4:$D$250,2,0),"")</f>
        <v/>
      </c>
    </row>
    <row r="707" spans="1:7" x14ac:dyDescent="0.2">
      <c r="A707" t="s">
        <v>1432</v>
      </c>
      <c r="B707" t="s">
        <v>1433</v>
      </c>
      <c r="C707" t="s">
        <v>238</v>
      </c>
      <c r="D707">
        <v>24</v>
      </c>
      <c r="E707" t="str">
        <f t="shared" ref="E707:E758" si="11">IF(LEN(F707)&gt;0,F707,IF(LEN(G707)&gt;0,G707,""))</f>
        <v>TSC</v>
      </c>
      <c r="F707" t="str">
        <f>IFERROR(VLOOKUP(A707,[1]RTD!$C$4:$D$189,2,0),"")</f>
        <v>TSC</v>
      </c>
      <c r="G707" t="str">
        <f>IFERROR(VLOOKUP(A707,[1]RTS!$C$4:$D$250,2,0),"")</f>
        <v/>
      </c>
    </row>
    <row r="708" spans="1:7" x14ac:dyDescent="0.2">
      <c r="A708" t="s">
        <v>1434</v>
      </c>
      <c r="B708" t="s">
        <v>1435</v>
      </c>
      <c r="C708" t="s">
        <v>22</v>
      </c>
      <c r="D708">
        <v>24</v>
      </c>
      <c r="E708" t="str">
        <f t="shared" si="11"/>
        <v>TSC</v>
      </c>
      <c r="F708" t="str">
        <f>IFERROR(VLOOKUP(A708,[1]RTD!$C$4:$D$189,2,0),"")</f>
        <v>TSC</v>
      </c>
      <c r="G708" t="str">
        <f>IFERROR(VLOOKUP(A708,[1]RTS!$C$4:$D$250,2,0),"")</f>
        <v/>
      </c>
    </row>
    <row r="709" spans="1:7" x14ac:dyDescent="0.2">
      <c r="A709" t="s">
        <v>1436</v>
      </c>
      <c r="B709" t="s">
        <v>1437</v>
      </c>
      <c r="C709" t="s">
        <v>238</v>
      </c>
      <c r="D709">
        <v>24</v>
      </c>
      <c r="E709" t="str">
        <f t="shared" si="11"/>
        <v>TSCK20</v>
      </c>
      <c r="F709" t="str">
        <f>IFERROR(VLOOKUP(A709,[1]RTD!$C$4:$D$189,2,0),"")</f>
        <v>TSCK20</v>
      </c>
      <c r="G709" t="str">
        <f>IFERROR(VLOOKUP(A709,[1]RTS!$C$4:$D$250,2,0),"")</f>
        <v/>
      </c>
    </row>
    <row r="710" spans="1:7" x14ac:dyDescent="0.2">
      <c r="A710" t="s">
        <v>1438</v>
      </c>
      <c r="B710" t="s">
        <v>1439</v>
      </c>
      <c r="C710" t="s">
        <v>22</v>
      </c>
      <c r="D710">
        <v>1</v>
      </c>
      <c r="E710" t="str">
        <f t="shared" si="11"/>
        <v>TSCK20</v>
      </c>
      <c r="F710" t="str">
        <f>IFERROR(VLOOKUP(A710,[1]RTD!$C$4:$D$189,2,0),"")</f>
        <v>TSCK20</v>
      </c>
      <c r="G710" t="str">
        <f>IFERROR(VLOOKUP(A710,[1]RTS!$C$4:$D$250,2,0),"")</f>
        <v/>
      </c>
    </row>
    <row r="711" spans="1:7" x14ac:dyDescent="0.2">
      <c r="A711" t="s">
        <v>1440</v>
      </c>
      <c r="B711" t="s">
        <v>1441</v>
      </c>
      <c r="C711" t="s">
        <v>7</v>
      </c>
      <c r="D711">
        <v>1</v>
      </c>
      <c r="E711" t="str">
        <f t="shared" si="11"/>
        <v>TSC2B</v>
      </c>
      <c r="F711" t="str">
        <f>IFERROR(VLOOKUP(A711,[1]RTD!$C$4:$D$189,2,0),"")</f>
        <v/>
      </c>
      <c r="G711" t="str">
        <f>IFERROR(VLOOKUP(A711,[1]RTS!$C$4:$D$250,2,0),"")</f>
        <v>TSC2B</v>
      </c>
    </row>
    <row r="712" spans="1:7" x14ac:dyDescent="0.2">
      <c r="A712" t="s">
        <v>1442</v>
      </c>
      <c r="B712" t="s">
        <v>1443</v>
      </c>
      <c r="C712" t="s">
        <v>79</v>
      </c>
      <c r="D712">
        <v>10</v>
      </c>
      <c r="E712" t="str">
        <f t="shared" si="11"/>
        <v>TSC2B</v>
      </c>
      <c r="F712" t="str">
        <f>IFERROR(VLOOKUP(A712,[1]RTD!$C$4:$D$189,2,0),"")</f>
        <v/>
      </c>
      <c r="G712" t="str">
        <f>IFERROR(VLOOKUP(A712,[1]RTS!$C$4:$D$250,2,0),"")</f>
        <v>TSC2B</v>
      </c>
    </row>
    <row r="713" spans="1:7" x14ac:dyDescent="0.2">
      <c r="A713" t="s">
        <v>1444</v>
      </c>
      <c r="B713" t="s">
        <v>1445</v>
      </c>
      <c r="C713" t="s">
        <v>7</v>
      </c>
      <c r="D713">
        <v>1</v>
      </c>
      <c r="E713" t="str">
        <f t="shared" si="11"/>
        <v>TSC2B 5</v>
      </c>
      <c r="F713" t="str">
        <f>IFERROR(VLOOKUP(A713,[1]RTD!$C$4:$D$189,2,0),"")</f>
        <v/>
      </c>
      <c r="G713" t="str">
        <f>IFERROR(VLOOKUP(A713,[1]RTS!$C$4:$D$250,2,0),"")</f>
        <v>TSC2B 5</v>
      </c>
    </row>
    <row r="714" spans="1:7" x14ac:dyDescent="0.2">
      <c r="A714" t="s">
        <v>1446</v>
      </c>
      <c r="B714" t="s">
        <v>1447</v>
      </c>
      <c r="C714" t="s">
        <v>79</v>
      </c>
      <c r="D714">
        <v>48</v>
      </c>
      <c r="E714" t="str">
        <f t="shared" si="11"/>
        <v>TSC2B 5</v>
      </c>
      <c r="F714" t="str">
        <f>IFERROR(VLOOKUP(A714,[1]RTD!$C$4:$D$189,2,0),"")</f>
        <v/>
      </c>
      <c r="G714" t="str">
        <f>IFERROR(VLOOKUP(A714,[1]RTS!$C$4:$D$250,2,0),"")</f>
        <v>TSC2B 5</v>
      </c>
    </row>
    <row r="715" spans="1:7" x14ac:dyDescent="0.2">
      <c r="A715" t="s">
        <v>1448</v>
      </c>
      <c r="B715" t="s">
        <v>1449</v>
      </c>
      <c r="C715" t="s">
        <v>224</v>
      </c>
      <c r="D715">
        <v>24</v>
      </c>
      <c r="E715" t="str">
        <f t="shared" si="11"/>
        <v>TSC2B 5</v>
      </c>
      <c r="F715" t="str">
        <f>IFERROR(VLOOKUP(A715,[1]RTD!$C$4:$D$189,2,0),"")</f>
        <v/>
      </c>
      <c r="G715" t="str">
        <f>IFERROR(VLOOKUP(A715,[1]RTS!$C$4:$D$250,2,0),"")</f>
        <v>TSC2B 5</v>
      </c>
    </row>
    <row r="716" spans="1:7" x14ac:dyDescent="0.2">
      <c r="A716" t="s">
        <v>1450</v>
      </c>
      <c r="B716" t="s">
        <v>1451</v>
      </c>
      <c r="C716" t="s">
        <v>7</v>
      </c>
      <c r="D716">
        <v>1</v>
      </c>
      <c r="E716" t="str">
        <f t="shared" si="11"/>
        <v>TSCHB 25</v>
      </c>
      <c r="F716" t="str">
        <f>IFERROR(VLOOKUP(A716,[1]RTD!$C$4:$D$189,2,0),"")</f>
        <v/>
      </c>
      <c r="G716" t="str">
        <f>IFERROR(VLOOKUP(A716,[1]RTS!$C$4:$D$250,2,0),"")</f>
        <v>TSCHB 25</v>
      </c>
    </row>
    <row r="717" spans="1:7" x14ac:dyDescent="0.2">
      <c r="A717" t="s">
        <v>1452</v>
      </c>
      <c r="B717" t="s">
        <v>1453</v>
      </c>
      <c r="C717" t="s">
        <v>100</v>
      </c>
      <c r="D717">
        <v>24</v>
      </c>
      <c r="E717" t="str">
        <f t="shared" si="11"/>
        <v>TSCHB 25</v>
      </c>
      <c r="F717" t="str">
        <f>IFERROR(VLOOKUP(A717,[1]RTD!$C$4:$D$189,2,0),"")</f>
        <v/>
      </c>
      <c r="G717" t="str">
        <f>IFERROR(VLOOKUP(A717,[1]RTS!$C$4:$D$250,2,0),"")</f>
        <v>TSCHB 25</v>
      </c>
    </row>
    <row r="718" spans="1:7" x14ac:dyDescent="0.2">
      <c r="A718" t="s">
        <v>1454</v>
      </c>
      <c r="B718" t="s">
        <v>1455</v>
      </c>
      <c r="C718" t="s">
        <v>1157</v>
      </c>
      <c r="D718">
        <v>20</v>
      </c>
      <c r="E718" t="str">
        <f t="shared" si="11"/>
        <v>TSCHB 25</v>
      </c>
      <c r="F718" t="str">
        <f>IFERROR(VLOOKUP(A718,[1]RTD!$C$4:$D$189,2,0),"")</f>
        <v/>
      </c>
      <c r="G718" t="str">
        <f>IFERROR(VLOOKUP(A718,[1]RTS!$C$4:$D$250,2,0),"")</f>
        <v>TSCHB 25</v>
      </c>
    </row>
    <row r="719" spans="1:7" x14ac:dyDescent="0.2">
      <c r="A719" t="s">
        <v>1456</v>
      </c>
      <c r="B719" t="s">
        <v>1457</v>
      </c>
      <c r="C719" t="s">
        <v>7</v>
      </c>
      <c r="D719">
        <v>1</v>
      </c>
      <c r="E719" t="str">
        <f t="shared" si="11"/>
        <v/>
      </c>
      <c r="F719" t="str">
        <f>IFERROR(VLOOKUP(A719,[1]RTD!$C$4:$D$189,2,0),"")</f>
        <v/>
      </c>
      <c r="G719" t="str">
        <f>IFERROR(VLOOKUP(A719,[1]RTS!$C$4:$D$250,2,0),"")</f>
        <v/>
      </c>
    </row>
    <row r="720" spans="1:7" x14ac:dyDescent="0.2">
      <c r="A720" t="s">
        <v>1458</v>
      </c>
      <c r="B720" t="s">
        <v>1459</v>
      </c>
      <c r="C720" t="s">
        <v>1157</v>
      </c>
      <c r="D720">
        <v>4</v>
      </c>
      <c r="E720" t="str">
        <f t="shared" si="11"/>
        <v/>
      </c>
      <c r="F720" t="str">
        <f>IFERROR(VLOOKUP(A720,[1]RTD!$C$4:$D$189,2,0),"")</f>
        <v/>
      </c>
      <c r="G720" t="str">
        <f>IFERROR(VLOOKUP(A720,[1]RTS!$C$4:$D$250,2,0),"")</f>
        <v/>
      </c>
    </row>
    <row r="721" spans="1:7" x14ac:dyDescent="0.2">
      <c r="A721" t="s">
        <v>1460</v>
      </c>
      <c r="B721" t="s">
        <v>1461</v>
      </c>
      <c r="C721" t="s">
        <v>7</v>
      </c>
      <c r="D721">
        <v>1</v>
      </c>
      <c r="E721" t="str">
        <f t="shared" si="11"/>
        <v/>
      </c>
      <c r="F721" t="str">
        <f>IFERROR(VLOOKUP(A721,[1]RTD!$C$4:$D$189,2,0),"")</f>
        <v/>
      </c>
      <c r="G721" t="str">
        <f>IFERROR(VLOOKUP(A721,[1]RTS!$C$4:$D$250,2,0),"")</f>
        <v/>
      </c>
    </row>
    <row r="722" spans="1:7" x14ac:dyDescent="0.2">
      <c r="A722" t="s">
        <v>1462</v>
      </c>
      <c r="B722" t="s">
        <v>1463</v>
      </c>
      <c r="C722" t="s">
        <v>1157</v>
      </c>
      <c r="D722">
        <v>4</v>
      </c>
      <c r="E722" t="str">
        <f t="shared" si="11"/>
        <v/>
      </c>
      <c r="F722" t="str">
        <f>IFERROR(VLOOKUP(A722,[1]RTD!$C$4:$D$189,2,0),"")</f>
        <v/>
      </c>
      <c r="G722" t="str">
        <f>IFERROR(VLOOKUP(A722,[1]RTS!$C$4:$D$250,2,0),"")</f>
        <v/>
      </c>
    </row>
    <row r="723" spans="1:7" x14ac:dyDescent="0.2">
      <c r="A723" t="s">
        <v>1464</v>
      </c>
      <c r="B723" t="s">
        <v>1465</v>
      </c>
      <c r="C723" t="s">
        <v>7</v>
      </c>
      <c r="D723">
        <v>1</v>
      </c>
      <c r="E723" t="str">
        <f t="shared" si="11"/>
        <v>TSCHG 25</v>
      </c>
      <c r="F723" t="str">
        <f>IFERROR(VLOOKUP(A723,[1]RTD!$C$4:$D$189,2,0),"")</f>
        <v/>
      </c>
      <c r="G723" t="str">
        <f>IFERROR(VLOOKUP(A723,[1]RTS!$C$4:$D$250,2,0),"")</f>
        <v>TSCHG 25</v>
      </c>
    </row>
    <row r="724" spans="1:7" x14ac:dyDescent="0.2">
      <c r="A724" t="s">
        <v>1466</v>
      </c>
      <c r="B724" t="s">
        <v>1467</v>
      </c>
      <c r="C724" t="s">
        <v>100</v>
      </c>
      <c r="D724">
        <v>24</v>
      </c>
      <c r="E724" t="str">
        <f t="shared" si="11"/>
        <v>TSCHG 25</v>
      </c>
      <c r="F724" t="str">
        <f>IFERROR(VLOOKUP(A724,[1]RTD!$C$4:$D$189,2,0),"")</f>
        <v/>
      </c>
      <c r="G724" t="str">
        <f>IFERROR(VLOOKUP(A724,[1]RTS!$C$4:$D$250,2,0),"")</f>
        <v>TSCHG 25</v>
      </c>
    </row>
    <row r="725" spans="1:7" x14ac:dyDescent="0.2">
      <c r="A725" t="s">
        <v>1468</v>
      </c>
      <c r="B725" t="s">
        <v>1469</v>
      </c>
      <c r="C725" t="s">
        <v>1157</v>
      </c>
      <c r="D725">
        <v>20</v>
      </c>
      <c r="E725" t="str">
        <f t="shared" si="11"/>
        <v>TSCHG 25</v>
      </c>
      <c r="F725" t="str">
        <f>IFERROR(VLOOKUP(A725,[1]RTD!$C$4:$D$189,2,0),"")</f>
        <v/>
      </c>
      <c r="G725" t="str">
        <f>IFERROR(VLOOKUP(A725,[1]RTS!$C$4:$D$250,2,0),"")</f>
        <v>TSCHG 25</v>
      </c>
    </row>
    <row r="726" spans="1:7" x14ac:dyDescent="0.2">
      <c r="A726" t="s">
        <v>1470</v>
      </c>
      <c r="B726" t="s">
        <v>1471</v>
      </c>
      <c r="C726" t="s">
        <v>7</v>
      </c>
      <c r="D726">
        <v>1</v>
      </c>
      <c r="E726" t="str">
        <f t="shared" si="11"/>
        <v/>
      </c>
      <c r="F726" t="str">
        <f>IFERROR(VLOOKUP(A726,[1]RTD!$C$4:$D$189,2,0),"")</f>
        <v/>
      </c>
      <c r="G726" t="str">
        <f>IFERROR(VLOOKUP(A726,[1]RTS!$C$4:$D$250,2,0),"")</f>
        <v/>
      </c>
    </row>
    <row r="727" spans="1:7" x14ac:dyDescent="0.2">
      <c r="A727" t="s">
        <v>1472</v>
      </c>
      <c r="B727" t="s">
        <v>1473</v>
      </c>
      <c r="C727" t="s">
        <v>1157</v>
      </c>
      <c r="D727">
        <v>4</v>
      </c>
      <c r="E727" t="str">
        <f t="shared" si="11"/>
        <v/>
      </c>
      <c r="F727" t="str">
        <f>IFERROR(VLOOKUP(A727,[1]RTD!$C$4:$D$189,2,0),"")</f>
        <v/>
      </c>
      <c r="G727" t="str">
        <f>IFERROR(VLOOKUP(A727,[1]RTS!$C$4:$D$250,2,0),"")</f>
        <v/>
      </c>
    </row>
    <row r="728" spans="1:7" x14ac:dyDescent="0.2">
      <c r="A728" t="s">
        <v>1474</v>
      </c>
      <c r="B728" t="s">
        <v>1475</v>
      </c>
      <c r="C728" t="s">
        <v>7</v>
      </c>
      <c r="D728">
        <v>1</v>
      </c>
      <c r="E728" t="str">
        <f t="shared" si="11"/>
        <v/>
      </c>
      <c r="F728" t="str">
        <f>IFERROR(VLOOKUP(A728,[1]RTD!$C$4:$D$189,2,0),"")</f>
        <v/>
      </c>
      <c r="G728" t="str">
        <f>IFERROR(VLOOKUP(A728,[1]RTS!$C$4:$D$250,2,0),"")</f>
        <v/>
      </c>
    </row>
    <row r="729" spans="1:7" x14ac:dyDescent="0.2">
      <c r="A729" t="s">
        <v>1476</v>
      </c>
      <c r="B729" t="s">
        <v>1477</v>
      </c>
      <c r="C729" t="s">
        <v>1157</v>
      </c>
      <c r="D729">
        <v>4</v>
      </c>
      <c r="E729" t="str">
        <f t="shared" si="11"/>
        <v/>
      </c>
      <c r="F729" t="str">
        <f>IFERROR(VLOOKUP(A729,[1]RTD!$C$4:$D$189,2,0),"")</f>
        <v/>
      </c>
      <c r="G729" t="str">
        <f>IFERROR(VLOOKUP(A729,[1]RTS!$C$4:$D$250,2,0),"")</f>
        <v/>
      </c>
    </row>
    <row r="730" spans="1:7" x14ac:dyDescent="0.2">
      <c r="A730" t="s">
        <v>1478</v>
      </c>
      <c r="B730" t="s">
        <v>1479</v>
      </c>
      <c r="C730" t="s">
        <v>7</v>
      </c>
      <c r="D730">
        <v>1</v>
      </c>
      <c r="E730" t="str">
        <f t="shared" si="11"/>
        <v>TSCHJ 25</v>
      </c>
      <c r="F730" t="str">
        <f>IFERROR(VLOOKUP(A730,[1]RTD!$C$4:$D$189,2,0),"")</f>
        <v/>
      </c>
      <c r="G730" t="str">
        <f>IFERROR(VLOOKUP(A730,[1]RTS!$C$4:$D$250,2,0),"")</f>
        <v>TSCHJ 25</v>
      </c>
    </row>
    <row r="731" spans="1:7" x14ac:dyDescent="0.2">
      <c r="A731" t="s">
        <v>1480</v>
      </c>
      <c r="B731" t="s">
        <v>1481</v>
      </c>
      <c r="C731" t="s">
        <v>100</v>
      </c>
      <c r="D731">
        <v>24</v>
      </c>
      <c r="E731" t="str">
        <f t="shared" si="11"/>
        <v>TSCHJ 25</v>
      </c>
      <c r="F731" t="str">
        <f>IFERROR(VLOOKUP(A731,[1]RTD!$C$4:$D$189,2,0),"")</f>
        <v/>
      </c>
      <c r="G731" t="str">
        <f>IFERROR(VLOOKUP(A731,[1]RTS!$C$4:$D$250,2,0),"")</f>
        <v>TSCHJ 25</v>
      </c>
    </row>
    <row r="732" spans="1:7" x14ac:dyDescent="0.2">
      <c r="A732" t="s">
        <v>1482</v>
      </c>
      <c r="B732" t="s">
        <v>1483</v>
      </c>
      <c r="C732" t="s">
        <v>1157</v>
      </c>
      <c r="D732">
        <v>20</v>
      </c>
      <c r="E732" t="str">
        <f t="shared" si="11"/>
        <v>TSCHJ 25</v>
      </c>
      <c r="F732" t="str">
        <f>IFERROR(VLOOKUP(A732,[1]RTD!$C$4:$D$189,2,0),"")</f>
        <v/>
      </c>
      <c r="G732" t="str">
        <f>IFERROR(VLOOKUP(A732,[1]RTS!$C$4:$D$250,2,0),"")</f>
        <v>TSCHJ 25</v>
      </c>
    </row>
    <row r="733" spans="1:7" x14ac:dyDescent="0.2">
      <c r="A733" t="s">
        <v>1484</v>
      </c>
      <c r="B733" t="s">
        <v>1485</v>
      </c>
      <c r="C733" t="s">
        <v>7</v>
      </c>
      <c r="D733">
        <v>1</v>
      </c>
      <c r="E733" t="str">
        <f t="shared" si="11"/>
        <v/>
      </c>
      <c r="F733" t="str">
        <f>IFERROR(VLOOKUP(A733,[1]RTD!$C$4:$D$189,2,0),"")</f>
        <v/>
      </c>
      <c r="G733" t="str">
        <f>IFERROR(VLOOKUP(A733,[1]RTS!$C$4:$D$250,2,0),"")</f>
        <v/>
      </c>
    </row>
    <row r="734" spans="1:7" x14ac:dyDescent="0.2">
      <c r="A734" t="s">
        <v>1486</v>
      </c>
      <c r="B734" t="s">
        <v>1487</v>
      </c>
      <c r="C734" t="s">
        <v>1157</v>
      </c>
      <c r="D734">
        <v>4</v>
      </c>
      <c r="E734" t="str">
        <f t="shared" si="11"/>
        <v/>
      </c>
      <c r="F734" t="str">
        <f>IFERROR(VLOOKUP(A734,[1]RTD!$C$4:$D$189,2,0),"")</f>
        <v/>
      </c>
      <c r="G734" t="str">
        <f>IFERROR(VLOOKUP(A734,[1]RTS!$C$4:$D$250,2,0),"")</f>
        <v/>
      </c>
    </row>
    <row r="735" spans="1:7" x14ac:dyDescent="0.2">
      <c r="A735" t="s">
        <v>1488</v>
      </c>
      <c r="B735" t="s">
        <v>1489</v>
      </c>
      <c r="C735" t="s">
        <v>7</v>
      </c>
      <c r="D735">
        <v>1</v>
      </c>
      <c r="E735" t="str">
        <f t="shared" si="11"/>
        <v/>
      </c>
      <c r="F735" t="str">
        <f>IFERROR(VLOOKUP(A735,[1]RTD!$C$4:$D$189,2,0),"")</f>
        <v/>
      </c>
      <c r="G735" t="str">
        <f>IFERROR(VLOOKUP(A735,[1]RTS!$C$4:$D$250,2,0),"")</f>
        <v/>
      </c>
    </row>
    <row r="736" spans="1:7" x14ac:dyDescent="0.2">
      <c r="A736" t="s">
        <v>1490</v>
      </c>
      <c r="B736" t="s">
        <v>1491</v>
      </c>
      <c r="C736" t="s">
        <v>1157</v>
      </c>
      <c r="D736">
        <v>4</v>
      </c>
      <c r="E736" t="str">
        <f t="shared" si="11"/>
        <v/>
      </c>
      <c r="F736" t="str">
        <f>IFERROR(VLOOKUP(A736,[1]RTD!$C$4:$D$189,2,0),"")</f>
        <v/>
      </c>
      <c r="G736" t="str">
        <f>IFERROR(VLOOKUP(A736,[1]RTS!$C$4:$D$250,2,0),"")</f>
        <v/>
      </c>
    </row>
    <row r="737" spans="1:7" x14ac:dyDescent="0.2">
      <c r="A737" t="s">
        <v>1492</v>
      </c>
      <c r="B737" t="s">
        <v>1493</v>
      </c>
      <c r="C737" t="s">
        <v>17</v>
      </c>
      <c r="D737">
        <v>100</v>
      </c>
      <c r="E737" t="str">
        <f t="shared" si="11"/>
        <v>TSDH</v>
      </c>
      <c r="F737" t="str">
        <f>IFERROR(VLOOKUP(A737,[1]RTD!$C$4:$D$189,2,0),"")</f>
        <v/>
      </c>
      <c r="G737" t="str">
        <f>IFERROR(VLOOKUP(A737,[1]RTS!$C$4:$D$250,2,0),"")</f>
        <v>TSDH</v>
      </c>
    </row>
    <row r="738" spans="1:7" x14ac:dyDescent="0.2">
      <c r="A738" t="s">
        <v>1494</v>
      </c>
      <c r="B738" t="s">
        <v>1495</v>
      </c>
      <c r="C738" t="s">
        <v>7</v>
      </c>
      <c r="D738">
        <v>1</v>
      </c>
      <c r="E738" t="str">
        <f t="shared" si="11"/>
        <v>TSDH</v>
      </c>
      <c r="F738" t="str">
        <f>IFERROR(VLOOKUP(A738,[1]RTD!$C$4:$D$189,2,0),"")</f>
        <v/>
      </c>
      <c r="G738" t="str">
        <f>IFERROR(VLOOKUP(A738,[1]RTS!$C$4:$D$250,2,0),"")</f>
        <v>TSDH</v>
      </c>
    </row>
    <row r="739" spans="1:7" x14ac:dyDescent="0.2">
      <c r="A739" t="s">
        <v>1496</v>
      </c>
      <c r="B739" t="s">
        <v>1497</v>
      </c>
      <c r="C739" t="s">
        <v>22</v>
      </c>
      <c r="D739">
        <v>24</v>
      </c>
      <c r="E739" t="str">
        <f t="shared" si="11"/>
        <v>TSDH</v>
      </c>
      <c r="F739" t="str">
        <f>IFERROR(VLOOKUP(A739,[1]RTD!$C$4:$D$189,2,0),"")</f>
        <v/>
      </c>
      <c r="G739" t="str">
        <f>IFERROR(VLOOKUP(A739,[1]RTS!$C$4:$D$250,2,0),"")</f>
        <v>TSDH</v>
      </c>
    </row>
    <row r="740" spans="1:7" x14ac:dyDescent="0.2">
      <c r="A740" t="s">
        <v>1498</v>
      </c>
      <c r="B740" t="s">
        <v>1499</v>
      </c>
      <c r="C740" t="s">
        <v>7</v>
      </c>
      <c r="D740">
        <v>24</v>
      </c>
      <c r="E740" t="str">
        <f t="shared" si="11"/>
        <v/>
      </c>
      <c r="F740" t="str">
        <f>IFERROR(VLOOKUP(A740,[1]RTD!$C$4:$D$189,2,0),"")</f>
        <v/>
      </c>
      <c r="G740" t="str">
        <f>IFERROR(VLOOKUP(A740,[1]RTS!$C$4:$D$250,2,0),"")</f>
        <v/>
      </c>
    </row>
    <row r="741" spans="1:7" x14ac:dyDescent="0.2">
      <c r="A741" t="s">
        <v>1500</v>
      </c>
      <c r="B741" t="s">
        <v>1501</v>
      </c>
      <c r="C741" t="s">
        <v>17</v>
      </c>
      <c r="D741">
        <v>50</v>
      </c>
      <c r="E741" t="str">
        <f t="shared" si="11"/>
        <v>TSDHB</v>
      </c>
      <c r="F741" t="str">
        <f>IFERROR(VLOOKUP(A741,[1]RTD!$C$4:$D$189,2,0),"")</f>
        <v/>
      </c>
      <c r="G741" t="str">
        <f>IFERROR(VLOOKUP(A741,[1]RTS!$C$4:$D$250,2,0),"")</f>
        <v>TSDHB</v>
      </c>
    </row>
    <row r="742" spans="1:7" x14ac:dyDescent="0.2">
      <c r="A742" t="s">
        <v>1502</v>
      </c>
      <c r="B742" t="s">
        <v>1503</v>
      </c>
      <c r="C742" t="s">
        <v>7</v>
      </c>
      <c r="D742">
        <v>1</v>
      </c>
      <c r="E742" t="str">
        <f t="shared" si="11"/>
        <v>TSDHB</v>
      </c>
      <c r="F742" t="str">
        <f>IFERROR(VLOOKUP(A742,[1]RTD!$C$4:$D$189,2,0),"")</f>
        <v/>
      </c>
      <c r="G742" t="str">
        <f>IFERROR(VLOOKUP(A742,[1]RTS!$C$4:$D$250,2,0),"")</f>
        <v>TSDHB</v>
      </c>
    </row>
    <row r="743" spans="1:7" x14ac:dyDescent="0.2">
      <c r="A743" t="s">
        <v>1504</v>
      </c>
      <c r="B743" t="s">
        <v>1505</v>
      </c>
      <c r="C743" t="s">
        <v>22</v>
      </c>
      <c r="D743">
        <v>24</v>
      </c>
      <c r="E743" t="str">
        <f t="shared" si="11"/>
        <v>TSDHB</v>
      </c>
      <c r="F743" t="str">
        <f>IFERROR(VLOOKUP(A743,[1]RTD!$C$4:$D$189,2,0),"")</f>
        <v/>
      </c>
      <c r="G743" t="str">
        <f>IFERROR(VLOOKUP(A743,[1]RTS!$C$4:$D$250,2,0),"")</f>
        <v>TSDHB</v>
      </c>
    </row>
    <row r="744" spans="1:7" x14ac:dyDescent="0.2">
      <c r="A744" t="s">
        <v>1506</v>
      </c>
      <c r="B744" t="s">
        <v>1507</v>
      </c>
      <c r="C744" t="s">
        <v>238</v>
      </c>
      <c r="D744">
        <v>24</v>
      </c>
      <c r="E744" t="str">
        <f t="shared" si="11"/>
        <v>TSEREG500</v>
      </c>
      <c r="F744" t="str">
        <f>IFERROR(VLOOKUP(A744,[1]RTD!$C$4:$D$189,2,0),"")</f>
        <v>TSEREG500</v>
      </c>
      <c r="G744" t="str">
        <f>IFERROR(VLOOKUP(A744,[1]RTS!$C$4:$D$250,2,0),"")</f>
        <v/>
      </c>
    </row>
    <row r="745" spans="1:7" x14ac:dyDescent="0.2">
      <c r="A745" t="s">
        <v>1508</v>
      </c>
      <c r="B745" t="s">
        <v>1509</v>
      </c>
      <c r="C745" t="s">
        <v>22</v>
      </c>
      <c r="D745">
        <v>1</v>
      </c>
      <c r="E745" t="str">
        <f t="shared" si="11"/>
        <v>TSEREG500</v>
      </c>
      <c r="F745" t="str">
        <f>IFERROR(VLOOKUP(A745,[1]RTD!$C$4:$D$189,2,0),"")</f>
        <v>TSEREG500</v>
      </c>
      <c r="G745" t="str">
        <f>IFERROR(VLOOKUP(A745,[1]RTS!$C$4:$D$250,2,0),"")</f>
        <v/>
      </c>
    </row>
    <row r="746" spans="1:7" x14ac:dyDescent="0.2">
      <c r="A746" t="s">
        <v>1510</v>
      </c>
      <c r="B746" t="s">
        <v>1511</v>
      </c>
      <c r="C746" t="s">
        <v>238</v>
      </c>
      <c r="D746">
        <v>12</v>
      </c>
      <c r="E746" t="str">
        <f t="shared" si="11"/>
        <v>TSE300MF</v>
      </c>
      <c r="F746" t="str">
        <f>IFERROR(VLOOKUP(A746,[1]RTD!$C$4:$D$189,2,0),"")</f>
        <v>TSE300MF</v>
      </c>
      <c r="G746" t="str">
        <f>IFERROR(VLOOKUP(A746,[1]RTS!$C$4:$D$250,2,0),"")</f>
        <v/>
      </c>
    </row>
    <row r="747" spans="1:7" x14ac:dyDescent="0.2">
      <c r="A747" t="s">
        <v>1512</v>
      </c>
      <c r="B747" t="s">
        <v>1513</v>
      </c>
      <c r="C747" t="s">
        <v>22</v>
      </c>
      <c r="D747">
        <v>1</v>
      </c>
      <c r="E747" t="str">
        <f t="shared" si="11"/>
        <v>TSE300MF</v>
      </c>
      <c r="F747" t="str">
        <f>IFERROR(VLOOKUP(A747,[1]RTD!$C$4:$D$189,2,0),"")</f>
        <v>TSE300MF</v>
      </c>
      <c r="G747" t="str">
        <f>IFERROR(VLOOKUP(A747,[1]RTS!$C$4:$D$250,2,0),"")</f>
        <v/>
      </c>
    </row>
    <row r="748" spans="1:7" x14ac:dyDescent="0.2">
      <c r="A748" t="s">
        <v>1514</v>
      </c>
      <c r="B748" t="s">
        <v>1515</v>
      </c>
      <c r="C748" t="s">
        <v>238</v>
      </c>
      <c r="D748">
        <v>12</v>
      </c>
      <c r="E748" t="str">
        <f t="shared" si="11"/>
        <v>TSE300LL</v>
      </c>
      <c r="F748" t="str">
        <f>IFERROR(VLOOKUP(A748,[1]RTD!$C$4:$D$189,2,0),"")</f>
        <v>TSE300LL</v>
      </c>
      <c r="G748" t="str">
        <f>IFERROR(VLOOKUP(A748,[1]RTS!$C$4:$D$250,2,0),"")</f>
        <v/>
      </c>
    </row>
    <row r="749" spans="1:7" x14ac:dyDescent="0.2">
      <c r="A749" t="s">
        <v>1516</v>
      </c>
      <c r="B749" t="s">
        <v>1517</v>
      </c>
      <c r="C749" t="s">
        <v>22</v>
      </c>
      <c r="D749">
        <v>1</v>
      </c>
      <c r="E749" t="str">
        <f t="shared" si="11"/>
        <v>TSE300LL</v>
      </c>
      <c r="F749" t="str">
        <f>IFERROR(VLOOKUP(A749,[1]RTD!$C$4:$D$189,2,0),"")</f>
        <v>TSE300LL</v>
      </c>
      <c r="G749" t="str">
        <f>IFERROR(VLOOKUP(A749,[1]RTS!$C$4:$D$250,2,0),"")</f>
        <v/>
      </c>
    </row>
    <row r="750" spans="1:7" x14ac:dyDescent="0.2">
      <c r="A750" t="s">
        <v>1518</v>
      </c>
      <c r="B750" t="s">
        <v>1519</v>
      </c>
      <c r="C750" t="s">
        <v>238</v>
      </c>
      <c r="D750">
        <v>12</v>
      </c>
      <c r="E750" t="str">
        <f t="shared" si="11"/>
        <v>TSE300LC</v>
      </c>
      <c r="F750" t="str">
        <f>IFERROR(VLOOKUP(A750,[1]RTD!$C$4:$D$189,2,0),"")</f>
        <v>TSE300LC</v>
      </c>
      <c r="G750" t="str">
        <f>IFERROR(VLOOKUP(A750,[1]RTS!$C$4:$D$250,2,0),"")</f>
        <v/>
      </c>
    </row>
    <row r="751" spans="1:7" x14ac:dyDescent="0.2">
      <c r="A751" t="s">
        <v>1520</v>
      </c>
      <c r="B751" t="s">
        <v>1521</v>
      </c>
      <c r="C751" t="s">
        <v>22</v>
      </c>
      <c r="D751">
        <v>1</v>
      </c>
      <c r="E751" t="str">
        <f t="shared" si="11"/>
        <v>TSE300LC</v>
      </c>
      <c r="F751" t="str">
        <f>IFERROR(VLOOKUP(A751,[1]RTD!$C$4:$D$189,2,0),"")</f>
        <v>TSE300LC</v>
      </c>
      <c r="G751" t="str">
        <f>IFERROR(VLOOKUP(A751,[1]RTS!$C$4:$D$250,2,0),"")</f>
        <v/>
      </c>
    </row>
    <row r="752" spans="1:7" x14ac:dyDescent="0.2">
      <c r="A752" t="s">
        <v>1522</v>
      </c>
      <c r="B752" t="s">
        <v>1523</v>
      </c>
      <c r="C752" t="s">
        <v>238</v>
      </c>
      <c r="D752">
        <v>24</v>
      </c>
      <c r="E752" t="str">
        <f t="shared" si="11"/>
        <v>TSE300LC</v>
      </c>
      <c r="F752" t="str">
        <f>IFERROR(VLOOKUP(A752,[1]RTD!$C$4:$D$189,2,0),"")</f>
        <v>TSE300LC</v>
      </c>
      <c r="G752" t="str">
        <f>IFERROR(VLOOKUP(A752,[1]RTS!$C$4:$D$250,2,0),"")</f>
        <v/>
      </c>
    </row>
    <row r="753" spans="1:7" x14ac:dyDescent="0.2">
      <c r="A753" t="s">
        <v>1524</v>
      </c>
      <c r="B753" t="s">
        <v>1525</v>
      </c>
      <c r="C753" t="s">
        <v>22</v>
      </c>
      <c r="D753">
        <v>1</v>
      </c>
      <c r="E753" t="str">
        <f t="shared" si="11"/>
        <v>TSE300LC</v>
      </c>
      <c r="F753" t="str">
        <f>IFERROR(VLOOKUP(A753,[1]RTD!$C$4:$D$189,2,0),"")</f>
        <v>TSE300LC</v>
      </c>
      <c r="G753" t="str">
        <f>IFERROR(VLOOKUP(A753,[1]RTS!$C$4:$D$250,2,0),"")</f>
        <v/>
      </c>
    </row>
    <row r="754" spans="1:7" x14ac:dyDescent="0.2">
      <c r="A754" t="s">
        <v>1526</v>
      </c>
      <c r="B754" t="s">
        <v>1527</v>
      </c>
      <c r="C754" t="s">
        <v>17</v>
      </c>
      <c r="D754">
        <v>100</v>
      </c>
      <c r="E754" t="str">
        <f t="shared" si="11"/>
        <v>TSS</v>
      </c>
      <c r="F754" t="str">
        <f>IFERROR(VLOOKUP(A754,[1]RTD!$C$4:$D$189,2,0),"")</f>
        <v/>
      </c>
      <c r="G754" t="str">
        <f>IFERROR(VLOOKUP(A754,[1]RTS!$C$4:$D$250,2,0),"")</f>
        <v>TSS</v>
      </c>
    </row>
    <row r="755" spans="1:7" x14ac:dyDescent="0.2">
      <c r="A755" t="s">
        <v>1528</v>
      </c>
      <c r="B755" t="s">
        <v>1529</v>
      </c>
      <c r="C755" t="s">
        <v>7</v>
      </c>
      <c r="D755">
        <v>1</v>
      </c>
      <c r="E755" t="str">
        <f t="shared" si="11"/>
        <v>TSS</v>
      </c>
      <c r="F755" t="str">
        <f>IFERROR(VLOOKUP(A755,[1]RTD!$C$4:$D$189,2,0),"")</f>
        <v/>
      </c>
      <c r="G755" t="str">
        <f>IFERROR(VLOOKUP(A755,[1]RTS!$C$4:$D$250,2,0),"")</f>
        <v>TSS</v>
      </c>
    </row>
    <row r="756" spans="1:7" x14ac:dyDescent="0.2">
      <c r="A756" t="s">
        <v>1530</v>
      </c>
      <c r="B756" t="s">
        <v>1531</v>
      </c>
      <c r="C756" t="s">
        <v>22</v>
      </c>
      <c r="D756">
        <v>24</v>
      </c>
      <c r="E756" t="str">
        <f t="shared" si="11"/>
        <v>TSS</v>
      </c>
      <c r="F756" t="str">
        <f>IFERROR(VLOOKUP(A756,[1]RTD!$C$4:$D$189,2,0),"")</f>
        <v/>
      </c>
      <c r="G756" t="str">
        <f>IFERROR(VLOOKUP(A756,[1]RTS!$C$4:$D$250,2,0),"")</f>
        <v>TSS</v>
      </c>
    </row>
    <row r="757" spans="1:7" x14ac:dyDescent="0.2">
      <c r="A757" t="s">
        <v>1532</v>
      </c>
      <c r="B757" t="s">
        <v>1533</v>
      </c>
      <c r="C757" t="s">
        <v>7</v>
      </c>
      <c r="D757">
        <v>24</v>
      </c>
      <c r="E757" t="str">
        <f t="shared" si="11"/>
        <v/>
      </c>
      <c r="F757" t="str">
        <f>IFERROR(VLOOKUP(A757,[1]RTD!$C$4:$D$189,2,0),"")</f>
        <v/>
      </c>
      <c r="G757" t="str">
        <f>IFERROR(VLOOKUP(A757,[1]RTS!$C$4:$D$250,2,0),"")</f>
        <v/>
      </c>
    </row>
    <row r="758" spans="1:7" x14ac:dyDescent="0.2">
      <c r="A758" t="s">
        <v>1534</v>
      </c>
      <c r="B758" t="s">
        <v>1535</v>
      </c>
      <c r="C758" t="s">
        <v>7</v>
      </c>
      <c r="D758">
        <v>24</v>
      </c>
      <c r="E758" t="str">
        <f t="shared" si="11"/>
        <v/>
      </c>
      <c r="F758" t="str">
        <f>IFERROR(VLOOKUP(A758,[1]RTD!$C$4:$D$189,2,0),"")</f>
        <v/>
      </c>
      <c r="G758" t="str">
        <f>IFERROR(VLOOKUP(A758,[1]RTS!$C$4:$D$250,2,0),"")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modified xsi:type="dcterms:W3CDTF">2025-05-20T02:07:42Z</dcterms:modified>
  <cp:category/>
</cp:coreProperties>
</file>