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90_work\nextwbs\"/>
    </mc:Choice>
  </mc:AlternateContent>
  <xr:revisionPtr revIDLastSave="0" documentId="13_ncr:1_{18401FF1-8CC6-4498-B34A-EF5A310822DF}" xr6:coauthVersionLast="47" xr6:coauthVersionMax="47" xr10:uidLastSave="{00000000-0000-0000-0000-000000000000}"/>
  <bookViews>
    <workbookView xWindow="3840" yWindow="105" windowWidth="24900" windowHeight="14775" xr2:uid="{00000000-000D-0000-FFFF-FFFF00000000}"/>
  </bookViews>
  <sheets>
    <sheet name="NextWBS" sheetId="7" r:id="rId1"/>
  </sheets>
  <definedNames>
    <definedName name="TaskId">NextWBS!$J:$J</definedName>
    <definedName name="TaskName">NextWBS!$D:$D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71" i="7" l="1"/>
  <c r="K70" i="7"/>
  <c r="K69" i="7"/>
  <c r="K68" i="7"/>
  <c r="K67" i="7"/>
  <c r="K66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M24" i="7" l="1"/>
  <c r="L24" i="7"/>
  <c r="K24" i="7"/>
  <c r="M30" i="7"/>
  <c r="L30" i="7"/>
  <c r="K30" i="7"/>
  <c r="K5" i="7"/>
  <c r="K4" i="7"/>
  <c r="M14" i="7"/>
  <c r="L14" i="7"/>
  <c r="K14" i="7"/>
  <c r="M41" i="7"/>
  <c r="L41" i="7"/>
  <c r="K41" i="7"/>
  <c r="M10" i="7"/>
  <c r="M9" i="7"/>
  <c r="K8" i="7"/>
  <c r="M5" i="7"/>
  <c r="M4" i="7"/>
  <c r="M3" i="7"/>
  <c r="M2" i="7"/>
  <c r="K48" i="7" l="1"/>
  <c r="K47" i="7"/>
  <c r="K46" i="7"/>
  <c r="K45" i="7"/>
  <c r="K44" i="7"/>
  <c r="K43" i="7"/>
  <c r="K42" i="7"/>
  <c r="K40" i="7"/>
  <c r="K39" i="7"/>
  <c r="K38" i="7"/>
  <c r="K37" i="7"/>
  <c r="K36" i="7"/>
  <c r="K35" i="7"/>
  <c r="K34" i="7"/>
  <c r="K33" i="7"/>
  <c r="K32" i="7"/>
  <c r="K31" i="7"/>
  <c r="K29" i="7"/>
  <c r="K28" i="7"/>
  <c r="K27" i="7"/>
  <c r="K26" i="7"/>
  <c r="K25" i="7"/>
  <c r="K23" i="7"/>
  <c r="K22" i="7"/>
  <c r="K21" i="7"/>
  <c r="K20" i="7"/>
  <c r="K19" i="7"/>
  <c r="K18" i="7"/>
  <c r="K17" i="7"/>
  <c r="K16" i="7"/>
  <c r="K15" i="7"/>
  <c r="K13" i="7"/>
  <c r="K12" i="7"/>
  <c r="K11" i="7"/>
  <c r="K7" i="7"/>
  <c r="K6" i="7"/>
  <c r="M53" i="7"/>
  <c r="M52" i="7"/>
  <c r="M50" i="7" l="1"/>
  <c r="M49" i="7"/>
  <c r="M48" i="7"/>
  <c r="L48" i="7"/>
  <c r="M47" i="7"/>
  <c r="L47" i="7"/>
  <c r="M46" i="7"/>
  <c r="L46" i="7"/>
  <c r="M45" i="7"/>
  <c r="L45" i="7"/>
  <c r="M44" i="7"/>
  <c r="L44" i="7"/>
  <c r="M43" i="7"/>
  <c r="L43" i="7"/>
  <c r="M42" i="7"/>
  <c r="L42" i="7"/>
  <c r="M40" i="7"/>
  <c r="L40" i="7"/>
  <c r="M39" i="7"/>
  <c r="L39" i="7"/>
  <c r="M38" i="7"/>
  <c r="L38" i="7"/>
  <c r="M37" i="7"/>
  <c r="L37" i="7"/>
  <c r="M36" i="7"/>
  <c r="L36" i="7"/>
  <c r="M35" i="7"/>
  <c r="L35" i="7"/>
  <c r="M34" i="7"/>
  <c r="L34" i="7"/>
  <c r="M33" i="7"/>
  <c r="L33" i="7"/>
  <c r="M32" i="7"/>
  <c r="L32" i="7"/>
  <c r="M31" i="7"/>
  <c r="L31" i="7"/>
  <c r="M29" i="7"/>
  <c r="L29" i="7"/>
  <c r="M28" i="7"/>
  <c r="L28" i="7"/>
  <c r="M27" i="7"/>
  <c r="L27" i="7"/>
  <c r="M26" i="7"/>
  <c r="L26" i="7"/>
  <c r="M25" i="7"/>
  <c r="L25" i="7"/>
  <c r="M23" i="7"/>
  <c r="L23" i="7"/>
  <c r="M22" i="7"/>
  <c r="L22" i="7"/>
  <c r="M21" i="7"/>
  <c r="L21" i="7"/>
  <c r="M20" i="7"/>
  <c r="L20" i="7"/>
  <c r="M19" i="7"/>
  <c r="L19" i="7"/>
  <c r="M18" i="7"/>
  <c r="L18" i="7"/>
  <c r="M17" i="7"/>
  <c r="L17" i="7"/>
  <c r="M16" i="7"/>
  <c r="L16" i="7"/>
  <c r="M15" i="7"/>
  <c r="L15" i="7"/>
  <c r="M13" i="7"/>
  <c r="L13" i="7"/>
  <c r="M12" i="7"/>
  <c r="L12" i="7"/>
  <c r="M11" i="7"/>
  <c r="L11" i="7"/>
  <c r="M8" i="7"/>
  <c r="L8" i="7"/>
  <c r="M7" i="7"/>
  <c r="L7" i="7"/>
  <c r="M6" i="7"/>
  <c r="L6" i="7"/>
  <c r="M71" i="7" l="1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1" i="7"/>
  <c r="K155" i="7" l="1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N1" i="7" l="1"/>
  <c r="N30" i="7" l="1"/>
  <c r="N14" i="7"/>
  <c r="N9" i="7"/>
  <c r="N24" i="7"/>
  <c r="N10" i="7"/>
  <c r="N41" i="7"/>
  <c r="N5" i="7"/>
  <c r="N4" i="7"/>
  <c r="N3" i="7"/>
  <c r="N2" i="7"/>
  <c r="N53" i="7"/>
  <c r="N52" i="7"/>
  <c r="N45" i="7"/>
  <c r="N50" i="7"/>
  <c r="N48" i="7"/>
  <c r="N46" i="7"/>
  <c r="N49" i="7"/>
  <c r="N44" i="7"/>
  <c r="N47" i="7"/>
  <c r="N42" i="7"/>
  <c r="N43" i="7"/>
  <c r="N37" i="7"/>
  <c r="N40" i="7"/>
  <c r="N38" i="7"/>
  <c r="N36" i="7"/>
  <c r="N33" i="7"/>
  <c r="N31" i="7"/>
  <c r="N34" i="7"/>
  <c r="N39" i="7"/>
  <c r="N35" i="7"/>
  <c r="N32" i="7"/>
  <c r="N26" i="7"/>
  <c r="N29" i="7"/>
  <c r="N25" i="7"/>
  <c r="N22" i="7"/>
  <c r="N27" i="7"/>
  <c r="N21" i="7"/>
  <c r="N28" i="7"/>
  <c r="N23" i="7"/>
  <c r="N19" i="7"/>
  <c r="N20" i="7"/>
  <c r="N15" i="7"/>
  <c r="N18" i="7"/>
  <c r="N16" i="7"/>
  <c r="N13" i="7"/>
  <c r="N17" i="7"/>
  <c r="N11" i="7"/>
  <c r="N12" i="7"/>
  <c r="N7" i="7"/>
  <c r="N8" i="7"/>
  <c r="N6" i="7"/>
  <c r="N71" i="7"/>
  <c r="N69" i="7"/>
  <c r="N67" i="7"/>
  <c r="N65" i="7"/>
  <c r="N70" i="7"/>
  <c r="N68" i="7"/>
  <c r="N66" i="7"/>
  <c r="N64" i="7"/>
  <c r="N63" i="7"/>
  <c r="N61" i="7"/>
  <c r="N62" i="7"/>
  <c r="N60" i="7"/>
  <c r="N56" i="7"/>
  <c r="N54" i="7"/>
  <c r="N58" i="7"/>
  <c r="N55" i="7"/>
  <c r="N57" i="7"/>
  <c r="N51" i="7"/>
  <c r="N59" i="7"/>
  <c r="O1" i="7"/>
  <c r="O30" i="7" l="1"/>
  <c r="O14" i="7"/>
  <c r="O24" i="7"/>
  <c r="O10" i="7"/>
  <c r="O9" i="7"/>
  <c r="O41" i="7"/>
  <c r="O3" i="7"/>
  <c r="O2" i="7"/>
  <c r="O4" i="7"/>
  <c r="O5" i="7"/>
  <c r="O53" i="7"/>
  <c r="O52" i="7"/>
  <c r="O50" i="7"/>
  <c r="O48" i="7"/>
  <c r="O49" i="7"/>
  <c r="O44" i="7"/>
  <c r="O47" i="7"/>
  <c r="O42" i="7"/>
  <c r="O45" i="7"/>
  <c r="O46" i="7"/>
  <c r="O43" i="7"/>
  <c r="O37" i="7"/>
  <c r="O40" i="7"/>
  <c r="O32" i="7"/>
  <c r="O35" i="7"/>
  <c r="O38" i="7"/>
  <c r="O33" i="7"/>
  <c r="O36" i="7"/>
  <c r="O39" i="7"/>
  <c r="O31" i="7"/>
  <c r="O34" i="7"/>
  <c r="O29" i="7"/>
  <c r="O20" i="7"/>
  <c r="O27" i="7"/>
  <c r="O28" i="7"/>
  <c r="O19" i="7"/>
  <c r="O21" i="7"/>
  <c r="O26" i="7"/>
  <c r="O25" i="7"/>
  <c r="O22" i="7"/>
  <c r="O23" i="7"/>
  <c r="O15" i="7"/>
  <c r="O18" i="7"/>
  <c r="O12" i="7"/>
  <c r="O16" i="7"/>
  <c r="O13" i="7"/>
  <c r="O17" i="7"/>
  <c r="O11" i="7"/>
  <c r="O8" i="7"/>
  <c r="O6" i="7"/>
  <c r="O7" i="7"/>
  <c r="O71" i="7"/>
  <c r="O69" i="7"/>
  <c r="O67" i="7"/>
  <c r="O65" i="7"/>
  <c r="O70" i="7"/>
  <c r="O68" i="7"/>
  <c r="O66" i="7"/>
  <c r="O64" i="7"/>
  <c r="O62" i="7"/>
  <c r="O60" i="7"/>
  <c r="O58" i="7"/>
  <c r="O63" i="7"/>
  <c r="O61" i="7"/>
  <c r="O59" i="7"/>
  <c r="O57" i="7"/>
  <c r="O56" i="7"/>
  <c r="O54" i="7"/>
  <c r="O55" i="7"/>
  <c r="O51" i="7"/>
  <c r="P1" i="7"/>
  <c r="P30" i="7" l="1"/>
  <c r="P14" i="7"/>
  <c r="P9" i="7"/>
  <c r="P24" i="7"/>
  <c r="P10" i="7"/>
  <c r="P41" i="7"/>
  <c r="P4" i="7"/>
  <c r="P3" i="7"/>
  <c r="P2" i="7"/>
  <c r="P5" i="7"/>
  <c r="P53" i="7"/>
  <c r="P52" i="7"/>
  <c r="P50" i="7"/>
  <c r="P48" i="7"/>
  <c r="P43" i="7"/>
  <c r="P46" i="7"/>
  <c r="P49" i="7"/>
  <c r="P44" i="7"/>
  <c r="P47" i="7"/>
  <c r="P42" i="7"/>
  <c r="P45" i="7"/>
  <c r="P40" i="7"/>
  <c r="P35" i="7"/>
  <c r="P38" i="7"/>
  <c r="P36" i="7"/>
  <c r="P39" i="7"/>
  <c r="P34" i="7"/>
  <c r="P32" i="7"/>
  <c r="P31" i="7"/>
  <c r="P33" i="7"/>
  <c r="P37" i="7"/>
  <c r="P23" i="7"/>
  <c r="P27" i="7"/>
  <c r="P22" i="7"/>
  <c r="P26" i="7"/>
  <c r="P28" i="7"/>
  <c r="P25" i="7"/>
  <c r="P29" i="7"/>
  <c r="P21" i="7"/>
  <c r="P20" i="7"/>
  <c r="P19" i="7"/>
  <c r="P18" i="7"/>
  <c r="P12" i="7"/>
  <c r="P16" i="7"/>
  <c r="P13" i="7"/>
  <c r="P17" i="7"/>
  <c r="P11" i="7"/>
  <c r="P15" i="7"/>
  <c r="P8" i="7"/>
  <c r="P6" i="7"/>
  <c r="P7" i="7"/>
  <c r="P71" i="7"/>
  <c r="P69" i="7"/>
  <c r="P67" i="7"/>
  <c r="P65" i="7"/>
  <c r="P70" i="7"/>
  <c r="P68" i="7"/>
  <c r="P66" i="7"/>
  <c r="P64" i="7"/>
  <c r="P62" i="7"/>
  <c r="P60" i="7"/>
  <c r="P58" i="7"/>
  <c r="P61" i="7"/>
  <c r="P56" i="7"/>
  <c r="P54" i="7"/>
  <c r="P63" i="7"/>
  <c r="P55" i="7"/>
  <c r="P59" i="7"/>
  <c r="P57" i="7"/>
  <c r="P51" i="7"/>
  <c r="Q1" i="7"/>
  <c r="Q30" i="7" l="1"/>
  <c r="Q14" i="7"/>
  <c r="Q9" i="7"/>
  <c r="Q10" i="7"/>
  <c r="Q24" i="7"/>
  <c r="Q41" i="7"/>
  <c r="Q2" i="7"/>
  <c r="Q3" i="7"/>
  <c r="Q5" i="7"/>
  <c r="Q4" i="7"/>
  <c r="Q53" i="7"/>
  <c r="Q52" i="7"/>
  <c r="Q46" i="7"/>
  <c r="Q49" i="7"/>
  <c r="Q47" i="7"/>
  <c r="Q45" i="7"/>
  <c r="Q50" i="7"/>
  <c r="Q42" i="7"/>
  <c r="Q48" i="7"/>
  <c r="Q43" i="7"/>
  <c r="Q44" i="7"/>
  <c r="Q38" i="7"/>
  <c r="Q39" i="7"/>
  <c r="Q37" i="7"/>
  <c r="Q40" i="7"/>
  <c r="Q32" i="7"/>
  <c r="Q36" i="7"/>
  <c r="Q33" i="7"/>
  <c r="Q34" i="7"/>
  <c r="Q35" i="7"/>
  <c r="Q31" i="7"/>
  <c r="Q27" i="7"/>
  <c r="Q25" i="7"/>
  <c r="Q26" i="7"/>
  <c r="Q21" i="7"/>
  <c r="Q28" i="7"/>
  <c r="Q29" i="7"/>
  <c r="Q20" i="7"/>
  <c r="Q23" i="7"/>
  <c r="Q22" i="7"/>
  <c r="Q19" i="7"/>
  <c r="Q16" i="7"/>
  <c r="Q17" i="7"/>
  <c r="Q15" i="7"/>
  <c r="Q12" i="7"/>
  <c r="Q11" i="7"/>
  <c r="Q13" i="7"/>
  <c r="Q18" i="7"/>
  <c r="Q8" i="7"/>
  <c r="Q7" i="7"/>
  <c r="Q6" i="7"/>
  <c r="Q70" i="7"/>
  <c r="Q71" i="7"/>
  <c r="Q62" i="7"/>
  <c r="Q60" i="7"/>
  <c r="Q66" i="7"/>
  <c r="Q64" i="7"/>
  <c r="Q69" i="7"/>
  <c r="Q68" i="7"/>
  <c r="Q65" i="7"/>
  <c r="Q63" i="7"/>
  <c r="Q67" i="7"/>
  <c r="Q61" i="7"/>
  <c r="Q56" i="7"/>
  <c r="Q54" i="7"/>
  <c r="Q59" i="7"/>
  <c r="Q58" i="7"/>
  <c r="Q57" i="7"/>
  <c r="Q51" i="7"/>
  <c r="Q55" i="7"/>
  <c r="R1" i="7"/>
  <c r="R9" i="7" l="1"/>
  <c r="R24" i="7"/>
  <c r="R10" i="7"/>
  <c r="R41" i="7"/>
  <c r="R14" i="7"/>
  <c r="R30" i="7"/>
  <c r="R3" i="7"/>
  <c r="R2" i="7"/>
  <c r="R5" i="7"/>
  <c r="R4" i="7"/>
  <c r="R53" i="7"/>
  <c r="R52" i="7"/>
  <c r="R49" i="7"/>
  <c r="R45" i="7"/>
  <c r="R50" i="7"/>
  <c r="R48" i="7"/>
  <c r="R47" i="7"/>
  <c r="R43" i="7"/>
  <c r="R46" i="7"/>
  <c r="R44" i="7"/>
  <c r="R42" i="7"/>
  <c r="R38" i="7"/>
  <c r="R33" i="7"/>
  <c r="R36" i="7"/>
  <c r="R39" i="7"/>
  <c r="R34" i="7"/>
  <c r="R37" i="7"/>
  <c r="R40" i="7"/>
  <c r="R35" i="7"/>
  <c r="R32" i="7"/>
  <c r="R31" i="7"/>
  <c r="R21" i="7"/>
  <c r="R28" i="7"/>
  <c r="R29" i="7"/>
  <c r="R20" i="7"/>
  <c r="R27" i="7"/>
  <c r="R25" i="7"/>
  <c r="R23" i="7"/>
  <c r="R26" i="7"/>
  <c r="R19" i="7"/>
  <c r="R22" i="7"/>
  <c r="R16" i="7"/>
  <c r="R13" i="7"/>
  <c r="R17" i="7"/>
  <c r="R15" i="7"/>
  <c r="R18" i="7"/>
  <c r="R12" i="7"/>
  <c r="R11" i="7"/>
  <c r="R6" i="7"/>
  <c r="R7" i="7"/>
  <c r="R8" i="7"/>
  <c r="R70" i="7"/>
  <c r="R68" i="7"/>
  <c r="R66" i="7"/>
  <c r="R64" i="7"/>
  <c r="R71" i="7"/>
  <c r="R69" i="7"/>
  <c r="R67" i="7"/>
  <c r="R65" i="7"/>
  <c r="R62" i="7"/>
  <c r="R60" i="7"/>
  <c r="R63" i="7"/>
  <c r="R61" i="7"/>
  <c r="R55" i="7"/>
  <c r="R51" i="7"/>
  <c r="R59" i="7"/>
  <c r="R58" i="7"/>
  <c r="R57" i="7"/>
  <c r="R56" i="7"/>
  <c r="R54" i="7"/>
  <c r="S1" i="7"/>
  <c r="S10" i="7" l="1"/>
  <c r="S41" i="7"/>
  <c r="S30" i="7"/>
  <c r="S14" i="7"/>
  <c r="S9" i="7"/>
  <c r="S24" i="7"/>
  <c r="S5" i="7"/>
  <c r="S2" i="7"/>
  <c r="S4" i="7"/>
  <c r="S3" i="7"/>
  <c r="S52" i="7"/>
  <c r="S53" i="7"/>
  <c r="S49" i="7"/>
  <c r="S44" i="7"/>
  <c r="S47" i="7"/>
  <c r="S45" i="7"/>
  <c r="S50" i="7"/>
  <c r="S48" i="7"/>
  <c r="S43" i="7"/>
  <c r="S46" i="7"/>
  <c r="S42" i="7"/>
  <c r="S36" i="7"/>
  <c r="S39" i="7"/>
  <c r="S37" i="7"/>
  <c r="S40" i="7"/>
  <c r="S35" i="7"/>
  <c r="S34" i="7"/>
  <c r="S38" i="7"/>
  <c r="S32" i="7"/>
  <c r="S31" i="7"/>
  <c r="S33" i="7"/>
  <c r="S25" i="7"/>
  <c r="S28" i="7"/>
  <c r="S23" i="7"/>
  <c r="S26" i="7"/>
  <c r="S29" i="7"/>
  <c r="S20" i="7"/>
  <c r="S22" i="7"/>
  <c r="S27" i="7"/>
  <c r="S21" i="7"/>
  <c r="S19" i="7"/>
  <c r="S13" i="7"/>
  <c r="S17" i="7"/>
  <c r="S15" i="7"/>
  <c r="S18" i="7"/>
  <c r="S12" i="7"/>
  <c r="S11" i="7"/>
  <c r="S16" i="7"/>
  <c r="S6" i="7"/>
  <c r="S7" i="7"/>
  <c r="S8" i="7"/>
  <c r="S70" i="7"/>
  <c r="S68" i="7"/>
  <c r="S66" i="7"/>
  <c r="S64" i="7"/>
  <c r="S71" i="7"/>
  <c r="S69" i="7"/>
  <c r="S67" i="7"/>
  <c r="S65" i="7"/>
  <c r="S63" i="7"/>
  <c r="S61" i="7"/>
  <c r="S59" i="7"/>
  <c r="S62" i="7"/>
  <c r="S60" i="7"/>
  <c r="S58" i="7"/>
  <c r="S55" i="7"/>
  <c r="S57" i="7"/>
  <c r="S56" i="7"/>
  <c r="S54" i="7"/>
  <c r="S51" i="7"/>
  <c r="T1" i="7"/>
  <c r="T24" i="7" l="1"/>
  <c r="T10" i="7"/>
  <c r="T41" i="7"/>
  <c r="T30" i="7"/>
  <c r="T14" i="7"/>
  <c r="T9" i="7"/>
  <c r="T2" i="7"/>
  <c r="T5" i="7"/>
  <c r="T4" i="7"/>
  <c r="T3" i="7"/>
  <c r="T53" i="7"/>
  <c r="T52" i="7"/>
  <c r="T49" i="7"/>
  <c r="T47" i="7"/>
  <c r="T50" i="7"/>
  <c r="T48" i="7"/>
  <c r="T46" i="7"/>
  <c r="T45" i="7"/>
  <c r="T43" i="7"/>
  <c r="T44" i="7"/>
  <c r="T42" i="7"/>
  <c r="T39" i="7"/>
  <c r="T34" i="7"/>
  <c r="T37" i="7"/>
  <c r="T40" i="7"/>
  <c r="T38" i="7"/>
  <c r="T36" i="7"/>
  <c r="T31" i="7"/>
  <c r="T35" i="7"/>
  <c r="T32" i="7"/>
  <c r="T33" i="7"/>
  <c r="T28" i="7"/>
  <c r="T26" i="7"/>
  <c r="T27" i="7"/>
  <c r="T23" i="7"/>
  <c r="T22" i="7"/>
  <c r="T19" i="7"/>
  <c r="T21" i="7"/>
  <c r="T29" i="7"/>
  <c r="T20" i="7"/>
  <c r="T25" i="7"/>
  <c r="T13" i="7"/>
  <c r="T17" i="7"/>
  <c r="T11" i="7"/>
  <c r="T15" i="7"/>
  <c r="T18" i="7"/>
  <c r="T16" i="7"/>
  <c r="T12" i="7"/>
  <c r="T7" i="7"/>
  <c r="T8" i="7"/>
  <c r="T6" i="7"/>
  <c r="T70" i="7"/>
  <c r="T68" i="7"/>
  <c r="T66" i="7"/>
  <c r="T71" i="7"/>
  <c r="T69" i="7"/>
  <c r="T67" i="7"/>
  <c r="T65" i="7"/>
  <c r="T63" i="7"/>
  <c r="T64" i="7"/>
  <c r="T61" i="7"/>
  <c r="T59" i="7"/>
  <c r="T57" i="7"/>
  <c r="T55" i="7"/>
  <c r="T58" i="7"/>
  <c r="T60" i="7"/>
  <c r="T62" i="7"/>
  <c r="T56" i="7"/>
  <c r="T51" i="7"/>
  <c r="T54" i="7"/>
  <c r="U1" i="7"/>
  <c r="U24" i="7" l="1"/>
  <c r="U41" i="7"/>
  <c r="U30" i="7"/>
  <c r="U14" i="7"/>
  <c r="U10" i="7"/>
  <c r="U9" i="7"/>
  <c r="U5" i="7"/>
  <c r="U4" i="7"/>
  <c r="U3" i="7"/>
  <c r="U2" i="7"/>
  <c r="U53" i="7"/>
  <c r="U52" i="7"/>
  <c r="U47" i="7"/>
  <c r="U42" i="7"/>
  <c r="U45" i="7"/>
  <c r="U50" i="7"/>
  <c r="U48" i="7"/>
  <c r="U43" i="7"/>
  <c r="U46" i="7"/>
  <c r="U49" i="7"/>
  <c r="U44" i="7"/>
  <c r="U39" i="7"/>
  <c r="U34" i="7"/>
  <c r="U37" i="7"/>
  <c r="U40" i="7"/>
  <c r="U35" i="7"/>
  <c r="U38" i="7"/>
  <c r="U33" i="7"/>
  <c r="U36" i="7"/>
  <c r="U31" i="7"/>
  <c r="U32" i="7"/>
  <c r="U22" i="7"/>
  <c r="U26" i="7"/>
  <c r="U29" i="7"/>
  <c r="U21" i="7"/>
  <c r="U27" i="7"/>
  <c r="U25" i="7"/>
  <c r="U20" i="7"/>
  <c r="U19" i="7"/>
  <c r="U23" i="7"/>
  <c r="U28" i="7"/>
  <c r="U17" i="7"/>
  <c r="U11" i="7"/>
  <c r="U15" i="7"/>
  <c r="U18" i="7"/>
  <c r="U12" i="7"/>
  <c r="U16" i="7"/>
  <c r="U13" i="7"/>
  <c r="U7" i="7"/>
  <c r="U8" i="7"/>
  <c r="U6" i="7"/>
  <c r="U71" i="7"/>
  <c r="U69" i="7"/>
  <c r="U64" i="7"/>
  <c r="U66" i="7"/>
  <c r="U61" i="7"/>
  <c r="U59" i="7"/>
  <c r="U70" i="7"/>
  <c r="U63" i="7"/>
  <c r="U68" i="7"/>
  <c r="U65" i="7"/>
  <c r="U62" i="7"/>
  <c r="U55" i="7"/>
  <c r="U58" i="7"/>
  <c r="U57" i="7"/>
  <c r="U67" i="7"/>
  <c r="U60" i="7"/>
  <c r="U56" i="7"/>
  <c r="U54" i="7"/>
  <c r="U51" i="7"/>
  <c r="V1" i="7"/>
  <c r="V10" i="7" l="1"/>
  <c r="V41" i="7"/>
  <c r="V30" i="7"/>
  <c r="V14" i="7"/>
  <c r="V9" i="7"/>
  <c r="V24" i="7"/>
  <c r="V5" i="7"/>
  <c r="V4" i="7"/>
  <c r="V3" i="7"/>
  <c r="V2" i="7"/>
  <c r="V53" i="7"/>
  <c r="V52" i="7"/>
  <c r="V45" i="7"/>
  <c r="V50" i="7"/>
  <c r="V48" i="7"/>
  <c r="V46" i="7"/>
  <c r="V49" i="7"/>
  <c r="V44" i="7"/>
  <c r="V43" i="7"/>
  <c r="V42" i="7"/>
  <c r="V47" i="7"/>
  <c r="V37" i="7"/>
  <c r="V40" i="7"/>
  <c r="V38" i="7"/>
  <c r="V36" i="7"/>
  <c r="V34" i="7"/>
  <c r="V35" i="7"/>
  <c r="V32" i="7"/>
  <c r="V31" i="7"/>
  <c r="V33" i="7"/>
  <c r="V39" i="7"/>
  <c r="V26" i="7"/>
  <c r="V29" i="7"/>
  <c r="V25" i="7"/>
  <c r="V28" i="7"/>
  <c r="V23" i="7"/>
  <c r="V22" i="7"/>
  <c r="V27" i="7"/>
  <c r="V20" i="7"/>
  <c r="V19" i="7"/>
  <c r="V21" i="7"/>
  <c r="V15" i="7"/>
  <c r="V18" i="7"/>
  <c r="V16" i="7"/>
  <c r="V13" i="7"/>
  <c r="V12" i="7"/>
  <c r="V11" i="7"/>
  <c r="V17" i="7"/>
  <c r="V7" i="7"/>
  <c r="V8" i="7"/>
  <c r="V6" i="7"/>
  <c r="V71" i="7"/>
  <c r="V69" i="7"/>
  <c r="V67" i="7"/>
  <c r="V65" i="7"/>
  <c r="V63" i="7"/>
  <c r="V70" i="7"/>
  <c r="V68" i="7"/>
  <c r="V66" i="7"/>
  <c r="V64" i="7"/>
  <c r="V61" i="7"/>
  <c r="V62" i="7"/>
  <c r="V60" i="7"/>
  <c r="V58" i="7"/>
  <c r="V57" i="7"/>
  <c r="V59" i="7"/>
  <c r="V56" i="7"/>
  <c r="V54" i="7"/>
  <c r="V55" i="7"/>
  <c r="V51" i="7"/>
  <c r="W1" i="7"/>
  <c r="W10" i="7" l="1"/>
  <c r="W9" i="7"/>
  <c r="W41" i="7"/>
  <c r="W30" i="7"/>
  <c r="W14" i="7"/>
  <c r="W24" i="7"/>
  <c r="W3" i="7"/>
  <c r="W2" i="7"/>
  <c r="W4" i="7"/>
  <c r="W5" i="7"/>
  <c r="W53" i="7"/>
  <c r="W52" i="7"/>
  <c r="W50" i="7"/>
  <c r="W48" i="7"/>
  <c r="W49" i="7"/>
  <c r="W44" i="7"/>
  <c r="W47" i="7"/>
  <c r="W43" i="7"/>
  <c r="W45" i="7"/>
  <c r="W42" i="7"/>
  <c r="W46" i="7"/>
  <c r="W37" i="7"/>
  <c r="W40" i="7"/>
  <c r="W32" i="7"/>
  <c r="W35" i="7"/>
  <c r="W38" i="7"/>
  <c r="W33" i="7"/>
  <c r="W36" i="7"/>
  <c r="W39" i="7"/>
  <c r="W34" i="7"/>
  <c r="W31" i="7"/>
  <c r="W29" i="7"/>
  <c r="W20" i="7"/>
  <c r="W27" i="7"/>
  <c r="W28" i="7"/>
  <c r="W19" i="7"/>
  <c r="W21" i="7"/>
  <c r="W26" i="7"/>
  <c r="W23" i="7"/>
  <c r="W25" i="7"/>
  <c r="W22" i="7"/>
  <c r="W15" i="7"/>
  <c r="W18" i="7"/>
  <c r="W12" i="7"/>
  <c r="W16" i="7"/>
  <c r="W13" i="7"/>
  <c r="W17" i="7"/>
  <c r="W11" i="7"/>
  <c r="W8" i="7"/>
  <c r="W6" i="7"/>
  <c r="W7" i="7"/>
  <c r="W71" i="7"/>
  <c r="W69" i="7"/>
  <c r="W67" i="7"/>
  <c r="W65" i="7"/>
  <c r="W63" i="7"/>
  <c r="W70" i="7"/>
  <c r="W68" i="7"/>
  <c r="W66" i="7"/>
  <c r="W62" i="7"/>
  <c r="W60" i="7"/>
  <c r="W58" i="7"/>
  <c r="W64" i="7"/>
  <c r="W61" i="7"/>
  <c r="W59" i="7"/>
  <c r="W57" i="7"/>
  <c r="W56" i="7"/>
  <c r="W54" i="7"/>
  <c r="W55" i="7"/>
  <c r="W51" i="7"/>
  <c r="X1" i="7"/>
  <c r="X10" i="7" l="1"/>
  <c r="X41" i="7"/>
  <c r="X30" i="7"/>
  <c r="X14" i="7"/>
  <c r="X9" i="7"/>
  <c r="X24" i="7"/>
  <c r="X4" i="7"/>
  <c r="X3" i="7"/>
  <c r="X2" i="7"/>
  <c r="X5" i="7"/>
  <c r="X52" i="7"/>
  <c r="X53" i="7"/>
  <c r="X50" i="7"/>
  <c r="X48" i="7"/>
  <c r="X43" i="7"/>
  <c r="X46" i="7"/>
  <c r="X49" i="7"/>
  <c r="X44" i="7"/>
  <c r="X47" i="7"/>
  <c r="X42" i="7"/>
  <c r="X45" i="7"/>
  <c r="X40" i="7"/>
  <c r="X35" i="7"/>
  <c r="X38" i="7"/>
  <c r="X36" i="7"/>
  <c r="X39" i="7"/>
  <c r="X34" i="7"/>
  <c r="X33" i="7"/>
  <c r="X37" i="7"/>
  <c r="X32" i="7"/>
  <c r="X31" i="7"/>
  <c r="X23" i="7"/>
  <c r="X27" i="7"/>
  <c r="X22" i="7"/>
  <c r="X29" i="7"/>
  <c r="X21" i="7"/>
  <c r="X26" i="7"/>
  <c r="X25" i="7"/>
  <c r="X20" i="7"/>
  <c r="X19" i="7"/>
  <c r="X28" i="7"/>
  <c r="X18" i="7"/>
  <c r="X12" i="7"/>
  <c r="X16" i="7"/>
  <c r="X13" i="7"/>
  <c r="X17" i="7"/>
  <c r="X11" i="7"/>
  <c r="X15" i="7"/>
  <c r="X8" i="7"/>
  <c r="X6" i="7"/>
  <c r="X7" i="7"/>
  <c r="X71" i="7"/>
  <c r="X69" i="7"/>
  <c r="X67" i="7"/>
  <c r="X65" i="7"/>
  <c r="X70" i="7"/>
  <c r="X68" i="7"/>
  <c r="X66" i="7"/>
  <c r="X64" i="7"/>
  <c r="X63" i="7"/>
  <c r="X62" i="7"/>
  <c r="X60" i="7"/>
  <c r="X58" i="7"/>
  <c r="X56" i="7"/>
  <c r="X57" i="7"/>
  <c r="X54" i="7"/>
  <c r="X59" i="7"/>
  <c r="X55" i="7"/>
  <c r="X51" i="7"/>
  <c r="X61" i="7"/>
  <c r="Y1" i="7"/>
  <c r="Y41" i="7" l="1"/>
  <c r="Y14" i="7"/>
  <c r="Y30" i="7"/>
  <c r="Y9" i="7"/>
  <c r="Y24" i="7"/>
  <c r="Y10" i="7"/>
  <c r="Y2" i="7"/>
  <c r="Y5" i="7"/>
  <c r="Y3" i="7"/>
  <c r="Y4" i="7"/>
  <c r="Y53" i="7"/>
  <c r="Y52" i="7"/>
  <c r="Y46" i="7"/>
  <c r="Y49" i="7"/>
  <c r="Y47" i="7"/>
  <c r="Y45" i="7"/>
  <c r="Y43" i="7"/>
  <c r="Y42" i="7"/>
  <c r="Y48" i="7"/>
  <c r="Y44" i="7"/>
  <c r="Y50" i="7"/>
  <c r="Y38" i="7"/>
  <c r="Y39" i="7"/>
  <c r="Y37" i="7"/>
  <c r="Y34" i="7"/>
  <c r="Y33" i="7"/>
  <c r="Y35" i="7"/>
  <c r="Y32" i="7"/>
  <c r="Y31" i="7"/>
  <c r="Y36" i="7"/>
  <c r="Y40" i="7"/>
  <c r="Y27" i="7"/>
  <c r="Y25" i="7"/>
  <c r="Y26" i="7"/>
  <c r="Y22" i="7"/>
  <c r="Y21" i="7"/>
  <c r="Y28" i="7"/>
  <c r="Y23" i="7"/>
  <c r="Y19" i="7"/>
  <c r="Y29" i="7"/>
  <c r="Y20" i="7"/>
  <c r="Y16" i="7"/>
  <c r="Y13" i="7"/>
  <c r="Y17" i="7"/>
  <c r="Y15" i="7"/>
  <c r="Y18" i="7"/>
  <c r="Y12" i="7"/>
  <c r="Y11" i="7"/>
  <c r="Y8" i="7"/>
  <c r="Y6" i="7"/>
  <c r="Y7" i="7"/>
  <c r="Y70" i="7"/>
  <c r="Y66" i="7"/>
  <c r="Y63" i="7"/>
  <c r="Y62" i="7"/>
  <c r="Y60" i="7"/>
  <c r="Y68" i="7"/>
  <c r="Y69" i="7"/>
  <c r="Y65" i="7"/>
  <c r="Y67" i="7"/>
  <c r="Y71" i="7"/>
  <c r="Y58" i="7"/>
  <c r="Y54" i="7"/>
  <c r="Y59" i="7"/>
  <c r="Y56" i="7"/>
  <c r="Y64" i="7"/>
  <c r="Y61" i="7"/>
  <c r="Y57" i="7"/>
  <c r="Y51" i="7"/>
  <c r="Y55" i="7"/>
  <c r="Z1" i="7"/>
  <c r="Z41" i="7" l="1"/>
  <c r="Z14" i="7"/>
  <c r="Z30" i="7"/>
  <c r="Z9" i="7"/>
  <c r="Z24" i="7"/>
  <c r="Z10" i="7"/>
  <c r="Z3" i="7"/>
  <c r="Z2" i="7"/>
  <c r="Z5" i="7"/>
  <c r="Z4" i="7"/>
  <c r="AA1" i="7"/>
  <c r="Z53" i="7"/>
  <c r="Z52" i="7"/>
  <c r="AA61" i="7"/>
  <c r="Z49" i="7"/>
  <c r="Z47" i="7"/>
  <c r="Z45" i="7"/>
  <c r="Z50" i="7"/>
  <c r="Z48" i="7"/>
  <c r="Z43" i="7"/>
  <c r="Z42" i="7"/>
  <c r="Z44" i="7"/>
  <c r="Z46" i="7"/>
  <c r="Z38" i="7"/>
  <c r="Z33" i="7"/>
  <c r="Z36" i="7"/>
  <c r="Z39" i="7"/>
  <c r="Z34" i="7"/>
  <c r="Z37" i="7"/>
  <c r="Z40" i="7"/>
  <c r="Z35" i="7"/>
  <c r="Z32" i="7"/>
  <c r="Z31" i="7"/>
  <c r="Z21" i="7"/>
  <c r="Z28" i="7"/>
  <c r="Z29" i="7"/>
  <c r="Z20" i="7"/>
  <c r="Z27" i="7"/>
  <c r="Z26" i="7"/>
  <c r="Z19" i="7"/>
  <c r="Z25" i="7"/>
  <c r="Z22" i="7"/>
  <c r="Z23" i="7"/>
  <c r="Z16" i="7"/>
  <c r="Z13" i="7"/>
  <c r="Z17" i="7"/>
  <c r="Z15" i="7"/>
  <c r="Z18" i="7"/>
  <c r="Z12" i="7"/>
  <c r="Z11" i="7"/>
  <c r="Z6" i="7"/>
  <c r="Z7" i="7"/>
  <c r="Z8" i="7"/>
  <c r="Z70" i="7"/>
  <c r="Z68" i="7"/>
  <c r="Z66" i="7"/>
  <c r="Z64" i="7"/>
  <c r="Z71" i="7"/>
  <c r="Z69" i="7"/>
  <c r="Z67" i="7"/>
  <c r="Z65" i="7"/>
  <c r="Z62" i="7"/>
  <c r="Z60" i="7"/>
  <c r="Z61" i="7"/>
  <c r="Z63" i="7"/>
  <c r="Z59" i="7"/>
  <c r="Z56" i="7"/>
  <c r="Z55" i="7"/>
  <c r="Z51" i="7"/>
  <c r="Z57" i="7"/>
  <c r="Z54" i="7"/>
  <c r="Z58" i="7"/>
  <c r="AA41" i="7" l="1"/>
  <c r="AA30" i="7"/>
  <c r="AA14" i="7"/>
  <c r="AA9" i="7"/>
  <c r="AA24" i="7"/>
  <c r="AA10" i="7"/>
  <c r="AA63" i="7"/>
  <c r="AA5" i="7"/>
  <c r="AA2" i="7"/>
  <c r="AA4" i="7"/>
  <c r="AA3" i="7"/>
  <c r="AA65" i="7"/>
  <c r="AA60" i="7"/>
  <c r="AA7" i="7"/>
  <c r="AA27" i="7"/>
  <c r="AA71" i="7"/>
  <c r="AA20" i="7"/>
  <c r="AA58" i="7"/>
  <c r="AA13" i="7"/>
  <c r="AA22" i="7"/>
  <c r="AA34" i="7"/>
  <c r="AA44" i="7"/>
  <c r="AA28" i="7"/>
  <c r="AA35" i="7"/>
  <c r="AA46" i="7"/>
  <c r="AA25" i="7"/>
  <c r="AA38" i="7"/>
  <c r="AA57" i="7"/>
  <c r="AA11" i="7"/>
  <c r="AA32" i="7"/>
  <c r="AA68" i="7"/>
  <c r="AB1" i="7"/>
  <c r="AB44" i="7" s="1"/>
  <c r="AA17" i="7"/>
  <c r="AA40" i="7"/>
  <c r="AA43" i="7"/>
  <c r="AA16" i="7"/>
  <c r="AA29" i="7"/>
  <c r="AA39" i="7"/>
  <c r="AA62" i="7"/>
  <c r="AA31" i="7"/>
  <c r="AA18" i="7"/>
  <c r="AA8" i="7"/>
  <c r="AA66" i="7"/>
  <c r="AA33" i="7"/>
  <c r="AA50" i="7"/>
  <c r="AA36" i="7"/>
  <c r="AA70" i="7"/>
  <c r="AA54" i="7"/>
  <c r="AA23" i="7"/>
  <c r="AA51" i="7"/>
  <c r="AA6" i="7"/>
  <c r="AA49" i="7"/>
  <c r="AA19" i="7"/>
  <c r="AA42" i="7"/>
  <c r="AA26" i="7"/>
  <c r="AA59" i="7"/>
  <c r="AA67" i="7"/>
  <c r="AA15" i="7"/>
  <c r="AA69" i="7"/>
  <c r="AA37" i="7"/>
  <c r="AA45" i="7"/>
  <c r="AA21" i="7"/>
  <c r="AA12" i="7"/>
  <c r="AA48" i="7"/>
  <c r="AA56" i="7"/>
  <c r="AA64" i="7"/>
  <c r="AA47" i="7"/>
  <c r="AA55" i="7"/>
  <c r="AA52" i="7"/>
  <c r="AA53" i="7"/>
  <c r="AB70" i="7"/>
  <c r="AB63" i="7" l="1"/>
  <c r="AB65" i="7"/>
  <c r="AB34" i="7"/>
  <c r="AB50" i="7"/>
  <c r="AB56" i="7"/>
  <c r="AB30" i="7"/>
  <c r="AB14" i="7"/>
  <c r="AB9" i="7"/>
  <c r="AB24" i="7"/>
  <c r="AB10" i="7"/>
  <c r="AB41" i="7"/>
  <c r="AB62" i="7"/>
  <c r="AB25" i="7"/>
  <c r="AB27" i="7"/>
  <c r="AB40" i="7"/>
  <c r="AB7" i="7"/>
  <c r="AB22" i="7"/>
  <c r="AB51" i="7"/>
  <c r="AB38" i="7"/>
  <c r="AB33" i="7"/>
  <c r="AB23" i="7"/>
  <c r="AB46" i="7"/>
  <c r="AB15" i="7"/>
  <c r="AB12" i="7"/>
  <c r="AB60" i="7"/>
  <c r="AB47" i="7"/>
  <c r="AB26" i="7"/>
  <c r="AB66" i="7"/>
  <c r="AB49" i="7"/>
  <c r="AB64" i="7"/>
  <c r="AB37" i="7"/>
  <c r="AB11" i="7"/>
  <c r="AB16" i="7"/>
  <c r="AB39" i="7"/>
  <c r="AB69" i="7"/>
  <c r="AB8" i="7"/>
  <c r="AB36" i="7"/>
  <c r="AB53" i="7"/>
  <c r="AB31" i="7"/>
  <c r="AB58" i="7"/>
  <c r="AB32" i="7"/>
  <c r="AB57" i="7"/>
  <c r="AB54" i="7"/>
  <c r="AB45" i="7"/>
  <c r="AB61" i="7"/>
  <c r="AB67" i="7"/>
  <c r="AB42" i="7"/>
  <c r="AB52" i="7"/>
  <c r="AB13" i="7"/>
  <c r="AB71" i="7"/>
  <c r="AB20" i="7"/>
  <c r="AB18" i="7"/>
  <c r="AB17" i="7"/>
  <c r="AB6" i="7"/>
  <c r="AB48" i="7"/>
  <c r="AB29" i="7"/>
  <c r="AB28" i="7"/>
  <c r="AB19" i="7"/>
  <c r="AB68" i="7"/>
  <c r="AB43" i="7"/>
  <c r="AB21" i="7"/>
  <c r="AB59" i="7"/>
  <c r="AC1" i="7"/>
  <c r="AB55" i="7"/>
  <c r="AB35" i="7"/>
  <c r="AB2" i="7"/>
  <c r="AB5" i="7"/>
  <c r="AB4" i="7"/>
  <c r="AB3" i="7"/>
  <c r="AC31" i="7"/>
  <c r="AC26" i="7"/>
  <c r="AC7" i="7"/>
  <c r="AC37" i="7"/>
  <c r="AC57" i="7"/>
  <c r="AC14" i="7" l="1"/>
  <c r="AC30" i="7"/>
  <c r="AC9" i="7"/>
  <c r="AC24" i="7"/>
  <c r="AC10" i="7"/>
  <c r="AC41" i="7"/>
  <c r="AC36" i="7"/>
  <c r="AC23" i="7"/>
  <c r="AC25" i="7"/>
  <c r="AC28" i="7"/>
  <c r="AC65" i="7"/>
  <c r="AC21" i="7"/>
  <c r="AC40" i="7"/>
  <c r="AC50" i="7"/>
  <c r="AC56" i="7"/>
  <c r="AC70" i="7"/>
  <c r="AC67" i="7"/>
  <c r="AC18" i="7"/>
  <c r="AC42" i="7"/>
  <c r="AC29" i="7"/>
  <c r="AC13" i="7"/>
  <c r="AC52" i="7"/>
  <c r="AC6" i="7"/>
  <c r="AC69" i="7"/>
  <c r="AC17" i="7"/>
  <c r="AC20" i="7"/>
  <c r="AC71" i="7"/>
  <c r="AC47" i="7"/>
  <c r="AC32" i="7"/>
  <c r="AC59" i="7"/>
  <c r="AC53" i="7"/>
  <c r="AC33" i="7"/>
  <c r="AC8" i="7"/>
  <c r="AC60" i="7"/>
  <c r="AC19" i="7"/>
  <c r="AC2" i="7"/>
  <c r="AC12" i="7"/>
  <c r="AC22" i="7"/>
  <c r="AC45" i="7"/>
  <c r="AC3" i="7"/>
  <c r="AC34" i="7"/>
  <c r="AD1" i="7"/>
  <c r="AC4" i="7"/>
  <c r="AC48" i="7"/>
  <c r="AC55" i="7"/>
  <c r="AC27" i="7"/>
  <c r="AC35" i="7"/>
  <c r="AC5" i="7"/>
  <c r="AC61" i="7"/>
  <c r="AC63" i="7"/>
  <c r="AC39" i="7"/>
  <c r="AC49" i="7"/>
  <c r="AC44" i="7"/>
  <c r="AC51" i="7"/>
  <c r="AC54" i="7"/>
  <c r="AC64" i="7"/>
  <c r="AC68" i="7"/>
  <c r="AC66" i="7"/>
  <c r="AC11" i="7"/>
  <c r="AC16" i="7"/>
  <c r="AC43" i="7"/>
  <c r="AC62" i="7"/>
  <c r="AC58" i="7"/>
  <c r="AC46" i="7"/>
  <c r="AC15" i="7"/>
  <c r="AC38" i="7"/>
  <c r="AD37" i="7"/>
  <c r="AD31" i="7"/>
  <c r="AD12" i="7"/>
  <c r="AD19" i="7"/>
  <c r="AD29" i="7"/>
  <c r="AD15" i="7"/>
  <c r="AD36" i="7"/>
  <c r="AD20" i="7"/>
  <c r="AD51" i="7"/>
  <c r="AD34" i="7"/>
  <c r="AD13" i="7"/>
  <c r="AD56" i="7"/>
  <c r="AD25" i="7"/>
  <c r="AD67" i="7"/>
  <c r="AD35" i="7"/>
  <c r="AD21" i="7"/>
  <c r="AD48" i="7"/>
  <c r="AD71" i="7"/>
  <c r="AD49" i="7"/>
  <c r="AD42" i="7"/>
  <c r="AD11" i="7"/>
  <c r="AE1" i="7"/>
  <c r="AD65" i="7"/>
  <c r="AD50" i="7"/>
  <c r="AD46" i="7"/>
  <c r="AD60" i="7"/>
  <c r="AD39" i="7"/>
  <c r="AE30" i="7" l="1"/>
  <c r="AE14" i="7"/>
  <c r="AE9" i="7"/>
  <c r="AE24" i="7"/>
  <c r="AE10" i="7"/>
  <c r="AE41" i="7"/>
  <c r="AD30" i="7"/>
  <c r="AD14" i="7"/>
  <c r="AD9" i="7"/>
  <c r="AD24" i="7"/>
  <c r="AD10" i="7"/>
  <c r="AD41" i="7"/>
  <c r="AD66" i="7"/>
  <c r="AD33" i="7"/>
  <c r="AD58" i="7"/>
  <c r="AD70" i="7"/>
  <c r="AD57" i="7"/>
  <c r="AD53" i="7"/>
  <c r="AD32" i="7"/>
  <c r="AD47" i="7"/>
  <c r="AD63" i="7"/>
  <c r="AD2" i="7"/>
  <c r="AD62" i="7"/>
  <c r="AD28" i="7"/>
  <c r="AD43" i="7"/>
  <c r="AD3" i="7"/>
  <c r="AD68" i="7"/>
  <c r="AD27" i="7"/>
  <c r="AD44" i="7"/>
  <c r="AD4" i="7"/>
  <c r="AD6" i="7"/>
  <c r="AD18" i="7"/>
  <c r="AD22" i="7"/>
  <c r="AD23" i="7"/>
  <c r="AD59" i="7"/>
  <c r="AD52" i="7"/>
  <c r="AD7" i="7"/>
  <c r="AD38" i="7"/>
  <c r="AD17" i="7"/>
  <c r="AD61" i="7"/>
  <c r="AD26" i="7"/>
  <c r="AD5" i="7"/>
  <c r="AD45" i="7"/>
  <c r="AD40" i="7"/>
  <c r="AD8" i="7"/>
  <c r="AD16" i="7"/>
  <c r="AD55" i="7"/>
  <c r="AD64" i="7"/>
  <c r="AD54" i="7"/>
  <c r="AD69" i="7"/>
  <c r="AE3" i="7"/>
  <c r="AE2" i="7"/>
  <c r="AE4" i="7"/>
  <c r="AE5" i="7"/>
  <c r="AE53" i="7"/>
  <c r="AE52" i="7"/>
  <c r="AE55" i="7"/>
  <c r="AE48" i="7"/>
  <c r="AE43" i="7"/>
  <c r="AE44" i="7"/>
  <c r="AE26" i="7"/>
  <c r="AE23" i="7"/>
  <c r="AE65" i="7"/>
  <c r="AE47" i="7"/>
  <c r="AE39" i="7"/>
  <c r="AE34" i="7"/>
  <c r="AE69" i="7"/>
  <c r="AE13" i="7"/>
  <c r="AE49" i="7"/>
  <c r="AE38" i="7"/>
  <c r="AE25" i="7"/>
  <c r="AE51" i="7"/>
  <c r="AE19" i="7"/>
  <c r="AE37" i="7"/>
  <c r="AE31" i="7"/>
  <c r="AE17" i="7"/>
  <c r="AE29" i="7"/>
  <c r="AE21" i="7"/>
  <c r="AE16" i="7"/>
  <c r="AE35" i="7"/>
  <c r="AE6" i="7"/>
  <c r="AE57" i="7"/>
  <c r="AE22" i="7"/>
  <c r="AE20" i="7"/>
  <c r="AE64" i="7"/>
  <c r="AE62" i="7"/>
  <c r="AE40" i="7"/>
  <c r="AE32" i="7"/>
  <c r="AE58" i="7"/>
  <c r="AE46" i="7"/>
  <c r="AE67" i="7"/>
  <c r="AE50" i="7"/>
  <c r="AE27" i="7"/>
  <c r="AE11" i="7"/>
  <c r="AE12" i="7"/>
  <c r="AF1" i="7"/>
  <c r="AE66" i="7"/>
  <c r="AE61" i="7"/>
  <c r="AE8" i="7"/>
  <c r="AE42" i="7"/>
  <c r="AE33" i="7"/>
  <c r="AE71" i="7"/>
  <c r="AE68" i="7"/>
  <c r="AE45" i="7"/>
  <c r="AE18" i="7"/>
  <c r="AE7" i="7"/>
  <c r="AE70" i="7"/>
  <c r="AE63" i="7"/>
  <c r="AE56" i="7"/>
  <c r="AE59" i="7"/>
  <c r="AE60" i="7"/>
  <c r="AE28" i="7"/>
  <c r="AE36" i="7"/>
  <c r="AE54" i="7"/>
  <c r="AE15" i="7"/>
  <c r="AF14" i="7" l="1"/>
  <c r="AF9" i="7"/>
  <c r="AF24" i="7"/>
  <c r="AF10" i="7"/>
  <c r="AF41" i="7"/>
  <c r="AF30" i="7"/>
  <c r="AF4" i="7"/>
  <c r="AF3" i="7"/>
  <c r="AF2" i="7"/>
  <c r="AF5" i="7"/>
  <c r="AF53" i="7"/>
  <c r="AF52" i="7"/>
  <c r="AF39" i="7"/>
  <c r="AF49" i="7"/>
  <c r="AF26" i="7"/>
  <c r="AF46" i="7"/>
  <c r="AF23" i="7"/>
  <c r="AF47" i="7"/>
  <c r="AF16" i="7"/>
  <c r="AF37" i="7"/>
  <c r="AF29" i="7"/>
  <c r="AF21" i="7"/>
  <c r="AF32" i="7"/>
  <c r="AF18" i="7"/>
  <c r="AF6" i="7"/>
  <c r="AG1" i="7"/>
  <c r="AF42" i="7"/>
  <c r="AF33" i="7"/>
  <c r="AF12" i="7"/>
  <c r="AF22" i="7"/>
  <c r="AF69" i="7"/>
  <c r="AF50" i="7"/>
  <c r="AF58" i="7"/>
  <c r="AF71" i="7"/>
  <c r="AF8" i="7"/>
  <c r="AF68" i="7"/>
  <c r="AF61" i="7"/>
  <c r="AF59" i="7"/>
  <c r="AF70" i="7"/>
  <c r="AF27" i="7"/>
  <c r="AF55" i="7"/>
  <c r="AF64" i="7"/>
  <c r="AF13" i="7"/>
  <c r="AF60" i="7"/>
  <c r="AF51" i="7"/>
  <c r="AF43" i="7"/>
  <c r="AF54" i="7"/>
  <c r="AF15" i="7"/>
  <c r="AF7" i="7"/>
  <c r="AF20" i="7"/>
  <c r="AF40" i="7"/>
  <c r="AF63" i="7"/>
  <c r="AF56" i="7"/>
  <c r="AF65" i="7"/>
  <c r="AF44" i="7"/>
  <c r="AF45" i="7"/>
  <c r="AF38" i="7"/>
  <c r="AF34" i="7"/>
  <c r="AF28" i="7"/>
  <c r="AF17" i="7"/>
  <c r="AF25" i="7"/>
  <c r="AF48" i="7"/>
  <c r="AF57" i="7"/>
  <c r="AF35" i="7"/>
  <c r="AF62" i="7"/>
  <c r="AF36" i="7"/>
  <c r="AF11" i="7"/>
  <c r="AF66" i="7"/>
  <c r="AF67" i="7"/>
  <c r="AF31" i="7"/>
  <c r="AF19" i="7"/>
  <c r="AG9" i="7" l="1"/>
  <c r="AG10" i="7"/>
  <c r="AG24" i="7"/>
  <c r="AG41" i="7"/>
  <c r="AG14" i="7"/>
  <c r="AG30" i="7"/>
  <c r="AG2" i="7"/>
  <c r="AG3" i="7"/>
  <c r="AG5" i="7"/>
  <c r="AG4" i="7"/>
  <c r="AG53" i="7"/>
  <c r="AG52" i="7"/>
  <c r="AH1" i="7"/>
  <c r="AG69" i="7"/>
  <c r="AG8" i="7"/>
  <c r="AG56" i="7"/>
  <c r="AG19" i="7"/>
  <c r="AG38" i="7"/>
  <c r="AG16" i="7"/>
  <c r="AG40" i="7"/>
  <c r="AG68" i="7"/>
  <c r="AG65" i="7"/>
  <c r="AG50" i="7"/>
  <c r="AG61" i="7"/>
  <c r="AG70" i="7"/>
  <c r="AG64" i="7"/>
  <c r="AG29" i="7"/>
  <c r="AG60" i="7"/>
  <c r="AG6" i="7"/>
  <c r="AG23" i="7"/>
  <c r="AG25" i="7"/>
  <c r="AG57" i="7"/>
  <c r="AG42" i="7"/>
  <c r="AG51" i="7"/>
  <c r="AG62" i="7"/>
  <c r="AG48" i="7"/>
  <c r="AG7" i="7"/>
  <c r="AG67" i="7"/>
  <c r="AG44" i="7"/>
  <c r="AG36" i="7"/>
  <c r="AG59" i="7"/>
  <c r="AG49" i="7"/>
  <c r="AG33" i="7"/>
  <c r="AG45" i="7"/>
  <c r="AG54" i="7"/>
  <c r="AG31" i="7"/>
  <c r="AG37" i="7"/>
  <c r="AG39" i="7"/>
  <c r="AG35" i="7"/>
  <c r="AG46" i="7"/>
  <c r="AG12" i="7"/>
  <c r="AG32" i="7"/>
  <c r="AG15" i="7"/>
  <c r="AG27" i="7"/>
  <c r="AG71" i="7"/>
  <c r="AG34" i="7"/>
  <c r="AG63" i="7"/>
  <c r="AG43" i="7"/>
  <c r="AG55" i="7"/>
  <c r="AG13" i="7"/>
  <c r="AG17" i="7"/>
  <c r="AG22" i="7"/>
  <c r="AG66" i="7"/>
  <c r="AG18" i="7"/>
  <c r="AG20" i="7"/>
  <c r="AG11" i="7"/>
  <c r="AG47" i="7"/>
  <c r="AG26" i="7"/>
  <c r="AG58" i="7"/>
  <c r="AG21" i="7"/>
  <c r="AG28" i="7"/>
  <c r="AH9" i="7" l="1"/>
  <c r="AH24" i="7"/>
  <c r="AH10" i="7"/>
  <c r="AH41" i="7"/>
  <c r="AH30" i="7"/>
  <c r="AH14" i="7"/>
  <c r="AH3" i="7"/>
  <c r="AH2" i="7"/>
  <c r="AH5" i="7"/>
  <c r="AH4" i="7"/>
  <c r="AH53" i="7"/>
  <c r="AH52" i="7"/>
  <c r="AH65" i="7"/>
  <c r="AH55" i="7"/>
  <c r="AH20" i="7"/>
  <c r="AH48" i="7"/>
  <c r="AH12" i="7"/>
  <c r="AH47" i="7"/>
  <c r="AH11" i="7"/>
  <c r="AH39" i="7"/>
  <c r="AH8" i="7"/>
  <c r="AH71" i="7"/>
  <c r="AH38" i="7"/>
  <c r="AH7" i="7"/>
  <c r="AH64" i="7"/>
  <c r="AH31" i="7"/>
  <c r="AH63" i="7"/>
  <c r="AH29" i="7"/>
  <c r="AH21" i="7"/>
  <c r="AH56" i="7"/>
  <c r="AH62" i="7"/>
  <c r="AH61" i="7"/>
  <c r="AH68" i="7"/>
  <c r="AH67" i="7"/>
  <c r="AH58" i="7"/>
  <c r="AH57" i="7"/>
  <c r="AH6" i="7"/>
  <c r="AH70" i="7"/>
  <c r="AH69" i="7"/>
  <c r="AI1" i="7"/>
  <c r="AH66" i="7"/>
  <c r="AH19" i="7"/>
  <c r="AH18" i="7"/>
  <c r="AH17" i="7"/>
  <c r="AH16" i="7"/>
  <c r="AH15" i="7"/>
  <c r="AH13" i="7"/>
  <c r="AH28" i="7"/>
  <c r="AH27" i="7"/>
  <c r="AH26" i="7"/>
  <c r="AH25" i="7"/>
  <c r="AH23" i="7"/>
  <c r="AH22" i="7"/>
  <c r="AH37" i="7"/>
  <c r="AH36" i="7"/>
  <c r="AH35" i="7"/>
  <c r="AH34" i="7"/>
  <c r="AH33" i="7"/>
  <c r="AH32" i="7"/>
  <c r="AH46" i="7"/>
  <c r="AH45" i="7"/>
  <c r="AH44" i="7"/>
  <c r="AH43" i="7"/>
  <c r="AH42" i="7"/>
  <c r="AH40" i="7"/>
  <c r="AH54" i="7"/>
  <c r="AH51" i="7"/>
  <c r="AH60" i="7"/>
  <c r="AH59" i="7"/>
  <c r="AH50" i="7"/>
  <c r="AH49" i="7"/>
  <c r="AI24" i="7" l="1"/>
  <c r="AI10" i="7"/>
  <c r="AI41" i="7"/>
  <c r="AI30" i="7"/>
  <c r="AI14" i="7"/>
  <c r="AI9" i="7"/>
  <c r="AI5" i="7"/>
  <c r="AI4" i="7"/>
  <c r="AI2" i="7"/>
  <c r="AI3" i="7"/>
  <c r="AI53" i="7"/>
  <c r="AI52" i="7"/>
  <c r="AI33" i="7"/>
  <c r="AI43" i="7"/>
  <c r="AI68" i="7"/>
  <c r="AI48" i="7"/>
  <c r="AI36" i="7"/>
  <c r="AI46" i="7"/>
  <c r="AI55" i="7"/>
  <c r="AI49" i="7"/>
  <c r="AI23" i="7"/>
  <c r="AI31" i="7"/>
  <c r="AI47" i="7"/>
  <c r="AI15" i="7"/>
  <c r="AI25" i="7"/>
  <c r="AI44" i="7"/>
  <c r="AI21" i="7"/>
  <c r="AI18" i="7"/>
  <c r="AI28" i="7"/>
  <c r="AI38" i="7"/>
  <c r="AI32" i="7"/>
  <c r="AI16" i="7"/>
  <c r="AI35" i="7"/>
  <c r="AI12" i="7"/>
  <c r="AI19" i="7"/>
  <c r="AI66" i="7"/>
  <c r="AI64" i="7"/>
  <c r="AI26" i="7"/>
  <c r="AI69" i="7"/>
  <c r="AI20" i="7"/>
  <c r="AI13" i="7"/>
  <c r="AI67" i="7"/>
  <c r="AI62" i="7"/>
  <c r="AI7" i="7"/>
  <c r="AI22" i="7"/>
  <c r="AI58" i="7"/>
  <c r="AI65" i="7"/>
  <c r="AJ1" i="7"/>
  <c r="AI17" i="7"/>
  <c r="AI61" i="7"/>
  <c r="AI70" i="7"/>
  <c r="AI8" i="7"/>
  <c r="AI11" i="7"/>
  <c r="AI50" i="7"/>
  <c r="AI56" i="7"/>
  <c r="AI51" i="7"/>
  <c r="AI71" i="7"/>
  <c r="AI42" i="7"/>
  <c r="AI59" i="7"/>
  <c r="AI39" i="7"/>
  <c r="AI6" i="7"/>
  <c r="AI45" i="7"/>
  <c r="AI54" i="7"/>
  <c r="AI63" i="7"/>
  <c r="AI57" i="7"/>
  <c r="AI34" i="7"/>
  <c r="AI60" i="7"/>
  <c r="AI27" i="7"/>
  <c r="AI37" i="7"/>
  <c r="AI40" i="7"/>
  <c r="AI29" i="7"/>
  <c r="AJ24" i="7" l="1"/>
  <c r="AJ10" i="7"/>
  <c r="AJ41" i="7"/>
  <c r="AJ30" i="7"/>
  <c r="AJ14" i="7"/>
  <c r="AJ9" i="7"/>
  <c r="AJ2" i="7"/>
  <c r="AJ5" i="7"/>
  <c r="AJ4" i="7"/>
  <c r="AJ3" i="7"/>
  <c r="AJ53" i="7"/>
  <c r="AJ52" i="7"/>
  <c r="AJ25" i="7"/>
  <c r="AJ35" i="7"/>
  <c r="AJ61" i="7"/>
  <c r="AJ57" i="7"/>
  <c r="AJ28" i="7"/>
  <c r="AJ38" i="7"/>
  <c r="AJ56" i="7"/>
  <c r="AJ33" i="7"/>
  <c r="AJ16" i="7"/>
  <c r="AJ26" i="7"/>
  <c r="AJ51" i="7"/>
  <c r="AJ32" i="7"/>
  <c r="AJ19" i="7"/>
  <c r="AJ29" i="7"/>
  <c r="AJ48" i="7"/>
  <c r="AJ15" i="7"/>
  <c r="AJ17" i="7"/>
  <c r="AJ45" i="7"/>
  <c r="AJ20" i="7"/>
  <c r="AJ39" i="7"/>
  <c r="AJ50" i="7"/>
  <c r="AK1" i="7"/>
  <c r="AJ36" i="7"/>
  <c r="AJ70" i="7"/>
  <c r="AJ6" i="7"/>
  <c r="AJ11" i="7"/>
  <c r="AJ31" i="7"/>
  <c r="AJ42" i="7"/>
  <c r="AJ67" i="7"/>
  <c r="AJ13" i="7"/>
  <c r="AJ65" i="7"/>
  <c r="AJ27" i="7"/>
  <c r="AJ62" i="7"/>
  <c r="AJ71" i="7"/>
  <c r="AJ7" i="7"/>
  <c r="AJ21" i="7"/>
  <c r="AJ23" i="7"/>
  <c r="AJ59" i="7"/>
  <c r="AJ68" i="7"/>
  <c r="AJ49" i="7"/>
  <c r="AJ18" i="7"/>
  <c r="AJ54" i="7"/>
  <c r="AJ63" i="7"/>
  <c r="AJ22" i="7"/>
  <c r="AJ12" i="7"/>
  <c r="AJ43" i="7"/>
  <c r="AJ60" i="7"/>
  <c r="AJ40" i="7"/>
  <c r="AJ46" i="7"/>
  <c r="AJ55" i="7"/>
  <c r="AJ66" i="7"/>
  <c r="AJ8" i="7"/>
  <c r="AJ34" i="7"/>
  <c r="AJ44" i="7"/>
  <c r="AJ69" i="7"/>
  <c r="AJ37" i="7"/>
  <c r="AJ47" i="7"/>
  <c r="AJ64" i="7"/>
  <c r="AJ58" i="7"/>
  <c r="AK24" i="7" l="1"/>
  <c r="AK10" i="7"/>
  <c r="AK41" i="7"/>
  <c r="AK30" i="7"/>
  <c r="AK14" i="7"/>
  <c r="AK9" i="7"/>
  <c r="AK5" i="7"/>
  <c r="AK4" i="7"/>
  <c r="AK3" i="7"/>
  <c r="AK2" i="7"/>
  <c r="AK53" i="7"/>
  <c r="AK52" i="7"/>
  <c r="AK21" i="7"/>
  <c r="AK36" i="7"/>
  <c r="AK54" i="7"/>
  <c r="AK33" i="7"/>
  <c r="AK29" i="7"/>
  <c r="AK31" i="7"/>
  <c r="AK49" i="7"/>
  <c r="AK16" i="7"/>
  <c r="AK50" i="7"/>
  <c r="AK40" i="7"/>
  <c r="AK68" i="7"/>
  <c r="AK18" i="7"/>
  <c r="AK37" i="7"/>
  <c r="AK15" i="7"/>
  <c r="AK11" i="7"/>
  <c r="AK12" i="7"/>
  <c r="AK32" i="7"/>
  <c r="AK34" i="7"/>
  <c r="AK6" i="7"/>
  <c r="AK38" i="7"/>
  <c r="AK20" i="7"/>
  <c r="AK60" i="7"/>
  <c r="AK67" i="7"/>
  <c r="AK28" i="7"/>
  <c r="AK71" i="7"/>
  <c r="AK7" i="7"/>
  <c r="AK66" i="7"/>
  <c r="AK22" i="7"/>
  <c r="AK25" i="7"/>
  <c r="AK51" i="7"/>
  <c r="AK48" i="7"/>
  <c r="AK42" i="7"/>
  <c r="AL1" i="7"/>
  <c r="AK27" i="7"/>
  <c r="AK44" i="7"/>
  <c r="AK69" i="7"/>
  <c r="AK19" i="7"/>
  <c r="AK63" i="7"/>
  <c r="AK64" i="7"/>
  <c r="AK58" i="7"/>
  <c r="AK13" i="7"/>
  <c r="AK26" i="7"/>
  <c r="AK47" i="7"/>
  <c r="AK17" i="7"/>
  <c r="AK62" i="7"/>
  <c r="AK57" i="7"/>
  <c r="AK46" i="7"/>
  <c r="AK43" i="7"/>
  <c r="AK35" i="7"/>
  <c r="AK61" i="7"/>
  <c r="AK8" i="7"/>
  <c r="AK55" i="7"/>
  <c r="AK56" i="7"/>
  <c r="AK59" i="7"/>
  <c r="AK70" i="7"/>
  <c r="AK65" i="7"/>
  <c r="AK45" i="7"/>
  <c r="AK39" i="7"/>
  <c r="AK23" i="7"/>
  <c r="AL10" i="7" l="1"/>
  <c r="AL41" i="7"/>
  <c r="AL30" i="7"/>
  <c r="AL14" i="7"/>
  <c r="AL9" i="7"/>
  <c r="AL24" i="7"/>
  <c r="AL5" i="7"/>
  <c r="AL4" i="7"/>
  <c r="AL3" i="7"/>
  <c r="AL2" i="7"/>
  <c r="AL53" i="7"/>
  <c r="AL52" i="7"/>
  <c r="AL36" i="7"/>
  <c r="AL54" i="7"/>
  <c r="AL71" i="7"/>
  <c r="AL7" i="7"/>
  <c r="AL48" i="7"/>
  <c r="AL65" i="7"/>
  <c r="AL66" i="7"/>
  <c r="AL25" i="7"/>
  <c r="AL27" i="7"/>
  <c r="AL46" i="7"/>
  <c r="AL63" i="7"/>
  <c r="AL34" i="7"/>
  <c r="AL39" i="7"/>
  <c r="AL57" i="7"/>
  <c r="AL58" i="7"/>
  <c r="AL44" i="7"/>
  <c r="AL37" i="7"/>
  <c r="AL49" i="7"/>
  <c r="AL35" i="7"/>
  <c r="AL18" i="7"/>
  <c r="AL55" i="7"/>
  <c r="AL31" i="7"/>
  <c r="AL50" i="7"/>
  <c r="AL28" i="7"/>
  <c r="AL47" i="7"/>
  <c r="AM1" i="7"/>
  <c r="AL21" i="7"/>
  <c r="AL40" i="7"/>
  <c r="AL42" i="7"/>
  <c r="AL26" i="7"/>
  <c r="AL69" i="7"/>
  <c r="AL19" i="7"/>
  <c r="AL38" i="7"/>
  <c r="AL68" i="7"/>
  <c r="AL12" i="7"/>
  <c r="AL32" i="7"/>
  <c r="AL33" i="7"/>
  <c r="AL17" i="7"/>
  <c r="AL51" i="7"/>
  <c r="AL6" i="7"/>
  <c r="AL67" i="7"/>
  <c r="AL15" i="7"/>
  <c r="AL61" i="7"/>
  <c r="AL59" i="7"/>
  <c r="AL29" i="7"/>
  <c r="AL60" i="7"/>
  <c r="AL8" i="7"/>
  <c r="AL22" i="7"/>
  <c r="AL23" i="7"/>
  <c r="AL70" i="7"/>
  <c r="AL64" i="7"/>
  <c r="AL13" i="7"/>
  <c r="AL20" i="7"/>
  <c r="AL45" i="7"/>
  <c r="AL62" i="7"/>
  <c r="AL43" i="7"/>
  <c r="AL11" i="7"/>
  <c r="AL56" i="7"/>
  <c r="AL16" i="7"/>
  <c r="AM41" i="7" l="1"/>
  <c r="AM30" i="7"/>
  <c r="AM14" i="7"/>
  <c r="AM10" i="7"/>
  <c r="AM9" i="7"/>
  <c r="AM24" i="7"/>
  <c r="AM3" i="7"/>
  <c r="AM2" i="7"/>
  <c r="AM4" i="7"/>
  <c r="AM5" i="7"/>
  <c r="AM52" i="7"/>
  <c r="AM53" i="7"/>
  <c r="AM28" i="7"/>
  <c r="AM71" i="7"/>
  <c r="AM7" i="7"/>
  <c r="AM12" i="7"/>
  <c r="AM40" i="7"/>
  <c r="AM42" i="7"/>
  <c r="AM34" i="7"/>
  <c r="AM27" i="7"/>
  <c r="AM63" i="7"/>
  <c r="AM25" i="7"/>
  <c r="AM55" i="7"/>
  <c r="AM64" i="7"/>
  <c r="AM68" i="7"/>
  <c r="AM22" i="7"/>
  <c r="AM23" i="7"/>
  <c r="AM16" i="7"/>
  <c r="AM70" i="7"/>
  <c r="AM6" i="7"/>
  <c r="AM47" i="7"/>
  <c r="AM56" i="7"/>
  <c r="AM44" i="7"/>
  <c r="AM13" i="7"/>
  <c r="AM15" i="7"/>
  <c r="AM62" i="7"/>
  <c r="AM26" i="7"/>
  <c r="AM38" i="7"/>
  <c r="AM48" i="7"/>
  <c r="AM35" i="7"/>
  <c r="AN1" i="7"/>
  <c r="AM61" i="7"/>
  <c r="AM8" i="7"/>
  <c r="AM18" i="7"/>
  <c r="AM54" i="7"/>
  <c r="AM17" i="7"/>
  <c r="AM29" i="7"/>
  <c r="AM39" i="7"/>
  <c r="AM65" i="7"/>
  <c r="AM66" i="7"/>
  <c r="AM67" i="7"/>
  <c r="AM51" i="7"/>
  <c r="AM19" i="7"/>
  <c r="AM33" i="7"/>
  <c r="AM46" i="7"/>
  <c r="AM20" i="7"/>
  <c r="AM31" i="7"/>
  <c r="AM57" i="7"/>
  <c r="AM58" i="7"/>
  <c r="AM59" i="7"/>
  <c r="AM45" i="7"/>
  <c r="AM32" i="7"/>
  <c r="AM37" i="7"/>
  <c r="AM69" i="7"/>
  <c r="AM11" i="7"/>
  <c r="AM21" i="7"/>
  <c r="AM49" i="7"/>
  <c r="AM50" i="7"/>
  <c r="AM43" i="7"/>
  <c r="AM36" i="7"/>
  <c r="AM60" i="7"/>
  <c r="AN41" i="7" l="1"/>
  <c r="AN30" i="7"/>
  <c r="AN14" i="7"/>
  <c r="AN9" i="7"/>
  <c r="AN24" i="7"/>
  <c r="AN10" i="7"/>
  <c r="AN4" i="7"/>
  <c r="AN3" i="7"/>
  <c r="AN2" i="7"/>
  <c r="AN5" i="7"/>
  <c r="AN53" i="7"/>
  <c r="AN52" i="7"/>
  <c r="AO1" i="7"/>
  <c r="AN71" i="7"/>
  <c r="AN7" i="7"/>
  <c r="AN31" i="7"/>
  <c r="AN49" i="7"/>
  <c r="AN18" i="7"/>
  <c r="AN17" i="7"/>
  <c r="AN6" i="7"/>
  <c r="AN45" i="7"/>
  <c r="AN63" i="7"/>
  <c r="AN69" i="7"/>
  <c r="AN21" i="7"/>
  <c r="AN40" i="7"/>
  <c r="AN66" i="7"/>
  <c r="AN67" i="7"/>
  <c r="AN70" i="7"/>
  <c r="AN38" i="7"/>
  <c r="AN34" i="7"/>
  <c r="AN55" i="7"/>
  <c r="AN51" i="7"/>
  <c r="AN12" i="7"/>
  <c r="AN32" i="7"/>
  <c r="AN58" i="7"/>
  <c r="AN59" i="7"/>
  <c r="AN62" i="7"/>
  <c r="AN46" i="7"/>
  <c r="AN13" i="7"/>
  <c r="AN60" i="7"/>
  <c r="AN47" i="7"/>
  <c r="AN8" i="7"/>
  <c r="AN22" i="7"/>
  <c r="AN50" i="7"/>
  <c r="AN43" i="7"/>
  <c r="AN68" i="7"/>
  <c r="AN28" i="7"/>
  <c r="AN64" i="7"/>
  <c r="AN42" i="7"/>
  <c r="AN29" i="7"/>
  <c r="AN56" i="7"/>
  <c r="AN27" i="7"/>
  <c r="AN33" i="7"/>
  <c r="AN25" i="7"/>
  <c r="AN44" i="7"/>
  <c r="AN54" i="7"/>
  <c r="AN39" i="7"/>
  <c r="AN36" i="7"/>
  <c r="AN20" i="7"/>
  <c r="AN48" i="7"/>
  <c r="AN65" i="7"/>
  <c r="AN61" i="7"/>
  <c r="AN23" i="7"/>
  <c r="AN16" i="7"/>
  <c r="AN35" i="7"/>
  <c r="AN37" i="7"/>
  <c r="AN11" i="7"/>
  <c r="AN57" i="7"/>
  <c r="AN15" i="7"/>
  <c r="AN26" i="7"/>
  <c r="AN19" i="7"/>
  <c r="AO14" i="7" l="1"/>
  <c r="AO30" i="7"/>
  <c r="AO9" i="7"/>
  <c r="AO24" i="7"/>
  <c r="AO41" i="7"/>
  <c r="AO10" i="7"/>
  <c r="AO2" i="7"/>
  <c r="AO5" i="7"/>
  <c r="AO4" i="7"/>
  <c r="AO3" i="7"/>
  <c r="AO52" i="7"/>
  <c r="AO53" i="7"/>
  <c r="AO65" i="7"/>
  <c r="AO21" i="7"/>
  <c r="AO12" i="7"/>
  <c r="AO8" i="7"/>
  <c r="AO64" i="7"/>
  <c r="AO56" i="7"/>
  <c r="AO48" i="7"/>
  <c r="AO39" i="7"/>
  <c r="AO31" i="7"/>
  <c r="AO7" i="7"/>
  <c r="AO71" i="7"/>
  <c r="AO62" i="7"/>
  <c r="AO51" i="7"/>
  <c r="AO60" i="7"/>
  <c r="AO59" i="7"/>
  <c r="AO58" i="7"/>
  <c r="AO57" i="7"/>
  <c r="AO11" i="7"/>
  <c r="AO6" i="7"/>
  <c r="AO70" i="7"/>
  <c r="AO61" i="7"/>
  <c r="AO68" i="7"/>
  <c r="AO67" i="7"/>
  <c r="AO66" i="7"/>
  <c r="AO20" i="7"/>
  <c r="AO69" i="7"/>
  <c r="AP1" i="7"/>
  <c r="AO29" i="7"/>
  <c r="AO19" i="7"/>
  <c r="AO15" i="7"/>
  <c r="AO13" i="7"/>
  <c r="AO38" i="7"/>
  <c r="AO28" i="7"/>
  <c r="AO18" i="7"/>
  <c r="AO17" i="7"/>
  <c r="AO16" i="7"/>
  <c r="AO23" i="7"/>
  <c r="AO22" i="7"/>
  <c r="AO47" i="7"/>
  <c r="AO37" i="7"/>
  <c r="AO27" i="7"/>
  <c r="AO26" i="7"/>
  <c r="AO25" i="7"/>
  <c r="AO33" i="7"/>
  <c r="AO32" i="7"/>
  <c r="AO55" i="7"/>
  <c r="AO46" i="7"/>
  <c r="AO36" i="7"/>
  <c r="AO35" i="7"/>
  <c r="AO34" i="7"/>
  <c r="AO42" i="7"/>
  <c r="AO40" i="7"/>
  <c r="AO63" i="7"/>
  <c r="AO54" i="7"/>
  <c r="AO45" i="7"/>
  <c r="AO44" i="7"/>
  <c r="AO43" i="7"/>
  <c r="AO50" i="7"/>
  <c r="AO49" i="7"/>
  <c r="AP41" i="7" l="1"/>
  <c r="AP14" i="7"/>
  <c r="AP30" i="7"/>
  <c r="AP9" i="7"/>
  <c r="AP24" i="7"/>
  <c r="AP10" i="7"/>
  <c r="AP3" i="7"/>
  <c r="AP2" i="7"/>
  <c r="AP5" i="7"/>
  <c r="AP4" i="7"/>
  <c r="AP53" i="7"/>
  <c r="AP52" i="7"/>
  <c r="AP15" i="7"/>
  <c r="AP17" i="7"/>
  <c r="AP45" i="7"/>
  <c r="AP32" i="7"/>
  <c r="AP20" i="7"/>
  <c r="AP21" i="7"/>
  <c r="AP6" i="7"/>
  <c r="AP66" i="7"/>
  <c r="AP67" i="7"/>
  <c r="AP65" i="7"/>
  <c r="AP22" i="7"/>
  <c r="AP27" i="7"/>
  <c r="AP62" i="7"/>
  <c r="AP71" i="7"/>
  <c r="AP7" i="7"/>
  <c r="AP8" i="7"/>
  <c r="AP58" i="7"/>
  <c r="AP59" i="7"/>
  <c r="AP68" i="7"/>
  <c r="AP13" i="7"/>
  <c r="AP18" i="7"/>
  <c r="AP54" i="7"/>
  <c r="AP63" i="7"/>
  <c r="AP64" i="7"/>
  <c r="AP49" i="7"/>
  <c r="AP50" i="7"/>
  <c r="AP43" i="7"/>
  <c r="AP60" i="7"/>
  <c r="AP46" i="7"/>
  <c r="AP55" i="7"/>
  <c r="AP56" i="7"/>
  <c r="AP33" i="7"/>
  <c r="AP35" i="7"/>
  <c r="AP57" i="7"/>
  <c r="AP38" i="7"/>
  <c r="AP39" i="7"/>
  <c r="AP42" i="7"/>
  <c r="AP34" i="7"/>
  <c r="AP44" i="7"/>
  <c r="AP69" i="7"/>
  <c r="AP37" i="7"/>
  <c r="AP47" i="7"/>
  <c r="AP48" i="7"/>
  <c r="AP25" i="7"/>
  <c r="AP61" i="7"/>
  <c r="AP28" i="7"/>
  <c r="AP23" i="7"/>
  <c r="AP16" i="7"/>
  <c r="AP26" i="7"/>
  <c r="AP51" i="7"/>
  <c r="AP40" i="7"/>
  <c r="AP19" i="7"/>
  <c r="AP29" i="7"/>
  <c r="AP31" i="7"/>
  <c r="AQ1" i="7"/>
  <c r="AP36" i="7"/>
  <c r="AP70" i="7"/>
  <c r="AP11" i="7"/>
  <c r="AP12" i="7"/>
  <c r="AQ41" i="7" l="1"/>
  <c r="AQ30" i="7"/>
  <c r="AQ14" i="7"/>
  <c r="AQ24" i="7"/>
  <c r="AQ9" i="7"/>
  <c r="AQ10" i="7"/>
  <c r="AQ5" i="7"/>
  <c r="AQ4" i="7"/>
  <c r="AQ3" i="7"/>
  <c r="AQ2" i="7"/>
  <c r="AQ52" i="7"/>
  <c r="AQ53" i="7"/>
  <c r="AQ17" i="7"/>
  <c r="AQ18" i="7"/>
  <c r="AQ70" i="7"/>
  <c r="AQ6" i="7"/>
  <c r="AQ20" i="7"/>
  <c r="AQ31" i="7"/>
  <c r="AQ32" i="7"/>
  <c r="AR1" i="7"/>
  <c r="AQ62" i="7"/>
  <c r="AQ50" i="7"/>
  <c r="AQ11" i="7"/>
  <c r="AQ21" i="7"/>
  <c r="AQ22" i="7"/>
  <c r="AQ67" i="7"/>
  <c r="AQ69" i="7"/>
  <c r="AQ54" i="7"/>
  <c r="AQ71" i="7"/>
  <c r="AQ7" i="7"/>
  <c r="AQ12" i="7"/>
  <c r="AQ13" i="7"/>
  <c r="AQ59" i="7"/>
  <c r="AQ68" i="7"/>
  <c r="AQ61" i="7"/>
  <c r="AQ66" i="7"/>
  <c r="AQ46" i="7"/>
  <c r="AQ63" i="7"/>
  <c r="AQ58" i="7"/>
  <c r="AQ8" i="7"/>
  <c r="AQ43" i="7"/>
  <c r="AQ60" i="7"/>
  <c r="AQ51" i="7"/>
  <c r="AQ42" i="7"/>
  <c r="AQ37" i="7"/>
  <c r="AQ55" i="7"/>
  <c r="AQ64" i="7"/>
  <c r="AQ65" i="7"/>
  <c r="AQ34" i="7"/>
  <c r="AQ44" i="7"/>
  <c r="AQ45" i="7"/>
  <c r="AQ33" i="7"/>
  <c r="AQ28" i="7"/>
  <c r="AQ47" i="7"/>
  <c r="AQ56" i="7"/>
  <c r="AQ57" i="7"/>
  <c r="AQ25" i="7"/>
  <c r="AQ35" i="7"/>
  <c r="AQ36" i="7"/>
  <c r="AQ23" i="7"/>
  <c r="AQ19" i="7"/>
  <c r="AQ38" i="7"/>
  <c r="AQ48" i="7"/>
  <c r="AQ49" i="7"/>
  <c r="AQ16" i="7"/>
  <c r="AQ26" i="7"/>
  <c r="AQ27" i="7"/>
  <c r="AQ15" i="7"/>
  <c r="AQ29" i="7"/>
  <c r="AQ39" i="7"/>
  <c r="AQ40" i="7"/>
  <c r="AR41" i="7" l="1"/>
  <c r="AR30" i="7"/>
  <c r="AR14" i="7"/>
  <c r="AR9" i="7"/>
  <c r="AR24" i="7"/>
  <c r="AR10" i="7"/>
  <c r="AR2" i="7"/>
  <c r="AR5" i="7"/>
  <c r="AR4" i="7"/>
  <c r="AR3" i="7"/>
  <c r="AR53" i="7"/>
  <c r="AR52" i="7"/>
  <c r="AR49" i="7"/>
  <c r="AR68" i="7"/>
  <c r="AR61" i="7"/>
  <c r="AR70" i="7"/>
  <c r="AR6" i="7"/>
  <c r="AR20" i="7"/>
  <c r="AR39" i="7"/>
  <c r="AR57" i="7"/>
  <c r="AR66" i="7"/>
  <c r="AR43" i="7"/>
  <c r="AR62" i="7"/>
  <c r="AR44" i="7"/>
  <c r="AR45" i="7"/>
  <c r="AR54" i="7"/>
  <c r="AR71" i="7"/>
  <c r="AR7" i="7"/>
  <c r="AR21" i="7"/>
  <c r="AR40" i="7"/>
  <c r="AR50" i="7"/>
  <c r="AS1" i="7"/>
  <c r="AR65" i="7"/>
  <c r="AR51" i="7"/>
  <c r="AR58" i="7"/>
  <c r="AR35" i="7"/>
  <c r="AR36" i="7"/>
  <c r="AR46" i="7"/>
  <c r="AR63" i="7"/>
  <c r="AR67" i="7"/>
  <c r="AR12" i="7"/>
  <c r="AR32" i="7"/>
  <c r="AR42" i="7"/>
  <c r="AR19" i="7"/>
  <c r="AR29" i="7"/>
  <c r="AR11" i="7"/>
  <c r="AR26" i="7"/>
  <c r="AR27" i="7"/>
  <c r="AR37" i="7"/>
  <c r="AR55" i="7"/>
  <c r="AR25" i="7"/>
  <c r="AR8" i="7"/>
  <c r="AR22" i="7"/>
  <c r="AR33" i="7"/>
  <c r="AR56" i="7"/>
  <c r="AR69" i="7"/>
  <c r="AR48" i="7"/>
  <c r="AR31" i="7"/>
  <c r="AR17" i="7"/>
  <c r="AR18" i="7"/>
  <c r="AR28" i="7"/>
  <c r="AR47" i="7"/>
  <c r="AR64" i="7"/>
  <c r="AR34" i="7"/>
  <c r="AR13" i="7"/>
  <c r="AR23" i="7"/>
  <c r="AR38" i="7"/>
  <c r="AR15" i="7"/>
  <c r="AR59" i="7"/>
  <c r="AR60" i="7"/>
  <c r="AR16" i="7"/>
  <c r="AS41" i="7" l="1"/>
  <c r="AS14" i="7"/>
  <c r="AS30" i="7"/>
  <c r="AS9" i="7"/>
  <c r="AS24" i="7"/>
  <c r="AS10" i="7"/>
  <c r="AS5" i="7"/>
  <c r="AS4" i="7"/>
  <c r="AS3" i="7"/>
  <c r="AS2" i="7"/>
  <c r="AS53" i="7"/>
  <c r="AS52" i="7"/>
  <c r="AS18" i="7"/>
  <c r="AS28" i="7"/>
  <c r="AS38" i="7"/>
  <c r="AS64" i="7"/>
  <c r="AS35" i="7"/>
  <c r="AS13" i="7"/>
  <c r="AS33" i="7"/>
  <c r="AS25" i="7"/>
  <c r="AS19" i="7"/>
  <c r="AS29" i="7"/>
  <c r="AS56" i="7"/>
  <c r="AS23" i="7"/>
  <c r="AS16" i="7"/>
  <c r="AS69" i="7"/>
  <c r="AS20" i="7"/>
  <c r="AS48" i="7"/>
  <c r="AS65" i="7"/>
  <c r="AS68" i="7"/>
  <c r="AS15" i="7"/>
  <c r="AS61" i="7"/>
  <c r="AS70" i="7"/>
  <c r="AS6" i="7"/>
  <c r="AS11" i="7"/>
  <c r="AS39" i="7"/>
  <c r="AS57" i="7"/>
  <c r="AS44" i="7"/>
  <c r="AT1" i="7"/>
  <c r="AS51" i="7"/>
  <c r="AS62" i="7"/>
  <c r="AS71" i="7"/>
  <c r="AS7" i="7"/>
  <c r="AS31" i="7"/>
  <c r="AS49" i="7"/>
  <c r="AS66" i="7"/>
  <c r="AS67" i="7"/>
  <c r="AS46" i="7"/>
  <c r="AS26" i="7"/>
  <c r="AS50" i="7"/>
  <c r="AS45" i="7"/>
  <c r="AS54" i="7"/>
  <c r="AS63" i="7"/>
  <c r="AS60" i="7"/>
  <c r="AS21" i="7"/>
  <c r="AS40" i="7"/>
  <c r="AS58" i="7"/>
  <c r="AS59" i="7"/>
  <c r="AS55" i="7"/>
  <c r="AS12" i="7"/>
  <c r="AS43" i="7"/>
  <c r="AS36" i="7"/>
  <c r="AS32" i="7"/>
  <c r="AS27" i="7"/>
  <c r="AS37" i="7"/>
  <c r="AS47" i="7"/>
  <c r="AS17" i="7"/>
  <c r="AS8" i="7"/>
  <c r="AS22" i="7"/>
  <c r="AS42" i="7"/>
  <c r="AS34" i="7"/>
  <c r="AT30" i="7" l="1"/>
  <c r="AT14" i="7"/>
  <c r="AT9" i="7"/>
  <c r="AT24" i="7"/>
  <c r="AT10" i="7"/>
  <c r="AT41" i="7"/>
  <c r="AT5" i="7"/>
  <c r="AT4" i="7"/>
  <c r="AT3" i="7"/>
  <c r="AT2" i="7"/>
  <c r="AT53" i="7"/>
  <c r="AT52" i="7"/>
  <c r="AT20" i="7"/>
  <c r="AT39" i="7"/>
  <c r="AT65" i="7"/>
  <c r="AT45" i="7"/>
  <c r="AT23" i="7"/>
  <c r="AT16" i="7"/>
  <c r="AT26" i="7"/>
  <c r="AT27" i="7"/>
  <c r="AT62" i="7"/>
  <c r="AT71" i="7"/>
  <c r="AT7" i="7"/>
  <c r="AT21" i="7"/>
  <c r="AT49" i="7"/>
  <c r="AU1" i="7"/>
  <c r="AT54" i="7"/>
  <c r="AT63" i="7"/>
  <c r="AT61" i="7"/>
  <c r="AT12" i="7"/>
  <c r="AT40" i="7"/>
  <c r="AT66" i="7"/>
  <c r="AT67" i="7"/>
  <c r="AT69" i="7"/>
  <c r="AT46" i="7"/>
  <c r="AT55" i="7"/>
  <c r="AT8" i="7"/>
  <c r="AT32" i="7"/>
  <c r="AT58" i="7"/>
  <c r="AT59" i="7"/>
  <c r="AT68" i="7"/>
  <c r="AT11" i="7"/>
  <c r="AT15" i="7"/>
  <c r="AT37" i="7"/>
  <c r="AT47" i="7"/>
  <c r="AT64" i="7"/>
  <c r="AT51" i="7"/>
  <c r="AT22" i="7"/>
  <c r="AT50" i="7"/>
  <c r="AT43" i="7"/>
  <c r="AT60" i="7"/>
  <c r="AT70" i="7"/>
  <c r="AT57" i="7"/>
  <c r="AT28" i="7"/>
  <c r="AT38" i="7"/>
  <c r="AT56" i="7"/>
  <c r="AT36" i="7"/>
  <c r="AT13" i="7"/>
  <c r="AT42" i="7"/>
  <c r="AT34" i="7"/>
  <c r="AT44" i="7"/>
  <c r="AT6" i="7"/>
  <c r="AT17" i="7"/>
  <c r="AT19" i="7"/>
  <c r="AT29" i="7"/>
  <c r="AT48" i="7"/>
  <c r="AT18" i="7"/>
  <c r="AT33" i="7"/>
  <c r="AT25" i="7"/>
  <c r="AT35" i="7"/>
  <c r="AT31" i="7"/>
  <c r="AU14" i="7" l="1"/>
  <c r="AU9" i="7"/>
  <c r="AU24" i="7"/>
  <c r="AU10" i="7"/>
  <c r="AU30" i="7"/>
  <c r="AU41" i="7"/>
  <c r="AU3" i="7"/>
  <c r="AU2" i="7"/>
  <c r="AU4" i="7"/>
  <c r="AU5" i="7"/>
  <c r="AU53" i="7"/>
  <c r="AU52" i="7"/>
  <c r="AV1" i="7"/>
  <c r="AU63" i="7"/>
  <c r="AU64" i="7"/>
  <c r="AU65" i="7"/>
  <c r="AU46" i="7"/>
  <c r="AU33" i="7"/>
  <c r="AU25" i="7"/>
  <c r="AU35" i="7"/>
  <c r="AU36" i="7"/>
  <c r="AU29" i="7"/>
  <c r="AU55" i="7"/>
  <c r="AU56" i="7"/>
  <c r="AU57" i="7"/>
  <c r="AU28" i="7"/>
  <c r="AU23" i="7"/>
  <c r="AU16" i="7"/>
  <c r="AU26" i="7"/>
  <c r="AU27" i="7"/>
  <c r="AU32" i="7"/>
  <c r="AU47" i="7"/>
  <c r="AU48" i="7"/>
  <c r="AU49" i="7"/>
  <c r="AU19" i="7"/>
  <c r="AU15" i="7"/>
  <c r="AU17" i="7"/>
  <c r="AU18" i="7"/>
  <c r="AU31" i="7"/>
  <c r="AU69" i="7"/>
  <c r="AU38" i="7"/>
  <c r="AU39" i="7"/>
  <c r="AU40" i="7"/>
  <c r="AU6" i="7"/>
  <c r="AU37" i="7"/>
  <c r="AU66" i="7"/>
  <c r="AU67" i="7"/>
  <c r="AU20" i="7"/>
  <c r="AU21" i="7"/>
  <c r="AU22" i="7"/>
  <c r="AU58" i="7"/>
  <c r="AU59" i="7"/>
  <c r="AU68" i="7"/>
  <c r="AU61" i="7"/>
  <c r="AU70" i="7"/>
  <c r="AU7" i="7"/>
  <c r="AU45" i="7"/>
  <c r="AU11" i="7"/>
  <c r="AU12" i="7"/>
  <c r="AU13" i="7"/>
  <c r="AU50" i="7"/>
  <c r="AU43" i="7"/>
  <c r="AU60" i="7"/>
  <c r="AU51" i="7"/>
  <c r="AU62" i="7"/>
  <c r="AU71" i="7"/>
  <c r="AU8" i="7"/>
  <c r="AU42" i="7"/>
  <c r="AU34" i="7"/>
  <c r="AU44" i="7"/>
  <c r="AU54" i="7"/>
  <c r="AV30" i="7" l="1"/>
  <c r="AV9" i="7"/>
  <c r="AV24" i="7"/>
  <c r="AV10" i="7"/>
  <c r="AV41" i="7"/>
  <c r="AV14" i="7"/>
  <c r="AV4" i="7"/>
  <c r="AV3" i="7"/>
  <c r="AV2" i="7"/>
  <c r="AV5" i="7"/>
  <c r="AV53" i="7"/>
  <c r="AV52" i="7"/>
  <c r="AV65" i="7"/>
  <c r="AV71" i="7"/>
  <c r="AV46" i="7"/>
  <c r="AV6" i="7"/>
  <c r="AV70" i="7"/>
  <c r="AV56" i="7"/>
  <c r="AV43" i="7"/>
  <c r="AV32" i="7"/>
  <c r="AV22" i="7"/>
  <c r="AW1" i="7"/>
  <c r="AV55" i="7"/>
  <c r="AV13" i="7"/>
  <c r="AV54" i="7"/>
  <c r="AV31" i="7"/>
  <c r="AV21" i="7"/>
  <c r="AV64" i="7"/>
  <c r="AV39" i="7"/>
  <c r="AV29" i="7"/>
  <c r="AV12" i="7"/>
  <c r="AV63" i="7"/>
  <c r="AV38" i="7"/>
  <c r="AV28" i="7"/>
  <c r="AV20" i="7"/>
  <c r="AV8" i="7"/>
  <c r="AV62" i="7"/>
  <c r="AV48" i="7"/>
  <c r="AV37" i="7"/>
  <c r="AV25" i="7"/>
  <c r="AV19" i="7"/>
  <c r="AV11" i="7"/>
  <c r="AV47" i="7"/>
  <c r="AV34" i="7"/>
  <c r="AV7" i="7"/>
  <c r="AV16" i="7"/>
  <c r="AV33" i="7"/>
  <c r="AV27" i="7"/>
  <c r="AV61" i="7"/>
  <c r="AV44" i="7"/>
  <c r="AV59" i="7"/>
  <c r="AV42" i="7"/>
  <c r="AV40" i="7"/>
  <c r="AV36" i="7"/>
  <c r="AV69" i="7"/>
  <c r="AV17" i="7"/>
  <c r="AV60" i="7"/>
  <c r="AV67" i="7"/>
  <c r="AV15" i="7"/>
  <c r="AV50" i="7"/>
  <c r="AV49" i="7"/>
  <c r="AV45" i="7"/>
  <c r="AV26" i="7"/>
  <c r="AV58" i="7"/>
  <c r="AV68" i="7"/>
  <c r="AV23" i="7"/>
  <c r="AV57" i="7"/>
  <c r="AV18" i="7"/>
  <c r="AV51" i="7"/>
  <c r="AV35" i="7"/>
  <c r="AV66" i="7"/>
  <c r="AW30" i="7" l="1"/>
  <c r="AW14" i="7"/>
  <c r="AW9" i="7"/>
  <c r="AW24" i="7"/>
  <c r="AW41" i="7"/>
  <c r="AW10" i="7"/>
  <c r="AW2" i="7"/>
  <c r="AW3" i="7"/>
  <c r="AW5" i="7"/>
  <c r="AW4" i="7"/>
  <c r="AW53" i="7"/>
  <c r="AW52" i="7"/>
  <c r="AW66" i="7"/>
  <c r="AW56" i="7"/>
  <c r="AW32" i="7"/>
  <c r="AW22" i="7"/>
  <c r="AW15" i="7"/>
  <c r="AW13" i="7"/>
  <c r="AW65" i="7"/>
  <c r="AW40" i="7"/>
  <c r="AW31" i="7"/>
  <c r="AW21" i="7"/>
  <c r="AW64" i="7"/>
  <c r="AW39" i="7"/>
  <c r="AW12" i="7"/>
  <c r="AW49" i="7"/>
  <c r="AW20" i="7"/>
  <c r="AW8" i="7"/>
  <c r="AW48" i="7"/>
  <c r="AW11" i="7"/>
  <c r="AW7" i="7"/>
  <c r="AW57" i="7"/>
  <c r="AW23" i="7"/>
  <c r="AW38" i="7"/>
  <c r="AW19" i="7"/>
  <c r="AW54" i="7"/>
  <c r="AW36" i="7"/>
  <c r="AW17" i="7"/>
  <c r="AW44" i="7"/>
  <c r="AW67" i="7"/>
  <c r="AW63" i="7"/>
  <c r="AW26" i="7"/>
  <c r="AX1" i="7"/>
  <c r="AW34" i="7"/>
  <c r="AW33" i="7"/>
  <c r="AW71" i="7"/>
  <c r="AW28" i="7"/>
  <c r="AW62" i="7"/>
  <c r="AW45" i="7"/>
  <c r="AW51" i="7"/>
  <c r="AW60" i="7"/>
  <c r="AW43" i="7"/>
  <c r="AW42" i="7"/>
  <c r="AW6" i="7"/>
  <c r="AW37" i="7"/>
  <c r="AW70" i="7"/>
  <c r="AW18" i="7"/>
  <c r="AW29" i="7"/>
  <c r="AW61" i="7"/>
  <c r="AW68" i="7"/>
  <c r="AW16" i="7"/>
  <c r="AW50" i="7"/>
  <c r="AW46" i="7"/>
  <c r="AW47" i="7"/>
  <c r="AW27" i="7"/>
  <c r="AW59" i="7"/>
  <c r="AW55" i="7"/>
  <c r="AW69" i="7"/>
  <c r="AW35" i="7"/>
  <c r="AW25" i="7"/>
  <c r="AW58" i="7"/>
  <c r="AX24" i="7" l="1"/>
  <c r="AX10" i="7"/>
  <c r="AX41" i="7"/>
  <c r="AX9" i="7"/>
  <c r="AX30" i="7"/>
  <c r="AX14" i="7"/>
  <c r="AX3" i="7"/>
  <c r="AX2" i="7"/>
  <c r="AX5" i="7"/>
  <c r="AX4" i="7"/>
  <c r="AX53" i="7"/>
  <c r="AX52" i="7"/>
  <c r="AX67" i="7"/>
  <c r="AX26" i="7"/>
  <c r="AX61" i="7"/>
  <c r="AX54" i="7"/>
  <c r="AX31" i="7"/>
  <c r="AX29" i="7"/>
  <c r="AX50" i="7"/>
  <c r="AX13" i="7"/>
  <c r="AX43" i="7"/>
  <c r="AX45" i="7"/>
  <c r="AX37" i="7"/>
  <c r="AX57" i="7"/>
  <c r="AX11" i="7"/>
  <c r="AX33" i="7"/>
  <c r="AY1" i="7"/>
  <c r="AX34" i="7"/>
  <c r="AX36" i="7"/>
  <c r="AX18" i="7"/>
  <c r="AX28" i="7"/>
  <c r="AX71" i="7"/>
  <c r="AX7" i="7"/>
  <c r="AX58" i="7"/>
  <c r="AX25" i="7"/>
  <c r="AX68" i="7"/>
  <c r="AX27" i="7"/>
  <c r="AX19" i="7"/>
  <c r="AX63" i="7"/>
  <c r="AX64" i="7"/>
  <c r="AX49" i="7"/>
  <c r="AX16" i="7"/>
  <c r="AX44" i="7"/>
  <c r="AX70" i="7"/>
  <c r="AX6" i="7"/>
  <c r="AX39" i="7"/>
  <c r="AX32" i="7"/>
  <c r="AX60" i="7"/>
  <c r="AX8" i="7"/>
  <c r="AX55" i="7"/>
  <c r="AX56" i="7"/>
  <c r="AX40" i="7"/>
  <c r="AX23" i="7"/>
  <c r="AX65" i="7"/>
  <c r="AX47" i="7"/>
  <c r="AX66" i="7"/>
  <c r="AX35" i="7"/>
  <c r="AX69" i="7"/>
  <c r="AX62" i="7"/>
  <c r="AX48" i="7"/>
  <c r="AX38" i="7"/>
  <c r="AX21" i="7"/>
  <c r="AX15" i="7"/>
  <c r="AX22" i="7"/>
  <c r="AX59" i="7"/>
  <c r="AX17" i="7"/>
  <c r="AX51" i="7"/>
  <c r="AX46" i="7"/>
  <c r="AX12" i="7"/>
  <c r="AX20" i="7"/>
  <c r="AX42" i="7"/>
  <c r="AY24" i="7" l="1"/>
  <c r="AY10" i="7"/>
  <c r="AY41" i="7"/>
  <c r="AY30" i="7"/>
  <c r="AY14" i="7"/>
  <c r="AY9" i="7"/>
  <c r="AY5" i="7"/>
  <c r="AY2" i="7"/>
  <c r="AY4" i="7"/>
  <c r="AY3" i="7"/>
  <c r="AY52" i="7"/>
  <c r="AY53" i="7"/>
  <c r="AY68" i="7"/>
  <c r="AY45" i="7"/>
  <c r="AY13" i="7"/>
  <c r="AY50" i="7"/>
  <c r="AY11" i="7"/>
  <c r="AY39" i="7"/>
  <c r="AY16" i="7"/>
  <c r="AY34" i="7"/>
  <c r="AY60" i="7"/>
  <c r="AY36" i="7"/>
  <c r="AY70" i="7"/>
  <c r="AY71" i="7"/>
  <c r="AY7" i="7"/>
  <c r="AY31" i="7"/>
  <c r="AY66" i="7"/>
  <c r="AY33" i="7"/>
  <c r="AY44" i="7"/>
  <c r="AY27" i="7"/>
  <c r="AY62" i="7"/>
  <c r="AY63" i="7"/>
  <c r="AY57" i="7"/>
  <c r="AY21" i="7"/>
  <c r="AY58" i="7"/>
  <c r="AY42" i="7"/>
  <c r="AY35" i="7"/>
  <c r="AY18" i="7"/>
  <c r="AY54" i="7"/>
  <c r="AY55" i="7"/>
  <c r="AY49" i="7"/>
  <c r="AY12" i="7"/>
  <c r="AY23" i="7"/>
  <c r="AZ1" i="7"/>
  <c r="AY26" i="7"/>
  <c r="AY46" i="7"/>
  <c r="AY47" i="7"/>
  <c r="AY32" i="7"/>
  <c r="AY8" i="7"/>
  <c r="AY15" i="7"/>
  <c r="AY17" i="7"/>
  <c r="AY69" i="7"/>
  <c r="AY28" i="7"/>
  <c r="AY38" i="7"/>
  <c r="AY64" i="7"/>
  <c r="AY65" i="7"/>
  <c r="AY61" i="7"/>
  <c r="AY37" i="7"/>
  <c r="AY19" i="7"/>
  <c r="AY29" i="7"/>
  <c r="AY56" i="7"/>
  <c r="AY40" i="7"/>
  <c r="AY67" i="7"/>
  <c r="AY59" i="7"/>
  <c r="AY51" i="7"/>
  <c r="AY6" i="7"/>
  <c r="AY20" i="7"/>
  <c r="AY48" i="7"/>
  <c r="AY22" i="7"/>
  <c r="AY25" i="7"/>
  <c r="AY43" i="7"/>
  <c r="AZ24" i="7" l="1"/>
  <c r="AZ10" i="7"/>
  <c r="AZ41" i="7"/>
  <c r="AZ30" i="7"/>
  <c r="AZ14" i="7"/>
  <c r="AZ9" i="7"/>
  <c r="AZ2" i="7"/>
  <c r="AZ5" i="7"/>
  <c r="AZ4" i="7"/>
  <c r="AZ3" i="7"/>
  <c r="AZ53" i="7"/>
  <c r="AZ52" i="7"/>
  <c r="AZ49" i="7"/>
  <c r="AZ71" i="7"/>
  <c r="AZ51" i="7"/>
  <c r="AZ37" i="7"/>
  <c r="AZ67" i="7"/>
  <c r="AZ64" i="7"/>
  <c r="AZ50" i="7"/>
  <c r="AZ32" i="7"/>
  <c r="AZ35" i="7"/>
  <c r="AZ43" i="7"/>
  <c r="AZ22" i="7"/>
  <c r="AZ36" i="7"/>
  <c r="AZ19" i="7"/>
  <c r="AZ63" i="7"/>
  <c r="AZ48" i="7"/>
  <c r="AZ15" i="7"/>
  <c r="AZ13" i="7"/>
  <c r="AZ60" i="7"/>
  <c r="AZ68" i="7"/>
  <c r="AZ54" i="7"/>
  <c r="AZ12" i="7"/>
  <c r="AZ16" i="7"/>
  <c r="AZ40" i="7"/>
  <c r="AZ56" i="7"/>
  <c r="AZ27" i="7"/>
  <c r="AZ55" i="7"/>
  <c r="AZ39" i="7"/>
  <c r="AZ59" i="7"/>
  <c r="AZ18" i="7"/>
  <c r="BA1" i="7"/>
  <c r="AZ7" i="7"/>
  <c r="AZ44" i="7"/>
  <c r="AZ61" i="7"/>
  <c r="AZ17" i="7"/>
  <c r="AZ28" i="7"/>
  <c r="AZ34" i="7"/>
  <c r="AZ70" i="7"/>
  <c r="AZ6" i="7"/>
  <c r="AZ47" i="7"/>
  <c r="AZ31" i="7"/>
  <c r="AZ65" i="7"/>
  <c r="AZ66" i="7"/>
  <c r="AZ26" i="7"/>
  <c r="AZ29" i="7"/>
  <c r="AZ46" i="7"/>
  <c r="AZ8" i="7"/>
  <c r="AZ23" i="7"/>
  <c r="AZ45" i="7"/>
  <c r="AZ62" i="7"/>
  <c r="AZ38" i="7"/>
  <c r="AZ20" i="7"/>
  <c r="AZ21" i="7"/>
  <c r="AZ57" i="7"/>
  <c r="AZ58" i="7"/>
  <c r="AZ25" i="7"/>
  <c r="AZ69" i="7"/>
  <c r="AZ42" i="7"/>
  <c r="AZ11" i="7"/>
  <c r="AZ33" i="7"/>
  <c r="BA24" i="7" l="1"/>
  <c r="BA10" i="7"/>
  <c r="BA30" i="7"/>
  <c r="BA14" i="7"/>
  <c r="BA41" i="7"/>
  <c r="BA9" i="7"/>
  <c r="BA5" i="7"/>
  <c r="BA4" i="7"/>
  <c r="BA3" i="7"/>
  <c r="BA2" i="7"/>
  <c r="BA53" i="7"/>
  <c r="BA52" i="7"/>
  <c r="BA70" i="7"/>
  <c r="BA55" i="7"/>
  <c r="BA31" i="7"/>
  <c r="BA8" i="7"/>
  <c r="BA22" i="7"/>
  <c r="BA50" i="7"/>
  <c r="BA44" i="7"/>
  <c r="BA62" i="7"/>
  <c r="BA47" i="7"/>
  <c r="BA12" i="7"/>
  <c r="BA25" i="7"/>
  <c r="BA13" i="7"/>
  <c r="BA42" i="7"/>
  <c r="BA18" i="7"/>
  <c r="BA35" i="7"/>
  <c r="BA6" i="7"/>
  <c r="BA54" i="7"/>
  <c r="BA38" i="7"/>
  <c r="BA16" i="7"/>
  <c r="BA68" i="7"/>
  <c r="BA33" i="7"/>
  <c r="BA17" i="7"/>
  <c r="BA46" i="7"/>
  <c r="BA29" i="7"/>
  <c r="BB1" i="7"/>
  <c r="BA65" i="7"/>
  <c r="BA59" i="7"/>
  <c r="BA23" i="7"/>
  <c r="BA37" i="7"/>
  <c r="BA20" i="7"/>
  <c r="BA64" i="7"/>
  <c r="BA57" i="7"/>
  <c r="BA34" i="7"/>
  <c r="BA15" i="7"/>
  <c r="BA69" i="7"/>
  <c r="BA61" i="7"/>
  <c r="BA71" i="7"/>
  <c r="BA36" i="7"/>
  <c r="BA28" i="7"/>
  <c r="BA11" i="7"/>
  <c r="BA56" i="7"/>
  <c r="BA49" i="7"/>
  <c r="BA60" i="7"/>
  <c r="BA45" i="7"/>
  <c r="BA26" i="7"/>
  <c r="BA7" i="7"/>
  <c r="BA48" i="7"/>
  <c r="BA66" i="7"/>
  <c r="BA67" i="7"/>
  <c r="BA51" i="7"/>
  <c r="BA40" i="7"/>
  <c r="BA63" i="7"/>
  <c r="BA39" i="7"/>
  <c r="BA21" i="7"/>
  <c r="BA32" i="7"/>
  <c r="BA58" i="7"/>
  <c r="BA43" i="7"/>
  <c r="BA27" i="7"/>
  <c r="BA19" i="7"/>
  <c r="BB24" i="7" l="1"/>
  <c r="BB10" i="7"/>
  <c r="BB41" i="7"/>
  <c r="BB30" i="7"/>
  <c r="BB14" i="7"/>
  <c r="BB9" i="7"/>
  <c r="BB5" i="7"/>
  <c r="BB4" i="7"/>
  <c r="BB3" i="7"/>
  <c r="BB2" i="7"/>
  <c r="BB53" i="7"/>
  <c r="BB52" i="7"/>
  <c r="BB71" i="7"/>
  <c r="BB48" i="7"/>
  <c r="BB69" i="7"/>
  <c r="BB25" i="7"/>
  <c r="BB20" i="7"/>
  <c r="BB46" i="7"/>
  <c r="BB39" i="7"/>
  <c r="BB11" i="7"/>
  <c r="BB55" i="7"/>
  <c r="BB31" i="7"/>
  <c r="BB65" i="7"/>
  <c r="BB58" i="7"/>
  <c r="BB17" i="7"/>
  <c r="BB70" i="7"/>
  <c r="BB7" i="7"/>
  <c r="BB47" i="7"/>
  <c r="BB21" i="7"/>
  <c r="BB57" i="7"/>
  <c r="BB50" i="7"/>
  <c r="BB61" i="7"/>
  <c r="BB68" i="7"/>
  <c r="BB45" i="7"/>
  <c r="BB54" i="7"/>
  <c r="BB38" i="7"/>
  <c r="BB12" i="7"/>
  <c r="BB49" i="7"/>
  <c r="BB42" i="7"/>
  <c r="BB67" i="7"/>
  <c r="BB60" i="7"/>
  <c r="BB36" i="7"/>
  <c r="BB37" i="7"/>
  <c r="BB66" i="7"/>
  <c r="BB16" i="7"/>
  <c r="BB29" i="7"/>
  <c r="BB8" i="7"/>
  <c r="BB32" i="7"/>
  <c r="BB33" i="7"/>
  <c r="BB59" i="7"/>
  <c r="BB44" i="7"/>
  <c r="BB18" i="7"/>
  <c r="BB35" i="7"/>
  <c r="BB64" i="7"/>
  <c r="BB40" i="7"/>
  <c r="BB22" i="7"/>
  <c r="BB23" i="7"/>
  <c r="BB43" i="7"/>
  <c r="BB26" i="7"/>
  <c r="BB62" i="7"/>
  <c r="BB19" i="7"/>
  <c r="BB63" i="7"/>
  <c r="BB56" i="7"/>
  <c r="BB13" i="7"/>
  <c r="BB15" i="7"/>
  <c r="BB34" i="7"/>
  <c r="BB28" i="7"/>
  <c r="BB27" i="7"/>
  <c r="BB6" i="7"/>
  <c r="BB51" i="7"/>
</calcChain>
</file>

<file path=xl/sharedStrings.xml><?xml version="1.0" encoding="utf-8"?>
<sst xmlns="http://schemas.openxmlformats.org/spreadsheetml/2006/main" count="86" uniqueCount="16">
  <si>
    <t>タスク名</t>
    <rPh sb="3" eb="4">
      <t>メイ</t>
    </rPh>
    <phoneticPr fontId="1"/>
  </si>
  <si>
    <t>担当者</t>
    <rPh sb="0" eb="3">
      <t>タントウシャ</t>
    </rPh>
    <phoneticPr fontId="1"/>
  </si>
  <si>
    <t>Parent</t>
    <phoneticPr fontId="1"/>
  </si>
  <si>
    <t>TaskID</t>
    <phoneticPr fontId="1"/>
  </si>
  <si>
    <t>終了日</t>
    <rPh sb="0" eb="3">
      <t>シュウリョウビ</t>
    </rPh>
    <phoneticPr fontId="1"/>
  </si>
  <si>
    <t>カテゴリ</t>
    <phoneticPr fontId="1"/>
  </si>
  <si>
    <t>開始日</t>
    <rPh sb="0" eb="2">
      <t>カイシ</t>
    </rPh>
    <rPh sb="2" eb="3">
      <t>ビ</t>
    </rPh>
    <phoneticPr fontId="1"/>
  </si>
  <si>
    <t>進捗率</t>
    <rPh sb="0" eb="2">
      <t>シンチョク</t>
    </rPh>
    <rPh sb="2" eb="3">
      <t>リツ</t>
    </rPh>
    <phoneticPr fontId="1"/>
  </si>
  <si>
    <t>優先</t>
    <rPh sb="0" eb="2">
      <t>ユウセン</t>
    </rPh>
    <phoneticPr fontId="1"/>
  </si>
  <si>
    <t>update</t>
    <phoneticPr fontId="1"/>
  </si>
  <si>
    <t>EOR</t>
    <phoneticPr fontId="1"/>
  </si>
  <si>
    <t>進捗</t>
    <rPh sb="0" eb="2">
      <t>シンチョク</t>
    </rPh>
    <phoneticPr fontId="1"/>
  </si>
  <si>
    <t>rootTask</t>
    <phoneticPr fontId="1"/>
  </si>
  <si>
    <t>緊急対応</t>
    <rPh sb="0" eb="4">
      <t>キンキュウタイオウ</t>
    </rPh>
    <phoneticPr fontId="1"/>
  </si>
  <si>
    <t xml:space="preserve"> </t>
    <phoneticPr fontId="1"/>
  </si>
  <si>
    <t>固定値</t>
    <rPh sb="0" eb="3">
      <t>コテイチ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</si>
</sst>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/d;@"/>
    <numFmt numFmtId="177" formatCode="d"/>
  </numFmts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24">
    <xf numFmtId="0" fontId="0" fillId="0" borderId="0" xfId="0"/>
    <xf numFmtId="0" fontId="0" fillId="0" borderId="1" xfId="0" applyFill="1" applyBorder="1" applyAlignment="1">
      <alignment vertical="center"/>
    </xf>
    <xf numFmtId="9" fontId="0" fillId="0" borderId="1" xfId="0" applyNumberFormat="1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/>
    </xf>
    <xf numFmtId="0" fontId="0" fillId="0" borderId="1" xfId="0" applyBorder="1" applyAlignment="1"/>
    <xf numFmtId="0" fontId="2" fillId="3" borderId="1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9" fontId="0" fillId="0" borderId="1" xfId="1" applyFont="1" applyBorder="1" applyAlignment="1"/>
    <xf numFmtId="49" fontId="0" fillId="0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/>
    <xf numFmtId="49" fontId="0" fillId="0" borderId="1" xfId="0" applyNumberFormat="1" applyBorder="1" applyAlignment="1">
      <alignment horizontal="left" indent="1"/>
    </xf>
    <xf numFmtId="49" fontId="0" fillId="0" borderId="1" xfId="0" applyNumberFormat="1" applyBorder="1" applyAlignment="1">
      <alignment horizontal="left" indent="2"/>
    </xf>
    <xf numFmtId="49" fontId="0" fillId="0" borderId="1" xfId="0" applyNumberFormat="1" applyBorder="1" applyAlignment="1">
      <alignment horizontal="left" indent="14"/>
    </xf>
    <xf numFmtId="49" fontId="0" fillId="0" borderId="1" xfId="0" applyNumberFormat="1" applyBorder="1" applyAlignment="1">
      <alignment horizontal="left"/>
    </xf>
    <xf numFmtId="49" fontId="4" fillId="0" borderId="1" xfId="0" applyNumberFormat="1" applyFont="1" applyBorder="1"/>
    <xf numFmtId="0" fontId="2" fillId="2" borderId="1" xfId="0" applyFont="1" applyFill="1" applyBorder="1" applyAlignment="1">
      <alignment horizontal="center"/>
    </xf>
    <xf numFmtId="49" fontId="2" fillId="4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177" fontId="0" fillId="2" borderId="3" xfId="0" applyNumberFormat="1" applyFill="1" applyBorder="1" applyAlignment="1">
      <alignment horizontal="left"/>
    </xf>
    <xf numFmtId="177" fontId="0" fillId="2" borderId="2" xfId="0" applyNumberFormat="1" applyFill="1" applyBorder="1" applyAlignment="1">
      <alignment horizontal="left"/>
    </xf>
  </cellXfs>
  <cellStyles count="2">
    <cellStyle name="パーセント" xfId="1" builtinId="5"/>
    <cellStyle name="標準" xfId="0" builtinId="0"/>
  </cellStyles>
  <dxfs count="120"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92D050"/>
  </sheetPr>
  <dimension ref="A1:BC155"/>
  <sheetViews>
    <sheetView tabSelected="1" zoomScaleNormal="100" workbookViewId="0">
      <pane ySplit="1" topLeftCell="A2" activePane="bottomLeft" state="frozen"/>
      <selection pane="bottomLeft" activeCell="D4" sqref="D4"/>
    </sheetView>
  </sheetViews>
  <sheetFormatPr defaultRowHeight="18.75"/>
  <cols>
    <col min="1" max="2" width="4.75" style="4" customWidth="1"/>
    <col min="3" max="3" width="25.5" style="4" bestFit="1" customWidth="1"/>
    <col min="4" max="4" width="57.25" style="13" customWidth="1"/>
    <col min="5" max="5" width="7.75" style="4" customWidth="1"/>
    <col min="6" max="7" width="7.5" style="3" customWidth="1"/>
    <col min="8" max="8" width="7.75" style="4" customWidth="1"/>
    <col min="9" max="10" width="7.625" style="3" customWidth="1"/>
    <col min="11" max="11" width="7" style="3" customWidth="1"/>
    <col min="12" max="12" width="6.875" style="3" customWidth="1"/>
    <col min="13" max="13" width="3.75" style="9" customWidth="1"/>
    <col min="14" max="54" width="3.75" style="8" customWidth="1"/>
  </cols>
  <sheetData>
    <row r="1" spans="1:55">
      <c r="A1" s="19"/>
      <c r="B1" s="19" t="s">
        <v>8</v>
      </c>
      <c r="C1" s="19" t="s">
        <v>5</v>
      </c>
      <c r="D1" s="20" t="s">
        <v>0</v>
      </c>
      <c r="E1" s="21" t="s">
        <v>1</v>
      </c>
      <c r="F1" s="21" t="s">
        <v>6</v>
      </c>
      <c r="G1" s="21" t="s">
        <v>4</v>
      </c>
      <c r="H1" s="21" t="s">
        <v>7</v>
      </c>
      <c r="I1" s="21" t="s">
        <v>2</v>
      </c>
      <c r="J1" s="7" t="s">
        <v>3</v>
      </c>
      <c r="K1" s="7" t="s">
        <v>9</v>
      </c>
      <c r="L1" s="19" t="s">
        <v>11</v>
      </c>
      <c r="M1" s="22">
        <v>44662</v>
      </c>
      <c r="N1" s="23">
        <f>M1+1</f>
        <v>44663</v>
      </c>
      <c r="O1" s="23">
        <f t="shared" ref="O1:Z1" si="0">N1+1</f>
        <v>44664</v>
      </c>
      <c r="P1" s="23">
        <f t="shared" si="0"/>
        <v>44665</v>
      </c>
      <c r="Q1" s="23">
        <f t="shared" si="0"/>
        <v>44666</v>
      </c>
      <c r="R1" s="23">
        <f t="shared" si="0"/>
        <v>44667</v>
      </c>
      <c r="S1" s="23">
        <f t="shared" si="0"/>
        <v>44668</v>
      </c>
      <c r="T1" s="23">
        <f t="shared" si="0"/>
        <v>44669</v>
      </c>
      <c r="U1" s="23">
        <f t="shared" si="0"/>
        <v>44670</v>
      </c>
      <c r="V1" s="23">
        <f t="shared" si="0"/>
        <v>44671</v>
      </c>
      <c r="W1" s="23">
        <f t="shared" si="0"/>
        <v>44672</v>
      </c>
      <c r="X1" s="23">
        <f t="shared" si="0"/>
        <v>44673</v>
      </c>
      <c r="Y1" s="23">
        <f t="shared" si="0"/>
        <v>44674</v>
      </c>
      <c r="Z1" s="23">
        <f t="shared" si="0"/>
        <v>44675</v>
      </c>
      <c r="AA1" s="23">
        <f t="shared" ref="AA1" si="1">Z1+1</f>
        <v>44676</v>
      </c>
      <c r="AB1" s="23">
        <f t="shared" ref="AB1" si="2">AA1+1</f>
        <v>44677</v>
      </c>
      <c r="AC1" s="23">
        <f t="shared" ref="AC1" si="3">AB1+1</f>
        <v>44678</v>
      </c>
      <c r="AD1" s="23">
        <f t="shared" ref="AD1" si="4">AC1+1</f>
        <v>44679</v>
      </c>
      <c r="AE1" s="23">
        <f t="shared" ref="AE1" si="5">AD1+1</f>
        <v>44680</v>
      </c>
      <c r="AF1" s="23">
        <f t="shared" ref="AF1" si="6">AE1+1</f>
        <v>44681</v>
      </c>
      <c r="AG1" s="23">
        <f t="shared" ref="AG1" si="7">AF1+1</f>
        <v>44682</v>
      </c>
      <c r="AH1" s="23">
        <f t="shared" ref="AH1" si="8">AG1+1</f>
        <v>44683</v>
      </c>
      <c r="AI1" s="23">
        <f t="shared" ref="AI1" si="9">AH1+1</f>
        <v>44684</v>
      </c>
      <c r="AJ1" s="23">
        <f t="shared" ref="AJ1" si="10">AI1+1</f>
        <v>44685</v>
      </c>
      <c r="AK1" s="23">
        <f t="shared" ref="AK1" si="11">AJ1+1</f>
        <v>44686</v>
      </c>
      <c r="AL1" s="23">
        <f t="shared" ref="AL1" si="12">AK1+1</f>
        <v>44687</v>
      </c>
      <c r="AM1" s="23">
        <f t="shared" ref="AM1" si="13">AL1+1</f>
        <v>44688</v>
      </c>
      <c r="AN1" s="23">
        <f t="shared" ref="AN1" si="14">AM1+1</f>
        <v>44689</v>
      </c>
      <c r="AO1" s="23">
        <f t="shared" ref="AO1" si="15">AN1+1</f>
        <v>44690</v>
      </c>
      <c r="AP1" s="23">
        <f t="shared" ref="AP1" si="16">AO1+1</f>
        <v>44691</v>
      </c>
      <c r="AQ1" s="23">
        <f t="shared" ref="AQ1" si="17">AP1+1</f>
        <v>44692</v>
      </c>
      <c r="AR1" s="23">
        <f t="shared" ref="AR1" si="18">AQ1+1</f>
        <v>44693</v>
      </c>
      <c r="AS1" s="23">
        <f t="shared" ref="AS1" si="19">AR1+1</f>
        <v>44694</v>
      </c>
      <c r="AT1" s="23">
        <f t="shared" ref="AT1" si="20">AS1+1</f>
        <v>44695</v>
      </c>
      <c r="AU1" s="23">
        <f t="shared" ref="AU1" si="21">AT1+1</f>
        <v>44696</v>
      </c>
      <c r="AV1" s="23">
        <f t="shared" ref="AV1" si="22">AU1+1</f>
        <v>44697</v>
      </c>
      <c r="AW1" s="23">
        <f t="shared" ref="AW1" si="23">AV1+1</f>
        <v>44698</v>
      </c>
      <c r="AX1" s="23">
        <f t="shared" ref="AX1" si="24">AW1+1</f>
        <v>44699</v>
      </c>
      <c r="AY1" s="23">
        <f t="shared" ref="AY1" si="25">AX1+1</f>
        <v>44700</v>
      </c>
      <c r="AZ1" s="23">
        <f t="shared" ref="AZ1" si="26">AY1+1</f>
        <v>44701</v>
      </c>
      <c r="BA1" s="23">
        <f t="shared" ref="BA1" si="27">AZ1+1</f>
        <v>44702</v>
      </c>
      <c r="BB1" s="23">
        <f t="shared" ref="BB1" si="28">BA1+1</f>
        <v>44703</v>
      </c>
    </row>
    <row r="2" spans="1:55">
      <c r="C2" s="1" t="s">
        <v>15</v>
      </c>
      <c r="D2" s="12" t="s">
        <v>12</v>
      </c>
      <c r="F2" s="5"/>
      <c r="G2" s="5"/>
      <c r="H2" s="10"/>
      <c r="I2" s="3">
        <v>0</v>
      </c>
      <c r="J2" s="3">
        <v>0</v>
      </c>
      <c r="L2" s="2"/>
      <c r="M2" s="9" t="str">
        <f t="shared" ref="M2:AB5" si="29">IF(OR(WEEKDAY(M$1)=7,WEEKDAY(M$1)=1),90,IF(AND(M$1&gt;=$F2,M$1&lt;=$G2),80,""))</f>
        <v/>
      </c>
      <c r="N2" s="9" t="str">
        <f t="shared" si="29"/>
        <v/>
      </c>
      <c r="O2" s="9" t="str">
        <f t="shared" si="29"/>
        <v/>
      </c>
      <c r="P2" s="9" t="str">
        <f t="shared" si="29"/>
        <v/>
      </c>
      <c r="Q2" s="9" t="str">
        <f t="shared" si="29"/>
        <v/>
      </c>
      <c r="R2" s="9">
        <f t="shared" si="29"/>
        <v>90</v>
      </c>
      <c r="S2" s="9">
        <f t="shared" si="29"/>
        <v>90</v>
      </c>
      <c r="T2" s="9" t="str">
        <f t="shared" si="29"/>
        <v/>
      </c>
      <c r="U2" s="9" t="str">
        <f t="shared" si="29"/>
        <v/>
      </c>
      <c r="V2" s="9" t="str">
        <f t="shared" si="29"/>
        <v/>
      </c>
      <c r="W2" s="9" t="str">
        <f t="shared" si="29"/>
        <v/>
      </c>
      <c r="X2" s="9" t="str">
        <f t="shared" si="29"/>
        <v/>
      </c>
      <c r="Y2" s="9">
        <f t="shared" si="29"/>
        <v>90</v>
      </c>
      <c r="Z2" s="9">
        <f t="shared" si="29"/>
        <v>90</v>
      </c>
      <c r="AA2" s="9" t="str">
        <f t="shared" si="29"/>
        <v/>
      </c>
      <c r="AB2" s="9" t="str">
        <f t="shared" si="29"/>
        <v/>
      </c>
      <c r="AC2" s="9" t="str">
        <f t="shared" ref="AC2:AR5" si="30">IF(OR(WEEKDAY(AC$1)=7,WEEKDAY(AC$1)=1),90,IF(AND(AC$1&gt;=$F2,AC$1&lt;=$G2),80,""))</f>
        <v/>
      </c>
      <c r="AD2" s="9" t="str">
        <f t="shared" si="30"/>
        <v/>
      </c>
      <c r="AE2" s="9" t="str">
        <f t="shared" si="30"/>
        <v/>
      </c>
      <c r="AF2" s="9">
        <f t="shared" si="30"/>
        <v>90</v>
      </c>
      <c r="AG2" s="9">
        <f t="shared" si="30"/>
        <v>90</v>
      </c>
      <c r="AH2" s="9" t="str">
        <f t="shared" si="30"/>
        <v/>
      </c>
      <c r="AI2" s="9" t="str">
        <f t="shared" si="30"/>
        <v/>
      </c>
      <c r="AJ2" s="9" t="str">
        <f t="shared" si="30"/>
        <v/>
      </c>
      <c r="AK2" s="9" t="str">
        <f t="shared" si="30"/>
        <v/>
      </c>
      <c r="AL2" s="9" t="str">
        <f t="shared" si="30"/>
        <v/>
      </c>
      <c r="AM2" s="9">
        <f t="shared" si="30"/>
        <v>90</v>
      </c>
      <c r="AN2" s="9">
        <f t="shared" si="30"/>
        <v>90</v>
      </c>
      <c r="AO2" s="9" t="str">
        <f t="shared" si="30"/>
        <v/>
      </c>
      <c r="AP2" s="9" t="str">
        <f t="shared" si="30"/>
        <v/>
      </c>
      <c r="AQ2" s="9" t="str">
        <f t="shared" si="30"/>
        <v/>
      </c>
      <c r="AR2" s="9" t="str">
        <f t="shared" si="30"/>
        <v/>
      </c>
      <c r="AS2" s="9" t="str">
        <f t="shared" ref="AS2:BB5" si="31">IF(OR(WEEKDAY(AS$1)=7,WEEKDAY(AS$1)=1),90,IF(AND(AS$1&gt;=$F2,AS$1&lt;=$G2),80,""))</f>
        <v/>
      </c>
      <c r="AT2" s="9">
        <f t="shared" si="31"/>
        <v>90</v>
      </c>
      <c r="AU2" s="9">
        <f t="shared" si="31"/>
        <v>90</v>
      </c>
      <c r="AV2" s="9" t="str">
        <f t="shared" si="31"/>
        <v/>
      </c>
      <c r="AW2" s="9" t="str">
        <f t="shared" si="31"/>
        <v/>
      </c>
      <c r="AX2" s="9" t="str">
        <f t="shared" si="31"/>
        <v/>
      </c>
      <c r="AY2" s="9" t="str">
        <f t="shared" si="31"/>
        <v/>
      </c>
      <c r="AZ2" s="9" t="str">
        <f t="shared" si="31"/>
        <v/>
      </c>
      <c r="BA2" s="9">
        <f t="shared" si="31"/>
        <v>90</v>
      </c>
      <c r="BB2" s="9">
        <f t="shared" si="31"/>
        <v>90</v>
      </c>
      <c r="BC2" t="s">
        <v>10</v>
      </c>
    </row>
    <row r="3" spans="1:55">
      <c r="C3" s="1" t="s">
        <v>15</v>
      </c>
      <c r="D3" s="11" t="s">
        <v>13</v>
      </c>
      <c r="F3" s="5"/>
      <c r="G3" s="5"/>
      <c r="H3" s="10"/>
      <c r="I3" s="3">
        <v>0</v>
      </c>
      <c r="J3" s="3">
        <v>10</v>
      </c>
      <c r="L3" s="2"/>
      <c r="M3" s="9" t="str">
        <f t="shared" si="29"/>
        <v/>
      </c>
      <c r="N3" s="9" t="str">
        <f t="shared" si="29"/>
        <v/>
      </c>
      <c r="O3" s="9" t="str">
        <f t="shared" si="29"/>
        <v/>
      </c>
      <c r="P3" s="9" t="str">
        <f t="shared" si="29"/>
        <v/>
      </c>
      <c r="Q3" s="9" t="str">
        <f t="shared" si="29"/>
        <v/>
      </c>
      <c r="R3" s="9">
        <f t="shared" si="29"/>
        <v>90</v>
      </c>
      <c r="S3" s="9">
        <f t="shared" si="29"/>
        <v>90</v>
      </c>
      <c r="T3" s="9" t="str">
        <f t="shared" si="29"/>
        <v/>
      </c>
      <c r="U3" s="9" t="str">
        <f t="shared" si="29"/>
        <v/>
      </c>
      <c r="V3" s="9" t="str">
        <f t="shared" si="29"/>
        <v/>
      </c>
      <c r="W3" s="9" t="str">
        <f t="shared" si="29"/>
        <v/>
      </c>
      <c r="X3" s="9" t="str">
        <f t="shared" si="29"/>
        <v/>
      </c>
      <c r="Y3" s="9">
        <f t="shared" si="29"/>
        <v>90</v>
      </c>
      <c r="Z3" s="9">
        <f t="shared" si="29"/>
        <v>90</v>
      </c>
      <c r="AA3" s="9" t="str">
        <f t="shared" si="29"/>
        <v/>
      </c>
      <c r="AB3" s="9" t="str">
        <f t="shared" si="29"/>
        <v/>
      </c>
      <c r="AC3" s="9" t="str">
        <f t="shared" si="30"/>
        <v/>
      </c>
      <c r="AD3" s="9" t="str">
        <f t="shared" si="30"/>
        <v/>
      </c>
      <c r="AE3" s="9" t="str">
        <f t="shared" si="30"/>
        <v/>
      </c>
      <c r="AF3" s="9">
        <f t="shared" si="30"/>
        <v>90</v>
      </c>
      <c r="AG3" s="9">
        <f t="shared" si="30"/>
        <v>90</v>
      </c>
      <c r="AH3" s="9" t="str">
        <f t="shared" si="30"/>
        <v/>
      </c>
      <c r="AI3" s="9" t="str">
        <f t="shared" si="30"/>
        <v/>
      </c>
      <c r="AJ3" s="9" t="str">
        <f t="shared" si="30"/>
        <v/>
      </c>
      <c r="AK3" s="9" t="str">
        <f t="shared" si="30"/>
        <v/>
      </c>
      <c r="AL3" s="9" t="str">
        <f t="shared" si="30"/>
        <v/>
      </c>
      <c r="AM3" s="9">
        <f t="shared" si="30"/>
        <v>90</v>
      </c>
      <c r="AN3" s="9">
        <f t="shared" si="30"/>
        <v>90</v>
      </c>
      <c r="AO3" s="9" t="str">
        <f t="shared" si="30"/>
        <v/>
      </c>
      <c r="AP3" s="9" t="str">
        <f t="shared" si="30"/>
        <v/>
      </c>
      <c r="AQ3" s="9" t="str">
        <f t="shared" si="30"/>
        <v/>
      </c>
      <c r="AR3" s="9" t="str">
        <f t="shared" si="30"/>
        <v/>
      </c>
      <c r="AS3" s="9" t="str">
        <f t="shared" si="31"/>
        <v/>
      </c>
      <c r="AT3" s="9">
        <f t="shared" si="31"/>
        <v>90</v>
      </c>
      <c r="AU3" s="9">
        <f t="shared" si="31"/>
        <v>90</v>
      </c>
      <c r="AV3" s="9" t="str">
        <f t="shared" si="31"/>
        <v/>
      </c>
      <c r="AW3" s="9" t="str">
        <f t="shared" si="31"/>
        <v/>
      </c>
      <c r="AX3" s="9" t="str">
        <f t="shared" si="31"/>
        <v/>
      </c>
      <c r="AY3" s="9" t="str">
        <f t="shared" si="31"/>
        <v/>
      </c>
      <c r="AZ3" s="9" t="str">
        <f t="shared" si="31"/>
        <v/>
      </c>
      <c r="BA3" s="9">
        <f t="shared" si="31"/>
        <v>90</v>
      </c>
      <c r="BB3" s="9">
        <f t="shared" si="31"/>
        <v>90</v>
      </c>
      <c r="BC3" t="s">
        <v>10</v>
      </c>
    </row>
    <row r="4" spans="1:55">
      <c r="D4" s="13" t="s">
        <v>14</v>
      </c>
      <c r="F4" s="5"/>
      <c r="G4" s="5"/>
      <c r="H4" s="10"/>
      <c r="K4" s="3" t="str">
        <f t="shared" ref="K2:K5" si="32">IFERROR(_xlfn.FILTERXML(_xlfn.WEBSERVICE(CONCATENATE("http://localhost:3000/tasks/xml/",J4,"/",D4,"/",E4,"/",F4,"/",G4,"/",H4,"/",I4)),"//result/code"),"")</f>
        <v/>
      </c>
      <c r="L4" s="2"/>
      <c r="M4" s="9" t="str">
        <f t="shared" si="29"/>
        <v/>
      </c>
      <c r="N4" s="9" t="str">
        <f t="shared" si="29"/>
        <v/>
      </c>
      <c r="O4" s="9" t="str">
        <f t="shared" si="29"/>
        <v/>
      </c>
      <c r="P4" s="9" t="str">
        <f t="shared" si="29"/>
        <v/>
      </c>
      <c r="Q4" s="9" t="str">
        <f t="shared" si="29"/>
        <v/>
      </c>
      <c r="R4" s="9">
        <f t="shared" si="29"/>
        <v>90</v>
      </c>
      <c r="S4" s="9">
        <f t="shared" si="29"/>
        <v>90</v>
      </c>
      <c r="T4" s="9" t="str">
        <f t="shared" si="29"/>
        <v/>
      </c>
      <c r="U4" s="9" t="str">
        <f t="shared" si="29"/>
        <v/>
      </c>
      <c r="V4" s="9" t="str">
        <f t="shared" si="29"/>
        <v/>
      </c>
      <c r="W4" s="9" t="str">
        <f t="shared" si="29"/>
        <v/>
      </c>
      <c r="X4" s="9" t="str">
        <f t="shared" si="29"/>
        <v/>
      </c>
      <c r="Y4" s="9">
        <f t="shared" si="29"/>
        <v>90</v>
      </c>
      <c r="Z4" s="9">
        <f t="shared" si="29"/>
        <v>90</v>
      </c>
      <c r="AA4" s="9" t="str">
        <f t="shared" si="29"/>
        <v/>
      </c>
      <c r="AB4" s="9" t="str">
        <f t="shared" si="29"/>
        <v/>
      </c>
      <c r="AC4" s="9" t="str">
        <f t="shared" si="30"/>
        <v/>
      </c>
      <c r="AD4" s="9" t="str">
        <f t="shared" si="30"/>
        <v/>
      </c>
      <c r="AE4" s="9" t="str">
        <f t="shared" si="30"/>
        <v/>
      </c>
      <c r="AF4" s="9">
        <f t="shared" si="30"/>
        <v>90</v>
      </c>
      <c r="AG4" s="9">
        <f t="shared" si="30"/>
        <v>90</v>
      </c>
      <c r="AH4" s="9" t="str">
        <f t="shared" si="30"/>
        <v/>
      </c>
      <c r="AI4" s="9" t="str">
        <f t="shared" si="30"/>
        <v/>
      </c>
      <c r="AJ4" s="9" t="str">
        <f t="shared" si="30"/>
        <v/>
      </c>
      <c r="AK4" s="9" t="str">
        <f t="shared" si="30"/>
        <v/>
      </c>
      <c r="AL4" s="9" t="str">
        <f t="shared" si="30"/>
        <v/>
      </c>
      <c r="AM4" s="9">
        <f t="shared" si="30"/>
        <v>90</v>
      </c>
      <c r="AN4" s="9">
        <f t="shared" si="30"/>
        <v>90</v>
      </c>
      <c r="AO4" s="9" t="str">
        <f t="shared" si="30"/>
        <v/>
      </c>
      <c r="AP4" s="9" t="str">
        <f t="shared" si="30"/>
        <v/>
      </c>
      <c r="AQ4" s="9" t="str">
        <f t="shared" si="30"/>
        <v/>
      </c>
      <c r="AR4" s="9" t="str">
        <f t="shared" si="30"/>
        <v/>
      </c>
      <c r="AS4" s="9" t="str">
        <f t="shared" si="31"/>
        <v/>
      </c>
      <c r="AT4" s="9">
        <f t="shared" si="31"/>
        <v>90</v>
      </c>
      <c r="AU4" s="9">
        <f t="shared" si="31"/>
        <v>90</v>
      </c>
      <c r="AV4" s="9" t="str">
        <f t="shared" si="31"/>
        <v/>
      </c>
      <c r="AW4" s="9" t="str">
        <f t="shared" si="31"/>
        <v/>
      </c>
      <c r="AX4" s="9" t="str">
        <f t="shared" si="31"/>
        <v/>
      </c>
      <c r="AY4" s="9" t="str">
        <f t="shared" si="31"/>
        <v/>
      </c>
      <c r="AZ4" s="9" t="str">
        <f t="shared" si="31"/>
        <v/>
      </c>
      <c r="BA4" s="9">
        <f t="shared" si="31"/>
        <v>90</v>
      </c>
      <c r="BB4" s="9">
        <f t="shared" si="31"/>
        <v>90</v>
      </c>
      <c r="BC4" t="s">
        <v>10</v>
      </c>
    </row>
    <row r="5" spans="1:55">
      <c r="F5" s="5"/>
      <c r="G5" s="5"/>
      <c r="H5" s="10"/>
      <c r="K5" s="3" t="str">
        <f t="shared" si="32"/>
        <v/>
      </c>
      <c r="L5" s="2"/>
      <c r="M5" s="9" t="str">
        <f t="shared" si="29"/>
        <v/>
      </c>
      <c r="N5" s="9" t="str">
        <f t="shared" si="29"/>
        <v/>
      </c>
      <c r="O5" s="9" t="str">
        <f t="shared" si="29"/>
        <v/>
      </c>
      <c r="P5" s="9" t="str">
        <f t="shared" si="29"/>
        <v/>
      </c>
      <c r="Q5" s="9" t="str">
        <f t="shared" si="29"/>
        <v/>
      </c>
      <c r="R5" s="9">
        <f t="shared" si="29"/>
        <v>90</v>
      </c>
      <c r="S5" s="9">
        <f t="shared" si="29"/>
        <v>90</v>
      </c>
      <c r="T5" s="9" t="str">
        <f t="shared" si="29"/>
        <v/>
      </c>
      <c r="U5" s="9" t="str">
        <f t="shared" si="29"/>
        <v/>
      </c>
      <c r="V5" s="9" t="str">
        <f t="shared" si="29"/>
        <v/>
      </c>
      <c r="W5" s="9" t="str">
        <f t="shared" si="29"/>
        <v/>
      </c>
      <c r="X5" s="9" t="str">
        <f t="shared" si="29"/>
        <v/>
      </c>
      <c r="Y5" s="9">
        <f t="shared" si="29"/>
        <v>90</v>
      </c>
      <c r="Z5" s="9">
        <f t="shared" si="29"/>
        <v>90</v>
      </c>
      <c r="AA5" s="9" t="str">
        <f t="shared" si="29"/>
        <v/>
      </c>
      <c r="AB5" s="9" t="str">
        <f t="shared" si="29"/>
        <v/>
      </c>
      <c r="AC5" s="9" t="str">
        <f t="shared" si="30"/>
        <v/>
      </c>
      <c r="AD5" s="9" t="str">
        <f t="shared" si="30"/>
        <v/>
      </c>
      <c r="AE5" s="9" t="str">
        <f t="shared" si="30"/>
        <v/>
      </c>
      <c r="AF5" s="9">
        <f t="shared" si="30"/>
        <v>90</v>
      </c>
      <c r="AG5" s="9">
        <f t="shared" si="30"/>
        <v>90</v>
      </c>
      <c r="AH5" s="9" t="str">
        <f t="shared" si="30"/>
        <v/>
      </c>
      <c r="AI5" s="9" t="str">
        <f t="shared" si="30"/>
        <v/>
      </c>
      <c r="AJ5" s="9" t="str">
        <f t="shared" si="30"/>
        <v/>
      </c>
      <c r="AK5" s="9" t="str">
        <f t="shared" si="30"/>
        <v/>
      </c>
      <c r="AL5" s="9" t="str">
        <f t="shared" si="30"/>
        <v/>
      </c>
      <c r="AM5" s="9">
        <f t="shared" si="30"/>
        <v>90</v>
      </c>
      <c r="AN5" s="9">
        <f t="shared" si="30"/>
        <v>90</v>
      </c>
      <c r="AO5" s="9" t="str">
        <f t="shared" si="30"/>
        <v/>
      </c>
      <c r="AP5" s="9" t="str">
        <f t="shared" si="30"/>
        <v/>
      </c>
      <c r="AQ5" s="9" t="str">
        <f t="shared" si="30"/>
        <v/>
      </c>
      <c r="AR5" s="9" t="str">
        <f t="shared" si="30"/>
        <v/>
      </c>
      <c r="AS5" s="9" t="str">
        <f t="shared" si="31"/>
        <v/>
      </c>
      <c r="AT5" s="9">
        <f t="shared" si="31"/>
        <v>90</v>
      </c>
      <c r="AU5" s="9">
        <f t="shared" si="31"/>
        <v>90</v>
      </c>
      <c r="AV5" s="9" t="str">
        <f t="shared" si="31"/>
        <v/>
      </c>
      <c r="AW5" s="9" t="str">
        <f t="shared" si="31"/>
        <v/>
      </c>
      <c r="AX5" s="9" t="str">
        <f t="shared" si="31"/>
        <v/>
      </c>
      <c r="AY5" s="9" t="str">
        <f t="shared" si="31"/>
        <v/>
      </c>
      <c r="AZ5" s="9" t="str">
        <f t="shared" si="31"/>
        <v/>
      </c>
      <c r="BA5" s="9">
        <f t="shared" si="31"/>
        <v>90</v>
      </c>
      <c r="BB5" s="9">
        <f t="shared" si="31"/>
        <v>90</v>
      </c>
      <c r="BC5" t="s">
        <v>10</v>
      </c>
    </row>
    <row r="6" spans="1:55">
      <c r="F6" s="5"/>
      <c r="G6" s="5"/>
      <c r="H6" s="10"/>
      <c r="K6" s="3" t="str">
        <f>IFERROR(_xlfn.FILTERXML(_xlfn.WEBSERVICE(CONCATENATE("http://localhost:3000/tasks/xml/",J6,"/",D6,"/",E6,"/",F6,"/",G6,"/",H6,"/",I6)),"//result/code"),"")</f>
        <v/>
      </c>
      <c r="L6" s="2">
        <f t="shared" ref="L6:L8" si="33">H6</f>
        <v>0</v>
      </c>
      <c r="M6" s="9" t="str">
        <f t="shared" ref="M6:V10" si="34">IF(OR(WEEKDAY(M$1)=7,WEEKDAY(M$1)=1),90,IF(AND(M$1&gt;=$F6,M$1&lt;=$G6),80,""))</f>
        <v/>
      </c>
      <c r="N6" s="9" t="str">
        <f t="shared" si="34"/>
        <v/>
      </c>
      <c r="O6" s="9" t="str">
        <f t="shared" si="34"/>
        <v/>
      </c>
      <c r="P6" s="9" t="str">
        <f t="shared" si="34"/>
        <v/>
      </c>
      <c r="Q6" s="9" t="str">
        <f t="shared" si="34"/>
        <v/>
      </c>
      <c r="R6" s="9">
        <f t="shared" si="34"/>
        <v>90</v>
      </c>
      <c r="S6" s="9">
        <f t="shared" si="34"/>
        <v>90</v>
      </c>
      <c r="T6" s="9" t="str">
        <f t="shared" si="34"/>
        <v/>
      </c>
      <c r="U6" s="9" t="str">
        <f t="shared" si="34"/>
        <v/>
      </c>
      <c r="V6" s="9" t="str">
        <f t="shared" si="34"/>
        <v/>
      </c>
      <c r="W6" s="9" t="str">
        <f t="shared" ref="M6:Z20" si="35">IF(OR(WEEKDAY(W$1)=7,WEEKDAY(W$1)=1),90,IF(AND(W$1&gt;=$F6,W$1&lt;=$G6),80,""))</f>
        <v/>
      </c>
      <c r="X6" s="9" t="str">
        <f t="shared" si="35"/>
        <v/>
      </c>
      <c r="Y6" s="9">
        <f t="shared" si="35"/>
        <v>90</v>
      </c>
      <c r="Z6" s="9">
        <f t="shared" si="35"/>
        <v>90</v>
      </c>
      <c r="AA6" s="9" t="str">
        <f t="shared" ref="AA6:AI19" si="36">IF(OR(WEEKDAY(AA$1)=7,WEEKDAY(AA$1)=1),90,IF(AND(AA$1&gt;=$F6,AA$1&lt;=$G6),80,""))</f>
        <v/>
      </c>
      <c r="AB6" s="9" t="str">
        <f t="shared" si="36"/>
        <v/>
      </c>
      <c r="AC6" s="9" t="str">
        <f t="shared" si="36"/>
        <v/>
      </c>
      <c r="AD6" s="9" t="str">
        <f t="shared" si="36"/>
        <v/>
      </c>
      <c r="AE6" s="9" t="str">
        <f t="shared" si="36"/>
        <v/>
      </c>
      <c r="AF6" s="9">
        <f t="shared" si="36"/>
        <v>90</v>
      </c>
      <c r="AG6" s="9">
        <f t="shared" si="36"/>
        <v>90</v>
      </c>
      <c r="AH6" s="9" t="str">
        <f t="shared" si="36"/>
        <v/>
      </c>
      <c r="AI6" s="9" t="str">
        <f t="shared" si="36"/>
        <v/>
      </c>
      <c r="AJ6" s="9" t="str">
        <f t="shared" ref="AH6:AP17" si="37">IF(OR(WEEKDAY(AJ$1)=7,WEEKDAY(AJ$1)=1),90,IF(AND(AJ$1&gt;=$F6,AJ$1&lt;=$G6),80,""))</f>
        <v/>
      </c>
      <c r="AK6" s="9" t="str">
        <f t="shared" si="37"/>
        <v/>
      </c>
      <c r="AL6" s="9" t="str">
        <f t="shared" si="37"/>
        <v/>
      </c>
      <c r="AM6" s="9">
        <f t="shared" si="37"/>
        <v>90</v>
      </c>
      <c r="AN6" s="9">
        <f t="shared" si="37"/>
        <v>90</v>
      </c>
      <c r="AO6" s="9" t="str">
        <f t="shared" si="37"/>
        <v/>
      </c>
      <c r="AP6" s="9" t="str">
        <f t="shared" si="37"/>
        <v/>
      </c>
      <c r="AQ6" s="9" t="str">
        <f t="shared" ref="AO6:BB17" si="38">IF(OR(WEEKDAY(AQ$1)=7,WEEKDAY(AQ$1)=1),90,IF(AND(AQ$1&gt;=$F6,AQ$1&lt;=$G6),80,""))</f>
        <v/>
      </c>
      <c r="AR6" s="9" t="str">
        <f t="shared" si="38"/>
        <v/>
      </c>
      <c r="AS6" s="9" t="str">
        <f t="shared" si="38"/>
        <v/>
      </c>
      <c r="AT6" s="9">
        <f t="shared" si="38"/>
        <v>90</v>
      </c>
      <c r="AU6" s="9">
        <f t="shared" si="38"/>
        <v>90</v>
      </c>
      <c r="AV6" s="9" t="str">
        <f t="shared" si="38"/>
        <v/>
      </c>
      <c r="AW6" s="9" t="str">
        <f t="shared" si="38"/>
        <v/>
      </c>
      <c r="AX6" s="9" t="str">
        <f t="shared" si="38"/>
        <v/>
      </c>
      <c r="AY6" s="9" t="str">
        <f t="shared" si="38"/>
        <v/>
      </c>
      <c r="AZ6" s="9" t="str">
        <f t="shared" si="38"/>
        <v/>
      </c>
      <c r="BA6" s="9">
        <f t="shared" si="38"/>
        <v>90</v>
      </c>
      <c r="BB6" s="9">
        <f t="shared" si="38"/>
        <v>90</v>
      </c>
      <c r="BC6" t="s">
        <v>10</v>
      </c>
    </row>
    <row r="7" spans="1:55">
      <c r="F7" s="5"/>
      <c r="G7" s="5"/>
      <c r="H7" s="10"/>
      <c r="K7" s="3" t="str">
        <f>IFERROR(_xlfn.FILTERXML(_xlfn.WEBSERVICE(CONCATENATE("http://localhost:3000/tasks/xml/",J7,"/",D7,"/",E7,"/",F7,"/",G7,"/",H7,"/",I7)),"//result/code"),"")</f>
        <v/>
      </c>
      <c r="L7" s="2">
        <f t="shared" si="33"/>
        <v>0</v>
      </c>
      <c r="M7" s="9" t="str">
        <f t="shared" si="34"/>
        <v/>
      </c>
      <c r="N7" s="9" t="str">
        <f t="shared" si="34"/>
        <v/>
      </c>
      <c r="O7" s="9" t="str">
        <f t="shared" si="34"/>
        <v/>
      </c>
      <c r="P7" s="9" t="str">
        <f t="shared" si="34"/>
        <v/>
      </c>
      <c r="Q7" s="9" t="str">
        <f t="shared" si="34"/>
        <v/>
      </c>
      <c r="R7" s="9">
        <f t="shared" si="34"/>
        <v>90</v>
      </c>
      <c r="S7" s="9">
        <f t="shared" si="34"/>
        <v>90</v>
      </c>
      <c r="T7" s="9" t="str">
        <f t="shared" si="34"/>
        <v/>
      </c>
      <c r="U7" s="9" t="str">
        <f t="shared" si="34"/>
        <v/>
      </c>
      <c r="V7" s="9" t="str">
        <f t="shared" si="34"/>
        <v/>
      </c>
      <c r="W7" s="9" t="str">
        <f t="shared" si="35"/>
        <v/>
      </c>
      <c r="X7" s="9" t="str">
        <f t="shared" si="35"/>
        <v/>
      </c>
      <c r="Y7" s="9">
        <f t="shared" si="35"/>
        <v>90</v>
      </c>
      <c r="Z7" s="9">
        <f t="shared" si="35"/>
        <v>90</v>
      </c>
      <c r="AA7" s="9" t="str">
        <f t="shared" si="36"/>
        <v/>
      </c>
      <c r="AB7" s="9" t="str">
        <f t="shared" si="36"/>
        <v/>
      </c>
      <c r="AC7" s="9" t="str">
        <f t="shared" si="36"/>
        <v/>
      </c>
      <c r="AD7" s="9" t="str">
        <f t="shared" si="36"/>
        <v/>
      </c>
      <c r="AE7" s="9" t="str">
        <f t="shared" si="36"/>
        <v/>
      </c>
      <c r="AF7" s="9">
        <f t="shared" si="36"/>
        <v>90</v>
      </c>
      <c r="AG7" s="9">
        <f t="shared" si="36"/>
        <v>90</v>
      </c>
      <c r="AH7" s="9" t="str">
        <f t="shared" si="36"/>
        <v/>
      </c>
      <c r="AI7" s="9" t="str">
        <f t="shared" si="36"/>
        <v/>
      </c>
      <c r="AJ7" s="9" t="str">
        <f t="shared" si="37"/>
        <v/>
      </c>
      <c r="AK7" s="9" t="str">
        <f t="shared" si="37"/>
        <v/>
      </c>
      <c r="AL7" s="9" t="str">
        <f t="shared" si="37"/>
        <v/>
      </c>
      <c r="AM7" s="9">
        <f t="shared" si="37"/>
        <v>90</v>
      </c>
      <c r="AN7" s="9">
        <f t="shared" si="37"/>
        <v>90</v>
      </c>
      <c r="AO7" s="9" t="str">
        <f t="shared" si="37"/>
        <v/>
      </c>
      <c r="AP7" s="9" t="str">
        <f t="shared" si="37"/>
        <v/>
      </c>
      <c r="AQ7" s="9" t="str">
        <f t="shared" si="38"/>
        <v/>
      </c>
      <c r="AR7" s="9" t="str">
        <f t="shared" si="38"/>
        <v/>
      </c>
      <c r="AS7" s="9" t="str">
        <f t="shared" si="38"/>
        <v/>
      </c>
      <c r="AT7" s="9">
        <f t="shared" si="38"/>
        <v>90</v>
      </c>
      <c r="AU7" s="9">
        <f t="shared" si="38"/>
        <v>90</v>
      </c>
      <c r="AV7" s="9" t="str">
        <f t="shared" si="38"/>
        <v/>
      </c>
      <c r="AW7" s="9" t="str">
        <f t="shared" si="38"/>
        <v/>
      </c>
      <c r="AX7" s="9" t="str">
        <f t="shared" si="38"/>
        <v/>
      </c>
      <c r="AY7" s="9" t="str">
        <f t="shared" si="38"/>
        <v/>
      </c>
      <c r="AZ7" s="9" t="str">
        <f t="shared" si="38"/>
        <v/>
      </c>
      <c r="BA7" s="9">
        <f t="shared" si="38"/>
        <v>90</v>
      </c>
      <c r="BB7" s="9">
        <f t="shared" si="38"/>
        <v>90</v>
      </c>
      <c r="BC7" t="s">
        <v>10</v>
      </c>
    </row>
    <row r="8" spans="1:55">
      <c r="F8" s="5"/>
      <c r="G8" s="5"/>
      <c r="H8" s="10"/>
      <c r="K8" s="3" t="str">
        <f>IFERROR(_xlfn.FILTERXML(_xlfn.WEBSERVICE(CONCATENATE("http://localhost:3000/tasks/xml/",J8,"/",D8,"/",E8,"/",F8,"/",G8,"/",H8,"/",I8)),"//result/code"),"")</f>
        <v/>
      </c>
      <c r="L8" s="2">
        <f t="shared" si="33"/>
        <v>0</v>
      </c>
      <c r="M8" s="9" t="str">
        <f t="shared" si="34"/>
        <v/>
      </c>
      <c r="N8" s="9" t="str">
        <f t="shared" si="34"/>
        <v/>
      </c>
      <c r="O8" s="9" t="str">
        <f t="shared" si="34"/>
        <v/>
      </c>
      <c r="P8" s="9" t="str">
        <f t="shared" si="34"/>
        <v/>
      </c>
      <c r="Q8" s="9" t="str">
        <f t="shared" si="34"/>
        <v/>
      </c>
      <c r="R8" s="9">
        <f t="shared" si="34"/>
        <v>90</v>
      </c>
      <c r="S8" s="9">
        <f t="shared" si="34"/>
        <v>90</v>
      </c>
      <c r="T8" s="9" t="str">
        <f t="shared" si="34"/>
        <v/>
      </c>
      <c r="U8" s="9" t="str">
        <f t="shared" si="34"/>
        <v/>
      </c>
      <c r="V8" s="9" t="str">
        <f t="shared" si="34"/>
        <v/>
      </c>
      <c r="W8" s="9" t="str">
        <f t="shared" si="35"/>
        <v/>
      </c>
      <c r="X8" s="9" t="str">
        <f t="shared" si="35"/>
        <v/>
      </c>
      <c r="Y8" s="9">
        <f t="shared" si="35"/>
        <v>90</v>
      </c>
      <c r="Z8" s="9">
        <f t="shared" si="35"/>
        <v>90</v>
      </c>
      <c r="AA8" s="9" t="str">
        <f t="shared" si="36"/>
        <v/>
      </c>
      <c r="AB8" s="9" t="str">
        <f t="shared" si="36"/>
        <v/>
      </c>
      <c r="AC8" s="9" t="str">
        <f t="shared" si="36"/>
        <v/>
      </c>
      <c r="AD8" s="9" t="str">
        <f t="shared" si="36"/>
        <v/>
      </c>
      <c r="AE8" s="9" t="str">
        <f t="shared" si="36"/>
        <v/>
      </c>
      <c r="AF8" s="9">
        <f t="shared" si="36"/>
        <v>90</v>
      </c>
      <c r="AG8" s="9">
        <f t="shared" si="36"/>
        <v>90</v>
      </c>
      <c r="AH8" s="9" t="str">
        <f t="shared" si="36"/>
        <v/>
      </c>
      <c r="AI8" s="9" t="str">
        <f t="shared" si="36"/>
        <v/>
      </c>
      <c r="AJ8" s="9" t="str">
        <f t="shared" si="37"/>
        <v/>
      </c>
      <c r="AK8" s="9" t="str">
        <f t="shared" si="37"/>
        <v/>
      </c>
      <c r="AL8" s="9" t="str">
        <f t="shared" si="37"/>
        <v/>
      </c>
      <c r="AM8" s="9">
        <f t="shared" si="37"/>
        <v>90</v>
      </c>
      <c r="AN8" s="9">
        <f t="shared" si="37"/>
        <v>90</v>
      </c>
      <c r="AO8" s="9" t="str">
        <f t="shared" si="37"/>
        <v/>
      </c>
      <c r="AP8" s="9" t="str">
        <f t="shared" si="37"/>
        <v/>
      </c>
      <c r="AQ8" s="9" t="str">
        <f t="shared" si="38"/>
        <v/>
      </c>
      <c r="AR8" s="9" t="str">
        <f t="shared" si="38"/>
        <v/>
      </c>
      <c r="AS8" s="9" t="str">
        <f t="shared" si="38"/>
        <v/>
      </c>
      <c r="AT8" s="9">
        <f t="shared" si="38"/>
        <v>90</v>
      </c>
      <c r="AU8" s="9">
        <f t="shared" si="38"/>
        <v>90</v>
      </c>
      <c r="AV8" s="9" t="str">
        <f t="shared" si="38"/>
        <v/>
      </c>
      <c r="AW8" s="9" t="str">
        <f t="shared" si="38"/>
        <v/>
      </c>
      <c r="AX8" s="9" t="str">
        <f t="shared" si="38"/>
        <v/>
      </c>
      <c r="AY8" s="9" t="str">
        <f t="shared" si="38"/>
        <v/>
      </c>
      <c r="AZ8" s="9" t="str">
        <f t="shared" si="38"/>
        <v/>
      </c>
      <c r="BA8" s="9">
        <f t="shared" si="38"/>
        <v>90</v>
      </c>
      <c r="BB8" s="9">
        <f t="shared" si="38"/>
        <v>90</v>
      </c>
      <c r="BC8" t="s">
        <v>10</v>
      </c>
    </row>
    <row r="9" spans="1:55">
      <c r="F9" s="5"/>
      <c r="G9" s="5"/>
      <c r="H9" s="10"/>
      <c r="L9" s="2"/>
      <c r="M9" s="9" t="str">
        <f t="shared" si="34"/>
        <v/>
      </c>
      <c r="N9" s="9" t="str">
        <f t="shared" si="34"/>
        <v/>
      </c>
      <c r="O9" s="9" t="str">
        <f t="shared" si="34"/>
        <v/>
      </c>
      <c r="P9" s="9" t="str">
        <f t="shared" si="34"/>
        <v/>
      </c>
      <c r="Q9" s="9" t="str">
        <f t="shared" si="34"/>
        <v/>
      </c>
      <c r="R9" s="9">
        <f t="shared" si="34"/>
        <v>90</v>
      </c>
      <c r="S9" s="9">
        <f t="shared" si="34"/>
        <v>90</v>
      </c>
      <c r="T9" s="9" t="str">
        <f t="shared" si="34"/>
        <v/>
      </c>
      <c r="U9" s="9" t="str">
        <f t="shared" si="34"/>
        <v/>
      </c>
      <c r="V9" s="9" t="str">
        <f t="shared" si="34"/>
        <v/>
      </c>
      <c r="W9" s="9" t="str">
        <f t="shared" si="35"/>
        <v/>
      </c>
      <c r="X9" s="9" t="str">
        <f t="shared" si="35"/>
        <v/>
      </c>
      <c r="Y9" s="9">
        <f t="shared" si="35"/>
        <v>90</v>
      </c>
      <c r="Z9" s="9">
        <f t="shared" si="35"/>
        <v>90</v>
      </c>
      <c r="AA9" s="9" t="str">
        <f t="shared" si="36"/>
        <v/>
      </c>
      <c r="AB9" s="9" t="str">
        <f t="shared" si="36"/>
        <v/>
      </c>
      <c r="AC9" s="9" t="str">
        <f t="shared" si="36"/>
        <v/>
      </c>
      <c r="AD9" s="9" t="str">
        <f t="shared" si="36"/>
        <v/>
      </c>
      <c r="AE9" s="9" t="str">
        <f t="shared" si="36"/>
        <v/>
      </c>
      <c r="AF9" s="9">
        <f t="shared" si="36"/>
        <v>90</v>
      </c>
      <c r="AG9" s="9">
        <f t="shared" si="36"/>
        <v>90</v>
      </c>
      <c r="AH9" s="9" t="str">
        <f t="shared" si="36"/>
        <v/>
      </c>
      <c r="AI9" s="9" t="str">
        <f t="shared" si="36"/>
        <v/>
      </c>
      <c r="AJ9" s="9" t="str">
        <f t="shared" si="37"/>
        <v/>
      </c>
      <c r="AK9" s="9" t="str">
        <f t="shared" si="37"/>
        <v/>
      </c>
      <c r="AL9" s="9" t="str">
        <f t="shared" si="37"/>
        <v/>
      </c>
      <c r="AM9" s="9">
        <f t="shared" si="37"/>
        <v>90</v>
      </c>
      <c r="AN9" s="9">
        <f t="shared" si="37"/>
        <v>90</v>
      </c>
      <c r="AO9" s="9" t="str">
        <f t="shared" si="37"/>
        <v/>
      </c>
      <c r="AP9" s="9" t="str">
        <f t="shared" si="37"/>
        <v/>
      </c>
      <c r="AQ9" s="9" t="str">
        <f t="shared" si="38"/>
        <v/>
      </c>
      <c r="AR9" s="9" t="str">
        <f t="shared" si="38"/>
        <v/>
      </c>
      <c r="AS9" s="9" t="str">
        <f t="shared" si="38"/>
        <v/>
      </c>
      <c r="AT9" s="9">
        <f t="shared" si="38"/>
        <v>90</v>
      </c>
      <c r="AU9" s="9">
        <f t="shared" si="38"/>
        <v>90</v>
      </c>
      <c r="AV9" s="9" t="str">
        <f t="shared" si="38"/>
        <v/>
      </c>
      <c r="AW9" s="9" t="str">
        <f t="shared" si="38"/>
        <v/>
      </c>
      <c r="AX9" s="9" t="str">
        <f t="shared" si="38"/>
        <v/>
      </c>
      <c r="AY9" s="9" t="str">
        <f t="shared" si="38"/>
        <v/>
      </c>
      <c r="AZ9" s="9" t="str">
        <f t="shared" si="38"/>
        <v/>
      </c>
      <c r="BA9" s="9">
        <f t="shared" si="38"/>
        <v>90</v>
      </c>
      <c r="BB9" s="9">
        <f t="shared" si="38"/>
        <v>90</v>
      </c>
      <c r="BC9" t="s">
        <v>10</v>
      </c>
    </row>
    <row r="10" spans="1:55">
      <c r="F10" s="5"/>
      <c r="G10" s="5"/>
      <c r="H10" s="10"/>
      <c r="L10" s="2"/>
      <c r="M10" s="9" t="str">
        <f t="shared" si="34"/>
        <v/>
      </c>
      <c r="N10" s="9" t="str">
        <f t="shared" si="34"/>
        <v/>
      </c>
      <c r="O10" s="9" t="str">
        <f t="shared" si="34"/>
        <v/>
      </c>
      <c r="P10" s="9" t="str">
        <f t="shared" si="34"/>
        <v/>
      </c>
      <c r="Q10" s="9" t="str">
        <f t="shared" si="34"/>
        <v/>
      </c>
      <c r="R10" s="9">
        <f t="shared" si="34"/>
        <v>90</v>
      </c>
      <c r="S10" s="9">
        <f t="shared" si="34"/>
        <v>90</v>
      </c>
      <c r="T10" s="9" t="str">
        <f t="shared" si="34"/>
        <v/>
      </c>
      <c r="U10" s="9" t="str">
        <f t="shared" si="34"/>
        <v/>
      </c>
      <c r="V10" s="9" t="str">
        <f t="shared" si="34"/>
        <v/>
      </c>
      <c r="W10" s="9" t="str">
        <f t="shared" si="35"/>
        <v/>
      </c>
      <c r="X10" s="9" t="str">
        <f t="shared" si="35"/>
        <v/>
      </c>
      <c r="Y10" s="9">
        <f t="shared" si="35"/>
        <v>90</v>
      </c>
      <c r="Z10" s="9">
        <f t="shared" si="35"/>
        <v>90</v>
      </c>
      <c r="AA10" s="9" t="str">
        <f t="shared" si="36"/>
        <v/>
      </c>
      <c r="AB10" s="9" t="str">
        <f t="shared" si="36"/>
        <v/>
      </c>
      <c r="AC10" s="9" t="str">
        <f t="shared" si="36"/>
        <v/>
      </c>
      <c r="AD10" s="9" t="str">
        <f t="shared" si="36"/>
        <v/>
      </c>
      <c r="AE10" s="9" t="str">
        <f t="shared" si="36"/>
        <v/>
      </c>
      <c r="AF10" s="9">
        <f t="shared" si="36"/>
        <v>90</v>
      </c>
      <c r="AG10" s="9">
        <f t="shared" si="36"/>
        <v>90</v>
      </c>
      <c r="AH10" s="9" t="str">
        <f t="shared" si="36"/>
        <v/>
      </c>
      <c r="AI10" s="9" t="str">
        <f t="shared" si="36"/>
        <v/>
      </c>
      <c r="AJ10" s="9" t="str">
        <f t="shared" si="37"/>
        <v/>
      </c>
      <c r="AK10" s="9" t="str">
        <f t="shared" si="37"/>
        <v/>
      </c>
      <c r="AL10" s="9" t="str">
        <f t="shared" si="37"/>
        <v/>
      </c>
      <c r="AM10" s="9">
        <f t="shared" si="37"/>
        <v>90</v>
      </c>
      <c r="AN10" s="9">
        <f t="shared" si="37"/>
        <v>90</v>
      </c>
      <c r="AO10" s="9" t="str">
        <f t="shared" si="37"/>
        <v/>
      </c>
      <c r="AP10" s="9" t="str">
        <f t="shared" si="37"/>
        <v/>
      </c>
      <c r="AQ10" s="9" t="str">
        <f t="shared" si="38"/>
        <v/>
      </c>
      <c r="AR10" s="9" t="str">
        <f t="shared" si="38"/>
        <v/>
      </c>
      <c r="AS10" s="9" t="str">
        <f t="shared" si="38"/>
        <v/>
      </c>
      <c r="AT10" s="9">
        <f t="shared" si="38"/>
        <v>90</v>
      </c>
      <c r="AU10" s="9">
        <f t="shared" si="38"/>
        <v>90</v>
      </c>
      <c r="AV10" s="9" t="str">
        <f t="shared" si="38"/>
        <v/>
      </c>
      <c r="AW10" s="9" t="str">
        <f t="shared" si="38"/>
        <v/>
      </c>
      <c r="AX10" s="9" t="str">
        <f t="shared" si="38"/>
        <v/>
      </c>
      <c r="AY10" s="9" t="str">
        <f t="shared" si="38"/>
        <v/>
      </c>
      <c r="AZ10" s="9" t="str">
        <f t="shared" si="38"/>
        <v/>
      </c>
      <c r="BA10" s="9">
        <f t="shared" si="38"/>
        <v>90</v>
      </c>
      <c r="BB10" s="9">
        <f t="shared" si="38"/>
        <v>90</v>
      </c>
      <c r="BC10" t="s">
        <v>10</v>
      </c>
    </row>
    <row r="11" spans="1:55">
      <c r="F11" s="5"/>
      <c r="G11" s="5"/>
      <c r="H11" s="10"/>
      <c r="K11" s="3" t="str">
        <f t="shared" ref="K11:K71" si="39">IFERROR(_xlfn.FILTERXML(_xlfn.WEBSERVICE(CONCATENATE("http://localhost:3000/tasks/xml/",J11,"/",D11,"/",E11,"/",F11,"/",G11,"/",H11,"/",I11)),"//result/code"),"")</f>
        <v/>
      </c>
      <c r="L11" s="2">
        <f t="shared" ref="L11:L35" si="40">H11</f>
        <v>0</v>
      </c>
      <c r="M11" s="9" t="str">
        <f t="shared" si="35"/>
        <v/>
      </c>
      <c r="N11" s="9" t="str">
        <f t="shared" si="35"/>
        <v/>
      </c>
      <c r="O11" s="9" t="str">
        <f t="shared" si="35"/>
        <v/>
      </c>
      <c r="P11" s="9" t="str">
        <f t="shared" si="35"/>
        <v/>
      </c>
      <c r="Q11" s="9" t="str">
        <f t="shared" si="35"/>
        <v/>
      </c>
      <c r="R11" s="9">
        <f t="shared" si="35"/>
        <v>90</v>
      </c>
      <c r="S11" s="9">
        <f t="shared" si="35"/>
        <v>90</v>
      </c>
      <c r="T11" s="9" t="str">
        <f t="shared" si="35"/>
        <v/>
      </c>
      <c r="U11" s="9" t="str">
        <f t="shared" si="35"/>
        <v/>
      </c>
      <c r="V11" s="9" t="str">
        <f t="shared" si="35"/>
        <v/>
      </c>
      <c r="W11" s="9" t="str">
        <f t="shared" si="35"/>
        <v/>
      </c>
      <c r="X11" s="9" t="str">
        <f t="shared" si="35"/>
        <v/>
      </c>
      <c r="Y11" s="9">
        <f t="shared" si="35"/>
        <v>90</v>
      </c>
      <c r="Z11" s="9">
        <f t="shared" si="35"/>
        <v>90</v>
      </c>
      <c r="AA11" s="9" t="str">
        <f t="shared" si="36"/>
        <v/>
      </c>
      <c r="AB11" s="9" t="str">
        <f t="shared" si="36"/>
        <v/>
      </c>
      <c r="AC11" s="9" t="str">
        <f t="shared" si="36"/>
        <v/>
      </c>
      <c r="AD11" s="9" t="str">
        <f t="shared" si="36"/>
        <v/>
      </c>
      <c r="AE11" s="9" t="str">
        <f t="shared" si="36"/>
        <v/>
      </c>
      <c r="AF11" s="9">
        <f t="shared" si="36"/>
        <v>90</v>
      </c>
      <c r="AG11" s="9">
        <f t="shared" si="36"/>
        <v>90</v>
      </c>
      <c r="AH11" s="9" t="str">
        <f t="shared" si="37"/>
        <v/>
      </c>
      <c r="AI11" s="9" t="str">
        <f t="shared" si="37"/>
        <v/>
      </c>
      <c r="AJ11" s="9" t="str">
        <f t="shared" si="37"/>
        <v/>
      </c>
      <c r="AK11" s="9" t="str">
        <f t="shared" si="37"/>
        <v/>
      </c>
      <c r="AL11" s="9" t="str">
        <f t="shared" si="37"/>
        <v/>
      </c>
      <c r="AM11" s="9">
        <f t="shared" si="37"/>
        <v>90</v>
      </c>
      <c r="AN11" s="9">
        <f t="shared" si="37"/>
        <v>90</v>
      </c>
      <c r="AO11" s="9" t="str">
        <f t="shared" si="38"/>
        <v/>
      </c>
      <c r="AP11" s="9" t="str">
        <f t="shared" si="38"/>
        <v/>
      </c>
      <c r="AQ11" s="9" t="str">
        <f t="shared" si="38"/>
        <v/>
      </c>
      <c r="AR11" s="9" t="str">
        <f t="shared" si="38"/>
        <v/>
      </c>
      <c r="AS11" s="9" t="str">
        <f t="shared" si="38"/>
        <v/>
      </c>
      <c r="AT11" s="9">
        <f t="shared" si="38"/>
        <v>90</v>
      </c>
      <c r="AU11" s="9">
        <f t="shared" si="38"/>
        <v>90</v>
      </c>
      <c r="AV11" s="9" t="str">
        <f t="shared" si="38"/>
        <v/>
      </c>
      <c r="AW11" s="9" t="str">
        <f t="shared" si="38"/>
        <v/>
      </c>
      <c r="AX11" s="9" t="str">
        <f t="shared" si="38"/>
        <v/>
      </c>
      <c r="AY11" s="9" t="str">
        <f t="shared" si="38"/>
        <v/>
      </c>
      <c r="AZ11" s="9" t="str">
        <f t="shared" si="38"/>
        <v/>
      </c>
      <c r="BA11" s="9">
        <f t="shared" si="38"/>
        <v>90</v>
      </c>
      <c r="BB11" s="9">
        <f t="shared" si="38"/>
        <v>90</v>
      </c>
      <c r="BC11" t="s">
        <v>10</v>
      </c>
    </row>
    <row r="12" spans="1:55">
      <c r="F12" s="5"/>
      <c r="G12" s="5"/>
      <c r="H12" s="10"/>
      <c r="K12" s="3" t="str">
        <f t="shared" si="39"/>
        <v/>
      </c>
      <c r="L12" s="2">
        <f t="shared" si="40"/>
        <v>0</v>
      </c>
      <c r="M12" s="9" t="str">
        <f t="shared" si="35"/>
        <v/>
      </c>
      <c r="N12" s="9" t="str">
        <f t="shared" si="35"/>
        <v/>
      </c>
      <c r="O12" s="9" t="str">
        <f t="shared" si="35"/>
        <v/>
      </c>
      <c r="P12" s="9" t="str">
        <f t="shared" si="35"/>
        <v/>
      </c>
      <c r="Q12" s="9" t="str">
        <f t="shared" si="35"/>
        <v/>
      </c>
      <c r="R12" s="9">
        <f t="shared" si="35"/>
        <v>90</v>
      </c>
      <c r="S12" s="9">
        <f t="shared" si="35"/>
        <v>90</v>
      </c>
      <c r="T12" s="9" t="str">
        <f t="shared" si="35"/>
        <v/>
      </c>
      <c r="U12" s="9" t="str">
        <f t="shared" si="35"/>
        <v/>
      </c>
      <c r="V12" s="9" t="str">
        <f t="shared" si="35"/>
        <v/>
      </c>
      <c r="W12" s="9" t="str">
        <f t="shared" si="35"/>
        <v/>
      </c>
      <c r="X12" s="9" t="str">
        <f t="shared" si="35"/>
        <v/>
      </c>
      <c r="Y12" s="9">
        <f t="shared" si="35"/>
        <v>90</v>
      </c>
      <c r="Z12" s="9">
        <f t="shared" si="35"/>
        <v>90</v>
      </c>
      <c r="AA12" s="9" t="str">
        <f t="shared" si="36"/>
        <v/>
      </c>
      <c r="AB12" s="9" t="str">
        <f t="shared" si="36"/>
        <v/>
      </c>
      <c r="AC12" s="9" t="str">
        <f t="shared" si="36"/>
        <v/>
      </c>
      <c r="AD12" s="9" t="str">
        <f t="shared" si="36"/>
        <v/>
      </c>
      <c r="AE12" s="9" t="str">
        <f t="shared" si="36"/>
        <v/>
      </c>
      <c r="AF12" s="9">
        <f t="shared" si="36"/>
        <v>90</v>
      </c>
      <c r="AG12" s="9">
        <f t="shared" si="36"/>
        <v>90</v>
      </c>
      <c r="AH12" s="9" t="str">
        <f t="shared" si="37"/>
        <v/>
      </c>
      <c r="AI12" s="9" t="str">
        <f t="shared" si="37"/>
        <v/>
      </c>
      <c r="AJ12" s="9" t="str">
        <f t="shared" si="37"/>
        <v/>
      </c>
      <c r="AK12" s="9" t="str">
        <f t="shared" si="37"/>
        <v/>
      </c>
      <c r="AL12" s="9" t="str">
        <f t="shared" si="37"/>
        <v/>
      </c>
      <c r="AM12" s="9">
        <f t="shared" si="37"/>
        <v>90</v>
      </c>
      <c r="AN12" s="9">
        <f t="shared" si="37"/>
        <v>90</v>
      </c>
      <c r="AO12" s="9" t="str">
        <f t="shared" si="38"/>
        <v/>
      </c>
      <c r="AP12" s="9" t="str">
        <f t="shared" si="38"/>
        <v/>
      </c>
      <c r="AQ12" s="9" t="str">
        <f t="shared" si="38"/>
        <v/>
      </c>
      <c r="AR12" s="9" t="str">
        <f t="shared" si="38"/>
        <v/>
      </c>
      <c r="AS12" s="9" t="str">
        <f t="shared" si="38"/>
        <v/>
      </c>
      <c r="AT12" s="9">
        <f t="shared" si="38"/>
        <v>90</v>
      </c>
      <c r="AU12" s="9">
        <f t="shared" si="38"/>
        <v>90</v>
      </c>
      <c r="AV12" s="9" t="str">
        <f t="shared" si="38"/>
        <v/>
      </c>
      <c r="AW12" s="9" t="str">
        <f t="shared" si="38"/>
        <v/>
      </c>
      <c r="AX12" s="9" t="str">
        <f t="shared" si="38"/>
        <v/>
      </c>
      <c r="AY12" s="9" t="str">
        <f t="shared" si="38"/>
        <v/>
      </c>
      <c r="AZ12" s="9" t="str">
        <f t="shared" si="38"/>
        <v/>
      </c>
      <c r="BA12" s="9">
        <f t="shared" si="38"/>
        <v>90</v>
      </c>
      <c r="BB12" s="9">
        <f t="shared" si="38"/>
        <v>90</v>
      </c>
      <c r="BC12" t="s">
        <v>10</v>
      </c>
    </row>
    <row r="13" spans="1:55">
      <c r="F13" s="5"/>
      <c r="G13" s="5"/>
      <c r="H13" s="10"/>
      <c r="K13" s="3" t="str">
        <f t="shared" si="39"/>
        <v/>
      </c>
      <c r="L13" s="2">
        <f t="shared" si="40"/>
        <v>0</v>
      </c>
      <c r="M13" s="9" t="str">
        <f t="shared" si="35"/>
        <v/>
      </c>
      <c r="N13" s="9" t="str">
        <f t="shared" si="35"/>
        <v/>
      </c>
      <c r="O13" s="9" t="str">
        <f t="shared" si="35"/>
        <v/>
      </c>
      <c r="P13" s="9" t="str">
        <f t="shared" si="35"/>
        <v/>
      </c>
      <c r="Q13" s="9" t="str">
        <f t="shared" si="35"/>
        <v/>
      </c>
      <c r="R13" s="9">
        <f t="shared" si="35"/>
        <v>90</v>
      </c>
      <c r="S13" s="9">
        <f t="shared" si="35"/>
        <v>90</v>
      </c>
      <c r="T13" s="9" t="str">
        <f t="shared" si="35"/>
        <v/>
      </c>
      <c r="U13" s="9" t="str">
        <f t="shared" si="35"/>
        <v/>
      </c>
      <c r="V13" s="9" t="str">
        <f t="shared" si="35"/>
        <v/>
      </c>
      <c r="W13" s="9" t="str">
        <f t="shared" si="35"/>
        <v/>
      </c>
      <c r="X13" s="9" t="str">
        <f t="shared" si="35"/>
        <v/>
      </c>
      <c r="Y13" s="9">
        <f t="shared" si="35"/>
        <v>90</v>
      </c>
      <c r="Z13" s="9">
        <f t="shared" si="35"/>
        <v>90</v>
      </c>
      <c r="AA13" s="9" t="str">
        <f t="shared" si="36"/>
        <v/>
      </c>
      <c r="AB13" s="9" t="str">
        <f t="shared" si="36"/>
        <v/>
      </c>
      <c r="AC13" s="9" t="str">
        <f t="shared" si="36"/>
        <v/>
      </c>
      <c r="AD13" s="9" t="str">
        <f t="shared" si="36"/>
        <v/>
      </c>
      <c r="AE13" s="9" t="str">
        <f t="shared" si="36"/>
        <v/>
      </c>
      <c r="AF13" s="9">
        <f t="shared" si="36"/>
        <v>90</v>
      </c>
      <c r="AG13" s="9">
        <f t="shared" si="36"/>
        <v>90</v>
      </c>
      <c r="AH13" s="9" t="str">
        <f t="shared" si="37"/>
        <v/>
      </c>
      <c r="AI13" s="9" t="str">
        <f t="shared" si="37"/>
        <v/>
      </c>
      <c r="AJ13" s="9" t="str">
        <f t="shared" si="37"/>
        <v/>
      </c>
      <c r="AK13" s="9" t="str">
        <f t="shared" si="37"/>
        <v/>
      </c>
      <c r="AL13" s="9" t="str">
        <f t="shared" si="37"/>
        <v/>
      </c>
      <c r="AM13" s="9">
        <f t="shared" si="37"/>
        <v>90</v>
      </c>
      <c r="AN13" s="9">
        <f t="shared" si="37"/>
        <v>90</v>
      </c>
      <c r="AO13" s="9" t="str">
        <f t="shared" si="38"/>
        <v/>
      </c>
      <c r="AP13" s="9" t="str">
        <f t="shared" si="38"/>
        <v/>
      </c>
      <c r="AQ13" s="9" t="str">
        <f t="shared" si="38"/>
        <v/>
      </c>
      <c r="AR13" s="9" t="str">
        <f t="shared" si="38"/>
        <v/>
      </c>
      <c r="AS13" s="9" t="str">
        <f t="shared" si="38"/>
        <v/>
      </c>
      <c r="AT13" s="9">
        <f t="shared" si="38"/>
        <v>90</v>
      </c>
      <c r="AU13" s="9">
        <f t="shared" si="38"/>
        <v>90</v>
      </c>
      <c r="AV13" s="9" t="str">
        <f t="shared" si="38"/>
        <v/>
      </c>
      <c r="AW13" s="9" t="str">
        <f t="shared" si="38"/>
        <v/>
      </c>
      <c r="AX13" s="9" t="str">
        <f t="shared" si="38"/>
        <v/>
      </c>
      <c r="AY13" s="9" t="str">
        <f t="shared" si="38"/>
        <v/>
      </c>
      <c r="AZ13" s="9" t="str">
        <f t="shared" si="38"/>
        <v/>
      </c>
      <c r="BA13" s="9">
        <f t="shared" si="38"/>
        <v>90</v>
      </c>
      <c r="BB13" s="9">
        <f t="shared" si="38"/>
        <v>90</v>
      </c>
      <c r="BC13" t="s">
        <v>10</v>
      </c>
    </row>
    <row r="14" spans="1:55">
      <c r="F14" s="5"/>
      <c r="G14" s="5"/>
      <c r="H14" s="10"/>
      <c r="K14" s="3" t="str">
        <f t="shared" ref="K14" si="41">IFERROR(_xlfn.FILTERXML(_xlfn.WEBSERVICE(CONCATENATE("http://localhost:3000/tasks/xml/",J14,"/",D14,"/",E14,"/",F14,"/",G14,"/",H14,"/",I14)),"//result/code"),"")</f>
        <v/>
      </c>
      <c r="L14" s="2">
        <f t="shared" ref="L14" si="42">H14</f>
        <v>0</v>
      </c>
      <c r="M14" s="9" t="str">
        <f t="shared" si="35"/>
        <v/>
      </c>
      <c r="N14" s="9" t="str">
        <f t="shared" si="35"/>
        <v/>
      </c>
      <c r="O14" s="9" t="str">
        <f t="shared" si="35"/>
        <v/>
      </c>
      <c r="P14" s="9" t="str">
        <f t="shared" si="35"/>
        <v/>
      </c>
      <c r="Q14" s="9" t="str">
        <f t="shared" si="35"/>
        <v/>
      </c>
      <c r="R14" s="9">
        <f t="shared" si="35"/>
        <v>90</v>
      </c>
      <c r="S14" s="9">
        <f t="shared" si="35"/>
        <v>90</v>
      </c>
      <c r="T14" s="9" t="str">
        <f t="shared" si="35"/>
        <v/>
      </c>
      <c r="U14" s="9" t="str">
        <f t="shared" si="35"/>
        <v/>
      </c>
      <c r="V14" s="9" t="str">
        <f t="shared" si="35"/>
        <v/>
      </c>
      <c r="W14" s="9" t="str">
        <f t="shared" si="35"/>
        <v/>
      </c>
      <c r="X14" s="9" t="str">
        <f t="shared" si="35"/>
        <v/>
      </c>
      <c r="Y14" s="9">
        <f t="shared" si="35"/>
        <v>90</v>
      </c>
      <c r="Z14" s="9">
        <f t="shared" si="35"/>
        <v>90</v>
      </c>
      <c r="AA14" s="9" t="str">
        <f t="shared" si="36"/>
        <v/>
      </c>
      <c r="AB14" s="9" t="str">
        <f t="shared" si="36"/>
        <v/>
      </c>
      <c r="AC14" s="9" t="str">
        <f t="shared" si="36"/>
        <v/>
      </c>
      <c r="AD14" s="9" t="str">
        <f t="shared" si="36"/>
        <v/>
      </c>
      <c r="AE14" s="9" t="str">
        <f t="shared" si="36"/>
        <v/>
      </c>
      <c r="AF14" s="9">
        <f t="shared" si="36"/>
        <v>90</v>
      </c>
      <c r="AG14" s="9">
        <f t="shared" si="36"/>
        <v>90</v>
      </c>
      <c r="AH14" s="9" t="str">
        <f t="shared" si="37"/>
        <v/>
      </c>
      <c r="AI14" s="9" t="str">
        <f t="shared" si="37"/>
        <v/>
      </c>
      <c r="AJ14" s="9" t="str">
        <f t="shared" si="37"/>
        <v/>
      </c>
      <c r="AK14" s="9" t="str">
        <f t="shared" si="37"/>
        <v/>
      </c>
      <c r="AL14" s="9" t="str">
        <f t="shared" si="37"/>
        <v/>
      </c>
      <c r="AM14" s="9">
        <f t="shared" si="37"/>
        <v>90</v>
      </c>
      <c r="AN14" s="9">
        <f t="shared" si="37"/>
        <v>90</v>
      </c>
      <c r="AO14" s="9" t="str">
        <f t="shared" si="38"/>
        <v/>
      </c>
      <c r="AP14" s="9" t="str">
        <f t="shared" si="38"/>
        <v/>
      </c>
      <c r="AQ14" s="9" t="str">
        <f t="shared" si="38"/>
        <v/>
      </c>
      <c r="AR14" s="9" t="str">
        <f t="shared" si="38"/>
        <v/>
      </c>
      <c r="AS14" s="9" t="str">
        <f t="shared" si="38"/>
        <v/>
      </c>
      <c r="AT14" s="9">
        <f t="shared" si="38"/>
        <v>90</v>
      </c>
      <c r="AU14" s="9">
        <f t="shared" si="38"/>
        <v>90</v>
      </c>
      <c r="AV14" s="9" t="str">
        <f t="shared" si="38"/>
        <v/>
      </c>
      <c r="AW14" s="9" t="str">
        <f t="shared" si="38"/>
        <v/>
      </c>
      <c r="AX14" s="9" t="str">
        <f t="shared" si="38"/>
        <v/>
      </c>
      <c r="AY14" s="9" t="str">
        <f t="shared" si="38"/>
        <v/>
      </c>
      <c r="AZ14" s="9" t="str">
        <f t="shared" si="38"/>
        <v/>
      </c>
      <c r="BA14" s="9">
        <f t="shared" si="38"/>
        <v>90</v>
      </c>
      <c r="BB14" s="9">
        <f t="shared" si="38"/>
        <v>90</v>
      </c>
      <c r="BC14" t="s">
        <v>10</v>
      </c>
    </row>
    <row r="15" spans="1:55">
      <c r="F15" s="5"/>
      <c r="G15" s="5"/>
      <c r="H15" s="10"/>
      <c r="K15" s="3" t="str">
        <f t="shared" si="39"/>
        <v/>
      </c>
      <c r="L15" s="2">
        <f t="shared" si="40"/>
        <v>0</v>
      </c>
      <c r="M15" s="9" t="str">
        <f t="shared" si="35"/>
        <v/>
      </c>
      <c r="N15" s="9" t="str">
        <f t="shared" si="35"/>
        <v/>
      </c>
      <c r="O15" s="9" t="str">
        <f t="shared" si="35"/>
        <v/>
      </c>
      <c r="P15" s="9" t="str">
        <f t="shared" si="35"/>
        <v/>
      </c>
      <c r="Q15" s="9" t="str">
        <f t="shared" si="35"/>
        <v/>
      </c>
      <c r="R15" s="9">
        <f t="shared" si="35"/>
        <v>90</v>
      </c>
      <c r="S15" s="9">
        <f t="shared" si="35"/>
        <v>90</v>
      </c>
      <c r="T15" s="9" t="str">
        <f t="shared" si="35"/>
        <v/>
      </c>
      <c r="U15" s="9" t="str">
        <f t="shared" si="35"/>
        <v/>
      </c>
      <c r="V15" s="9" t="str">
        <f t="shared" si="35"/>
        <v/>
      </c>
      <c r="W15" s="9" t="str">
        <f t="shared" si="35"/>
        <v/>
      </c>
      <c r="X15" s="9" t="str">
        <f t="shared" si="35"/>
        <v/>
      </c>
      <c r="Y15" s="9">
        <f t="shared" si="35"/>
        <v>90</v>
      </c>
      <c r="Z15" s="9">
        <f t="shared" si="35"/>
        <v>90</v>
      </c>
      <c r="AA15" s="9" t="str">
        <f t="shared" si="36"/>
        <v/>
      </c>
      <c r="AB15" s="9" t="str">
        <f t="shared" si="36"/>
        <v/>
      </c>
      <c r="AC15" s="9" t="str">
        <f t="shared" si="36"/>
        <v/>
      </c>
      <c r="AD15" s="9" t="str">
        <f t="shared" si="36"/>
        <v/>
      </c>
      <c r="AE15" s="9" t="str">
        <f t="shared" si="36"/>
        <v/>
      </c>
      <c r="AF15" s="9">
        <f t="shared" si="36"/>
        <v>90</v>
      </c>
      <c r="AG15" s="9">
        <f t="shared" si="36"/>
        <v>90</v>
      </c>
      <c r="AH15" s="9" t="str">
        <f t="shared" si="37"/>
        <v/>
      </c>
      <c r="AI15" s="9" t="str">
        <f t="shared" si="37"/>
        <v/>
      </c>
      <c r="AJ15" s="9" t="str">
        <f t="shared" si="37"/>
        <v/>
      </c>
      <c r="AK15" s="9" t="str">
        <f t="shared" si="37"/>
        <v/>
      </c>
      <c r="AL15" s="9" t="str">
        <f t="shared" si="37"/>
        <v/>
      </c>
      <c r="AM15" s="9">
        <f t="shared" si="37"/>
        <v>90</v>
      </c>
      <c r="AN15" s="9">
        <f t="shared" si="37"/>
        <v>90</v>
      </c>
      <c r="AO15" s="9" t="str">
        <f t="shared" si="38"/>
        <v/>
      </c>
      <c r="AP15" s="9" t="str">
        <f t="shared" si="38"/>
        <v/>
      </c>
      <c r="AQ15" s="9" t="str">
        <f t="shared" si="38"/>
        <v/>
      </c>
      <c r="AR15" s="9" t="str">
        <f t="shared" si="38"/>
        <v/>
      </c>
      <c r="AS15" s="9" t="str">
        <f t="shared" si="38"/>
        <v/>
      </c>
      <c r="AT15" s="9">
        <f t="shared" si="38"/>
        <v>90</v>
      </c>
      <c r="AU15" s="9">
        <f t="shared" si="38"/>
        <v>90</v>
      </c>
      <c r="AV15" s="9" t="str">
        <f t="shared" si="38"/>
        <v/>
      </c>
      <c r="AW15" s="9" t="str">
        <f t="shared" si="38"/>
        <v/>
      </c>
      <c r="AX15" s="9" t="str">
        <f t="shared" si="38"/>
        <v/>
      </c>
      <c r="AY15" s="9" t="str">
        <f t="shared" si="38"/>
        <v/>
      </c>
      <c r="AZ15" s="9" t="str">
        <f t="shared" si="38"/>
        <v/>
      </c>
      <c r="BA15" s="9">
        <f t="shared" si="38"/>
        <v>90</v>
      </c>
      <c r="BB15" s="9">
        <f t="shared" si="38"/>
        <v>90</v>
      </c>
      <c r="BC15" t="s">
        <v>10</v>
      </c>
    </row>
    <row r="16" spans="1:55">
      <c r="F16" s="5"/>
      <c r="G16" s="5"/>
      <c r="H16" s="10"/>
      <c r="K16" s="3" t="str">
        <f t="shared" si="39"/>
        <v/>
      </c>
      <c r="L16" s="2">
        <f t="shared" si="40"/>
        <v>0</v>
      </c>
      <c r="M16" s="9" t="str">
        <f t="shared" si="35"/>
        <v/>
      </c>
      <c r="N16" s="9" t="str">
        <f t="shared" si="35"/>
        <v/>
      </c>
      <c r="O16" s="9" t="str">
        <f t="shared" si="35"/>
        <v/>
      </c>
      <c r="P16" s="9" t="str">
        <f t="shared" si="35"/>
        <v/>
      </c>
      <c r="Q16" s="9" t="str">
        <f t="shared" si="35"/>
        <v/>
      </c>
      <c r="R16" s="9">
        <f t="shared" si="35"/>
        <v>90</v>
      </c>
      <c r="S16" s="9">
        <f t="shared" si="35"/>
        <v>90</v>
      </c>
      <c r="T16" s="9" t="str">
        <f t="shared" si="35"/>
        <v/>
      </c>
      <c r="U16" s="9" t="str">
        <f t="shared" si="35"/>
        <v/>
      </c>
      <c r="V16" s="9" t="str">
        <f t="shared" si="35"/>
        <v/>
      </c>
      <c r="W16" s="9" t="str">
        <f t="shared" si="35"/>
        <v/>
      </c>
      <c r="X16" s="9" t="str">
        <f t="shared" si="35"/>
        <v/>
      </c>
      <c r="Y16" s="9">
        <f t="shared" si="35"/>
        <v>90</v>
      </c>
      <c r="Z16" s="9">
        <f t="shared" si="35"/>
        <v>90</v>
      </c>
      <c r="AA16" s="9" t="str">
        <f t="shared" si="36"/>
        <v/>
      </c>
      <c r="AB16" s="9" t="str">
        <f t="shared" si="36"/>
        <v/>
      </c>
      <c r="AC16" s="9" t="str">
        <f t="shared" si="36"/>
        <v/>
      </c>
      <c r="AD16" s="9" t="str">
        <f t="shared" si="36"/>
        <v/>
      </c>
      <c r="AE16" s="9" t="str">
        <f t="shared" si="36"/>
        <v/>
      </c>
      <c r="AF16" s="9">
        <f t="shared" si="36"/>
        <v>90</v>
      </c>
      <c r="AG16" s="9">
        <f t="shared" si="36"/>
        <v>90</v>
      </c>
      <c r="AH16" s="9" t="str">
        <f t="shared" si="37"/>
        <v/>
      </c>
      <c r="AI16" s="9" t="str">
        <f t="shared" si="37"/>
        <v/>
      </c>
      <c r="AJ16" s="9" t="str">
        <f t="shared" si="37"/>
        <v/>
      </c>
      <c r="AK16" s="9" t="str">
        <f t="shared" si="37"/>
        <v/>
      </c>
      <c r="AL16" s="9" t="str">
        <f t="shared" si="37"/>
        <v/>
      </c>
      <c r="AM16" s="9">
        <f t="shared" si="37"/>
        <v>90</v>
      </c>
      <c r="AN16" s="9">
        <f t="shared" si="37"/>
        <v>90</v>
      </c>
      <c r="AO16" s="9" t="str">
        <f t="shared" si="38"/>
        <v/>
      </c>
      <c r="AP16" s="9" t="str">
        <f t="shared" si="38"/>
        <v/>
      </c>
      <c r="AQ16" s="9" t="str">
        <f t="shared" si="38"/>
        <v/>
      </c>
      <c r="AR16" s="9" t="str">
        <f t="shared" si="38"/>
        <v/>
      </c>
      <c r="AS16" s="9" t="str">
        <f t="shared" si="38"/>
        <v/>
      </c>
      <c r="AT16" s="9">
        <f t="shared" si="38"/>
        <v>90</v>
      </c>
      <c r="AU16" s="9">
        <f t="shared" si="38"/>
        <v>90</v>
      </c>
      <c r="AV16" s="9" t="str">
        <f t="shared" si="38"/>
        <v/>
      </c>
      <c r="AW16" s="9" t="str">
        <f t="shared" si="38"/>
        <v/>
      </c>
      <c r="AX16" s="9" t="str">
        <f t="shared" si="38"/>
        <v/>
      </c>
      <c r="AY16" s="9" t="str">
        <f t="shared" si="38"/>
        <v/>
      </c>
      <c r="AZ16" s="9" t="str">
        <f t="shared" si="38"/>
        <v/>
      </c>
      <c r="BA16" s="9">
        <f t="shared" si="38"/>
        <v>90</v>
      </c>
      <c r="BB16" s="9">
        <f t="shared" si="38"/>
        <v>90</v>
      </c>
      <c r="BC16" t="s">
        <v>10</v>
      </c>
    </row>
    <row r="17" spans="6:55">
      <c r="F17" s="5"/>
      <c r="G17" s="5"/>
      <c r="H17" s="10"/>
      <c r="K17" s="3" t="str">
        <f t="shared" si="39"/>
        <v/>
      </c>
      <c r="L17" s="2">
        <f t="shared" si="40"/>
        <v>0</v>
      </c>
      <c r="M17" s="9" t="str">
        <f t="shared" si="35"/>
        <v/>
      </c>
      <c r="N17" s="9" t="str">
        <f t="shared" si="35"/>
        <v/>
      </c>
      <c r="O17" s="9" t="str">
        <f t="shared" si="35"/>
        <v/>
      </c>
      <c r="P17" s="9" t="str">
        <f t="shared" si="35"/>
        <v/>
      </c>
      <c r="Q17" s="9" t="str">
        <f t="shared" si="35"/>
        <v/>
      </c>
      <c r="R17" s="9">
        <f t="shared" si="35"/>
        <v>90</v>
      </c>
      <c r="S17" s="9">
        <f t="shared" si="35"/>
        <v>90</v>
      </c>
      <c r="T17" s="9" t="str">
        <f t="shared" si="35"/>
        <v/>
      </c>
      <c r="U17" s="9" t="str">
        <f t="shared" si="35"/>
        <v/>
      </c>
      <c r="V17" s="9" t="str">
        <f t="shared" si="35"/>
        <v/>
      </c>
      <c r="W17" s="9" t="str">
        <f t="shared" si="35"/>
        <v/>
      </c>
      <c r="X17" s="9" t="str">
        <f t="shared" si="35"/>
        <v/>
      </c>
      <c r="Y17" s="9">
        <f t="shared" si="35"/>
        <v>90</v>
      </c>
      <c r="Z17" s="9">
        <f t="shared" si="35"/>
        <v>90</v>
      </c>
      <c r="AA17" s="9" t="str">
        <f t="shared" si="36"/>
        <v/>
      </c>
      <c r="AB17" s="9" t="str">
        <f t="shared" si="36"/>
        <v/>
      </c>
      <c r="AC17" s="9" t="str">
        <f t="shared" si="36"/>
        <v/>
      </c>
      <c r="AD17" s="9" t="str">
        <f t="shared" si="36"/>
        <v/>
      </c>
      <c r="AE17" s="9" t="str">
        <f t="shared" si="36"/>
        <v/>
      </c>
      <c r="AF17" s="9">
        <f t="shared" si="36"/>
        <v>90</v>
      </c>
      <c r="AG17" s="9">
        <f t="shared" si="36"/>
        <v>90</v>
      </c>
      <c r="AH17" s="9" t="str">
        <f t="shared" si="37"/>
        <v/>
      </c>
      <c r="AI17" s="9" t="str">
        <f t="shared" si="37"/>
        <v/>
      </c>
      <c r="AJ17" s="9" t="str">
        <f t="shared" si="37"/>
        <v/>
      </c>
      <c r="AK17" s="9" t="str">
        <f t="shared" si="37"/>
        <v/>
      </c>
      <c r="AL17" s="9" t="str">
        <f t="shared" si="37"/>
        <v/>
      </c>
      <c r="AM17" s="9">
        <f t="shared" si="37"/>
        <v>90</v>
      </c>
      <c r="AN17" s="9">
        <f t="shared" si="37"/>
        <v>90</v>
      </c>
      <c r="AO17" s="9" t="str">
        <f t="shared" si="38"/>
        <v/>
      </c>
      <c r="AP17" s="9" t="str">
        <f t="shared" si="38"/>
        <v/>
      </c>
      <c r="AQ17" s="9" t="str">
        <f t="shared" si="38"/>
        <v/>
      </c>
      <c r="AR17" s="9" t="str">
        <f t="shared" si="38"/>
        <v/>
      </c>
      <c r="AS17" s="9" t="str">
        <f t="shared" si="38"/>
        <v/>
      </c>
      <c r="AT17" s="9">
        <f t="shared" si="38"/>
        <v>90</v>
      </c>
      <c r="AU17" s="9">
        <f t="shared" si="38"/>
        <v>90</v>
      </c>
      <c r="AV17" s="9" t="str">
        <f t="shared" si="38"/>
        <v/>
      </c>
      <c r="AW17" s="9" t="str">
        <f t="shared" si="38"/>
        <v/>
      </c>
      <c r="AX17" s="9" t="str">
        <f t="shared" si="38"/>
        <v/>
      </c>
      <c r="AY17" s="9" t="str">
        <f t="shared" si="38"/>
        <v/>
      </c>
      <c r="AZ17" s="9" t="str">
        <f t="shared" si="38"/>
        <v/>
      </c>
      <c r="BA17" s="9">
        <f t="shared" si="38"/>
        <v>90</v>
      </c>
      <c r="BB17" s="9">
        <f t="shared" si="38"/>
        <v>90</v>
      </c>
      <c r="BC17" t="s">
        <v>10</v>
      </c>
    </row>
    <row r="18" spans="6:55">
      <c r="F18" s="5"/>
      <c r="G18" s="5"/>
      <c r="H18" s="10"/>
      <c r="K18" s="3" t="str">
        <f t="shared" si="39"/>
        <v/>
      </c>
      <c r="L18" s="2">
        <f t="shared" si="40"/>
        <v>0</v>
      </c>
      <c r="M18" s="9" t="str">
        <f t="shared" si="35"/>
        <v/>
      </c>
      <c r="N18" s="9" t="str">
        <f t="shared" si="35"/>
        <v/>
      </c>
      <c r="O18" s="9" t="str">
        <f t="shared" si="35"/>
        <v/>
      </c>
      <c r="P18" s="9" t="str">
        <f t="shared" si="35"/>
        <v/>
      </c>
      <c r="Q18" s="9" t="str">
        <f t="shared" si="35"/>
        <v/>
      </c>
      <c r="R18" s="9">
        <f t="shared" si="35"/>
        <v>90</v>
      </c>
      <c r="S18" s="9">
        <f t="shared" si="35"/>
        <v>90</v>
      </c>
      <c r="T18" s="9" t="str">
        <f t="shared" si="35"/>
        <v/>
      </c>
      <c r="U18" s="9" t="str">
        <f t="shared" si="35"/>
        <v/>
      </c>
      <c r="V18" s="9" t="str">
        <f t="shared" si="35"/>
        <v/>
      </c>
      <c r="W18" s="9" t="str">
        <f t="shared" si="35"/>
        <v/>
      </c>
      <c r="X18" s="9" t="str">
        <f t="shared" si="35"/>
        <v/>
      </c>
      <c r="Y18" s="9">
        <f t="shared" si="35"/>
        <v>90</v>
      </c>
      <c r="Z18" s="9">
        <f t="shared" si="35"/>
        <v>90</v>
      </c>
      <c r="AA18" s="9" t="str">
        <f t="shared" si="36"/>
        <v/>
      </c>
      <c r="AB18" s="9" t="str">
        <f t="shared" si="36"/>
        <v/>
      </c>
      <c r="AC18" s="9" t="str">
        <f t="shared" si="36"/>
        <v/>
      </c>
      <c r="AD18" s="9" t="str">
        <f t="shared" si="36"/>
        <v/>
      </c>
      <c r="AE18" s="9" t="str">
        <f t="shared" si="36"/>
        <v/>
      </c>
      <c r="AF18" s="9">
        <f t="shared" si="36"/>
        <v>90</v>
      </c>
      <c r="AG18" s="9">
        <f t="shared" si="36"/>
        <v>90</v>
      </c>
      <c r="AH18" s="9" t="str">
        <f t="shared" si="36"/>
        <v/>
      </c>
      <c r="AI18" s="9" t="str">
        <f t="shared" si="36"/>
        <v/>
      </c>
      <c r="AJ18" s="9" t="str">
        <f t="shared" ref="AH18:AW35" si="43">IF(OR(WEEKDAY(AJ$1)=7,WEEKDAY(AJ$1)=1),90,IF(AND(AJ$1&gt;=$F18,AJ$1&lt;=$G18),80,""))</f>
        <v/>
      </c>
      <c r="AK18" s="9" t="str">
        <f t="shared" si="43"/>
        <v/>
      </c>
      <c r="AL18" s="9" t="str">
        <f t="shared" si="43"/>
        <v/>
      </c>
      <c r="AM18" s="9">
        <f t="shared" si="43"/>
        <v>90</v>
      </c>
      <c r="AN18" s="9">
        <f t="shared" si="43"/>
        <v>90</v>
      </c>
      <c r="AO18" s="9" t="str">
        <f t="shared" si="43"/>
        <v/>
      </c>
      <c r="AP18" s="9" t="str">
        <f t="shared" si="43"/>
        <v/>
      </c>
      <c r="AQ18" s="9" t="str">
        <f t="shared" si="43"/>
        <v/>
      </c>
      <c r="AR18" s="9" t="str">
        <f t="shared" si="43"/>
        <v/>
      </c>
      <c r="AS18" s="9" t="str">
        <f t="shared" si="43"/>
        <v/>
      </c>
      <c r="AT18" s="9">
        <f t="shared" si="43"/>
        <v>90</v>
      </c>
      <c r="AU18" s="9">
        <f t="shared" si="43"/>
        <v>90</v>
      </c>
      <c r="AV18" s="9" t="str">
        <f t="shared" si="43"/>
        <v/>
      </c>
      <c r="AW18" s="9" t="str">
        <f t="shared" si="43"/>
        <v/>
      </c>
      <c r="AX18" s="9" t="str">
        <f t="shared" ref="AV18:BB35" si="44">IF(OR(WEEKDAY(AX$1)=7,WEEKDAY(AX$1)=1),90,IF(AND(AX$1&gt;=$F18,AX$1&lt;=$G18),80,""))</f>
        <v/>
      </c>
      <c r="AY18" s="9" t="str">
        <f t="shared" si="44"/>
        <v/>
      </c>
      <c r="AZ18" s="9" t="str">
        <f t="shared" si="44"/>
        <v/>
      </c>
      <c r="BA18" s="9">
        <f t="shared" si="44"/>
        <v>90</v>
      </c>
      <c r="BB18" s="9">
        <f t="shared" si="44"/>
        <v>90</v>
      </c>
      <c r="BC18" t="s">
        <v>10</v>
      </c>
    </row>
    <row r="19" spans="6:55">
      <c r="F19" s="5"/>
      <c r="G19" s="5"/>
      <c r="H19" s="10"/>
      <c r="K19" s="3" t="str">
        <f t="shared" si="39"/>
        <v/>
      </c>
      <c r="L19" s="2">
        <f t="shared" si="40"/>
        <v>0</v>
      </c>
      <c r="M19" s="9" t="str">
        <f t="shared" si="35"/>
        <v/>
      </c>
      <c r="N19" s="9" t="str">
        <f t="shared" si="35"/>
        <v/>
      </c>
      <c r="O19" s="9" t="str">
        <f t="shared" si="35"/>
        <v/>
      </c>
      <c r="P19" s="9" t="str">
        <f t="shared" si="35"/>
        <v/>
      </c>
      <c r="Q19" s="9" t="str">
        <f t="shared" si="35"/>
        <v/>
      </c>
      <c r="R19" s="9">
        <f t="shared" si="35"/>
        <v>90</v>
      </c>
      <c r="S19" s="9">
        <f t="shared" si="35"/>
        <v>90</v>
      </c>
      <c r="T19" s="9" t="str">
        <f t="shared" si="35"/>
        <v/>
      </c>
      <c r="U19" s="9" t="str">
        <f t="shared" si="35"/>
        <v/>
      </c>
      <c r="V19" s="9" t="str">
        <f t="shared" si="35"/>
        <v/>
      </c>
      <c r="W19" s="9" t="str">
        <f t="shared" si="35"/>
        <v/>
      </c>
      <c r="X19" s="9" t="str">
        <f t="shared" si="35"/>
        <v/>
      </c>
      <c r="Y19" s="9">
        <f t="shared" si="35"/>
        <v>90</v>
      </c>
      <c r="Z19" s="9">
        <f t="shared" si="35"/>
        <v>90</v>
      </c>
      <c r="AA19" s="9" t="str">
        <f t="shared" si="36"/>
        <v/>
      </c>
      <c r="AB19" s="9" t="str">
        <f t="shared" si="36"/>
        <v/>
      </c>
      <c r="AC19" s="9" t="str">
        <f t="shared" si="36"/>
        <v/>
      </c>
      <c r="AD19" s="9" t="str">
        <f t="shared" si="36"/>
        <v/>
      </c>
      <c r="AE19" s="9" t="str">
        <f t="shared" si="36"/>
        <v/>
      </c>
      <c r="AF19" s="9">
        <f t="shared" si="36"/>
        <v>90</v>
      </c>
      <c r="AG19" s="9">
        <f t="shared" si="36"/>
        <v>90</v>
      </c>
      <c r="AH19" s="9" t="str">
        <f t="shared" si="43"/>
        <v/>
      </c>
      <c r="AI19" s="9" t="str">
        <f t="shared" si="43"/>
        <v/>
      </c>
      <c r="AJ19" s="9" t="str">
        <f t="shared" si="43"/>
        <v/>
      </c>
      <c r="AK19" s="9" t="str">
        <f t="shared" si="43"/>
        <v/>
      </c>
      <c r="AL19" s="9" t="str">
        <f t="shared" si="43"/>
        <v/>
      </c>
      <c r="AM19" s="9">
        <f t="shared" si="43"/>
        <v>90</v>
      </c>
      <c r="AN19" s="9">
        <f t="shared" si="43"/>
        <v>90</v>
      </c>
      <c r="AO19" s="9" t="str">
        <f t="shared" si="43"/>
        <v/>
      </c>
      <c r="AP19" s="9" t="str">
        <f t="shared" si="43"/>
        <v/>
      </c>
      <c r="AQ19" s="9" t="str">
        <f t="shared" si="43"/>
        <v/>
      </c>
      <c r="AR19" s="9" t="str">
        <f t="shared" si="43"/>
        <v/>
      </c>
      <c r="AS19" s="9" t="str">
        <f t="shared" si="43"/>
        <v/>
      </c>
      <c r="AT19" s="9">
        <f t="shared" si="43"/>
        <v>90</v>
      </c>
      <c r="AU19" s="9">
        <f t="shared" si="43"/>
        <v>90</v>
      </c>
      <c r="AV19" s="9" t="str">
        <f t="shared" si="44"/>
        <v/>
      </c>
      <c r="AW19" s="9" t="str">
        <f t="shared" si="44"/>
        <v/>
      </c>
      <c r="AX19" s="9" t="str">
        <f t="shared" si="44"/>
        <v/>
      </c>
      <c r="AY19" s="9" t="str">
        <f t="shared" si="44"/>
        <v/>
      </c>
      <c r="AZ19" s="9" t="str">
        <f t="shared" si="44"/>
        <v/>
      </c>
      <c r="BA19" s="9">
        <f t="shared" si="44"/>
        <v>90</v>
      </c>
      <c r="BB19" s="9">
        <f t="shared" si="44"/>
        <v>90</v>
      </c>
      <c r="BC19" t="s">
        <v>10</v>
      </c>
    </row>
    <row r="20" spans="6:55">
      <c r="F20" s="5"/>
      <c r="G20" s="5"/>
      <c r="H20" s="10"/>
      <c r="K20" s="3" t="str">
        <f t="shared" si="39"/>
        <v/>
      </c>
      <c r="L20" s="2">
        <f t="shared" si="40"/>
        <v>0</v>
      </c>
      <c r="M20" s="9" t="str">
        <f t="shared" si="35"/>
        <v/>
      </c>
      <c r="N20" s="9" t="str">
        <f t="shared" si="35"/>
        <v/>
      </c>
      <c r="O20" s="9" t="str">
        <f t="shared" si="35"/>
        <v/>
      </c>
      <c r="P20" s="9" t="str">
        <f t="shared" si="35"/>
        <v/>
      </c>
      <c r="Q20" s="9" t="str">
        <f t="shared" si="35"/>
        <v/>
      </c>
      <c r="R20" s="9">
        <f t="shared" si="35"/>
        <v>90</v>
      </c>
      <c r="S20" s="9">
        <f t="shared" si="35"/>
        <v>90</v>
      </c>
      <c r="T20" s="9" t="str">
        <f t="shared" si="35"/>
        <v/>
      </c>
      <c r="U20" s="9" t="str">
        <f t="shared" si="35"/>
        <v/>
      </c>
      <c r="V20" s="9" t="str">
        <f t="shared" si="35"/>
        <v/>
      </c>
      <c r="W20" s="9" t="str">
        <f t="shared" si="35"/>
        <v/>
      </c>
      <c r="X20" s="9" t="str">
        <f t="shared" si="35"/>
        <v/>
      </c>
      <c r="Y20" s="9">
        <f t="shared" si="35"/>
        <v>90</v>
      </c>
      <c r="Z20" s="9">
        <f t="shared" si="35"/>
        <v>90</v>
      </c>
      <c r="AA20" s="9" t="str">
        <f t="shared" ref="AA20:AP37" si="45">IF(OR(WEEKDAY(AA$1)=7,WEEKDAY(AA$1)=1),90,IF(AND(AA$1&gt;=$F20,AA$1&lt;=$G20),80,""))</f>
        <v/>
      </c>
      <c r="AB20" s="9" t="str">
        <f t="shared" si="45"/>
        <v/>
      </c>
      <c r="AC20" s="9" t="str">
        <f t="shared" si="45"/>
        <v/>
      </c>
      <c r="AD20" s="9" t="str">
        <f t="shared" si="45"/>
        <v/>
      </c>
      <c r="AE20" s="9" t="str">
        <f t="shared" si="45"/>
        <v/>
      </c>
      <c r="AF20" s="9">
        <f t="shared" si="45"/>
        <v>90</v>
      </c>
      <c r="AG20" s="9">
        <f t="shared" si="45"/>
        <v>90</v>
      </c>
      <c r="AH20" s="9" t="str">
        <f t="shared" si="43"/>
        <v/>
      </c>
      <c r="AI20" s="9" t="str">
        <f t="shared" si="43"/>
        <v/>
      </c>
      <c r="AJ20" s="9" t="str">
        <f t="shared" si="43"/>
        <v/>
      </c>
      <c r="AK20" s="9" t="str">
        <f t="shared" si="43"/>
        <v/>
      </c>
      <c r="AL20" s="9" t="str">
        <f t="shared" si="43"/>
        <v/>
      </c>
      <c r="AM20" s="9">
        <f t="shared" si="43"/>
        <v>90</v>
      </c>
      <c r="AN20" s="9">
        <f t="shared" si="43"/>
        <v>90</v>
      </c>
      <c r="AO20" s="9" t="str">
        <f t="shared" si="43"/>
        <v/>
      </c>
      <c r="AP20" s="9" t="str">
        <f t="shared" si="43"/>
        <v/>
      </c>
      <c r="AQ20" s="9" t="str">
        <f t="shared" si="43"/>
        <v/>
      </c>
      <c r="AR20" s="9" t="str">
        <f t="shared" si="43"/>
        <v/>
      </c>
      <c r="AS20" s="9" t="str">
        <f t="shared" si="43"/>
        <v/>
      </c>
      <c r="AT20" s="9">
        <f t="shared" si="43"/>
        <v>90</v>
      </c>
      <c r="AU20" s="9">
        <f t="shared" si="43"/>
        <v>90</v>
      </c>
      <c r="AV20" s="9" t="str">
        <f t="shared" si="44"/>
        <v/>
      </c>
      <c r="AW20" s="9" t="str">
        <f t="shared" si="44"/>
        <v/>
      </c>
      <c r="AX20" s="9" t="str">
        <f t="shared" si="44"/>
        <v/>
      </c>
      <c r="AY20" s="9" t="str">
        <f t="shared" si="44"/>
        <v/>
      </c>
      <c r="AZ20" s="9" t="str">
        <f t="shared" si="44"/>
        <v/>
      </c>
      <c r="BA20" s="9">
        <f t="shared" si="44"/>
        <v>90</v>
      </c>
      <c r="BB20" s="9">
        <f t="shared" si="44"/>
        <v>90</v>
      </c>
      <c r="BC20" t="s">
        <v>10</v>
      </c>
    </row>
    <row r="21" spans="6:55">
      <c r="F21" s="5"/>
      <c r="G21" s="5"/>
      <c r="H21" s="10"/>
      <c r="K21" s="3" t="str">
        <f t="shared" si="39"/>
        <v/>
      </c>
      <c r="L21" s="2">
        <f t="shared" si="40"/>
        <v>0</v>
      </c>
      <c r="M21" s="9" t="str">
        <f t="shared" ref="M21:AB38" si="46">IF(OR(WEEKDAY(M$1)=7,WEEKDAY(M$1)=1),90,IF(AND(M$1&gt;=$F21,M$1&lt;=$G21),80,""))</f>
        <v/>
      </c>
      <c r="N21" s="9" t="str">
        <f t="shared" si="46"/>
        <v/>
      </c>
      <c r="O21" s="9" t="str">
        <f t="shared" si="46"/>
        <v/>
      </c>
      <c r="P21" s="9" t="str">
        <f t="shared" si="46"/>
        <v/>
      </c>
      <c r="Q21" s="9" t="str">
        <f t="shared" si="46"/>
        <v/>
      </c>
      <c r="R21" s="9">
        <f t="shared" si="46"/>
        <v>90</v>
      </c>
      <c r="S21" s="9">
        <f t="shared" si="46"/>
        <v>90</v>
      </c>
      <c r="T21" s="9" t="str">
        <f t="shared" si="46"/>
        <v/>
      </c>
      <c r="U21" s="9" t="str">
        <f t="shared" si="46"/>
        <v/>
      </c>
      <c r="V21" s="9" t="str">
        <f t="shared" si="46"/>
        <v/>
      </c>
      <c r="W21" s="9" t="str">
        <f t="shared" si="46"/>
        <v/>
      </c>
      <c r="X21" s="9" t="str">
        <f t="shared" si="46"/>
        <v/>
      </c>
      <c r="Y21" s="9">
        <f t="shared" si="46"/>
        <v>90</v>
      </c>
      <c r="Z21" s="9">
        <f t="shared" si="46"/>
        <v>90</v>
      </c>
      <c r="AA21" s="9" t="str">
        <f t="shared" si="46"/>
        <v/>
      </c>
      <c r="AB21" s="9" t="str">
        <f t="shared" si="46"/>
        <v/>
      </c>
      <c r="AC21" s="9" t="str">
        <f t="shared" si="45"/>
        <v/>
      </c>
      <c r="AD21" s="9" t="str">
        <f t="shared" si="45"/>
        <v/>
      </c>
      <c r="AE21" s="9" t="str">
        <f t="shared" si="45"/>
        <v/>
      </c>
      <c r="AF21" s="9">
        <f t="shared" si="45"/>
        <v>90</v>
      </c>
      <c r="AG21" s="9">
        <f t="shared" si="45"/>
        <v>90</v>
      </c>
      <c r="AH21" s="9" t="str">
        <f t="shared" si="43"/>
        <v/>
      </c>
      <c r="AI21" s="9" t="str">
        <f t="shared" si="43"/>
        <v/>
      </c>
      <c r="AJ21" s="9" t="str">
        <f t="shared" si="43"/>
        <v/>
      </c>
      <c r="AK21" s="9" t="str">
        <f t="shared" si="43"/>
        <v/>
      </c>
      <c r="AL21" s="9" t="str">
        <f t="shared" si="43"/>
        <v/>
      </c>
      <c r="AM21" s="9">
        <f t="shared" si="43"/>
        <v>90</v>
      </c>
      <c r="AN21" s="9">
        <f t="shared" si="43"/>
        <v>90</v>
      </c>
      <c r="AO21" s="9" t="str">
        <f t="shared" si="43"/>
        <v/>
      </c>
      <c r="AP21" s="9" t="str">
        <f t="shared" si="43"/>
        <v/>
      </c>
      <c r="AQ21" s="9" t="str">
        <f t="shared" si="43"/>
        <v/>
      </c>
      <c r="AR21" s="9" t="str">
        <f t="shared" si="43"/>
        <v/>
      </c>
      <c r="AS21" s="9" t="str">
        <f t="shared" si="43"/>
        <v/>
      </c>
      <c r="AT21" s="9">
        <f t="shared" si="43"/>
        <v>90</v>
      </c>
      <c r="AU21" s="9">
        <f t="shared" si="43"/>
        <v>90</v>
      </c>
      <c r="AV21" s="9" t="str">
        <f t="shared" si="44"/>
        <v/>
      </c>
      <c r="AW21" s="9" t="str">
        <f t="shared" si="44"/>
        <v/>
      </c>
      <c r="AX21" s="9" t="str">
        <f t="shared" si="44"/>
        <v/>
      </c>
      <c r="AY21" s="9" t="str">
        <f t="shared" si="44"/>
        <v/>
      </c>
      <c r="AZ21" s="9" t="str">
        <f t="shared" si="44"/>
        <v/>
      </c>
      <c r="BA21" s="9">
        <f t="shared" si="44"/>
        <v>90</v>
      </c>
      <c r="BB21" s="9">
        <f t="shared" si="44"/>
        <v>90</v>
      </c>
      <c r="BC21" t="s">
        <v>10</v>
      </c>
    </row>
    <row r="22" spans="6:55">
      <c r="F22" s="5"/>
      <c r="G22" s="5"/>
      <c r="H22" s="10"/>
      <c r="K22" s="3" t="str">
        <f t="shared" si="39"/>
        <v/>
      </c>
      <c r="L22" s="2">
        <f t="shared" si="40"/>
        <v>0</v>
      </c>
      <c r="M22" s="9" t="str">
        <f t="shared" si="46"/>
        <v/>
      </c>
      <c r="N22" s="9" t="str">
        <f t="shared" si="46"/>
        <v/>
      </c>
      <c r="O22" s="9" t="str">
        <f t="shared" si="46"/>
        <v/>
      </c>
      <c r="P22" s="9" t="str">
        <f t="shared" si="46"/>
        <v/>
      </c>
      <c r="Q22" s="9" t="str">
        <f t="shared" si="46"/>
        <v/>
      </c>
      <c r="R22" s="9">
        <f t="shared" si="46"/>
        <v>90</v>
      </c>
      <c r="S22" s="9">
        <f t="shared" si="46"/>
        <v>90</v>
      </c>
      <c r="T22" s="9" t="str">
        <f t="shared" si="46"/>
        <v/>
      </c>
      <c r="U22" s="9" t="str">
        <f t="shared" si="46"/>
        <v/>
      </c>
      <c r="V22" s="9" t="str">
        <f t="shared" si="46"/>
        <v/>
      </c>
      <c r="W22" s="9" t="str">
        <f t="shared" si="46"/>
        <v/>
      </c>
      <c r="X22" s="9" t="str">
        <f t="shared" si="46"/>
        <v/>
      </c>
      <c r="Y22" s="9">
        <f t="shared" si="46"/>
        <v>90</v>
      </c>
      <c r="Z22" s="9">
        <f t="shared" si="46"/>
        <v>90</v>
      </c>
      <c r="AA22" s="9" t="str">
        <f t="shared" si="45"/>
        <v/>
      </c>
      <c r="AB22" s="9" t="str">
        <f t="shared" si="45"/>
        <v/>
      </c>
      <c r="AC22" s="9" t="str">
        <f t="shared" si="45"/>
        <v/>
      </c>
      <c r="AD22" s="9" t="str">
        <f t="shared" si="45"/>
        <v/>
      </c>
      <c r="AE22" s="9" t="str">
        <f t="shared" si="45"/>
        <v/>
      </c>
      <c r="AF22" s="9">
        <f t="shared" si="45"/>
        <v>90</v>
      </c>
      <c r="AG22" s="9">
        <f t="shared" si="45"/>
        <v>90</v>
      </c>
      <c r="AH22" s="9" t="str">
        <f t="shared" si="43"/>
        <v/>
      </c>
      <c r="AI22" s="9" t="str">
        <f t="shared" si="43"/>
        <v/>
      </c>
      <c r="AJ22" s="9" t="str">
        <f t="shared" si="43"/>
        <v/>
      </c>
      <c r="AK22" s="9" t="str">
        <f t="shared" si="43"/>
        <v/>
      </c>
      <c r="AL22" s="9" t="str">
        <f t="shared" si="43"/>
        <v/>
      </c>
      <c r="AM22" s="9">
        <f t="shared" si="43"/>
        <v>90</v>
      </c>
      <c r="AN22" s="9">
        <f t="shared" si="43"/>
        <v>90</v>
      </c>
      <c r="AO22" s="9" t="str">
        <f t="shared" si="43"/>
        <v/>
      </c>
      <c r="AP22" s="9" t="str">
        <f t="shared" si="43"/>
        <v/>
      </c>
      <c r="AQ22" s="9" t="str">
        <f t="shared" si="43"/>
        <v/>
      </c>
      <c r="AR22" s="9" t="str">
        <f t="shared" si="43"/>
        <v/>
      </c>
      <c r="AS22" s="9" t="str">
        <f t="shared" si="43"/>
        <v/>
      </c>
      <c r="AT22" s="9">
        <f t="shared" si="43"/>
        <v>90</v>
      </c>
      <c r="AU22" s="9">
        <f t="shared" si="43"/>
        <v>90</v>
      </c>
      <c r="AV22" s="9" t="str">
        <f t="shared" si="44"/>
        <v/>
      </c>
      <c r="AW22" s="9" t="str">
        <f t="shared" si="44"/>
        <v/>
      </c>
      <c r="AX22" s="9" t="str">
        <f t="shared" si="44"/>
        <v/>
      </c>
      <c r="AY22" s="9" t="str">
        <f t="shared" si="44"/>
        <v/>
      </c>
      <c r="AZ22" s="9" t="str">
        <f t="shared" si="44"/>
        <v/>
      </c>
      <c r="BA22" s="9">
        <f t="shared" si="44"/>
        <v>90</v>
      </c>
      <c r="BB22" s="9">
        <f t="shared" si="44"/>
        <v>90</v>
      </c>
      <c r="BC22" t="s">
        <v>10</v>
      </c>
    </row>
    <row r="23" spans="6:55">
      <c r="F23" s="5"/>
      <c r="G23" s="5"/>
      <c r="H23" s="10"/>
      <c r="K23" s="3" t="str">
        <f t="shared" si="39"/>
        <v/>
      </c>
      <c r="L23" s="2">
        <f t="shared" si="40"/>
        <v>0</v>
      </c>
      <c r="M23" s="9" t="str">
        <f t="shared" si="46"/>
        <v/>
      </c>
      <c r="N23" s="9" t="str">
        <f t="shared" si="46"/>
        <v/>
      </c>
      <c r="O23" s="9" t="str">
        <f t="shared" si="46"/>
        <v/>
      </c>
      <c r="P23" s="9" t="str">
        <f t="shared" si="46"/>
        <v/>
      </c>
      <c r="Q23" s="9" t="str">
        <f t="shared" si="46"/>
        <v/>
      </c>
      <c r="R23" s="9">
        <f t="shared" si="46"/>
        <v>90</v>
      </c>
      <c r="S23" s="9">
        <f t="shared" si="46"/>
        <v>90</v>
      </c>
      <c r="T23" s="9" t="str">
        <f t="shared" si="46"/>
        <v/>
      </c>
      <c r="U23" s="9" t="str">
        <f t="shared" si="46"/>
        <v/>
      </c>
      <c r="V23" s="9" t="str">
        <f t="shared" si="46"/>
        <v/>
      </c>
      <c r="W23" s="9" t="str">
        <f t="shared" si="46"/>
        <v/>
      </c>
      <c r="X23" s="9" t="str">
        <f t="shared" si="46"/>
        <v/>
      </c>
      <c r="Y23" s="9">
        <f t="shared" si="46"/>
        <v>90</v>
      </c>
      <c r="Z23" s="9">
        <f t="shared" si="46"/>
        <v>90</v>
      </c>
      <c r="AA23" s="9" t="str">
        <f t="shared" si="45"/>
        <v/>
      </c>
      <c r="AB23" s="9" t="str">
        <f t="shared" si="45"/>
        <v/>
      </c>
      <c r="AC23" s="9" t="str">
        <f t="shared" si="45"/>
        <v/>
      </c>
      <c r="AD23" s="9" t="str">
        <f t="shared" si="45"/>
        <v/>
      </c>
      <c r="AE23" s="9" t="str">
        <f t="shared" si="45"/>
        <v/>
      </c>
      <c r="AF23" s="9">
        <f t="shared" si="45"/>
        <v>90</v>
      </c>
      <c r="AG23" s="9">
        <f t="shared" si="45"/>
        <v>90</v>
      </c>
      <c r="AH23" s="9" t="str">
        <f t="shared" si="43"/>
        <v/>
      </c>
      <c r="AI23" s="9" t="str">
        <f t="shared" si="43"/>
        <v/>
      </c>
      <c r="AJ23" s="9" t="str">
        <f t="shared" si="43"/>
        <v/>
      </c>
      <c r="AK23" s="9" t="str">
        <f t="shared" si="43"/>
        <v/>
      </c>
      <c r="AL23" s="9" t="str">
        <f t="shared" si="43"/>
        <v/>
      </c>
      <c r="AM23" s="9">
        <f t="shared" si="43"/>
        <v>90</v>
      </c>
      <c r="AN23" s="9">
        <f t="shared" si="43"/>
        <v>90</v>
      </c>
      <c r="AO23" s="9" t="str">
        <f t="shared" si="43"/>
        <v/>
      </c>
      <c r="AP23" s="9" t="str">
        <f t="shared" si="43"/>
        <v/>
      </c>
      <c r="AQ23" s="9" t="str">
        <f t="shared" si="43"/>
        <v/>
      </c>
      <c r="AR23" s="9" t="str">
        <f t="shared" si="43"/>
        <v/>
      </c>
      <c r="AS23" s="9" t="str">
        <f t="shared" si="43"/>
        <v/>
      </c>
      <c r="AT23" s="9">
        <f t="shared" si="43"/>
        <v>90</v>
      </c>
      <c r="AU23" s="9">
        <f t="shared" si="43"/>
        <v>90</v>
      </c>
      <c r="AV23" s="9" t="str">
        <f t="shared" si="44"/>
        <v/>
      </c>
      <c r="AW23" s="9" t="str">
        <f t="shared" si="44"/>
        <v/>
      </c>
      <c r="AX23" s="9" t="str">
        <f t="shared" si="44"/>
        <v/>
      </c>
      <c r="AY23" s="9" t="str">
        <f t="shared" si="44"/>
        <v/>
      </c>
      <c r="AZ23" s="9" t="str">
        <f t="shared" si="44"/>
        <v/>
      </c>
      <c r="BA23" s="9">
        <f t="shared" si="44"/>
        <v>90</v>
      </c>
      <c r="BB23" s="9">
        <f t="shared" si="44"/>
        <v>90</v>
      </c>
      <c r="BC23" t="s">
        <v>10</v>
      </c>
    </row>
    <row r="24" spans="6:55">
      <c r="F24" s="5"/>
      <c r="G24" s="5"/>
      <c r="H24" s="10"/>
      <c r="K24" s="3" t="str">
        <f t="shared" ref="K24" si="47">IFERROR(_xlfn.FILTERXML(_xlfn.WEBSERVICE(CONCATENATE("http://localhost:3000/tasks/xml/",J24,"/",D24,"/",E24,"/",F24,"/",G24,"/",H24,"/",I24)),"//result/code"),"")</f>
        <v/>
      </c>
      <c r="L24" s="2">
        <f t="shared" ref="L24" si="48">H24</f>
        <v>0</v>
      </c>
      <c r="M24" s="9" t="str">
        <f t="shared" si="46"/>
        <v/>
      </c>
      <c r="N24" s="9" t="str">
        <f t="shared" si="46"/>
        <v/>
      </c>
      <c r="O24" s="9" t="str">
        <f t="shared" si="46"/>
        <v/>
      </c>
      <c r="P24" s="9" t="str">
        <f t="shared" si="46"/>
        <v/>
      </c>
      <c r="Q24" s="9" t="str">
        <f t="shared" si="46"/>
        <v/>
      </c>
      <c r="R24" s="9">
        <f t="shared" si="46"/>
        <v>90</v>
      </c>
      <c r="S24" s="9">
        <f t="shared" si="46"/>
        <v>90</v>
      </c>
      <c r="T24" s="9" t="str">
        <f t="shared" si="46"/>
        <v/>
      </c>
      <c r="U24" s="9" t="str">
        <f t="shared" si="46"/>
        <v/>
      </c>
      <c r="V24" s="9" t="str">
        <f t="shared" si="46"/>
        <v/>
      </c>
      <c r="W24" s="9" t="str">
        <f t="shared" si="46"/>
        <v/>
      </c>
      <c r="X24" s="9" t="str">
        <f t="shared" si="46"/>
        <v/>
      </c>
      <c r="Y24" s="9">
        <f t="shared" si="46"/>
        <v>90</v>
      </c>
      <c r="Z24" s="9">
        <f t="shared" si="46"/>
        <v>90</v>
      </c>
      <c r="AA24" s="9" t="str">
        <f t="shared" si="45"/>
        <v/>
      </c>
      <c r="AB24" s="9" t="str">
        <f t="shared" si="45"/>
        <v/>
      </c>
      <c r="AC24" s="9" t="str">
        <f t="shared" si="45"/>
        <v/>
      </c>
      <c r="AD24" s="9" t="str">
        <f t="shared" si="45"/>
        <v/>
      </c>
      <c r="AE24" s="9" t="str">
        <f t="shared" si="45"/>
        <v/>
      </c>
      <c r="AF24" s="9">
        <f t="shared" si="45"/>
        <v>90</v>
      </c>
      <c r="AG24" s="9">
        <f t="shared" si="45"/>
        <v>90</v>
      </c>
      <c r="AH24" s="9" t="str">
        <f t="shared" si="43"/>
        <v/>
      </c>
      <c r="AI24" s="9" t="str">
        <f t="shared" si="43"/>
        <v/>
      </c>
      <c r="AJ24" s="9" t="str">
        <f t="shared" si="43"/>
        <v/>
      </c>
      <c r="AK24" s="9" t="str">
        <f t="shared" si="43"/>
        <v/>
      </c>
      <c r="AL24" s="9" t="str">
        <f t="shared" si="43"/>
        <v/>
      </c>
      <c r="AM24" s="9">
        <f t="shared" si="43"/>
        <v>90</v>
      </c>
      <c r="AN24" s="9">
        <f t="shared" si="43"/>
        <v>90</v>
      </c>
      <c r="AO24" s="9" t="str">
        <f t="shared" si="43"/>
        <v/>
      </c>
      <c r="AP24" s="9" t="str">
        <f t="shared" si="43"/>
        <v/>
      </c>
      <c r="AQ24" s="9" t="str">
        <f t="shared" si="43"/>
        <v/>
      </c>
      <c r="AR24" s="9" t="str">
        <f t="shared" si="43"/>
        <v/>
      </c>
      <c r="AS24" s="9" t="str">
        <f t="shared" si="43"/>
        <v/>
      </c>
      <c r="AT24" s="9">
        <f t="shared" si="43"/>
        <v>90</v>
      </c>
      <c r="AU24" s="9">
        <f t="shared" si="43"/>
        <v>90</v>
      </c>
      <c r="AV24" s="9" t="str">
        <f t="shared" si="44"/>
        <v/>
      </c>
      <c r="AW24" s="9" t="str">
        <f t="shared" si="44"/>
        <v/>
      </c>
      <c r="AX24" s="9" t="str">
        <f t="shared" si="44"/>
        <v/>
      </c>
      <c r="AY24" s="9" t="str">
        <f t="shared" si="44"/>
        <v/>
      </c>
      <c r="AZ24" s="9" t="str">
        <f t="shared" si="44"/>
        <v/>
      </c>
      <c r="BA24" s="9">
        <f t="shared" si="44"/>
        <v>90</v>
      </c>
      <c r="BB24" s="9">
        <f t="shared" si="44"/>
        <v>90</v>
      </c>
      <c r="BC24" t="s">
        <v>10</v>
      </c>
    </row>
    <row r="25" spans="6:55">
      <c r="F25" s="5"/>
      <c r="G25" s="5"/>
      <c r="H25" s="10"/>
      <c r="K25" s="3" t="str">
        <f t="shared" si="39"/>
        <v/>
      </c>
      <c r="L25" s="2">
        <f t="shared" si="40"/>
        <v>0</v>
      </c>
      <c r="M25" s="9" t="str">
        <f t="shared" si="46"/>
        <v/>
      </c>
      <c r="N25" s="9" t="str">
        <f t="shared" si="46"/>
        <v/>
      </c>
      <c r="O25" s="9" t="str">
        <f t="shared" si="46"/>
        <v/>
      </c>
      <c r="P25" s="9" t="str">
        <f t="shared" si="46"/>
        <v/>
      </c>
      <c r="Q25" s="9" t="str">
        <f t="shared" si="46"/>
        <v/>
      </c>
      <c r="R25" s="9">
        <f t="shared" si="46"/>
        <v>90</v>
      </c>
      <c r="S25" s="9">
        <f t="shared" si="46"/>
        <v>90</v>
      </c>
      <c r="T25" s="9" t="str">
        <f t="shared" si="46"/>
        <v/>
      </c>
      <c r="U25" s="9" t="str">
        <f t="shared" si="46"/>
        <v/>
      </c>
      <c r="V25" s="9" t="str">
        <f t="shared" si="46"/>
        <v/>
      </c>
      <c r="W25" s="9" t="str">
        <f t="shared" si="46"/>
        <v/>
      </c>
      <c r="X25" s="9" t="str">
        <f t="shared" si="46"/>
        <v/>
      </c>
      <c r="Y25" s="9">
        <f t="shared" si="46"/>
        <v>90</v>
      </c>
      <c r="Z25" s="9">
        <f t="shared" si="46"/>
        <v>90</v>
      </c>
      <c r="AA25" s="9" t="str">
        <f t="shared" si="45"/>
        <v/>
      </c>
      <c r="AB25" s="9" t="str">
        <f t="shared" si="45"/>
        <v/>
      </c>
      <c r="AC25" s="9" t="str">
        <f t="shared" si="45"/>
        <v/>
      </c>
      <c r="AD25" s="9" t="str">
        <f t="shared" si="45"/>
        <v/>
      </c>
      <c r="AE25" s="9" t="str">
        <f t="shared" si="45"/>
        <v/>
      </c>
      <c r="AF25" s="9">
        <f t="shared" si="45"/>
        <v>90</v>
      </c>
      <c r="AG25" s="9">
        <f t="shared" si="45"/>
        <v>90</v>
      </c>
      <c r="AH25" s="9" t="str">
        <f t="shared" si="43"/>
        <v/>
      </c>
      <c r="AI25" s="9" t="str">
        <f t="shared" si="43"/>
        <v/>
      </c>
      <c r="AJ25" s="9" t="str">
        <f t="shared" si="43"/>
        <v/>
      </c>
      <c r="AK25" s="9" t="str">
        <f t="shared" si="43"/>
        <v/>
      </c>
      <c r="AL25" s="9" t="str">
        <f t="shared" si="43"/>
        <v/>
      </c>
      <c r="AM25" s="9">
        <f t="shared" si="43"/>
        <v>90</v>
      </c>
      <c r="AN25" s="9">
        <f t="shared" si="43"/>
        <v>90</v>
      </c>
      <c r="AO25" s="9" t="str">
        <f t="shared" si="43"/>
        <v/>
      </c>
      <c r="AP25" s="9" t="str">
        <f t="shared" si="43"/>
        <v/>
      </c>
      <c r="AQ25" s="9" t="str">
        <f t="shared" si="43"/>
        <v/>
      </c>
      <c r="AR25" s="9" t="str">
        <f t="shared" si="43"/>
        <v/>
      </c>
      <c r="AS25" s="9" t="str">
        <f t="shared" si="43"/>
        <v/>
      </c>
      <c r="AT25" s="9">
        <f t="shared" si="43"/>
        <v>90</v>
      </c>
      <c r="AU25" s="9">
        <f t="shared" si="43"/>
        <v>90</v>
      </c>
      <c r="AV25" s="9" t="str">
        <f t="shared" si="44"/>
        <v/>
      </c>
      <c r="AW25" s="9" t="str">
        <f t="shared" si="44"/>
        <v/>
      </c>
      <c r="AX25" s="9" t="str">
        <f t="shared" si="44"/>
        <v/>
      </c>
      <c r="AY25" s="9" t="str">
        <f t="shared" si="44"/>
        <v/>
      </c>
      <c r="AZ25" s="9" t="str">
        <f t="shared" si="44"/>
        <v/>
      </c>
      <c r="BA25" s="9">
        <f t="shared" si="44"/>
        <v>90</v>
      </c>
      <c r="BB25" s="9">
        <f t="shared" si="44"/>
        <v>90</v>
      </c>
      <c r="BC25" t="s">
        <v>10</v>
      </c>
    </row>
    <row r="26" spans="6:55">
      <c r="F26" s="5"/>
      <c r="G26" s="5"/>
      <c r="H26" s="10"/>
      <c r="K26" s="3" t="str">
        <f t="shared" si="39"/>
        <v/>
      </c>
      <c r="L26" s="2">
        <f t="shared" si="40"/>
        <v>0</v>
      </c>
      <c r="M26" s="9" t="str">
        <f t="shared" si="46"/>
        <v/>
      </c>
      <c r="N26" s="9" t="str">
        <f t="shared" si="46"/>
        <v/>
      </c>
      <c r="O26" s="9" t="str">
        <f t="shared" si="46"/>
        <v/>
      </c>
      <c r="P26" s="9" t="str">
        <f t="shared" si="46"/>
        <v/>
      </c>
      <c r="Q26" s="9" t="str">
        <f t="shared" si="46"/>
        <v/>
      </c>
      <c r="R26" s="9">
        <f t="shared" si="46"/>
        <v>90</v>
      </c>
      <c r="S26" s="9">
        <f t="shared" si="46"/>
        <v>90</v>
      </c>
      <c r="T26" s="9" t="str">
        <f t="shared" si="46"/>
        <v/>
      </c>
      <c r="U26" s="9" t="str">
        <f t="shared" si="46"/>
        <v/>
      </c>
      <c r="V26" s="9" t="str">
        <f t="shared" si="46"/>
        <v/>
      </c>
      <c r="W26" s="9" t="str">
        <f t="shared" si="46"/>
        <v/>
      </c>
      <c r="X26" s="9" t="str">
        <f t="shared" si="46"/>
        <v/>
      </c>
      <c r="Y26" s="9">
        <f t="shared" si="46"/>
        <v>90</v>
      </c>
      <c r="Z26" s="9">
        <f t="shared" si="46"/>
        <v>90</v>
      </c>
      <c r="AA26" s="9" t="str">
        <f t="shared" si="45"/>
        <v/>
      </c>
      <c r="AB26" s="9" t="str">
        <f t="shared" si="45"/>
        <v/>
      </c>
      <c r="AC26" s="9" t="str">
        <f t="shared" si="45"/>
        <v/>
      </c>
      <c r="AD26" s="9" t="str">
        <f t="shared" si="45"/>
        <v/>
      </c>
      <c r="AE26" s="9" t="str">
        <f t="shared" si="45"/>
        <v/>
      </c>
      <c r="AF26" s="9">
        <f t="shared" si="45"/>
        <v>90</v>
      </c>
      <c r="AG26" s="9">
        <f t="shared" si="45"/>
        <v>90</v>
      </c>
      <c r="AH26" s="9" t="str">
        <f t="shared" si="43"/>
        <v/>
      </c>
      <c r="AI26" s="9" t="str">
        <f t="shared" si="43"/>
        <v/>
      </c>
      <c r="AJ26" s="9" t="str">
        <f t="shared" si="43"/>
        <v/>
      </c>
      <c r="AK26" s="9" t="str">
        <f t="shared" si="43"/>
        <v/>
      </c>
      <c r="AL26" s="9" t="str">
        <f t="shared" si="43"/>
        <v/>
      </c>
      <c r="AM26" s="9">
        <f t="shared" si="43"/>
        <v>90</v>
      </c>
      <c r="AN26" s="9">
        <f t="shared" si="43"/>
        <v>90</v>
      </c>
      <c r="AO26" s="9" t="str">
        <f t="shared" si="43"/>
        <v/>
      </c>
      <c r="AP26" s="9" t="str">
        <f t="shared" si="43"/>
        <v/>
      </c>
      <c r="AQ26" s="9" t="str">
        <f t="shared" si="43"/>
        <v/>
      </c>
      <c r="AR26" s="9" t="str">
        <f t="shared" si="43"/>
        <v/>
      </c>
      <c r="AS26" s="9" t="str">
        <f t="shared" si="43"/>
        <v/>
      </c>
      <c r="AT26" s="9">
        <f t="shared" si="43"/>
        <v>90</v>
      </c>
      <c r="AU26" s="9">
        <f t="shared" si="43"/>
        <v>90</v>
      </c>
      <c r="AV26" s="9" t="str">
        <f t="shared" si="44"/>
        <v/>
      </c>
      <c r="AW26" s="9" t="str">
        <f t="shared" si="44"/>
        <v/>
      </c>
      <c r="AX26" s="9" t="str">
        <f t="shared" si="44"/>
        <v/>
      </c>
      <c r="AY26" s="9" t="str">
        <f t="shared" si="44"/>
        <v/>
      </c>
      <c r="AZ26" s="9" t="str">
        <f t="shared" si="44"/>
        <v/>
      </c>
      <c r="BA26" s="9">
        <f t="shared" si="44"/>
        <v>90</v>
      </c>
      <c r="BB26" s="9">
        <f t="shared" si="44"/>
        <v>90</v>
      </c>
      <c r="BC26" t="s">
        <v>10</v>
      </c>
    </row>
    <row r="27" spans="6:55">
      <c r="F27" s="5"/>
      <c r="G27" s="5"/>
      <c r="H27" s="10"/>
      <c r="K27" s="3" t="str">
        <f t="shared" si="39"/>
        <v/>
      </c>
      <c r="L27" s="2">
        <f t="shared" si="40"/>
        <v>0</v>
      </c>
      <c r="M27" s="9" t="str">
        <f t="shared" si="46"/>
        <v/>
      </c>
      <c r="N27" s="9" t="str">
        <f t="shared" si="46"/>
        <v/>
      </c>
      <c r="O27" s="9" t="str">
        <f t="shared" si="46"/>
        <v/>
      </c>
      <c r="P27" s="9" t="str">
        <f t="shared" si="46"/>
        <v/>
      </c>
      <c r="Q27" s="9" t="str">
        <f t="shared" si="46"/>
        <v/>
      </c>
      <c r="R27" s="9">
        <f t="shared" si="46"/>
        <v>90</v>
      </c>
      <c r="S27" s="9">
        <f t="shared" si="46"/>
        <v>90</v>
      </c>
      <c r="T27" s="9" t="str">
        <f t="shared" si="46"/>
        <v/>
      </c>
      <c r="U27" s="9" t="str">
        <f t="shared" si="46"/>
        <v/>
      </c>
      <c r="V27" s="9" t="str">
        <f t="shared" si="46"/>
        <v/>
      </c>
      <c r="W27" s="9" t="str">
        <f t="shared" si="46"/>
        <v/>
      </c>
      <c r="X27" s="9" t="str">
        <f t="shared" si="46"/>
        <v/>
      </c>
      <c r="Y27" s="9">
        <f t="shared" si="46"/>
        <v>90</v>
      </c>
      <c r="Z27" s="9">
        <f t="shared" si="46"/>
        <v>90</v>
      </c>
      <c r="AA27" s="9" t="str">
        <f t="shared" si="45"/>
        <v/>
      </c>
      <c r="AB27" s="9" t="str">
        <f t="shared" si="45"/>
        <v/>
      </c>
      <c r="AC27" s="9" t="str">
        <f t="shared" si="45"/>
        <v/>
      </c>
      <c r="AD27" s="9" t="str">
        <f t="shared" si="45"/>
        <v/>
      </c>
      <c r="AE27" s="9" t="str">
        <f t="shared" si="45"/>
        <v/>
      </c>
      <c r="AF27" s="9">
        <f t="shared" si="45"/>
        <v>90</v>
      </c>
      <c r="AG27" s="9">
        <f t="shared" si="45"/>
        <v>90</v>
      </c>
      <c r="AH27" s="9" t="str">
        <f t="shared" si="43"/>
        <v/>
      </c>
      <c r="AI27" s="9" t="str">
        <f t="shared" si="43"/>
        <v/>
      </c>
      <c r="AJ27" s="9" t="str">
        <f t="shared" si="43"/>
        <v/>
      </c>
      <c r="AK27" s="9" t="str">
        <f t="shared" si="43"/>
        <v/>
      </c>
      <c r="AL27" s="9" t="str">
        <f t="shared" si="43"/>
        <v/>
      </c>
      <c r="AM27" s="9">
        <f t="shared" si="43"/>
        <v>90</v>
      </c>
      <c r="AN27" s="9">
        <f t="shared" si="43"/>
        <v>90</v>
      </c>
      <c r="AO27" s="9" t="str">
        <f t="shared" si="43"/>
        <v/>
      </c>
      <c r="AP27" s="9" t="str">
        <f t="shared" si="43"/>
        <v/>
      </c>
      <c r="AQ27" s="9" t="str">
        <f t="shared" si="43"/>
        <v/>
      </c>
      <c r="AR27" s="9" t="str">
        <f t="shared" si="43"/>
        <v/>
      </c>
      <c r="AS27" s="9" t="str">
        <f t="shared" si="43"/>
        <v/>
      </c>
      <c r="AT27" s="9">
        <f t="shared" si="43"/>
        <v>90</v>
      </c>
      <c r="AU27" s="9">
        <f t="shared" si="43"/>
        <v>90</v>
      </c>
      <c r="AV27" s="9" t="str">
        <f t="shared" si="44"/>
        <v/>
      </c>
      <c r="AW27" s="9" t="str">
        <f t="shared" si="44"/>
        <v/>
      </c>
      <c r="AX27" s="9" t="str">
        <f t="shared" si="44"/>
        <v/>
      </c>
      <c r="AY27" s="9" t="str">
        <f t="shared" si="44"/>
        <v/>
      </c>
      <c r="AZ27" s="9" t="str">
        <f t="shared" si="44"/>
        <v/>
      </c>
      <c r="BA27" s="9">
        <f t="shared" si="44"/>
        <v>90</v>
      </c>
      <c r="BB27" s="9">
        <f t="shared" si="44"/>
        <v>90</v>
      </c>
      <c r="BC27" t="s">
        <v>10</v>
      </c>
    </row>
    <row r="28" spans="6:55">
      <c r="F28" s="5"/>
      <c r="G28" s="5"/>
      <c r="H28" s="10"/>
      <c r="K28" s="3" t="str">
        <f t="shared" si="39"/>
        <v/>
      </c>
      <c r="L28" s="2">
        <f t="shared" si="40"/>
        <v>0</v>
      </c>
      <c r="M28" s="9" t="str">
        <f t="shared" si="46"/>
        <v/>
      </c>
      <c r="N28" s="9" t="str">
        <f t="shared" si="46"/>
        <v/>
      </c>
      <c r="O28" s="9" t="str">
        <f t="shared" si="46"/>
        <v/>
      </c>
      <c r="P28" s="9" t="str">
        <f t="shared" si="46"/>
        <v/>
      </c>
      <c r="Q28" s="9" t="str">
        <f t="shared" si="46"/>
        <v/>
      </c>
      <c r="R28" s="9">
        <f t="shared" si="46"/>
        <v>90</v>
      </c>
      <c r="S28" s="9">
        <f t="shared" si="46"/>
        <v>90</v>
      </c>
      <c r="T28" s="9" t="str">
        <f t="shared" si="46"/>
        <v/>
      </c>
      <c r="U28" s="9" t="str">
        <f t="shared" si="46"/>
        <v/>
      </c>
      <c r="V28" s="9" t="str">
        <f t="shared" si="46"/>
        <v/>
      </c>
      <c r="W28" s="9" t="str">
        <f t="shared" si="46"/>
        <v/>
      </c>
      <c r="X28" s="9" t="str">
        <f t="shared" si="46"/>
        <v/>
      </c>
      <c r="Y28" s="9">
        <f t="shared" si="46"/>
        <v>90</v>
      </c>
      <c r="Z28" s="9">
        <f t="shared" si="46"/>
        <v>90</v>
      </c>
      <c r="AA28" s="9" t="str">
        <f t="shared" si="45"/>
        <v/>
      </c>
      <c r="AB28" s="9" t="str">
        <f t="shared" si="45"/>
        <v/>
      </c>
      <c r="AC28" s="9" t="str">
        <f t="shared" si="45"/>
        <v/>
      </c>
      <c r="AD28" s="9" t="str">
        <f t="shared" si="45"/>
        <v/>
      </c>
      <c r="AE28" s="9" t="str">
        <f t="shared" si="45"/>
        <v/>
      </c>
      <c r="AF28" s="9">
        <f t="shared" si="45"/>
        <v>90</v>
      </c>
      <c r="AG28" s="9">
        <f t="shared" si="45"/>
        <v>90</v>
      </c>
      <c r="AH28" s="9" t="str">
        <f t="shared" si="43"/>
        <v/>
      </c>
      <c r="AI28" s="9" t="str">
        <f t="shared" si="43"/>
        <v/>
      </c>
      <c r="AJ28" s="9" t="str">
        <f t="shared" si="43"/>
        <v/>
      </c>
      <c r="AK28" s="9" t="str">
        <f t="shared" si="43"/>
        <v/>
      </c>
      <c r="AL28" s="9" t="str">
        <f t="shared" si="43"/>
        <v/>
      </c>
      <c r="AM28" s="9">
        <f t="shared" si="43"/>
        <v>90</v>
      </c>
      <c r="AN28" s="9">
        <f t="shared" si="43"/>
        <v>90</v>
      </c>
      <c r="AO28" s="9" t="str">
        <f t="shared" si="43"/>
        <v/>
      </c>
      <c r="AP28" s="9" t="str">
        <f t="shared" si="43"/>
        <v/>
      </c>
      <c r="AQ28" s="9" t="str">
        <f t="shared" si="43"/>
        <v/>
      </c>
      <c r="AR28" s="9" t="str">
        <f t="shared" si="43"/>
        <v/>
      </c>
      <c r="AS28" s="9" t="str">
        <f t="shared" si="43"/>
        <v/>
      </c>
      <c r="AT28" s="9">
        <f t="shared" si="43"/>
        <v>90</v>
      </c>
      <c r="AU28" s="9">
        <f t="shared" si="43"/>
        <v>90</v>
      </c>
      <c r="AV28" s="9" t="str">
        <f t="shared" si="44"/>
        <v/>
      </c>
      <c r="AW28" s="9" t="str">
        <f t="shared" si="44"/>
        <v/>
      </c>
      <c r="AX28" s="9" t="str">
        <f t="shared" si="44"/>
        <v/>
      </c>
      <c r="AY28" s="9" t="str">
        <f t="shared" si="44"/>
        <v/>
      </c>
      <c r="AZ28" s="9" t="str">
        <f t="shared" si="44"/>
        <v/>
      </c>
      <c r="BA28" s="9">
        <f t="shared" si="44"/>
        <v>90</v>
      </c>
      <c r="BB28" s="9">
        <f t="shared" si="44"/>
        <v>90</v>
      </c>
      <c r="BC28" t="s">
        <v>10</v>
      </c>
    </row>
    <row r="29" spans="6:55">
      <c r="F29" s="5"/>
      <c r="G29" s="5"/>
      <c r="H29" s="10"/>
      <c r="K29" s="3" t="str">
        <f t="shared" si="39"/>
        <v/>
      </c>
      <c r="L29" s="2">
        <f t="shared" si="40"/>
        <v>0</v>
      </c>
      <c r="M29" s="9" t="str">
        <f t="shared" si="46"/>
        <v/>
      </c>
      <c r="N29" s="9" t="str">
        <f t="shared" si="46"/>
        <v/>
      </c>
      <c r="O29" s="9" t="str">
        <f t="shared" si="46"/>
        <v/>
      </c>
      <c r="P29" s="9" t="str">
        <f t="shared" si="46"/>
        <v/>
      </c>
      <c r="Q29" s="9" t="str">
        <f t="shared" si="46"/>
        <v/>
      </c>
      <c r="R29" s="9">
        <f t="shared" si="46"/>
        <v>90</v>
      </c>
      <c r="S29" s="9">
        <f t="shared" si="46"/>
        <v>90</v>
      </c>
      <c r="T29" s="9" t="str">
        <f t="shared" si="46"/>
        <v/>
      </c>
      <c r="U29" s="9" t="str">
        <f t="shared" si="46"/>
        <v/>
      </c>
      <c r="V29" s="9" t="str">
        <f t="shared" si="46"/>
        <v/>
      </c>
      <c r="W29" s="9" t="str">
        <f t="shared" si="46"/>
        <v/>
      </c>
      <c r="X29" s="9" t="str">
        <f t="shared" si="46"/>
        <v/>
      </c>
      <c r="Y29" s="9">
        <f t="shared" si="46"/>
        <v>90</v>
      </c>
      <c r="Z29" s="9">
        <f t="shared" si="46"/>
        <v>90</v>
      </c>
      <c r="AA29" s="9" t="str">
        <f t="shared" si="45"/>
        <v/>
      </c>
      <c r="AB29" s="9" t="str">
        <f t="shared" si="45"/>
        <v/>
      </c>
      <c r="AC29" s="9" t="str">
        <f t="shared" si="45"/>
        <v/>
      </c>
      <c r="AD29" s="9" t="str">
        <f t="shared" si="45"/>
        <v/>
      </c>
      <c r="AE29" s="9" t="str">
        <f t="shared" si="45"/>
        <v/>
      </c>
      <c r="AF29" s="9">
        <f t="shared" si="45"/>
        <v>90</v>
      </c>
      <c r="AG29" s="9">
        <f t="shared" si="45"/>
        <v>90</v>
      </c>
      <c r="AH29" s="9" t="str">
        <f t="shared" si="43"/>
        <v/>
      </c>
      <c r="AI29" s="9" t="str">
        <f t="shared" si="43"/>
        <v/>
      </c>
      <c r="AJ29" s="9" t="str">
        <f t="shared" si="43"/>
        <v/>
      </c>
      <c r="AK29" s="9" t="str">
        <f t="shared" si="43"/>
        <v/>
      </c>
      <c r="AL29" s="9" t="str">
        <f t="shared" si="43"/>
        <v/>
      </c>
      <c r="AM29" s="9">
        <f t="shared" si="43"/>
        <v>90</v>
      </c>
      <c r="AN29" s="9">
        <f t="shared" si="43"/>
        <v>90</v>
      </c>
      <c r="AO29" s="9" t="str">
        <f t="shared" si="43"/>
        <v/>
      </c>
      <c r="AP29" s="9" t="str">
        <f t="shared" si="43"/>
        <v/>
      </c>
      <c r="AQ29" s="9" t="str">
        <f t="shared" si="43"/>
        <v/>
      </c>
      <c r="AR29" s="9" t="str">
        <f t="shared" si="43"/>
        <v/>
      </c>
      <c r="AS29" s="9" t="str">
        <f t="shared" si="43"/>
        <v/>
      </c>
      <c r="AT29" s="9">
        <f t="shared" si="43"/>
        <v>90</v>
      </c>
      <c r="AU29" s="9">
        <f t="shared" si="43"/>
        <v>90</v>
      </c>
      <c r="AV29" s="9" t="str">
        <f t="shared" si="44"/>
        <v/>
      </c>
      <c r="AW29" s="9" t="str">
        <f t="shared" si="44"/>
        <v/>
      </c>
      <c r="AX29" s="9" t="str">
        <f t="shared" si="44"/>
        <v/>
      </c>
      <c r="AY29" s="9" t="str">
        <f t="shared" si="44"/>
        <v/>
      </c>
      <c r="AZ29" s="9" t="str">
        <f t="shared" si="44"/>
        <v/>
      </c>
      <c r="BA29" s="9">
        <f t="shared" si="44"/>
        <v>90</v>
      </c>
      <c r="BB29" s="9">
        <f t="shared" si="44"/>
        <v>90</v>
      </c>
      <c r="BC29" t="s">
        <v>10</v>
      </c>
    </row>
    <row r="30" spans="6:55">
      <c r="F30" s="5"/>
      <c r="G30" s="5"/>
      <c r="H30" s="10"/>
      <c r="K30" s="3" t="str">
        <f t="shared" ref="K30" si="49">IFERROR(_xlfn.FILTERXML(_xlfn.WEBSERVICE(CONCATENATE("http://localhost:3000/tasks/xml/",J30,"/",D30,"/",E30,"/",F30,"/",G30,"/",H30,"/",I30)),"//result/code"),"")</f>
        <v/>
      </c>
      <c r="L30" s="2">
        <f t="shared" ref="L30" si="50">H30</f>
        <v>0</v>
      </c>
      <c r="M30" s="9" t="str">
        <f t="shared" si="46"/>
        <v/>
      </c>
      <c r="N30" s="9" t="str">
        <f t="shared" si="46"/>
        <v/>
      </c>
      <c r="O30" s="9" t="str">
        <f t="shared" si="46"/>
        <v/>
      </c>
      <c r="P30" s="9" t="str">
        <f t="shared" si="46"/>
        <v/>
      </c>
      <c r="Q30" s="9" t="str">
        <f t="shared" si="46"/>
        <v/>
      </c>
      <c r="R30" s="9">
        <f t="shared" si="46"/>
        <v>90</v>
      </c>
      <c r="S30" s="9">
        <f t="shared" si="46"/>
        <v>90</v>
      </c>
      <c r="T30" s="9" t="str">
        <f t="shared" si="46"/>
        <v/>
      </c>
      <c r="U30" s="9" t="str">
        <f t="shared" si="46"/>
        <v/>
      </c>
      <c r="V30" s="9" t="str">
        <f t="shared" si="46"/>
        <v/>
      </c>
      <c r="W30" s="9" t="str">
        <f t="shared" si="46"/>
        <v/>
      </c>
      <c r="X30" s="9" t="str">
        <f t="shared" si="46"/>
        <v/>
      </c>
      <c r="Y30" s="9">
        <f t="shared" si="46"/>
        <v>90</v>
      </c>
      <c r="Z30" s="9">
        <f t="shared" si="46"/>
        <v>90</v>
      </c>
      <c r="AA30" s="9" t="str">
        <f t="shared" si="45"/>
        <v/>
      </c>
      <c r="AB30" s="9" t="str">
        <f t="shared" si="45"/>
        <v/>
      </c>
      <c r="AC30" s="9" t="str">
        <f t="shared" si="45"/>
        <v/>
      </c>
      <c r="AD30" s="9" t="str">
        <f t="shared" si="45"/>
        <v/>
      </c>
      <c r="AE30" s="9" t="str">
        <f t="shared" si="45"/>
        <v/>
      </c>
      <c r="AF30" s="9">
        <f t="shared" si="45"/>
        <v>90</v>
      </c>
      <c r="AG30" s="9">
        <f t="shared" si="45"/>
        <v>90</v>
      </c>
      <c r="AH30" s="9" t="str">
        <f t="shared" si="43"/>
        <v/>
      </c>
      <c r="AI30" s="9" t="str">
        <f t="shared" si="43"/>
        <v/>
      </c>
      <c r="AJ30" s="9" t="str">
        <f t="shared" si="43"/>
        <v/>
      </c>
      <c r="AK30" s="9" t="str">
        <f t="shared" si="43"/>
        <v/>
      </c>
      <c r="AL30" s="9" t="str">
        <f t="shared" si="43"/>
        <v/>
      </c>
      <c r="AM30" s="9">
        <f t="shared" si="43"/>
        <v>90</v>
      </c>
      <c r="AN30" s="9">
        <f t="shared" si="43"/>
        <v>90</v>
      </c>
      <c r="AO30" s="9" t="str">
        <f t="shared" si="43"/>
        <v/>
      </c>
      <c r="AP30" s="9" t="str">
        <f t="shared" si="43"/>
        <v/>
      </c>
      <c r="AQ30" s="9" t="str">
        <f t="shared" si="43"/>
        <v/>
      </c>
      <c r="AR30" s="9" t="str">
        <f t="shared" si="43"/>
        <v/>
      </c>
      <c r="AS30" s="9" t="str">
        <f t="shared" si="43"/>
        <v/>
      </c>
      <c r="AT30" s="9">
        <f t="shared" si="43"/>
        <v>90</v>
      </c>
      <c r="AU30" s="9">
        <f t="shared" si="43"/>
        <v>90</v>
      </c>
      <c r="AV30" s="9" t="str">
        <f t="shared" si="44"/>
        <v/>
      </c>
      <c r="AW30" s="9" t="str">
        <f t="shared" si="44"/>
        <v/>
      </c>
      <c r="AX30" s="9" t="str">
        <f t="shared" si="44"/>
        <v/>
      </c>
      <c r="AY30" s="9" t="str">
        <f t="shared" si="44"/>
        <v/>
      </c>
      <c r="AZ30" s="9" t="str">
        <f t="shared" si="44"/>
        <v/>
      </c>
      <c r="BA30" s="9">
        <f t="shared" si="44"/>
        <v>90</v>
      </c>
      <c r="BB30" s="9">
        <f t="shared" si="44"/>
        <v>90</v>
      </c>
      <c r="BC30" t="s">
        <v>10</v>
      </c>
    </row>
    <row r="31" spans="6:55">
      <c r="F31" s="5"/>
      <c r="G31" s="5"/>
      <c r="H31" s="10"/>
      <c r="K31" s="3" t="str">
        <f t="shared" si="39"/>
        <v/>
      </c>
      <c r="L31" s="2">
        <f t="shared" si="40"/>
        <v>0</v>
      </c>
      <c r="M31" s="9" t="str">
        <f t="shared" si="46"/>
        <v/>
      </c>
      <c r="N31" s="9" t="str">
        <f t="shared" si="46"/>
        <v/>
      </c>
      <c r="O31" s="9" t="str">
        <f t="shared" si="46"/>
        <v/>
      </c>
      <c r="P31" s="9" t="str">
        <f t="shared" si="46"/>
        <v/>
      </c>
      <c r="Q31" s="9" t="str">
        <f t="shared" si="46"/>
        <v/>
      </c>
      <c r="R31" s="9">
        <f t="shared" si="46"/>
        <v>90</v>
      </c>
      <c r="S31" s="9">
        <f t="shared" si="46"/>
        <v>90</v>
      </c>
      <c r="T31" s="9" t="str">
        <f t="shared" si="46"/>
        <v/>
      </c>
      <c r="U31" s="9" t="str">
        <f t="shared" si="46"/>
        <v/>
      </c>
      <c r="V31" s="9" t="str">
        <f t="shared" si="46"/>
        <v/>
      </c>
      <c r="W31" s="9" t="str">
        <f t="shared" si="46"/>
        <v/>
      </c>
      <c r="X31" s="9" t="str">
        <f t="shared" si="46"/>
        <v/>
      </c>
      <c r="Y31" s="9">
        <f t="shared" si="46"/>
        <v>90</v>
      </c>
      <c r="Z31" s="9">
        <f t="shared" si="46"/>
        <v>90</v>
      </c>
      <c r="AA31" s="9" t="str">
        <f t="shared" si="45"/>
        <v/>
      </c>
      <c r="AB31" s="9" t="str">
        <f t="shared" si="45"/>
        <v/>
      </c>
      <c r="AC31" s="9" t="str">
        <f t="shared" si="45"/>
        <v/>
      </c>
      <c r="AD31" s="9" t="str">
        <f t="shared" si="45"/>
        <v/>
      </c>
      <c r="AE31" s="9" t="str">
        <f t="shared" si="45"/>
        <v/>
      </c>
      <c r="AF31" s="9">
        <f t="shared" si="45"/>
        <v>90</v>
      </c>
      <c r="AG31" s="9">
        <f t="shared" si="45"/>
        <v>90</v>
      </c>
      <c r="AH31" s="9" t="str">
        <f t="shared" si="43"/>
        <v/>
      </c>
      <c r="AI31" s="9" t="str">
        <f t="shared" si="43"/>
        <v/>
      </c>
      <c r="AJ31" s="9" t="str">
        <f t="shared" si="43"/>
        <v/>
      </c>
      <c r="AK31" s="9" t="str">
        <f t="shared" si="43"/>
        <v/>
      </c>
      <c r="AL31" s="9" t="str">
        <f t="shared" si="43"/>
        <v/>
      </c>
      <c r="AM31" s="9">
        <f t="shared" si="43"/>
        <v>90</v>
      </c>
      <c r="AN31" s="9">
        <f t="shared" si="43"/>
        <v>90</v>
      </c>
      <c r="AO31" s="9" t="str">
        <f t="shared" si="43"/>
        <v/>
      </c>
      <c r="AP31" s="9" t="str">
        <f t="shared" si="43"/>
        <v/>
      </c>
      <c r="AQ31" s="9" t="str">
        <f t="shared" si="43"/>
        <v/>
      </c>
      <c r="AR31" s="9" t="str">
        <f t="shared" si="43"/>
        <v/>
      </c>
      <c r="AS31" s="9" t="str">
        <f t="shared" si="43"/>
        <v/>
      </c>
      <c r="AT31" s="9">
        <f t="shared" si="43"/>
        <v>90</v>
      </c>
      <c r="AU31" s="9">
        <f t="shared" si="43"/>
        <v>90</v>
      </c>
      <c r="AV31" s="9" t="str">
        <f t="shared" si="44"/>
        <v/>
      </c>
      <c r="AW31" s="9" t="str">
        <f t="shared" si="44"/>
        <v/>
      </c>
      <c r="AX31" s="9" t="str">
        <f t="shared" si="44"/>
        <v/>
      </c>
      <c r="AY31" s="9" t="str">
        <f t="shared" si="44"/>
        <v/>
      </c>
      <c r="AZ31" s="9" t="str">
        <f t="shared" si="44"/>
        <v/>
      </c>
      <c r="BA31" s="9">
        <f t="shared" si="44"/>
        <v>90</v>
      </c>
      <c r="BB31" s="9">
        <f t="shared" si="44"/>
        <v>90</v>
      </c>
      <c r="BC31" t="s">
        <v>10</v>
      </c>
    </row>
    <row r="32" spans="6:55">
      <c r="F32" s="5"/>
      <c r="G32" s="5"/>
      <c r="H32" s="10"/>
      <c r="K32" s="3" t="str">
        <f t="shared" si="39"/>
        <v/>
      </c>
      <c r="L32" s="2">
        <f t="shared" si="40"/>
        <v>0</v>
      </c>
      <c r="M32" s="9" t="str">
        <f t="shared" si="46"/>
        <v/>
      </c>
      <c r="N32" s="9" t="str">
        <f t="shared" si="46"/>
        <v/>
      </c>
      <c r="O32" s="9" t="str">
        <f t="shared" si="46"/>
        <v/>
      </c>
      <c r="P32" s="9" t="str">
        <f t="shared" si="46"/>
        <v/>
      </c>
      <c r="Q32" s="9" t="str">
        <f t="shared" si="46"/>
        <v/>
      </c>
      <c r="R32" s="9">
        <f t="shared" si="46"/>
        <v>90</v>
      </c>
      <c r="S32" s="9">
        <f t="shared" si="46"/>
        <v>90</v>
      </c>
      <c r="T32" s="9" t="str">
        <f t="shared" si="46"/>
        <v/>
      </c>
      <c r="U32" s="9" t="str">
        <f t="shared" si="46"/>
        <v/>
      </c>
      <c r="V32" s="9" t="str">
        <f t="shared" si="46"/>
        <v/>
      </c>
      <c r="W32" s="9" t="str">
        <f t="shared" si="46"/>
        <v/>
      </c>
      <c r="X32" s="9" t="str">
        <f t="shared" si="46"/>
        <v/>
      </c>
      <c r="Y32" s="9">
        <f t="shared" si="46"/>
        <v>90</v>
      </c>
      <c r="Z32" s="9">
        <f t="shared" si="46"/>
        <v>90</v>
      </c>
      <c r="AA32" s="9" t="str">
        <f t="shared" si="45"/>
        <v/>
      </c>
      <c r="AB32" s="9" t="str">
        <f t="shared" si="45"/>
        <v/>
      </c>
      <c r="AC32" s="9" t="str">
        <f t="shared" si="45"/>
        <v/>
      </c>
      <c r="AD32" s="9" t="str">
        <f t="shared" si="45"/>
        <v/>
      </c>
      <c r="AE32" s="9" t="str">
        <f t="shared" si="45"/>
        <v/>
      </c>
      <c r="AF32" s="9">
        <f t="shared" si="45"/>
        <v>90</v>
      </c>
      <c r="AG32" s="9">
        <f t="shared" si="45"/>
        <v>90</v>
      </c>
      <c r="AH32" s="9" t="str">
        <f t="shared" si="43"/>
        <v/>
      </c>
      <c r="AI32" s="9" t="str">
        <f t="shared" si="43"/>
        <v/>
      </c>
      <c r="AJ32" s="9" t="str">
        <f t="shared" si="43"/>
        <v/>
      </c>
      <c r="AK32" s="9" t="str">
        <f t="shared" si="43"/>
        <v/>
      </c>
      <c r="AL32" s="9" t="str">
        <f t="shared" si="43"/>
        <v/>
      </c>
      <c r="AM32" s="9">
        <f t="shared" si="43"/>
        <v>90</v>
      </c>
      <c r="AN32" s="9">
        <f t="shared" si="43"/>
        <v>90</v>
      </c>
      <c r="AO32" s="9" t="str">
        <f t="shared" si="43"/>
        <v/>
      </c>
      <c r="AP32" s="9" t="str">
        <f t="shared" si="43"/>
        <v/>
      </c>
      <c r="AQ32" s="9" t="str">
        <f t="shared" si="43"/>
        <v/>
      </c>
      <c r="AR32" s="9" t="str">
        <f t="shared" si="43"/>
        <v/>
      </c>
      <c r="AS32" s="9" t="str">
        <f t="shared" si="43"/>
        <v/>
      </c>
      <c r="AT32" s="9">
        <f t="shared" si="43"/>
        <v>90</v>
      </c>
      <c r="AU32" s="9">
        <f t="shared" si="43"/>
        <v>90</v>
      </c>
      <c r="AV32" s="9" t="str">
        <f t="shared" si="44"/>
        <v/>
      </c>
      <c r="AW32" s="9" t="str">
        <f t="shared" si="44"/>
        <v/>
      </c>
      <c r="AX32" s="9" t="str">
        <f t="shared" si="44"/>
        <v/>
      </c>
      <c r="AY32" s="9" t="str">
        <f t="shared" si="44"/>
        <v/>
      </c>
      <c r="AZ32" s="9" t="str">
        <f t="shared" si="44"/>
        <v/>
      </c>
      <c r="BA32" s="9">
        <f t="shared" si="44"/>
        <v>90</v>
      </c>
      <c r="BB32" s="9">
        <f t="shared" si="44"/>
        <v>90</v>
      </c>
      <c r="BC32" t="s">
        <v>10</v>
      </c>
    </row>
    <row r="33" spans="6:55">
      <c r="F33" s="5"/>
      <c r="G33" s="5"/>
      <c r="H33" s="10"/>
      <c r="K33" s="3" t="str">
        <f t="shared" si="39"/>
        <v/>
      </c>
      <c r="L33" s="2">
        <f t="shared" si="40"/>
        <v>0</v>
      </c>
      <c r="M33" s="9" t="str">
        <f t="shared" si="46"/>
        <v/>
      </c>
      <c r="N33" s="9" t="str">
        <f t="shared" si="46"/>
        <v/>
      </c>
      <c r="O33" s="9" t="str">
        <f t="shared" si="46"/>
        <v/>
      </c>
      <c r="P33" s="9" t="str">
        <f t="shared" si="46"/>
        <v/>
      </c>
      <c r="Q33" s="9" t="str">
        <f t="shared" si="46"/>
        <v/>
      </c>
      <c r="R33" s="9">
        <f t="shared" si="46"/>
        <v>90</v>
      </c>
      <c r="S33" s="9">
        <f t="shared" si="46"/>
        <v>90</v>
      </c>
      <c r="T33" s="9" t="str">
        <f t="shared" si="46"/>
        <v/>
      </c>
      <c r="U33" s="9" t="str">
        <f t="shared" si="46"/>
        <v/>
      </c>
      <c r="V33" s="9" t="str">
        <f t="shared" si="46"/>
        <v/>
      </c>
      <c r="W33" s="9" t="str">
        <f t="shared" si="46"/>
        <v/>
      </c>
      <c r="X33" s="9" t="str">
        <f t="shared" si="46"/>
        <v/>
      </c>
      <c r="Y33" s="9">
        <f t="shared" si="46"/>
        <v>90</v>
      </c>
      <c r="Z33" s="9">
        <f t="shared" si="46"/>
        <v>90</v>
      </c>
      <c r="AA33" s="9" t="str">
        <f t="shared" si="45"/>
        <v/>
      </c>
      <c r="AB33" s="9" t="str">
        <f t="shared" si="45"/>
        <v/>
      </c>
      <c r="AC33" s="9" t="str">
        <f t="shared" si="45"/>
        <v/>
      </c>
      <c r="AD33" s="9" t="str">
        <f t="shared" si="45"/>
        <v/>
      </c>
      <c r="AE33" s="9" t="str">
        <f t="shared" si="45"/>
        <v/>
      </c>
      <c r="AF33" s="9">
        <f t="shared" si="45"/>
        <v>90</v>
      </c>
      <c r="AG33" s="9">
        <f t="shared" si="45"/>
        <v>90</v>
      </c>
      <c r="AH33" s="9" t="str">
        <f t="shared" si="43"/>
        <v/>
      </c>
      <c r="AI33" s="9" t="str">
        <f t="shared" si="43"/>
        <v/>
      </c>
      <c r="AJ33" s="9" t="str">
        <f t="shared" si="43"/>
        <v/>
      </c>
      <c r="AK33" s="9" t="str">
        <f t="shared" si="43"/>
        <v/>
      </c>
      <c r="AL33" s="9" t="str">
        <f t="shared" si="43"/>
        <v/>
      </c>
      <c r="AM33" s="9">
        <f t="shared" si="43"/>
        <v>90</v>
      </c>
      <c r="AN33" s="9">
        <f t="shared" si="43"/>
        <v>90</v>
      </c>
      <c r="AO33" s="9" t="str">
        <f t="shared" si="43"/>
        <v/>
      </c>
      <c r="AP33" s="9" t="str">
        <f t="shared" si="43"/>
        <v/>
      </c>
      <c r="AQ33" s="9" t="str">
        <f t="shared" si="43"/>
        <v/>
      </c>
      <c r="AR33" s="9" t="str">
        <f t="shared" si="43"/>
        <v/>
      </c>
      <c r="AS33" s="9" t="str">
        <f t="shared" si="43"/>
        <v/>
      </c>
      <c r="AT33" s="9">
        <f t="shared" si="43"/>
        <v>90</v>
      </c>
      <c r="AU33" s="9">
        <f t="shared" si="43"/>
        <v>90</v>
      </c>
      <c r="AV33" s="9" t="str">
        <f t="shared" si="44"/>
        <v/>
      </c>
      <c r="AW33" s="9" t="str">
        <f t="shared" si="44"/>
        <v/>
      </c>
      <c r="AX33" s="9" t="str">
        <f t="shared" si="44"/>
        <v/>
      </c>
      <c r="AY33" s="9" t="str">
        <f t="shared" si="44"/>
        <v/>
      </c>
      <c r="AZ33" s="9" t="str">
        <f t="shared" si="44"/>
        <v/>
      </c>
      <c r="BA33" s="9">
        <f t="shared" si="44"/>
        <v>90</v>
      </c>
      <c r="BB33" s="9">
        <f t="shared" si="44"/>
        <v>90</v>
      </c>
      <c r="BC33" t="s">
        <v>10</v>
      </c>
    </row>
    <row r="34" spans="6:55">
      <c r="F34" s="5"/>
      <c r="G34" s="5"/>
      <c r="H34" s="10"/>
      <c r="K34" s="3" t="str">
        <f t="shared" si="39"/>
        <v/>
      </c>
      <c r="L34" s="2">
        <f t="shared" si="40"/>
        <v>0</v>
      </c>
      <c r="M34" s="9" t="str">
        <f t="shared" si="46"/>
        <v/>
      </c>
      <c r="N34" s="9" t="str">
        <f t="shared" si="46"/>
        <v/>
      </c>
      <c r="O34" s="9" t="str">
        <f t="shared" si="46"/>
        <v/>
      </c>
      <c r="P34" s="9" t="str">
        <f t="shared" si="46"/>
        <v/>
      </c>
      <c r="Q34" s="9" t="str">
        <f t="shared" si="46"/>
        <v/>
      </c>
      <c r="R34" s="9">
        <f t="shared" si="46"/>
        <v>90</v>
      </c>
      <c r="S34" s="9">
        <f t="shared" si="46"/>
        <v>90</v>
      </c>
      <c r="T34" s="9" t="str">
        <f t="shared" si="46"/>
        <v/>
      </c>
      <c r="U34" s="9" t="str">
        <f t="shared" si="46"/>
        <v/>
      </c>
      <c r="V34" s="9" t="str">
        <f t="shared" si="46"/>
        <v/>
      </c>
      <c r="W34" s="9" t="str">
        <f t="shared" si="46"/>
        <v/>
      </c>
      <c r="X34" s="9" t="str">
        <f t="shared" si="46"/>
        <v/>
      </c>
      <c r="Y34" s="9">
        <f t="shared" si="46"/>
        <v>90</v>
      </c>
      <c r="Z34" s="9">
        <f t="shared" si="46"/>
        <v>90</v>
      </c>
      <c r="AA34" s="9" t="str">
        <f t="shared" si="45"/>
        <v/>
      </c>
      <c r="AB34" s="9" t="str">
        <f t="shared" si="45"/>
        <v/>
      </c>
      <c r="AC34" s="9" t="str">
        <f t="shared" si="45"/>
        <v/>
      </c>
      <c r="AD34" s="9" t="str">
        <f t="shared" si="45"/>
        <v/>
      </c>
      <c r="AE34" s="9" t="str">
        <f t="shared" si="45"/>
        <v/>
      </c>
      <c r="AF34" s="9">
        <f t="shared" si="45"/>
        <v>90</v>
      </c>
      <c r="AG34" s="9">
        <f t="shared" si="45"/>
        <v>90</v>
      </c>
      <c r="AH34" s="9" t="str">
        <f t="shared" si="43"/>
        <v/>
      </c>
      <c r="AI34" s="9" t="str">
        <f t="shared" si="43"/>
        <v/>
      </c>
      <c r="AJ34" s="9" t="str">
        <f t="shared" si="43"/>
        <v/>
      </c>
      <c r="AK34" s="9" t="str">
        <f t="shared" si="43"/>
        <v/>
      </c>
      <c r="AL34" s="9" t="str">
        <f t="shared" si="43"/>
        <v/>
      </c>
      <c r="AM34" s="9">
        <f t="shared" si="43"/>
        <v>90</v>
      </c>
      <c r="AN34" s="9">
        <f t="shared" si="43"/>
        <v>90</v>
      </c>
      <c r="AO34" s="9" t="str">
        <f t="shared" si="43"/>
        <v/>
      </c>
      <c r="AP34" s="9" t="str">
        <f t="shared" si="43"/>
        <v/>
      </c>
      <c r="AQ34" s="9" t="str">
        <f t="shared" si="43"/>
        <v/>
      </c>
      <c r="AR34" s="9" t="str">
        <f t="shared" si="43"/>
        <v/>
      </c>
      <c r="AS34" s="9" t="str">
        <f t="shared" si="43"/>
        <v/>
      </c>
      <c r="AT34" s="9">
        <f t="shared" si="43"/>
        <v>90</v>
      </c>
      <c r="AU34" s="9">
        <f t="shared" si="43"/>
        <v>90</v>
      </c>
      <c r="AV34" s="9" t="str">
        <f t="shared" si="44"/>
        <v/>
      </c>
      <c r="AW34" s="9" t="str">
        <f t="shared" si="44"/>
        <v/>
      </c>
      <c r="AX34" s="9" t="str">
        <f t="shared" si="44"/>
        <v/>
      </c>
      <c r="AY34" s="9" t="str">
        <f t="shared" si="44"/>
        <v/>
      </c>
      <c r="AZ34" s="9" t="str">
        <f t="shared" si="44"/>
        <v/>
      </c>
      <c r="BA34" s="9">
        <f t="shared" si="44"/>
        <v>90</v>
      </c>
      <c r="BB34" s="9">
        <f t="shared" si="44"/>
        <v>90</v>
      </c>
      <c r="BC34" t="s">
        <v>10</v>
      </c>
    </row>
    <row r="35" spans="6:55">
      <c r="F35" s="5"/>
      <c r="G35" s="5"/>
      <c r="H35" s="10"/>
      <c r="K35" s="3" t="str">
        <f t="shared" si="39"/>
        <v/>
      </c>
      <c r="L35" s="2">
        <f t="shared" si="40"/>
        <v>0</v>
      </c>
      <c r="M35" s="9" t="str">
        <f t="shared" si="46"/>
        <v/>
      </c>
      <c r="N35" s="9" t="str">
        <f t="shared" si="46"/>
        <v/>
      </c>
      <c r="O35" s="9" t="str">
        <f t="shared" si="46"/>
        <v/>
      </c>
      <c r="P35" s="9" t="str">
        <f t="shared" si="46"/>
        <v/>
      </c>
      <c r="Q35" s="9" t="str">
        <f t="shared" si="46"/>
        <v/>
      </c>
      <c r="R35" s="9">
        <f t="shared" si="46"/>
        <v>90</v>
      </c>
      <c r="S35" s="9">
        <f t="shared" si="46"/>
        <v>90</v>
      </c>
      <c r="T35" s="9" t="str">
        <f t="shared" si="46"/>
        <v/>
      </c>
      <c r="U35" s="9" t="str">
        <f t="shared" si="46"/>
        <v/>
      </c>
      <c r="V35" s="9" t="str">
        <f t="shared" si="46"/>
        <v/>
      </c>
      <c r="W35" s="9" t="str">
        <f t="shared" si="46"/>
        <v/>
      </c>
      <c r="X35" s="9" t="str">
        <f t="shared" si="46"/>
        <v/>
      </c>
      <c r="Y35" s="9">
        <f t="shared" si="46"/>
        <v>90</v>
      </c>
      <c r="Z35" s="9">
        <f t="shared" si="46"/>
        <v>90</v>
      </c>
      <c r="AA35" s="9" t="str">
        <f t="shared" si="45"/>
        <v/>
      </c>
      <c r="AB35" s="9" t="str">
        <f t="shared" si="45"/>
        <v/>
      </c>
      <c r="AC35" s="9" t="str">
        <f t="shared" si="45"/>
        <v/>
      </c>
      <c r="AD35" s="9" t="str">
        <f t="shared" si="45"/>
        <v/>
      </c>
      <c r="AE35" s="9" t="str">
        <f t="shared" si="45"/>
        <v/>
      </c>
      <c r="AF35" s="9">
        <f t="shared" si="45"/>
        <v>90</v>
      </c>
      <c r="AG35" s="9">
        <f t="shared" si="45"/>
        <v>90</v>
      </c>
      <c r="AH35" s="9" t="str">
        <f t="shared" si="43"/>
        <v/>
      </c>
      <c r="AI35" s="9" t="str">
        <f t="shared" si="43"/>
        <v/>
      </c>
      <c r="AJ35" s="9" t="str">
        <f t="shared" si="43"/>
        <v/>
      </c>
      <c r="AK35" s="9" t="str">
        <f t="shared" si="43"/>
        <v/>
      </c>
      <c r="AL35" s="9" t="str">
        <f t="shared" si="43"/>
        <v/>
      </c>
      <c r="AM35" s="9">
        <f t="shared" si="43"/>
        <v>90</v>
      </c>
      <c r="AN35" s="9">
        <f t="shared" si="43"/>
        <v>90</v>
      </c>
      <c r="AO35" s="9" t="str">
        <f t="shared" si="43"/>
        <v/>
      </c>
      <c r="AP35" s="9" t="str">
        <f t="shared" si="43"/>
        <v/>
      </c>
      <c r="AQ35" s="9" t="str">
        <f t="shared" si="43"/>
        <v/>
      </c>
      <c r="AR35" s="9" t="str">
        <f t="shared" si="43"/>
        <v/>
      </c>
      <c r="AS35" s="9" t="str">
        <f t="shared" si="43"/>
        <v/>
      </c>
      <c r="AT35" s="9">
        <f t="shared" si="43"/>
        <v>90</v>
      </c>
      <c r="AU35" s="9">
        <f t="shared" si="43"/>
        <v>90</v>
      </c>
      <c r="AV35" s="9" t="str">
        <f t="shared" si="44"/>
        <v/>
      </c>
      <c r="AW35" s="9" t="str">
        <f t="shared" si="44"/>
        <v/>
      </c>
      <c r="AX35" s="9" t="str">
        <f t="shared" si="44"/>
        <v/>
      </c>
      <c r="AY35" s="9" t="str">
        <f t="shared" si="44"/>
        <v/>
      </c>
      <c r="AZ35" s="9" t="str">
        <f t="shared" si="44"/>
        <v/>
      </c>
      <c r="BA35" s="9">
        <f t="shared" si="44"/>
        <v>90</v>
      </c>
      <c r="BB35" s="9">
        <f t="shared" si="44"/>
        <v>90</v>
      </c>
      <c r="BC35" t="s">
        <v>10</v>
      </c>
    </row>
    <row r="36" spans="6:55">
      <c r="F36" s="5"/>
      <c r="G36" s="5"/>
      <c r="H36" s="10"/>
      <c r="K36" s="3" t="str">
        <f t="shared" si="39"/>
        <v/>
      </c>
      <c r="L36" s="2">
        <f>H36</f>
        <v>0</v>
      </c>
      <c r="M36" s="9" t="str">
        <f t="shared" si="46"/>
        <v/>
      </c>
      <c r="N36" s="9" t="str">
        <f t="shared" si="46"/>
        <v/>
      </c>
      <c r="O36" s="9" t="str">
        <f t="shared" si="46"/>
        <v/>
      </c>
      <c r="P36" s="9" t="str">
        <f t="shared" si="46"/>
        <v/>
      </c>
      <c r="Q36" s="9" t="str">
        <f t="shared" si="46"/>
        <v/>
      </c>
      <c r="R36" s="9">
        <f t="shared" si="46"/>
        <v>90</v>
      </c>
      <c r="S36" s="9">
        <f t="shared" si="46"/>
        <v>90</v>
      </c>
      <c r="T36" s="9" t="str">
        <f t="shared" si="46"/>
        <v/>
      </c>
      <c r="U36" s="9" t="str">
        <f t="shared" si="46"/>
        <v/>
      </c>
      <c r="V36" s="9" t="str">
        <f t="shared" si="46"/>
        <v/>
      </c>
      <c r="W36" s="9" t="str">
        <f t="shared" si="46"/>
        <v/>
      </c>
      <c r="X36" s="9" t="str">
        <f t="shared" si="46"/>
        <v/>
      </c>
      <c r="Y36" s="9">
        <f t="shared" si="46"/>
        <v>90</v>
      </c>
      <c r="Z36" s="9">
        <f t="shared" si="46"/>
        <v>90</v>
      </c>
      <c r="AA36" s="9" t="str">
        <f t="shared" si="45"/>
        <v/>
      </c>
      <c r="AB36" s="9" t="str">
        <f t="shared" si="45"/>
        <v/>
      </c>
      <c r="AC36" s="9" t="str">
        <f t="shared" si="45"/>
        <v/>
      </c>
      <c r="AD36" s="9" t="str">
        <f t="shared" si="45"/>
        <v/>
      </c>
      <c r="AE36" s="9" t="str">
        <f t="shared" si="45"/>
        <v/>
      </c>
      <c r="AF36" s="9">
        <f t="shared" si="45"/>
        <v>90</v>
      </c>
      <c r="AG36" s="9">
        <f t="shared" si="45"/>
        <v>90</v>
      </c>
      <c r="AH36" s="9" t="str">
        <f t="shared" si="45"/>
        <v/>
      </c>
      <c r="AI36" s="9" t="str">
        <f t="shared" si="45"/>
        <v/>
      </c>
      <c r="AJ36" s="9" t="str">
        <f t="shared" si="45"/>
        <v/>
      </c>
      <c r="AK36" s="9" t="str">
        <f t="shared" si="45"/>
        <v/>
      </c>
      <c r="AL36" s="9" t="str">
        <f t="shared" si="45"/>
        <v/>
      </c>
      <c r="AM36" s="9">
        <f t="shared" si="45"/>
        <v>90</v>
      </c>
      <c r="AN36" s="9">
        <f t="shared" si="45"/>
        <v>90</v>
      </c>
      <c r="AO36" s="9" t="str">
        <f t="shared" si="45"/>
        <v/>
      </c>
      <c r="AP36" s="9" t="str">
        <f t="shared" si="45"/>
        <v/>
      </c>
      <c r="AQ36" s="9" t="str">
        <f t="shared" ref="AO36:BB50" si="51">IF(OR(WEEKDAY(AQ$1)=7,WEEKDAY(AQ$1)=1),90,IF(AND(AQ$1&gt;=$F36,AQ$1&lt;=$G36),80,""))</f>
        <v/>
      </c>
      <c r="AR36" s="9" t="str">
        <f t="shared" si="51"/>
        <v/>
      </c>
      <c r="AS36" s="9" t="str">
        <f t="shared" si="51"/>
        <v/>
      </c>
      <c r="AT36" s="9">
        <f t="shared" si="51"/>
        <v>90</v>
      </c>
      <c r="AU36" s="9">
        <f t="shared" si="51"/>
        <v>90</v>
      </c>
      <c r="AV36" s="9" t="str">
        <f t="shared" si="51"/>
        <v/>
      </c>
      <c r="AW36" s="9" t="str">
        <f t="shared" si="51"/>
        <v/>
      </c>
      <c r="AX36" s="9" t="str">
        <f t="shared" si="51"/>
        <v/>
      </c>
      <c r="AY36" s="9" t="str">
        <f t="shared" si="51"/>
        <v/>
      </c>
      <c r="AZ36" s="9" t="str">
        <f t="shared" si="51"/>
        <v/>
      </c>
      <c r="BA36" s="9">
        <f t="shared" si="51"/>
        <v>90</v>
      </c>
      <c r="BB36" s="9">
        <f t="shared" si="51"/>
        <v>90</v>
      </c>
      <c r="BC36" t="s">
        <v>10</v>
      </c>
    </row>
    <row r="37" spans="6:55">
      <c r="F37" s="5"/>
      <c r="G37" s="5"/>
      <c r="H37" s="10"/>
      <c r="K37" s="3" t="str">
        <f t="shared" si="39"/>
        <v/>
      </c>
      <c r="L37" s="2">
        <f t="shared" ref="L37:L48" si="52">H37</f>
        <v>0</v>
      </c>
      <c r="M37" s="9" t="str">
        <f t="shared" si="46"/>
        <v/>
      </c>
      <c r="N37" s="9" t="str">
        <f t="shared" si="46"/>
        <v/>
      </c>
      <c r="O37" s="9" t="str">
        <f t="shared" si="46"/>
        <v/>
      </c>
      <c r="P37" s="9" t="str">
        <f t="shared" si="46"/>
        <v/>
      </c>
      <c r="Q37" s="9" t="str">
        <f t="shared" si="46"/>
        <v/>
      </c>
      <c r="R37" s="9">
        <f t="shared" si="46"/>
        <v>90</v>
      </c>
      <c r="S37" s="9">
        <f t="shared" si="46"/>
        <v>90</v>
      </c>
      <c r="T37" s="9" t="str">
        <f t="shared" si="46"/>
        <v/>
      </c>
      <c r="U37" s="9" t="str">
        <f t="shared" si="46"/>
        <v/>
      </c>
      <c r="V37" s="9" t="str">
        <f t="shared" si="46"/>
        <v/>
      </c>
      <c r="W37" s="9" t="str">
        <f t="shared" si="46"/>
        <v/>
      </c>
      <c r="X37" s="9" t="str">
        <f t="shared" si="46"/>
        <v/>
      </c>
      <c r="Y37" s="9">
        <f t="shared" si="46"/>
        <v>90</v>
      </c>
      <c r="Z37" s="9">
        <f t="shared" si="46"/>
        <v>90</v>
      </c>
      <c r="AA37" s="9" t="str">
        <f t="shared" si="45"/>
        <v/>
      </c>
      <c r="AB37" s="9" t="str">
        <f t="shared" si="45"/>
        <v/>
      </c>
      <c r="AC37" s="9" t="str">
        <f t="shared" si="45"/>
        <v/>
      </c>
      <c r="AD37" s="9" t="str">
        <f t="shared" si="45"/>
        <v/>
      </c>
      <c r="AE37" s="9" t="str">
        <f t="shared" si="45"/>
        <v/>
      </c>
      <c r="AF37" s="9">
        <f t="shared" si="45"/>
        <v>90</v>
      </c>
      <c r="AG37" s="9">
        <f t="shared" si="45"/>
        <v>90</v>
      </c>
      <c r="AH37" s="9" t="str">
        <f t="shared" si="45"/>
        <v/>
      </c>
      <c r="AI37" s="9" t="str">
        <f t="shared" si="45"/>
        <v/>
      </c>
      <c r="AJ37" s="9" t="str">
        <f t="shared" si="45"/>
        <v/>
      </c>
      <c r="AK37" s="9" t="str">
        <f t="shared" si="45"/>
        <v/>
      </c>
      <c r="AL37" s="9" t="str">
        <f t="shared" si="45"/>
        <v/>
      </c>
      <c r="AM37" s="9">
        <f t="shared" si="45"/>
        <v>90</v>
      </c>
      <c r="AN37" s="9">
        <f t="shared" si="45"/>
        <v>90</v>
      </c>
      <c r="AO37" s="9" t="str">
        <f t="shared" si="51"/>
        <v/>
      </c>
      <c r="AP37" s="9" t="str">
        <f t="shared" si="51"/>
        <v/>
      </c>
      <c r="AQ37" s="9" t="str">
        <f t="shared" si="51"/>
        <v/>
      </c>
      <c r="AR37" s="9" t="str">
        <f t="shared" si="51"/>
        <v/>
      </c>
      <c r="AS37" s="9" t="str">
        <f t="shared" si="51"/>
        <v/>
      </c>
      <c r="AT37" s="9">
        <f t="shared" si="51"/>
        <v>90</v>
      </c>
      <c r="AU37" s="9">
        <f t="shared" si="51"/>
        <v>90</v>
      </c>
      <c r="AV37" s="9" t="str">
        <f t="shared" si="51"/>
        <v/>
      </c>
      <c r="AW37" s="9" t="str">
        <f t="shared" si="51"/>
        <v/>
      </c>
      <c r="AX37" s="9" t="str">
        <f t="shared" si="51"/>
        <v/>
      </c>
      <c r="AY37" s="9" t="str">
        <f t="shared" si="51"/>
        <v/>
      </c>
      <c r="AZ37" s="9" t="str">
        <f t="shared" si="51"/>
        <v/>
      </c>
      <c r="BA37" s="9">
        <f t="shared" si="51"/>
        <v>90</v>
      </c>
      <c r="BB37" s="9">
        <f t="shared" si="51"/>
        <v>90</v>
      </c>
      <c r="BC37" t="s">
        <v>10</v>
      </c>
    </row>
    <row r="38" spans="6:55">
      <c r="F38" s="5"/>
      <c r="G38" s="5"/>
      <c r="H38" s="10"/>
      <c r="K38" s="3" t="str">
        <f t="shared" si="39"/>
        <v/>
      </c>
      <c r="L38" s="2">
        <f t="shared" si="52"/>
        <v>0</v>
      </c>
      <c r="M38" s="9" t="str">
        <f t="shared" si="46"/>
        <v/>
      </c>
      <c r="N38" s="9" t="str">
        <f t="shared" si="46"/>
        <v/>
      </c>
      <c r="O38" s="9" t="str">
        <f t="shared" si="46"/>
        <v/>
      </c>
      <c r="P38" s="9" t="str">
        <f t="shared" si="46"/>
        <v/>
      </c>
      <c r="Q38" s="9" t="str">
        <f t="shared" si="46"/>
        <v/>
      </c>
      <c r="R38" s="9">
        <f t="shared" si="46"/>
        <v>90</v>
      </c>
      <c r="S38" s="9">
        <f t="shared" si="46"/>
        <v>90</v>
      </c>
      <c r="T38" s="9" t="str">
        <f t="shared" si="46"/>
        <v/>
      </c>
      <c r="U38" s="9" t="str">
        <f t="shared" si="46"/>
        <v/>
      </c>
      <c r="V38" s="9" t="str">
        <f t="shared" si="46"/>
        <v/>
      </c>
      <c r="W38" s="9" t="str">
        <f t="shared" si="46"/>
        <v/>
      </c>
      <c r="X38" s="9" t="str">
        <f t="shared" si="46"/>
        <v/>
      </c>
      <c r="Y38" s="9">
        <f t="shared" si="46"/>
        <v>90</v>
      </c>
      <c r="Z38" s="9">
        <f t="shared" si="46"/>
        <v>90</v>
      </c>
      <c r="AA38" s="9" t="str">
        <f t="shared" ref="AA38:AP54" si="53">IF(OR(WEEKDAY(AA$1)=7,WEEKDAY(AA$1)=1),90,IF(AND(AA$1&gt;=$F38,AA$1&lt;=$G38),80,""))</f>
        <v/>
      </c>
      <c r="AB38" s="9" t="str">
        <f t="shared" si="53"/>
        <v/>
      </c>
      <c r="AC38" s="9" t="str">
        <f t="shared" si="53"/>
        <v/>
      </c>
      <c r="AD38" s="9" t="str">
        <f t="shared" si="53"/>
        <v/>
      </c>
      <c r="AE38" s="9" t="str">
        <f t="shared" si="53"/>
        <v/>
      </c>
      <c r="AF38" s="9">
        <f t="shared" si="53"/>
        <v>90</v>
      </c>
      <c r="AG38" s="9">
        <f t="shared" si="53"/>
        <v>90</v>
      </c>
      <c r="AH38" s="9" t="str">
        <f t="shared" si="53"/>
        <v/>
      </c>
      <c r="AI38" s="9" t="str">
        <f t="shared" si="53"/>
        <v/>
      </c>
      <c r="AJ38" s="9" t="str">
        <f t="shared" si="53"/>
        <v/>
      </c>
      <c r="AK38" s="9" t="str">
        <f t="shared" si="53"/>
        <v/>
      </c>
      <c r="AL38" s="9" t="str">
        <f t="shared" si="53"/>
        <v/>
      </c>
      <c r="AM38" s="9">
        <f t="shared" si="53"/>
        <v>90</v>
      </c>
      <c r="AN38" s="9">
        <f t="shared" si="53"/>
        <v>90</v>
      </c>
      <c r="AO38" s="9" t="str">
        <f t="shared" si="51"/>
        <v/>
      </c>
      <c r="AP38" s="9" t="str">
        <f t="shared" si="51"/>
        <v/>
      </c>
      <c r="AQ38" s="9" t="str">
        <f t="shared" si="51"/>
        <v/>
      </c>
      <c r="AR38" s="9" t="str">
        <f t="shared" si="51"/>
        <v/>
      </c>
      <c r="AS38" s="9" t="str">
        <f t="shared" si="51"/>
        <v/>
      </c>
      <c r="AT38" s="9">
        <f t="shared" si="51"/>
        <v>90</v>
      </c>
      <c r="AU38" s="9">
        <f t="shared" si="51"/>
        <v>90</v>
      </c>
      <c r="AV38" s="9" t="str">
        <f t="shared" si="51"/>
        <v/>
      </c>
      <c r="AW38" s="9" t="str">
        <f t="shared" si="51"/>
        <v/>
      </c>
      <c r="AX38" s="9" t="str">
        <f t="shared" si="51"/>
        <v/>
      </c>
      <c r="AY38" s="9" t="str">
        <f t="shared" si="51"/>
        <v/>
      </c>
      <c r="AZ38" s="9" t="str">
        <f t="shared" si="51"/>
        <v/>
      </c>
      <c r="BA38" s="9">
        <f t="shared" si="51"/>
        <v>90</v>
      </c>
      <c r="BB38" s="9">
        <f t="shared" si="51"/>
        <v>90</v>
      </c>
      <c r="BC38" t="s">
        <v>10</v>
      </c>
    </row>
    <row r="39" spans="6:55">
      <c r="F39" s="5"/>
      <c r="G39" s="5"/>
      <c r="H39" s="10"/>
      <c r="K39" s="3" t="str">
        <f t="shared" si="39"/>
        <v/>
      </c>
      <c r="L39" s="2">
        <f t="shared" si="52"/>
        <v>0</v>
      </c>
      <c r="M39" s="9" t="str">
        <f t="shared" ref="M39:AB40" si="54">IF(OR(WEEKDAY(M$1)=7,WEEKDAY(M$1)=1),90,IF(AND(M$1&gt;=$F39,M$1&lt;=$G39),80,""))</f>
        <v/>
      </c>
      <c r="N39" s="9" t="str">
        <f t="shared" si="54"/>
        <v/>
      </c>
      <c r="O39" s="9" t="str">
        <f t="shared" si="54"/>
        <v/>
      </c>
      <c r="P39" s="9" t="str">
        <f t="shared" si="54"/>
        <v/>
      </c>
      <c r="Q39" s="9" t="str">
        <f t="shared" si="54"/>
        <v/>
      </c>
      <c r="R39" s="9">
        <f t="shared" si="54"/>
        <v>90</v>
      </c>
      <c r="S39" s="9">
        <f t="shared" si="54"/>
        <v>90</v>
      </c>
      <c r="T39" s="9" t="str">
        <f t="shared" si="54"/>
        <v/>
      </c>
      <c r="U39" s="9" t="str">
        <f t="shared" si="54"/>
        <v/>
      </c>
      <c r="V39" s="9" t="str">
        <f t="shared" si="54"/>
        <v/>
      </c>
      <c r="W39" s="9" t="str">
        <f t="shared" si="54"/>
        <v/>
      </c>
      <c r="X39" s="9" t="str">
        <f t="shared" si="54"/>
        <v/>
      </c>
      <c r="Y39" s="9">
        <f t="shared" si="54"/>
        <v>90</v>
      </c>
      <c r="Z39" s="9">
        <f t="shared" si="54"/>
        <v>90</v>
      </c>
      <c r="AA39" s="9" t="str">
        <f t="shared" si="54"/>
        <v/>
      </c>
      <c r="AB39" s="9" t="str">
        <f t="shared" si="54"/>
        <v/>
      </c>
      <c r="AC39" s="9" t="str">
        <f t="shared" si="53"/>
        <v/>
      </c>
      <c r="AD39" s="9" t="str">
        <f t="shared" si="53"/>
        <v/>
      </c>
      <c r="AE39" s="9" t="str">
        <f t="shared" si="53"/>
        <v/>
      </c>
      <c r="AF39" s="9">
        <f t="shared" si="53"/>
        <v>90</v>
      </c>
      <c r="AG39" s="9">
        <f t="shared" si="53"/>
        <v>90</v>
      </c>
      <c r="AH39" s="9" t="str">
        <f t="shared" si="53"/>
        <v/>
      </c>
      <c r="AI39" s="9" t="str">
        <f t="shared" si="53"/>
        <v/>
      </c>
      <c r="AJ39" s="9" t="str">
        <f t="shared" si="53"/>
        <v/>
      </c>
      <c r="AK39" s="9" t="str">
        <f t="shared" si="53"/>
        <v/>
      </c>
      <c r="AL39" s="9" t="str">
        <f t="shared" si="53"/>
        <v/>
      </c>
      <c r="AM39" s="9">
        <f t="shared" si="53"/>
        <v>90</v>
      </c>
      <c r="AN39" s="9">
        <f t="shared" si="53"/>
        <v>90</v>
      </c>
      <c r="AO39" s="9" t="str">
        <f t="shared" si="51"/>
        <v/>
      </c>
      <c r="AP39" s="9" t="str">
        <f t="shared" si="51"/>
        <v/>
      </c>
      <c r="AQ39" s="9" t="str">
        <f t="shared" si="51"/>
        <v/>
      </c>
      <c r="AR39" s="9" t="str">
        <f t="shared" si="51"/>
        <v/>
      </c>
      <c r="AS39" s="9" t="str">
        <f t="shared" si="51"/>
        <v/>
      </c>
      <c r="AT39" s="9">
        <f t="shared" si="51"/>
        <v>90</v>
      </c>
      <c r="AU39" s="9">
        <f t="shared" si="51"/>
        <v>90</v>
      </c>
      <c r="AV39" s="9" t="str">
        <f t="shared" si="51"/>
        <v/>
      </c>
      <c r="AW39" s="9" t="str">
        <f t="shared" si="51"/>
        <v/>
      </c>
      <c r="AX39" s="9" t="str">
        <f t="shared" si="51"/>
        <v/>
      </c>
      <c r="AY39" s="9" t="str">
        <f t="shared" si="51"/>
        <v/>
      </c>
      <c r="AZ39" s="9" t="str">
        <f t="shared" si="51"/>
        <v/>
      </c>
      <c r="BA39" s="9">
        <f t="shared" si="51"/>
        <v>90</v>
      </c>
      <c r="BB39" s="9">
        <f t="shared" si="51"/>
        <v>90</v>
      </c>
      <c r="BC39" t="s">
        <v>10</v>
      </c>
    </row>
    <row r="40" spans="6:55">
      <c r="F40" s="5"/>
      <c r="G40" s="5"/>
      <c r="H40" s="10"/>
      <c r="K40" s="3" t="str">
        <f t="shared" si="39"/>
        <v/>
      </c>
      <c r="L40" s="2">
        <f t="shared" si="52"/>
        <v>0</v>
      </c>
      <c r="M40" s="9" t="str">
        <f t="shared" si="54"/>
        <v/>
      </c>
      <c r="N40" s="9" t="str">
        <f t="shared" si="54"/>
        <v/>
      </c>
      <c r="O40" s="9" t="str">
        <f t="shared" si="54"/>
        <v/>
      </c>
      <c r="P40" s="9" t="str">
        <f t="shared" si="54"/>
        <v/>
      </c>
      <c r="Q40" s="9" t="str">
        <f t="shared" si="54"/>
        <v/>
      </c>
      <c r="R40" s="9">
        <f t="shared" si="54"/>
        <v>90</v>
      </c>
      <c r="S40" s="9">
        <f t="shared" si="54"/>
        <v>90</v>
      </c>
      <c r="T40" s="9" t="str">
        <f t="shared" si="54"/>
        <v/>
      </c>
      <c r="U40" s="9" t="str">
        <f t="shared" si="54"/>
        <v/>
      </c>
      <c r="V40" s="9" t="str">
        <f t="shared" si="54"/>
        <v/>
      </c>
      <c r="W40" s="9" t="str">
        <f t="shared" si="54"/>
        <v/>
      </c>
      <c r="X40" s="9" t="str">
        <f t="shared" si="54"/>
        <v/>
      </c>
      <c r="Y40" s="9">
        <f t="shared" si="54"/>
        <v>90</v>
      </c>
      <c r="Z40" s="9">
        <f t="shared" si="54"/>
        <v>90</v>
      </c>
      <c r="AA40" s="9" t="str">
        <f t="shared" si="53"/>
        <v/>
      </c>
      <c r="AB40" s="9" t="str">
        <f t="shared" si="53"/>
        <v/>
      </c>
      <c r="AC40" s="9" t="str">
        <f t="shared" si="53"/>
        <v/>
      </c>
      <c r="AD40" s="9" t="str">
        <f t="shared" si="53"/>
        <v/>
      </c>
      <c r="AE40" s="9" t="str">
        <f t="shared" si="53"/>
        <v/>
      </c>
      <c r="AF40" s="9">
        <f t="shared" si="53"/>
        <v>90</v>
      </c>
      <c r="AG40" s="9">
        <f t="shared" si="53"/>
        <v>90</v>
      </c>
      <c r="AH40" s="9" t="str">
        <f t="shared" si="53"/>
        <v/>
      </c>
      <c r="AI40" s="9" t="str">
        <f t="shared" si="53"/>
        <v/>
      </c>
      <c r="AJ40" s="9" t="str">
        <f t="shared" si="53"/>
        <v/>
      </c>
      <c r="AK40" s="9" t="str">
        <f t="shared" si="53"/>
        <v/>
      </c>
      <c r="AL40" s="9" t="str">
        <f t="shared" si="53"/>
        <v/>
      </c>
      <c r="AM40" s="9">
        <f t="shared" si="53"/>
        <v>90</v>
      </c>
      <c r="AN40" s="9">
        <f t="shared" si="53"/>
        <v>90</v>
      </c>
      <c r="AO40" s="9" t="str">
        <f t="shared" si="51"/>
        <v/>
      </c>
      <c r="AP40" s="9" t="str">
        <f t="shared" si="51"/>
        <v/>
      </c>
      <c r="AQ40" s="9" t="str">
        <f t="shared" si="51"/>
        <v/>
      </c>
      <c r="AR40" s="9" t="str">
        <f t="shared" si="51"/>
        <v/>
      </c>
      <c r="AS40" s="9" t="str">
        <f t="shared" si="51"/>
        <v/>
      </c>
      <c r="AT40" s="9">
        <f t="shared" si="51"/>
        <v>90</v>
      </c>
      <c r="AU40" s="9">
        <f t="shared" si="51"/>
        <v>90</v>
      </c>
      <c r="AV40" s="9" t="str">
        <f t="shared" si="51"/>
        <v/>
      </c>
      <c r="AW40" s="9" t="str">
        <f t="shared" si="51"/>
        <v/>
      </c>
      <c r="AX40" s="9" t="str">
        <f t="shared" si="51"/>
        <v/>
      </c>
      <c r="AY40" s="9" t="str">
        <f t="shared" si="51"/>
        <v/>
      </c>
      <c r="AZ40" s="9" t="str">
        <f t="shared" si="51"/>
        <v/>
      </c>
      <c r="BA40" s="9">
        <f t="shared" si="51"/>
        <v>90</v>
      </c>
      <c r="BB40" s="9">
        <f t="shared" si="51"/>
        <v>90</v>
      </c>
      <c r="BC40" t="s">
        <v>10</v>
      </c>
    </row>
    <row r="41" spans="6:55">
      <c r="F41" s="5"/>
      <c r="G41" s="5"/>
      <c r="H41" s="10"/>
      <c r="K41" s="3" t="str">
        <f t="shared" ref="K41" si="55">IFERROR(_xlfn.FILTERXML(_xlfn.WEBSERVICE(CONCATENATE("http://localhost:3000/tasks/xml/",J41,"/",D41,"/",E41,"/",F41,"/",G41,"/",H41,"/",I41)),"//result/code"),"")</f>
        <v/>
      </c>
      <c r="L41" s="2">
        <f t="shared" ref="L41" si="56">H41</f>
        <v>0</v>
      </c>
      <c r="M41" s="9" t="str">
        <f t="shared" ref="M41:V50" si="57">IF(OR(WEEKDAY(M$1)=7,WEEKDAY(M$1)=1),90,IF(AND(M$1&gt;=$F41,M$1&lt;=$G41),80,""))</f>
        <v/>
      </c>
      <c r="N41" s="9" t="str">
        <f t="shared" si="57"/>
        <v/>
      </c>
      <c r="O41" s="9" t="str">
        <f t="shared" si="57"/>
        <v/>
      </c>
      <c r="P41" s="9" t="str">
        <f t="shared" si="57"/>
        <v/>
      </c>
      <c r="Q41" s="9" t="str">
        <f t="shared" si="57"/>
        <v/>
      </c>
      <c r="R41" s="9">
        <f t="shared" si="57"/>
        <v>90</v>
      </c>
      <c r="S41" s="9">
        <f t="shared" si="57"/>
        <v>90</v>
      </c>
      <c r="T41" s="9" t="str">
        <f t="shared" si="57"/>
        <v/>
      </c>
      <c r="U41" s="9" t="str">
        <f t="shared" si="57"/>
        <v/>
      </c>
      <c r="V41" s="9" t="str">
        <f t="shared" si="57"/>
        <v/>
      </c>
      <c r="W41" s="9" t="str">
        <f t="shared" ref="W41:Z50" si="58">IF(OR(WEEKDAY(W$1)=7,WEEKDAY(W$1)=1),90,IF(AND(W$1&gt;=$F41,W$1&lt;=$G41),80,""))</f>
        <v/>
      </c>
      <c r="X41" s="9" t="str">
        <f t="shared" si="58"/>
        <v/>
      </c>
      <c r="Y41" s="9">
        <f t="shared" si="58"/>
        <v>90</v>
      </c>
      <c r="Z41" s="9">
        <f t="shared" si="58"/>
        <v>90</v>
      </c>
      <c r="AA41" s="9" t="str">
        <f t="shared" si="53"/>
        <v/>
      </c>
      <c r="AB41" s="9" t="str">
        <f t="shared" si="53"/>
        <v/>
      </c>
      <c r="AC41" s="9" t="str">
        <f t="shared" si="53"/>
        <v/>
      </c>
      <c r="AD41" s="9" t="str">
        <f t="shared" si="53"/>
        <v/>
      </c>
      <c r="AE41" s="9" t="str">
        <f t="shared" si="53"/>
        <v/>
      </c>
      <c r="AF41" s="9">
        <f t="shared" si="53"/>
        <v>90</v>
      </c>
      <c r="AG41" s="9">
        <f t="shared" si="53"/>
        <v>90</v>
      </c>
      <c r="AH41" s="9" t="str">
        <f t="shared" si="53"/>
        <v/>
      </c>
      <c r="AI41" s="9" t="str">
        <f t="shared" si="53"/>
        <v/>
      </c>
      <c r="AJ41" s="9" t="str">
        <f t="shared" si="53"/>
        <v/>
      </c>
      <c r="AK41" s="9" t="str">
        <f t="shared" si="53"/>
        <v/>
      </c>
      <c r="AL41" s="9" t="str">
        <f t="shared" si="53"/>
        <v/>
      </c>
      <c r="AM41" s="9">
        <f t="shared" si="53"/>
        <v>90</v>
      </c>
      <c r="AN41" s="9">
        <f t="shared" si="53"/>
        <v>90</v>
      </c>
      <c r="AO41" s="9" t="str">
        <f t="shared" si="51"/>
        <v/>
      </c>
      <c r="AP41" s="9" t="str">
        <f t="shared" si="51"/>
        <v/>
      </c>
      <c r="AQ41" s="9" t="str">
        <f t="shared" si="51"/>
        <v/>
      </c>
      <c r="AR41" s="9" t="str">
        <f t="shared" si="51"/>
        <v/>
      </c>
      <c r="AS41" s="9" t="str">
        <f t="shared" si="51"/>
        <v/>
      </c>
      <c r="AT41" s="9">
        <f t="shared" si="51"/>
        <v>90</v>
      </c>
      <c r="AU41" s="9">
        <f t="shared" si="51"/>
        <v>90</v>
      </c>
      <c r="AV41" s="9" t="str">
        <f t="shared" si="51"/>
        <v/>
      </c>
      <c r="AW41" s="9" t="str">
        <f t="shared" si="51"/>
        <v/>
      </c>
      <c r="AX41" s="9" t="str">
        <f t="shared" si="51"/>
        <v/>
      </c>
      <c r="AY41" s="9" t="str">
        <f t="shared" si="51"/>
        <v/>
      </c>
      <c r="AZ41" s="9" t="str">
        <f t="shared" si="51"/>
        <v/>
      </c>
      <c r="BA41" s="9">
        <f t="shared" si="51"/>
        <v>90</v>
      </c>
      <c r="BB41" s="9">
        <f t="shared" si="51"/>
        <v>90</v>
      </c>
      <c r="BC41" t="s">
        <v>10</v>
      </c>
    </row>
    <row r="42" spans="6:55">
      <c r="F42" s="5"/>
      <c r="G42" s="5"/>
      <c r="H42" s="10"/>
      <c r="K42" s="3" t="str">
        <f t="shared" si="39"/>
        <v/>
      </c>
      <c r="L42" s="2">
        <f t="shared" si="52"/>
        <v>0</v>
      </c>
      <c r="M42" s="9" t="str">
        <f t="shared" si="57"/>
        <v/>
      </c>
      <c r="N42" s="9" t="str">
        <f t="shared" si="57"/>
        <v/>
      </c>
      <c r="O42" s="9" t="str">
        <f t="shared" si="57"/>
        <v/>
      </c>
      <c r="P42" s="9" t="str">
        <f t="shared" si="57"/>
        <v/>
      </c>
      <c r="Q42" s="9" t="str">
        <f t="shared" si="57"/>
        <v/>
      </c>
      <c r="R42" s="9">
        <f t="shared" si="57"/>
        <v>90</v>
      </c>
      <c r="S42" s="9">
        <f t="shared" si="57"/>
        <v>90</v>
      </c>
      <c r="T42" s="9" t="str">
        <f t="shared" si="57"/>
        <v/>
      </c>
      <c r="U42" s="9" t="str">
        <f t="shared" si="57"/>
        <v/>
      </c>
      <c r="V42" s="9" t="str">
        <f t="shared" si="57"/>
        <v/>
      </c>
      <c r="W42" s="9" t="str">
        <f t="shared" si="58"/>
        <v/>
      </c>
      <c r="X42" s="9" t="str">
        <f t="shared" si="58"/>
        <v/>
      </c>
      <c r="Y42" s="9">
        <f t="shared" si="58"/>
        <v>90</v>
      </c>
      <c r="Z42" s="9">
        <f t="shared" si="58"/>
        <v>90</v>
      </c>
      <c r="AA42" s="9" t="str">
        <f t="shared" si="53"/>
        <v/>
      </c>
      <c r="AB42" s="9" t="str">
        <f t="shared" si="53"/>
        <v/>
      </c>
      <c r="AC42" s="9" t="str">
        <f t="shared" si="53"/>
        <v/>
      </c>
      <c r="AD42" s="9" t="str">
        <f t="shared" si="53"/>
        <v/>
      </c>
      <c r="AE42" s="9" t="str">
        <f t="shared" si="53"/>
        <v/>
      </c>
      <c r="AF42" s="9">
        <f t="shared" si="53"/>
        <v>90</v>
      </c>
      <c r="AG42" s="9">
        <f t="shared" si="53"/>
        <v>90</v>
      </c>
      <c r="AH42" s="9" t="str">
        <f t="shared" si="53"/>
        <v/>
      </c>
      <c r="AI42" s="9" t="str">
        <f t="shared" si="53"/>
        <v/>
      </c>
      <c r="AJ42" s="9" t="str">
        <f t="shared" si="53"/>
        <v/>
      </c>
      <c r="AK42" s="9" t="str">
        <f t="shared" si="53"/>
        <v/>
      </c>
      <c r="AL42" s="9" t="str">
        <f t="shared" si="53"/>
        <v/>
      </c>
      <c r="AM42" s="9">
        <f t="shared" si="53"/>
        <v>90</v>
      </c>
      <c r="AN42" s="9">
        <f t="shared" si="53"/>
        <v>90</v>
      </c>
      <c r="AO42" s="9" t="str">
        <f t="shared" si="51"/>
        <v/>
      </c>
      <c r="AP42" s="9" t="str">
        <f t="shared" si="51"/>
        <v/>
      </c>
      <c r="AQ42" s="9" t="str">
        <f t="shared" si="51"/>
        <v/>
      </c>
      <c r="AR42" s="9" t="str">
        <f t="shared" si="51"/>
        <v/>
      </c>
      <c r="AS42" s="9" t="str">
        <f t="shared" si="51"/>
        <v/>
      </c>
      <c r="AT42" s="9">
        <f t="shared" si="51"/>
        <v>90</v>
      </c>
      <c r="AU42" s="9">
        <f t="shared" si="51"/>
        <v>90</v>
      </c>
      <c r="AV42" s="9" t="str">
        <f t="shared" si="51"/>
        <v/>
      </c>
      <c r="AW42" s="9" t="str">
        <f t="shared" si="51"/>
        <v/>
      </c>
      <c r="AX42" s="9" t="str">
        <f t="shared" si="51"/>
        <v/>
      </c>
      <c r="AY42" s="9" t="str">
        <f t="shared" si="51"/>
        <v/>
      </c>
      <c r="AZ42" s="9" t="str">
        <f t="shared" si="51"/>
        <v/>
      </c>
      <c r="BA42" s="9">
        <f t="shared" si="51"/>
        <v>90</v>
      </c>
      <c r="BB42" s="9">
        <f t="shared" si="51"/>
        <v>90</v>
      </c>
      <c r="BC42" t="s">
        <v>10</v>
      </c>
    </row>
    <row r="43" spans="6:55">
      <c r="F43" s="5"/>
      <c r="G43" s="5"/>
      <c r="H43" s="10"/>
      <c r="K43" s="3" t="str">
        <f t="shared" si="39"/>
        <v/>
      </c>
      <c r="L43" s="2">
        <f t="shared" si="52"/>
        <v>0</v>
      </c>
      <c r="M43" s="9" t="str">
        <f t="shared" si="57"/>
        <v/>
      </c>
      <c r="N43" s="9" t="str">
        <f t="shared" si="57"/>
        <v/>
      </c>
      <c r="O43" s="9" t="str">
        <f t="shared" si="57"/>
        <v/>
      </c>
      <c r="P43" s="9" t="str">
        <f t="shared" si="57"/>
        <v/>
      </c>
      <c r="Q43" s="9" t="str">
        <f t="shared" si="57"/>
        <v/>
      </c>
      <c r="R43" s="9">
        <f t="shared" si="57"/>
        <v>90</v>
      </c>
      <c r="S43" s="9">
        <f t="shared" si="57"/>
        <v>90</v>
      </c>
      <c r="T43" s="9" t="str">
        <f t="shared" si="57"/>
        <v/>
      </c>
      <c r="U43" s="9" t="str">
        <f t="shared" si="57"/>
        <v/>
      </c>
      <c r="V43" s="9" t="str">
        <f t="shared" si="57"/>
        <v/>
      </c>
      <c r="W43" s="9" t="str">
        <f t="shared" si="58"/>
        <v/>
      </c>
      <c r="X43" s="9" t="str">
        <f t="shared" si="58"/>
        <v/>
      </c>
      <c r="Y43" s="9">
        <f t="shared" si="58"/>
        <v>90</v>
      </c>
      <c r="Z43" s="9">
        <f t="shared" si="58"/>
        <v>90</v>
      </c>
      <c r="AA43" s="9" t="str">
        <f t="shared" si="53"/>
        <v/>
      </c>
      <c r="AB43" s="9" t="str">
        <f t="shared" si="53"/>
        <v/>
      </c>
      <c r="AC43" s="9" t="str">
        <f t="shared" si="53"/>
        <v/>
      </c>
      <c r="AD43" s="9" t="str">
        <f t="shared" si="53"/>
        <v/>
      </c>
      <c r="AE43" s="9" t="str">
        <f t="shared" si="53"/>
        <v/>
      </c>
      <c r="AF43" s="9">
        <f t="shared" si="53"/>
        <v>90</v>
      </c>
      <c r="AG43" s="9">
        <f t="shared" si="53"/>
        <v>90</v>
      </c>
      <c r="AH43" s="9" t="str">
        <f t="shared" si="53"/>
        <v/>
      </c>
      <c r="AI43" s="9" t="str">
        <f t="shared" si="53"/>
        <v/>
      </c>
      <c r="AJ43" s="9" t="str">
        <f t="shared" si="53"/>
        <v/>
      </c>
      <c r="AK43" s="9" t="str">
        <f t="shared" si="53"/>
        <v/>
      </c>
      <c r="AL43" s="9" t="str">
        <f t="shared" si="53"/>
        <v/>
      </c>
      <c r="AM43" s="9">
        <f t="shared" si="53"/>
        <v>90</v>
      </c>
      <c r="AN43" s="9">
        <f t="shared" si="53"/>
        <v>90</v>
      </c>
      <c r="AO43" s="9" t="str">
        <f t="shared" si="51"/>
        <v/>
      </c>
      <c r="AP43" s="9" t="str">
        <f t="shared" si="51"/>
        <v/>
      </c>
      <c r="AQ43" s="9" t="str">
        <f t="shared" si="51"/>
        <v/>
      </c>
      <c r="AR43" s="9" t="str">
        <f t="shared" si="51"/>
        <v/>
      </c>
      <c r="AS43" s="9" t="str">
        <f t="shared" si="51"/>
        <v/>
      </c>
      <c r="AT43" s="9">
        <f t="shared" si="51"/>
        <v>90</v>
      </c>
      <c r="AU43" s="9">
        <f t="shared" si="51"/>
        <v>90</v>
      </c>
      <c r="AV43" s="9" t="str">
        <f t="shared" si="51"/>
        <v/>
      </c>
      <c r="AW43" s="9" t="str">
        <f t="shared" si="51"/>
        <v/>
      </c>
      <c r="AX43" s="9" t="str">
        <f t="shared" si="51"/>
        <v/>
      </c>
      <c r="AY43" s="9" t="str">
        <f t="shared" si="51"/>
        <v/>
      </c>
      <c r="AZ43" s="9" t="str">
        <f t="shared" si="51"/>
        <v/>
      </c>
      <c r="BA43" s="9">
        <f t="shared" si="51"/>
        <v>90</v>
      </c>
      <c r="BB43" s="9">
        <f t="shared" si="51"/>
        <v>90</v>
      </c>
      <c r="BC43" t="s">
        <v>10</v>
      </c>
    </row>
    <row r="44" spans="6:55">
      <c r="F44" s="5"/>
      <c r="G44" s="5"/>
      <c r="H44" s="10"/>
      <c r="K44" s="3" t="str">
        <f t="shared" si="39"/>
        <v/>
      </c>
      <c r="L44" s="2">
        <f t="shared" si="52"/>
        <v>0</v>
      </c>
      <c r="M44" s="9" t="str">
        <f t="shared" si="57"/>
        <v/>
      </c>
      <c r="N44" s="9" t="str">
        <f t="shared" si="57"/>
        <v/>
      </c>
      <c r="O44" s="9" t="str">
        <f t="shared" si="57"/>
        <v/>
      </c>
      <c r="P44" s="9" t="str">
        <f t="shared" si="57"/>
        <v/>
      </c>
      <c r="Q44" s="9" t="str">
        <f t="shared" si="57"/>
        <v/>
      </c>
      <c r="R44" s="9">
        <f t="shared" si="57"/>
        <v>90</v>
      </c>
      <c r="S44" s="9">
        <f t="shared" si="57"/>
        <v>90</v>
      </c>
      <c r="T44" s="9" t="str">
        <f t="shared" si="57"/>
        <v/>
      </c>
      <c r="U44" s="9" t="str">
        <f t="shared" si="57"/>
        <v/>
      </c>
      <c r="V44" s="9" t="str">
        <f t="shared" si="57"/>
        <v/>
      </c>
      <c r="W44" s="9" t="str">
        <f t="shared" si="58"/>
        <v/>
      </c>
      <c r="X44" s="9" t="str">
        <f t="shared" si="58"/>
        <v/>
      </c>
      <c r="Y44" s="9">
        <f t="shared" si="58"/>
        <v>90</v>
      </c>
      <c r="Z44" s="9">
        <f t="shared" si="58"/>
        <v>90</v>
      </c>
      <c r="AA44" s="9" t="str">
        <f t="shared" si="53"/>
        <v/>
      </c>
      <c r="AB44" s="9" t="str">
        <f t="shared" si="53"/>
        <v/>
      </c>
      <c r="AC44" s="9" t="str">
        <f t="shared" si="53"/>
        <v/>
      </c>
      <c r="AD44" s="9" t="str">
        <f t="shared" si="53"/>
        <v/>
      </c>
      <c r="AE44" s="9" t="str">
        <f t="shared" si="53"/>
        <v/>
      </c>
      <c r="AF44" s="9">
        <f t="shared" si="53"/>
        <v>90</v>
      </c>
      <c r="AG44" s="9">
        <f t="shared" si="53"/>
        <v>90</v>
      </c>
      <c r="AH44" s="9" t="str">
        <f t="shared" si="53"/>
        <v/>
      </c>
      <c r="AI44" s="9" t="str">
        <f t="shared" si="53"/>
        <v/>
      </c>
      <c r="AJ44" s="9" t="str">
        <f t="shared" si="53"/>
        <v/>
      </c>
      <c r="AK44" s="9" t="str">
        <f t="shared" si="53"/>
        <v/>
      </c>
      <c r="AL44" s="9" t="str">
        <f t="shared" si="53"/>
        <v/>
      </c>
      <c r="AM44" s="9">
        <f t="shared" si="53"/>
        <v>90</v>
      </c>
      <c r="AN44" s="9">
        <f t="shared" si="53"/>
        <v>90</v>
      </c>
      <c r="AO44" s="9" t="str">
        <f t="shared" si="51"/>
        <v/>
      </c>
      <c r="AP44" s="9" t="str">
        <f t="shared" si="51"/>
        <v/>
      </c>
      <c r="AQ44" s="9" t="str">
        <f t="shared" si="51"/>
        <v/>
      </c>
      <c r="AR44" s="9" t="str">
        <f t="shared" si="51"/>
        <v/>
      </c>
      <c r="AS44" s="9" t="str">
        <f t="shared" si="51"/>
        <v/>
      </c>
      <c r="AT44" s="9">
        <f t="shared" si="51"/>
        <v>90</v>
      </c>
      <c r="AU44" s="9">
        <f t="shared" si="51"/>
        <v>90</v>
      </c>
      <c r="AV44" s="9" t="str">
        <f t="shared" si="51"/>
        <v/>
      </c>
      <c r="AW44" s="9" t="str">
        <f t="shared" si="51"/>
        <v/>
      </c>
      <c r="AX44" s="9" t="str">
        <f t="shared" si="51"/>
        <v/>
      </c>
      <c r="AY44" s="9" t="str">
        <f t="shared" si="51"/>
        <v/>
      </c>
      <c r="AZ44" s="9" t="str">
        <f t="shared" si="51"/>
        <v/>
      </c>
      <c r="BA44" s="9">
        <f t="shared" si="51"/>
        <v>90</v>
      </c>
      <c r="BB44" s="9">
        <f t="shared" si="51"/>
        <v>90</v>
      </c>
      <c r="BC44" t="s">
        <v>10</v>
      </c>
    </row>
    <row r="45" spans="6:55">
      <c r="F45" s="5"/>
      <c r="G45" s="5"/>
      <c r="H45" s="10"/>
      <c r="K45" s="3" t="str">
        <f t="shared" si="39"/>
        <v/>
      </c>
      <c r="L45" s="3">
        <f t="shared" si="52"/>
        <v>0</v>
      </c>
      <c r="M45" s="9" t="str">
        <f t="shared" si="57"/>
        <v/>
      </c>
      <c r="N45" s="9" t="str">
        <f t="shared" si="57"/>
        <v/>
      </c>
      <c r="O45" s="9" t="str">
        <f t="shared" si="57"/>
        <v/>
      </c>
      <c r="P45" s="9" t="str">
        <f t="shared" si="57"/>
        <v/>
      </c>
      <c r="Q45" s="9" t="str">
        <f t="shared" si="57"/>
        <v/>
      </c>
      <c r="R45" s="9">
        <f t="shared" si="57"/>
        <v>90</v>
      </c>
      <c r="S45" s="9">
        <f t="shared" si="57"/>
        <v>90</v>
      </c>
      <c r="T45" s="9" t="str">
        <f t="shared" si="57"/>
        <v/>
      </c>
      <c r="U45" s="9" t="str">
        <f t="shared" si="57"/>
        <v/>
      </c>
      <c r="V45" s="9" t="str">
        <f t="shared" si="57"/>
        <v/>
      </c>
      <c r="W45" s="9" t="str">
        <f t="shared" si="58"/>
        <v/>
      </c>
      <c r="X45" s="9" t="str">
        <f t="shared" si="58"/>
        <v/>
      </c>
      <c r="Y45" s="9">
        <f t="shared" si="58"/>
        <v>90</v>
      </c>
      <c r="Z45" s="9">
        <f t="shared" si="58"/>
        <v>90</v>
      </c>
      <c r="AA45" s="9" t="str">
        <f t="shared" si="53"/>
        <v/>
      </c>
      <c r="AB45" s="9" t="str">
        <f t="shared" si="53"/>
        <v/>
      </c>
      <c r="AC45" s="9" t="str">
        <f t="shared" si="53"/>
        <v/>
      </c>
      <c r="AD45" s="9" t="str">
        <f t="shared" si="53"/>
        <v/>
      </c>
      <c r="AE45" s="9" t="str">
        <f t="shared" si="53"/>
        <v/>
      </c>
      <c r="AF45" s="9">
        <f t="shared" si="53"/>
        <v>90</v>
      </c>
      <c r="AG45" s="9">
        <f t="shared" si="53"/>
        <v>90</v>
      </c>
      <c r="AH45" s="9" t="str">
        <f t="shared" si="53"/>
        <v/>
      </c>
      <c r="AI45" s="9" t="str">
        <f t="shared" si="53"/>
        <v/>
      </c>
      <c r="AJ45" s="9" t="str">
        <f t="shared" si="53"/>
        <v/>
      </c>
      <c r="AK45" s="9" t="str">
        <f t="shared" si="53"/>
        <v/>
      </c>
      <c r="AL45" s="9" t="str">
        <f t="shared" si="53"/>
        <v/>
      </c>
      <c r="AM45" s="9">
        <f t="shared" si="53"/>
        <v>90</v>
      </c>
      <c r="AN45" s="9">
        <f t="shared" si="53"/>
        <v>90</v>
      </c>
      <c r="AO45" s="9" t="str">
        <f t="shared" si="51"/>
        <v/>
      </c>
      <c r="AP45" s="9" t="str">
        <f t="shared" si="51"/>
        <v/>
      </c>
      <c r="AQ45" s="9" t="str">
        <f t="shared" si="51"/>
        <v/>
      </c>
      <c r="AR45" s="9" t="str">
        <f t="shared" si="51"/>
        <v/>
      </c>
      <c r="AS45" s="9" t="str">
        <f t="shared" si="51"/>
        <v/>
      </c>
      <c r="AT45" s="9">
        <f t="shared" si="51"/>
        <v>90</v>
      </c>
      <c r="AU45" s="9">
        <f t="shared" si="51"/>
        <v>90</v>
      </c>
      <c r="AV45" s="9" t="str">
        <f t="shared" si="51"/>
        <v/>
      </c>
      <c r="AW45" s="9" t="str">
        <f t="shared" si="51"/>
        <v/>
      </c>
      <c r="AX45" s="9" t="str">
        <f t="shared" si="51"/>
        <v/>
      </c>
      <c r="AY45" s="9" t="str">
        <f t="shared" si="51"/>
        <v/>
      </c>
      <c r="AZ45" s="9" t="str">
        <f t="shared" si="51"/>
        <v/>
      </c>
      <c r="BA45" s="9">
        <f t="shared" si="51"/>
        <v>90</v>
      </c>
      <c r="BB45" s="9">
        <f t="shared" si="51"/>
        <v>90</v>
      </c>
      <c r="BC45" t="s">
        <v>10</v>
      </c>
    </row>
    <row r="46" spans="6:55">
      <c r="F46" s="5"/>
      <c r="G46" s="5"/>
      <c r="H46" s="10"/>
      <c r="K46" s="3" t="str">
        <f t="shared" si="39"/>
        <v/>
      </c>
      <c r="L46" s="2">
        <f t="shared" si="52"/>
        <v>0</v>
      </c>
      <c r="M46" s="9" t="str">
        <f t="shared" si="57"/>
        <v/>
      </c>
      <c r="N46" s="9" t="str">
        <f t="shared" si="57"/>
        <v/>
      </c>
      <c r="O46" s="9" t="str">
        <f t="shared" si="57"/>
        <v/>
      </c>
      <c r="P46" s="9" t="str">
        <f t="shared" si="57"/>
        <v/>
      </c>
      <c r="Q46" s="9" t="str">
        <f t="shared" si="57"/>
        <v/>
      </c>
      <c r="R46" s="9">
        <f t="shared" si="57"/>
        <v>90</v>
      </c>
      <c r="S46" s="9">
        <f t="shared" si="57"/>
        <v>90</v>
      </c>
      <c r="T46" s="9" t="str">
        <f t="shared" si="57"/>
        <v/>
      </c>
      <c r="U46" s="9" t="str">
        <f t="shared" si="57"/>
        <v/>
      </c>
      <c r="V46" s="9" t="str">
        <f t="shared" si="57"/>
        <v/>
      </c>
      <c r="W46" s="9" t="str">
        <f t="shared" si="58"/>
        <v/>
      </c>
      <c r="X46" s="9" t="str">
        <f t="shared" si="58"/>
        <v/>
      </c>
      <c r="Y46" s="9">
        <f t="shared" si="58"/>
        <v>90</v>
      </c>
      <c r="Z46" s="9">
        <f t="shared" si="58"/>
        <v>90</v>
      </c>
      <c r="AA46" s="9" t="str">
        <f t="shared" si="53"/>
        <v/>
      </c>
      <c r="AB46" s="9" t="str">
        <f t="shared" si="53"/>
        <v/>
      </c>
      <c r="AC46" s="9" t="str">
        <f t="shared" si="53"/>
        <v/>
      </c>
      <c r="AD46" s="9" t="str">
        <f t="shared" si="53"/>
        <v/>
      </c>
      <c r="AE46" s="9" t="str">
        <f t="shared" si="53"/>
        <v/>
      </c>
      <c r="AF46" s="9">
        <f t="shared" si="53"/>
        <v>90</v>
      </c>
      <c r="AG46" s="9">
        <f t="shared" si="53"/>
        <v>90</v>
      </c>
      <c r="AH46" s="9" t="str">
        <f t="shared" si="53"/>
        <v/>
      </c>
      <c r="AI46" s="9" t="str">
        <f t="shared" si="53"/>
        <v/>
      </c>
      <c r="AJ46" s="9" t="str">
        <f t="shared" si="53"/>
        <v/>
      </c>
      <c r="AK46" s="9" t="str">
        <f t="shared" si="53"/>
        <v/>
      </c>
      <c r="AL46" s="9" t="str">
        <f t="shared" si="53"/>
        <v/>
      </c>
      <c r="AM46" s="9">
        <f t="shared" si="53"/>
        <v>90</v>
      </c>
      <c r="AN46" s="9">
        <f t="shared" si="53"/>
        <v>90</v>
      </c>
      <c r="AO46" s="9" t="str">
        <f t="shared" si="51"/>
        <v/>
      </c>
      <c r="AP46" s="9" t="str">
        <f t="shared" si="51"/>
        <v/>
      </c>
      <c r="AQ46" s="9" t="str">
        <f t="shared" si="51"/>
        <v/>
      </c>
      <c r="AR46" s="9" t="str">
        <f t="shared" si="51"/>
        <v/>
      </c>
      <c r="AS46" s="9" t="str">
        <f t="shared" si="51"/>
        <v/>
      </c>
      <c r="AT46" s="9">
        <f t="shared" si="51"/>
        <v>90</v>
      </c>
      <c r="AU46" s="9">
        <f t="shared" si="51"/>
        <v>90</v>
      </c>
      <c r="AV46" s="9" t="str">
        <f t="shared" si="51"/>
        <v/>
      </c>
      <c r="AW46" s="9" t="str">
        <f t="shared" si="51"/>
        <v/>
      </c>
      <c r="AX46" s="9" t="str">
        <f t="shared" si="51"/>
        <v/>
      </c>
      <c r="AY46" s="9" t="str">
        <f t="shared" si="51"/>
        <v/>
      </c>
      <c r="AZ46" s="9" t="str">
        <f t="shared" si="51"/>
        <v/>
      </c>
      <c r="BA46" s="9">
        <f t="shared" si="51"/>
        <v>90</v>
      </c>
      <c r="BB46" s="9">
        <f t="shared" si="51"/>
        <v>90</v>
      </c>
      <c r="BC46" t="s">
        <v>10</v>
      </c>
    </row>
    <row r="47" spans="6:55">
      <c r="F47" s="5"/>
      <c r="G47" s="5"/>
      <c r="H47" s="10"/>
      <c r="K47" s="3" t="str">
        <f t="shared" si="39"/>
        <v/>
      </c>
      <c r="L47" s="2">
        <f t="shared" si="52"/>
        <v>0</v>
      </c>
      <c r="M47" s="9" t="str">
        <f t="shared" si="57"/>
        <v/>
      </c>
      <c r="N47" s="9" t="str">
        <f t="shared" si="57"/>
        <v/>
      </c>
      <c r="O47" s="9" t="str">
        <f t="shared" si="57"/>
        <v/>
      </c>
      <c r="P47" s="9" t="str">
        <f t="shared" si="57"/>
        <v/>
      </c>
      <c r="Q47" s="9" t="str">
        <f t="shared" si="57"/>
        <v/>
      </c>
      <c r="R47" s="9">
        <f t="shared" si="57"/>
        <v>90</v>
      </c>
      <c r="S47" s="9">
        <f t="shared" si="57"/>
        <v>90</v>
      </c>
      <c r="T47" s="9" t="str">
        <f t="shared" si="57"/>
        <v/>
      </c>
      <c r="U47" s="9" t="str">
        <f t="shared" si="57"/>
        <v/>
      </c>
      <c r="V47" s="9" t="str">
        <f t="shared" si="57"/>
        <v/>
      </c>
      <c r="W47" s="9" t="str">
        <f t="shared" si="58"/>
        <v/>
      </c>
      <c r="X47" s="9" t="str">
        <f t="shared" si="58"/>
        <v/>
      </c>
      <c r="Y47" s="9">
        <f t="shared" si="58"/>
        <v>90</v>
      </c>
      <c r="Z47" s="9">
        <f t="shared" si="58"/>
        <v>90</v>
      </c>
      <c r="AA47" s="9" t="str">
        <f t="shared" si="53"/>
        <v/>
      </c>
      <c r="AB47" s="9" t="str">
        <f t="shared" si="53"/>
        <v/>
      </c>
      <c r="AC47" s="9" t="str">
        <f t="shared" si="53"/>
        <v/>
      </c>
      <c r="AD47" s="9" t="str">
        <f t="shared" si="53"/>
        <v/>
      </c>
      <c r="AE47" s="9" t="str">
        <f t="shared" si="53"/>
        <v/>
      </c>
      <c r="AF47" s="9">
        <f t="shared" si="53"/>
        <v>90</v>
      </c>
      <c r="AG47" s="9">
        <f t="shared" si="53"/>
        <v>90</v>
      </c>
      <c r="AH47" s="9" t="str">
        <f t="shared" si="53"/>
        <v/>
      </c>
      <c r="AI47" s="9" t="str">
        <f t="shared" si="53"/>
        <v/>
      </c>
      <c r="AJ47" s="9" t="str">
        <f t="shared" si="53"/>
        <v/>
      </c>
      <c r="AK47" s="9" t="str">
        <f t="shared" si="53"/>
        <v/>
      </c>
      <c r="AL47" s="9" t="str">
        <f t="shared" si="53"/>
        <v/>
      </c>
      <c r="AM47" s="9">
        <f t="shared" si="53"/>
        <v>90</v>
      </c>
      <c r="AN47" s="9">
        <f t="shared" si="53"/>
        <v>90</v>
      </c>
      <c r="AO47" s="9" t="str">
        <f t="shared" si="51"/>
        <v/>
      </c>
      <c r="AP47" s="9" t="str">
        <f t="shared" si="51"/>
        <v/>
      </c>
      <c r="AQ47" s="9" t="str">
        <f t="shared" si="51"/>
        <v/>
      </c>
      <c r="AR47" s="9" t="str">
        <f t="shared" si="51"/>
        <v/>
      </c>
      <c r="AS47" s="9" t="str">
        <f t="shared" si="51"/>
        <v/>
      </c>
      <c r="AT47" s="9">
        <f t="shared" si="51"/>
        <v>90</v>
      </c>
      <c r="AU47" s="9">
        <f t="shared" si="51"/>
        <v>90</v>
      </c>
      <c r="AV47" s="9" t="str">
        <f t="shared" si="51"/>
        <v/>
      </c>
      <c r="AW47" s="9" t="str">
        <f t="shared" si="51"/>
        <v/>
      </c>
      <c r="AX47" s="9" t="str">
        <f t="shared" si="51"/>
        <v/>
      </c>
      <c r="AY47" s="9" t="str">
        <f t="shared" si="51"/>
        <v/>
      </c>
      <c r="AZ47" s="9" t="str">
        <f t="shared" si="51"/>
        <v/>
      </c>
      <c r="BA47" s="9">
        <f t="shared" si="51"/>
        <v>90</v>
      </c>
      <c r="BB47" s="9">
        <f t="shared" si="51"/>
        <v>90</v>
      </c>
      <c r="BC47" t="s">
        <v>10</v>
      </c>
    </row>
    <row r="48" spans="6:55">
      <c r="F48" s="5"/>
      <c r="G48" s="5"/>
      <c r="H48" s="10"/>
      <c r="K48" s="3" t="str">
        <f t="shared" si="39"/>
        <v/>
      </c>
      <c r="L48" s="2">
        <f t="shared" si="52"/>
        <v>0</v>
      </c>
      <c r="M48" s="9" t="str">
        <f t="shared" si="57"/>
        <v/>
      </c>
      <c r="N48" s="9" t="str">
        <f t="shared" si="57"/>
        <v/>
      </c>
      <c r="O48" s="9" t="str">
        <f t="shared" si="57"/>
        <v/>
      </c>
      <c r="P48" s="9" t="str">
        <f t="shared" si="57"/>
        <v/>
      </c>
      <c r="Q48" s="9" t="str">
        <f t="shared" si="57"/>
        <v/>
      </c>
      <c r="R48" s="9">
        <f t="shared" si="57"/>
        <v>90</v>
      </c>
      <c r="S48" s="9">
        <f t="shared" si="57"/>
        <v>90</v>
      </c>
      <c r="T48" s="9" t="str">
        <f t="shared" si="57"/>
        <v/>
      </c>
      <c r="U48" s="9" t="str">
        <f t="shared" si="57"/>
        <v/>
      </c>
      <c r="V48" s="9" t="str">
        <f t="shared" si="57"/>
        <v/>
      </c>
      <c r="W48" s="9" t="str">
        <f t="shared" si="58"/>
        <v/>
      </c>
      <c r="X48" s="9" t="str">
        <f t="shared" si="58"/>
        <v/>
      </c>
      <c r="Y48" s="9">
        <f t="shared" si="58"/>
        <v>90</v>
      </c>
      <c r="Z48" s="9">
        <f t="shared" si="58"/>
        <v>90</v>
      </c>
      <c r="AA48" s="9" t="str">
        <f t="shared" si="53"/>
        <v/>
      </c>
      <c r="AB48" s="9" t="str">
        <f t="shared" si="53"/>
        <v/>
      </c>
      <c r="AC48" s="9" t="str">
        <f t="shared" si="53"/>
        <v/>
      </c>
      <c r="AD48" s="9" t="str">
        <f t="shared" si="53"/>
        <v/>
      </c>
      <c r="AE48" s="9" t="str">
        <f t="shared" si="53"/>
        <v/>
      </c>
      <c r="AF48" s="9">
        <f t="shared" si="53"/>
        <v>90</v>
      </c>
      <c r="AG48" s="9">
        <f t="shared" si="53"/>
        <v>90</v>
      </c>
      <c r="AH48" s="9" t="str">
        <f t="shared" si="53"/>
        <v/>
      </c>
      <c r="AI48" s="9" t="str">
        <f t="shared" si="53"/>
        <v/>
      </c>
      <c r="AJ48" s="9" t="str">
        <f t="shared" si="53"/>
        <v/>
      </c>
      <c r="AK48" s="9" t="str">
        <f t="shared" si="53"/>
        <v/>
      </c>
      <c r="AL48" s="9" t="str">
        <f t="shared" si="53"/>
        <v/>
      </c>
      <c r="AM48" s="9">
        <f t="shared" si="53"/>
        <v>90</v>
      </c>
      <c r="AN48" s="9">
        <f t="shared" si="53"/>
        <v>90</v>
      </c>
      <c r="AO48" s="9" t="str">
        <f t="shared" si="51"/>
        <v/>
      </c>
      <c r="AP48" s="9" t="str">
        <f t="shared" si="51"/>
        <v/>
      </c>
      <c r="AQ48" s="9" t="str">
        <f t="shared" si="51"/>
        <v/>
      </c>
      <c r="AR48" s="9" t="str">
        <f t="shared" si="51"/>
        <v/>
      </c>
      <c r="AS48" s="9" t="str">
        <f t="shared" si="51"/>
        <v/>
      </c>
      <c r="AT48" s="9">
        <f t="shared" si="51"/>
        <v>90</v>
      </c>
      <c r="AU48" s="9">
        <f t="shared" si="51"/>
        <v>90</v>
      </c>
      <c r="AV48" s="9" t="str">
        <f t="shared" si="51"/>
        <v/>
      </c>
      <c r="AW48" s="9" t="str">
        <f t="shared" si="51"/>
        <v/>
      </c>
      <c r="AX48" s="9" t="str">
        <f t="shared" si="51"/>
        <v/>
      </c>
      <c r="AY48" s="9" t="str">
        <f t="shared" si="51"/>
        <v/>
      </c>
      <c r="AZ48" s="9" t="str">
        <f t="shared" si="51"/>
        <v/>
      </c>
      <c r="BA48" s="9">
        <f t="shared" si="51"/>
        <v>90</v>
      </c>
      <c r="BB48" s="9">
        <f t="shared" si="51"/>
        <v>90</v>
      </c>
      <c r="BC48" t="s">
        <v>10</v>
      </c>
    </row>
    <row r="49" spans="6:55">
      <c r="F49" s="5"/>
      <c r="G49" s="5"/>
      <c r="H49" s="10"/>
      <c r="K49" s="3" t="str">
        <f t="shared" si="39"/>
        <v/>
      </c>
      <c r="M49" s="9" t="str">
        <f t="shared" si="57"/>
        <v/>
      </c>
      <c r="N49" s="9" t="str">
        <f t="shared" si="57"/>
        <v/>
      </c>
      <c r="O49" s="9" t="str">
        <f t="shared" si="57"/>
        <v/>
      </c>
      <c r="P49" s="9" t="str">
        <f t="shared" si="57"/>
        <v/>
      </c>
      <c r="Q49" s="9" t="str">
        <f t="shared" si="57"/>
        <v/>
      </c>
      <c r="R49" s="9">
        <f t="shared" si="57"/>
        <v>90</v>
      </c>
      <c r="S49" s="9">
        <f t="shared" si="57"/>
        <v>90</v>
      </c>
      <c r="T49" s="9" t="str">
        <f t="shared" si="57"/>
        <v/>
      </c>
      <c r="U49" s="9" t="str">
        <f t="shared" si="57"/>
        <v/>
      </c>
      <c r="V49" s="9" t="str">
        <f t="shared" si="57"/>
        <v/>
      </c>
      <c r="W49" s="9" t="str">
        <f t="shared" si="58"/>
        <v/>
      </c>
      <c r="X49" s="9" t="str">
        <f t="shared" si="58"/>
        <v/>
      </c>
      <c r="Y49" s="9">
        <f t="shared" si="58"/>
        <v>90</v>
      </c>
      <c r="Z49" s="9">
        <f t="shared" si="58"/>
        <v>90</v>
      </c>
      <c r="AA49" s="9" t="str">
        <f t="shared" si="53"/>
        <v/>
      </c>
      <c r="AB49" s="9" t="str">
        <f t="shared" si="53"/>
        <v/>
      </c>
      <c r="AC49" s="9" t="str">
        <f t="shared" si="53"/>
        <v/>
      </c>
      <c r="AD49" s="9" t="str">
        <f t="shared" si="53"/>
        <v/>
      </c>
      <c r="AE49" s="9" t="str">
        <f t="shared" si="53"/>
        <v/>
      </c>
      <c r="AF49" s="9">
        <f t="shared" si="53"/>
        <v>90</v>
      </c>
      <c r="AG49" s="9">
        <f t="shared" si="53"/>
        <v>90</v>
      </c>
      <c r="AH49" s="9" t="str">
        <f t="shared" si="53"/>
        <v/>
      </c>
      <c r="AI49" s="9" t="str">
        <f t="shared" si="53"/>
        <v/>
      </c>
      <c r="AJ49" s="9" t="str">
        <f t="shared" si="53"/>
        <v/>
      </c>
      <c r="AK49" s="9" t="str">
        <f t="shared" si="53"/>
        <v/>
      </c>
      <c r="AL49" s="9" t="str">
        <f t="shared" si="53"/>
        <v/>
      </c>
      <c r="AM49" s="9">
        <f t="shared" si="53"/>
        <v>90</v>
      </c>
      <c r="AN49" s="9">
        <f t="shared" si="53"/>
        <v>90</v>
      </c>
      <c r="AO49" s="9" t="str">
        <f t="shared" si="51"/>
        <v/>
      </c>
      <c r="AP49" s="9" t="str">
        <f t="shared" si="51"/>
        <v/>
      </c>
      <c r="AQ49" s="9" t="str">
        <f t="shared" si="51"/>
        <v/>
      </c>
      <c r="AR49" s="9" t="str">
        <f t="shared" si="51"/>
        <v/>
      </c>
      <c r="AS49" s="9" t="str">
        <f t="shared" si="51"/>
        <v/>
      </c>
      <c r="AT49" s="9">
        <f t="shared" si="51"/>
        <v>90</v>
      </c>
      <c r="AU49" s="9">
        <f t="shared" si="51"/>
        <v>90</v>
      </c>
      <c r="AV49" s="9" t="str">
        <f t="shared" si="51"/>
        <v/>
      </c>
      <c r="AW49" s="9" t="str">
        <f t="shared" si="51"/>
        <v/>
      </c>
      <c r="AX49" s="9" t="str">
        <f t="shared" si="51"/>
        <v/>
      </c>
      <c r="AY49" s="9" t="str">
        <f t="shared" si="51"/>
        <v/>
      </c>
      <c r="AZ49" s="9" t="str">
        <f t="shared" si="51"/>
        <v/>
      </c>
      <c r="BA49" s="9">
        <f t="shared" si="51"/>
        <v>90</v>
      </c>
      <c r="BB49" s="9">
        <f t="shared" si="51"/>
        <v>90</v>
      </c>
      <c r="BC49" t="s">
        <v>10</v>
      </c>
    </row>
    <row r="50" spans="6:55">
      <c r="F50" s="5"/>
      <c r="G50" s="5"/>
      <c r="H50" s="10"/>
      <c r="K50" s="3" t="str">
        <f t="shared" si="39"/>
        <v/>
      </c>
      <c r="M50" s="9" t="str">
        <f t="shared" si="57"/>
        <v/>
      </c>
      <c r="N50" s="9" t="str">
        <f t="shared" si="57"/>
        <v/>
      </c>
      <c r="O50" s="9" t="str">
        <f t="shared" si="57"/>
        <v/>
      </c>
      <c r="P50" s="9" t="str">
        <f t="shared" si="57"/>
        <v/>
      </c>
      <c r="Q50" s="9" t="str">
        <f t="shared" si="57"/>
        <v/>
      </c>
      <c r="R50" s="9">
        <f t="shared" si="57"/>
        <v>90</v>
      </c>
      <c r="S50" s="9">
        <f t="shared" si="57"/>
        <v>90</v>
      </c>
      <c r="T50" s="9" t="str">
        <f t="shared" si="57"/>
        <v/>
      </c>
      <c r="U50" s="9" t="str">
        <f t="shared" si="57"/>
        <v/>
      </c>
      <c r="V50" s="9" t="str">
        <f t="shared" si="57"/>
        <v/>
      </c>
      <c r="W50" s="9" t="str">
        <f t="shared" si="58"/>
        <v/>
      </c>
      <c r="X50" s="9" t="str">
        <f t="shared" si="58"/>
        <v/>
      </c>
      <c r="Y50" s="9">
        <f t="shared" si="58"/>
        <v>90</v>
      </c>
      <c r="Z50" s="9">
        <f t="shared" si="58"/>
        <v>90</v>
      </c>
      <c r="AA50" s="9" t="str">
        <f t="shared" si="53"/>
        <v/>
      </c>
      <c r="AB50" s="9" t="str">
        <f t="shared" si="53"/>
        <v/>
      </c>
      <c r="AC50" s="9" t="str">
        <f t="shared" si="53"/>
        <v/>
      </c>
      <c r="AD50" s="9" t="str">
        <f t="shared" si="53"/>
        <v/>
      </c>
      <c r="AE50" s="9" t="str">
        <f t="shared" si="53"/>
        <v/>
      </c>
      <c r="AF50" s="9">
        <f t="shared" si="53"/>
        <v>90</v>
      </c>
      <c r="AG50" s="9">
        <f t="shared" si="53"/>
        <v>90</v>
      </c>
      <c r="AH50" s="9" t="str">
        <f t="shared" si="53"/>
        <v/>
      </c>
      <c r="AI50" s="9" t="str">
        <f t="shared" si="53"/>
        <v/>
      </c>
      <c r="AJ50" s="9" t="str">
        <f t="shared" si="53"/>
        <v/>
      </c>
      <c r="AK50" s="9" t="str">
        <f t="shared" si="53"/>
        <v/>
      </c>
      <c r="AL50" s="9" t="str">
        <f t="shared" si="53"/>
        <v/>
      </c>
      <c r="AM50" s="9">
        <f t="shared" si="53"/>
        <v>90</v>
      </c>
      <c r="AN50" s="9">
        <f t="shared" si="53"/>
        <v>90</v>
      </c>
      <c r="AO50" s="9" t="str">
        <f t="shared" si="51"/>
        <v/>
      </c>
      <c r="AP50" s="9" t="str">
        <f t="shared" si="51"/>
        <v/>
      </c>
      <c r="AQ50" s="9" t="str">
        <f t="shared" si="51"/>
        <v/>
      </c>
      <c r="AR50" s="9" t="str">
        <f t="shared" si="51"/>
        <v/>
      </c>
      <c r="AS50" s="9" t="str">
        <f t="shared" si="51"/>
        <v/>
      </c>
      <c r="AT50" s="9">
        <f t="shared" si="51"/>
        <v>90</v>
      </c>
      <c r="AU50" s="9">
        <f t="shared" si="51"/>
        <v>90</v>
      </c>
      <c r="AV50" s="9" t="str">
        <f t="shared" si="51"/>
        <v/>
      </c>
      <c r="AW50" s="9" t="str">
        <f t="shared" si="51"/>
        <v/>
      </c>
      <c r="AX50" s="9" t="str">
        <f t="shared" si="51"/>
        <v/>
      </c>
      <c r="AY50" s="9" t="str">
        <f t="shared" si="51"/>
        <v/>
      </c>
      <c r="AZ50" s="9" t="str">
        <f t="shared" si="51"/>
        <v/>
      </c>
      <c r="BA50" s="9">
        <f t="shared" si="51"/>
        <v>90</v>
      </c>
      <c r="BB50" s="9">
        <f t="shared" si="51"/>
        <v>90</v>
      </c>
      <c r="BC50" t="s">
        <v>10</v>
      </c>
    </row>
    <row r="51" spans="6:55">
      <c r="H51" s="6"/>
      <c r="K51" s="3" t="str">
        <f t="shared" si="39"/>
        <v/>
      </c>
      <c r="M51" s="9" t="str">
        <f t="shared" ref="M51:AB66" si="59">IF(OR(WEEKDAY(M$1)=7,WEEKDAY(M$1)=1),90,IF(AND(M$1&gt;=$F51,M$1&lt;=$G51),80,""))</f>
        <v/>
      </c>
      <c r="N51" s="9" t="str">
        <f t="shared" si="59"/>
        <v/>
      </c>
      <c r="O51" s="9" t="str">
        <f t="shared" si="59"/>
        <v/>
      </c>
      <c r="P51" s="9" t="str">
        <f t="shared" si="59"/>
        <v/>
      </c>
      <c r="Q51" s="9" t="str">
        <f t="shared" si="59"/>
        <v/>
      </c>
      <c r="R51" s="9">
        <f t="shared" si="59"/>
        <v>90</v>
      </c>
      <c r="S51" s="9">
        <f t="shared" si="59"/>
        <v>90</v>
      </c>
      <c r="T51" s="9" t="str">
        <f t="shared" si="59"/>
        <v/>
      </c>
      <c r="U51" s="9" t="str">
        <f t="shared" si="59"/>
        <v/>
      </c>
      <c r="V51" s="9" t="str">
        <f t="shared" si="59"/>
        <v/>
      </c>
      <c r="W51" s="9" t="str">
        <f t="shared" si="59"/>
        <v/>
      </c>
      <c r="X51" s="9" t="str">
        <f t="shared" si="59"/>
        <v/>
      </c>
      <c r="Y51" s="9">
        <f t="shared" si="59"/>
        <v>90</v>
      </c>
      <c r="Z51" s="9">
        <f t="shared" si="59"/>
        <v>90</v>
      </c>
      <c r="AA51" s="9" t="str">
        <f t="shared" si="59"/>
        <v/>
      </c>
      <c r="AB51" s="9" t="str">
        <f t="shared" si="59"/>
        <v/>
      </c>
      <c r="AC51" s="9" t="str">
        <f t="shared" si="53"/>
        <v/>
      </c>
      <c r="AD51" s="9" t="str">
        <f t="shared" si="53"/>
        <v/>
      </c>
      <c r="AE51" s="9" t="str">
        <f t="shared" si="53"/>
        <v/>
      </c>
      <c r="AF51" s="9">
        <f t="shared" si="53"/>
        <v>90</v>
      </c>
      <c r="AG51" s="9">
        <f t="shared" si="53"/>
        <v>90</v>
      </c>
      <c r="AH51" s="9" t="str">
        <f t="shared" si="53"/>
        <v/>
      </c>
      <c r="AI51" s="9" t="str">
        <f t="shared" si="53"/>
        <v/>
      </c>
      <c r="AJ51" s="9" t="str">
        <f t="shared" si="53"/>
        <v/>
      </c>
      <c r="AK51" s="9" t="str">
        <f t="shared" si="53"/>
        <v/>
      </c>
      <c r="AL51" s="9" t="str">
        <f t="shared" si="53"/>
        <v/>
      </c>
      <c r="AM51" s="9">
        <f t="shared" si="53"/>
        <v>90</v>
      </c>
      <c r="AN51" s="9">
        <f t="shared" si="53"/>
        <v>90</v>
      </c>
      <c r="AO51" s="9" t="str">
        <f t="shared" si="53"/>
        <v/>
      </c>
      <c r="AP51" s="9" t="str">
        <f t="shared" si="53"/>
        <v/>
      </c>
      <c r="AQ51" s="9" t="str">
        <f t="shared" ref="AO51:BB68" si="60">IF(OR(WEEKDAY(AQ$1)=7,WEEKDAY(AQ$1)=1),90,IF(AND(AQ$1&gt;=$F51,AQ$1&lt;=$G51),80,""))</f>
        <v/>
      </c>
      <c r="AR51" s="9" t="str">
        <f t="shared" si="60"/>
        <v/>
      </c>
      <c r="AS51" s="9" t="str">
        <f t="shared" si="60"/>
        <v/>
      </c>
      <c r="AT51" s="9">
        <f t="shared" si="60"/>
        <v>90</v>
      </c>
      <c r="AU51" s="9">
        <f t="shared" si="60"/>
        <v>90</v>
      </c>
      <c r="AV51" s="9" t="str">
        <f t="shared" si="60"/>
        <v/>
      </c>
      <c r="AW51" s="9" t="str">
        <f t="shared" si="60"/>
        <v/>
      </c>
      <c r="AX51" s="9" t="str">
        <f t="shared" si="60"/>
        <v/>
      </c>
      <c r="AY51" s="9" t="str">
        <f t="shared" si="60"/>
        <v/>
      </c>
      <c r="AZ51" s="9" t="str">
        <f t="shared" si="60"/>
        <v/>
      </c>
      <c r="BA51" s="9">
        <f t="shared" si="60"/>
        <v>90</v>
      </c>
      <c r="BB51" s="9">
        <f t="shared" si="60"/>
        <v>90</v>
      </c>
      <c r="BC51" t="s">
        <v>10</v>
      </c>
    </row>
    <row r="52" spans="6:55">
      <c r="H52" s="6"/>
      <c r="K52" s="3" t="str">
        <f t="shared" si="39"/>
        <v/>
      </c>
      <c r="M52" s="9" t="str">
        <f t="shared" si="59"/>
        <v/>
      </c>
      <c r="N52" s="9" t="str">
        <f t="shared" si="59"/>
        <v/>
      </c>
      <c r="O52" s="9" t="str">
        <f t="shared" si="59"/>
        <v/>
      </c>
      <c r="P52" s="9" t="str">
        <f t="shared" si="59"/>
        <v/>
      </c>
      <c r="Q52" s="9" t="str">
        <f t="shared" si="59"/>
        <v/>
      </c>
      <c r="R52" s="9">
        <f t="shared" si="59"/>
        <v>90</v>
      </c>
      <c r="S52" s="9">
        <f t="shared" si="59"/>
        <v>90</v>
      </c>
      <c r="T52" s="9" t="str">
        <f t="shared" si="59"/>
        <v/>
      </c>
      <c r="U52" s="9" t="str">
        <f t="shared" si="59"/>
        <v/>
      </c>
      <c r="V52" s="9" t="str">
        <f t="shared" si="59"/>
        <v/>
      </c>
      <c r="W52" s="9" t="str">
        <f t="shared" si="59"/>
        <v/>
      </c>
      <c r="X52" s="9" t="str">
        <f t="shared" si="59"/>
        <v/>
      </c>
      <c r="Y52" s="9">
        <f t="shared" si="59"/>
        <v>90</v>
      </c>
      <c r="Z52" s="9">
        <f t="shared" si="59"/>
        <v>90</v>
      </c>
      <c r="AA52" s="9" t="str">
        <f t="shared" si="59"/>
        <v/>
      </c>
      <c r="AB52" s="9" t="str">
        <f t="shared" si="59"/>
        <v/>
      </c>
      <c r="AC52" s="9" t="str">
        <f t="shared" si="53"/>
        <v/>
      </c>
      <c r="AD52" s="9" t="str">
        <f t="shared" si="53"/>
        <v/>
      </c>
      <c r="AE52" s="9" t="str">
        <f t="shared" si="53"/>
        <v/>
      </c>
      <c r="AF52" s="9">
        <f t="shared" si="53"/>
        <v>90</v>
      </c>
      <c r="AG52" s="9">
        <f t="shared" si="53"/>
        <v>90</v>
      </c>
      <c r="AH52" s="9" t="str">
        <f t="shared" si="53"/>
        <v/>
      </c>
      <c r="AI52" s="9" t="str">
        <f t="shared" si="53"/>
        <v/>
      </c>
      <c r="AJ52" s="9" t="str">
        <f t="shared" si="53"/>
        <v/>
      </c>
      <c r="AK52" s="9" t="str">
        <f t="shared" si="53"/>
        <v/>
      </c>
      <c r="AL52" s="9" t="str">
        <f t="shared" si="53"/>
        <v/>
      </c>
      <c r="AM52" s="9">
        <f t="shared" si="53"/>
        <v>90</v>
      </c>
      <c r="AN52" s="9">
        <f t="shared" si="53"/>
        <v>90</v>
      </c>
      <c r="AO52" s="9" t="str">
        <f t="shared" si="53"/>
        <v/>
      </c>
      <c r="AP52" s="9" t="str">
        <f t="shared" si="53"/>
        <v/>
      </c>
      <c r="AQ52" s="9" t="str">
        <f t="shared" si="60"/>
        <v/>
      </c>
      <c r="AR52" s="9" t="str">
        <f t="shared" si="60"/>
        <v/>
      </c>
      <c r="AS52" s="9" t="str">
        <f t="shared" si="60"/>
        <v/>
      </c>
      <c r="AT52" s="9">
        <f t="shared" si="60"/>
        <v>90</v>
      </c>
      <c r="AU52" s="9">
        <f t="shared" si="60"/>
        <v>90</v>
      </c>
      <c r="AV52" s="9" t="str">
        <f t="shared" si="60"/>
        <v/>
      </c>
      <c r="AW52" s="9" t="str">
        <f t="shared" si="60"/>
        <v/>
      </c>
      <c r="AX52" s="9" t="str">
        <f t="shared" si="60"/>
        <v/>
      </c>
      <c r="AY52" s="9" t="str">
        <f t="shared" si="60"/>
        <v/>
      </c>
      <c r="AZ52" s="9" t="str">
        <f t="shared" si="60"/>
        <v/>
      </c>
      <c r="BA52" s="9">
        <f t="shared" si="60"/>
        <v>90</v>
      </c>
      <c r="BB52" s="9">
        <f t="shared" si="60"/>
        <v>90</v>
      </c>
      <c r="BC52" t="s">
        <v>10</v>
      </c>
    </row>
    <row r="53" spans="6:55">
      <c r="H53" s="6"/>
      <c r="K53" s="3" t="str">
        <f t="shared" si="39"/>
        <v/>
      </c>
      <c r="M53" s="9" t="str">
        <f t="shared" si="59"/>
        <v/>
      </c>
      <c r="N53" s="9" t="str">
        <f t="shared" si="59"/>
        <v/>
      </c>
      <c r="O53" s="9" t="str">
        <f t="shared" si="59"/>
        <v/>
      </c>
      <c r="P53" s="9" t="str">
        <f t="shared" si="59"/>
        <v/>
      </c>
      <c r="Q53" s="9" t="str">
        <f t="shared" si="59"/>
        <v/>
      </c>
      <c r="R53" s="9">
        <f t="shared" si="59"/>
        <v>90</v>
      </c>
      <c r="S53" s="9">
        <f t="shared" si="59"/>
        <v>90</v>
      </c>
      <c r="T53" s="9" t="str">
        <f t="shared" si="59"/>
        <v/>
      </c>
      <c r="U53" s="9" t="str">
        <f t="shared" si="59"/>
        <v/>
      </c>
      <c r="V53" s="9" t="str">
        <f t="shared" si="59"/>
        <v/>
      </c>
      <c r="W53" s="9" t="str">
        <f t="shared" si="59"/>
        <v/>
      </c>
      <c r="X53" s="9" t="str">
        <f t="shared" si="59"/>
        <v/>
      </c>
      <c r="Y53" s="9">
        <f t="shared" si="59"/>
        <v>90</v>
      </c>
      <c r="Z53" s="9">
        <f t="shared" si="59"/>
        <v>90</v>
      </c>
      <c r="AA53" s="9" t="str">
        <f t="shared" si="59"/>
        <v/>
      </c>
      <c r="AB53" s="9" t="str">
        <f t="shared" si="59"/>
        <v/>
      </c>
      <c r="AC53" s="9" t="str">
        <f t="shared" si="53"/>
        <v/>
      </c>
      <c r="AD53" s="9" t="str">
        <f t="shared" si="53"/>
        <v/>
      </c>
      <c r="AE53" s="9" t="str">
        <f t="shared" si="53"/>
        <v/>
      </c>
      <c r="AF53" s="9">
        <f t="shared" si="53"/>
        <v>90</v>
      </c>
      <c r="AG53" s="9">
        <f t="shared" si="53"/>
        <v>90</v>
      </c>
      <c r="AH53" s="9" t="str">
        <f t="shared" si="53"/>
        <v/>
      </c>
      <c r="AI53" s="9" t="str">
        <f t="shared" si="53"/>
        <v/>
      </c>
      <c r="AJ53" s="9" t="str">
        <f t="shared" si="53"/>
        <v/>
      </c>
      <c r="AK53" s="9" t="str">
        <f t="shared" si="53"/>
        <v/>
      </c>
      <c r="AL53" s="9" t="str">
        <f t="shared" si="53"/>
        <v/>
      </c>
      <c r="AM53" s="9">
        <f t="shared" si="53"/>
        <v>90</v>
      </c>
      <c r="AN53" s="9">
        <f t="shared" si="53"/>
        <v>90</v>
      </c>
      <c r="AO53" s="9" t="str">
        <f t="shared" si="53"/>
        <v/>
      </c>
      <c r="AP53" s="9" t="str">
        <f t="shared" si="53"/>
        <v/>
      </c>
      <c r="AQ53" s="9" t="str">
        <f t="shared" si="60"/>
        <v/>
      </c>
      <c r="AR53" s="9" t="str">
        <f t="shared" si="60"/>
        <v/>
      </c>
      <c r="AS53" s="9" t="str">
        <f t="shared" si="60"/>
        <v/>
      </c>
      <c r="AT53" s="9">
        <f t="shared" si="60"/>
        <v>90</v>
      </c>
      <c r="AU53" s="9">
        <f t="shared" si="60"/>
        <v>90</v>
      </c>
      <c r="AV53" s="9" t="str">
        <f t="shared" si="60"/>
        <v/>
      </c>
      <c r="AW53" s="9" t="str">
        <f t="shared" si="60"/>
        <v/>
      </c>
      <c r="AX53" s="9" t="str">
        <f t="shared" si="60"/>
        <v/>
      </c>
      <c r="AY53" s="9" t="str">
        <f t="shared" si="60"/>
        <v/>
      </c>
      <c r="AZ53" s="9" t="str">
        <f t="shared" si="60"/>
        <v/>
      </c>
      <c r="BA53" s="9">
        <f t="shared" si="60"/>
        <v>90</v>
      </c>
      <c r="BB53" s="9">
        <f t="shared" si="60"/>
        <v>90</v>
      </c>
      <c r="BC53" t="s">
        <v>10</v>
      </c>
    </row>
    <row r="54" spans="6:55">
      <c r="H54" s="6"/>
      <c r="K54" s="3" t="str">
        <f t="shared" si="39"/>
        <v/>
      </c>
      <c r="M54" s="9" t="str">
        <f t="shared" si="59"/>
        <v/>
      </c>
      <c r="N54" s="9" t="str">
        <f t="shared" si="59"/>
        <v/>
      </c>
      <c r="O54" s="9" t="str">
        <f t="shared" si="59"/>
        <v/>
      </c>
      <c r="P54" s="9" t="str">
        <f t="shared" si="59"/>
        <v/>
      </c>
      <c r="Q54" s="9" t="str">
        <f t="shared" si="59"/>
        <v/>
      </c>
      <c r="R54" s="9">
        <f t="shared" si="59"/>
        <v>90</v>
      </c>
      <c r="S54" s="9">
        <f t="shared" si="59"/>
        <v>90</v>
      </c>
      <c r="T54" s="9" t="str">
        <f t="shared" si="59"/>
        <v/>
      </c>
      <c r="U54" s="9" t="str">
        <f t="shared" si="59"/>
        <v/>
      </c>
      <c r="V54" s="9" t="str">
        <f t="shared" si="59"/>
        <v/>
      </c>
      <c r="W54" s="9" t="str">
        <f t="shared" si="59"/>
        <v/>
      </c>
      <c r="X54" s="9" t="str">
        <f t="shared" si="59"/>
        <v/>
      </c>
      <c r="Y54" s="9">
        <f t="shared" si="59"/>
        <v>90</v>
      </c>
      <c r="Z54" s="9">
        <f t="shared" si="59"/>
        <v>90</v>
      </c>
      <c r="AA54" s="9" t="str">
        <f t="shared" si="53"/>
        <v/>
      </c>
      <c r="AB54" s="9" t="str">
        <f t="shared" si="53"/>
        <v/>
      </c>
      <c r="AC54" s="9" t="str">
        <f t="shared" si="53"/>
        <v/>
      </c>
      <c r="AD54" s="9" t="str">
        <f t="shared" si="53"/>
        <v/>
      </c>
      <c r="AE54" s="9" t="str">
        <f t="shared" si="53"/>
        <v/>
      </c>
      <c r="AF54" s="9">
        <f t="shared" si="53"/>
        <v>90</v>
      </c>
      <c r="AG54" s="9">
        <f t="shared" si="53"/>
        <v>90</v>
      </c>
      <c r="AH54" s="9" t="str">
        <f t="shared" si="53"/>
        <v/>
      </c>
      <c r="AI54" s="9" t="str">
        <f t="shared" si="53"/>
        <v/>
      </c>
      <c r="AJ54" s="9" t="str">
        <f t="shared" si="53"/>
        <v/>
      </c>
      <c r="AK54" s="9" t="str">
        <f t="shared" si="53"/>
        <v/>
      </c>
      <c r="AL54" s="9" t="str">
        <f t="shared" si="53"/>
        <v/>
      </c>
      <c r="AM54" s="9">
        <f t="shared" si="53"/>
        <v>90</v>
      </c>
      <c r="AN54" s="9">
        <f t="shared" si="53"/>
        <v>90</v>
      </c>
      <c r="AO54" s="9" t="str">
        <f t="shared" si="60"/>
        <v/>
      </c>
      <c r="AP54" s="9" t="str">
        <f t="shared" si="60"/>
        <v/>
      </c>
      <c r="AQ54" s="9" t="str">
        <f t="shared" si="60"/>
        <v/>
      </c>
      <c r="AR54" s="9" t="str">
        <f t="shared" si="60"/>
        <v/>
      </c>
      <c r="AS54" s="9" t="str">
        <f t="shared" si="60"/>
        <v/>
      </c>
      <c r="AT54" s="9">
        <f t="shared" si="60"/>
        <v>90</v>
      </c>
      <c r="AU54" s="9">
        <f t="shared" si="60"/>
        <v>90</v>
      </c>
      <c r="AV54" s="9" t="str">
        <f t="shared" si="60"/>
        <v/>
      </c>
      <c r="AW54" s="9" t="str">
        <f t="shared" si="60"/>
        <v/>
      </c>
      <c r="AX54" s="9" t="str">
        <f t="shared" si="60"/>
        <v/>
      </c>
      <c r="AY54" s="9" t="str">
        <f t="shared" si="60"/>
        <v/>
      </c>
      <c r="AZ54" s="9" t="str">
        <f t="shared" si="60"/>
        <v/>
      </c>
      <c r="BA54" s="9">
        <f t="shared" si="60"/>
        <v>90</v>
      </c>
      <c r="BB54" s="9">
        <f t="shared" si="60"/>
        <v>90</v>
      </c>
      <c r="BC54" t="s">
        <v>10</v>
      </c>
    </row>
    <row r="55" spans="6:55">
      <c r="H55" s="6"/>
      <c r="K55" s="3" t="str">
        <f t="shared" si="39"/>
        <v/>
      </c>
      <c r="M55" s="9" t="str">
        <f t="shared" si="59"/>
        <v/>
      </c>
      <c r="N55" s="9" t="str">
        <f t="shared" si="59"/>
        <v/>
      </c>
      <c r="O55" s="9" t="str">
        <f t="shared" si="59"/>
        <v/>
      </c>
      <c r="P55" s="9" t="str">
        <f t="shared" si="59"/>
        <v/>
      </c>
      <c r="Q55" s="9" t="str">
        <f t="shared" si="59"/>
        <v/>
      </c>
      <c r="R55" s="9">
        <f t="shared" si="59"/>
        <v>90</v>
      </c>
      <c r="S55" s="9">
        <f t="shared" si="59"/>
        <v>90</v>
      </c>
      <c r="T55" s="9" t="str">
        <f t="shared" si="59"/>
        <v/>
      </c>
      <c r="U55" s="9" t="str">
        <f t="shared" si="59"/>
        <v/>
      </c>
      <c r="V55" s="9" t="str">
        <f t="shared" si="59"/>
        <v/>
      </c>
      <c r="W55" s="9" t="str">
        <f t="shared" si="59"/>
        <v/>
      </c>
      <c r="X55" s="9" t="str">
        <f t="shared" si="59"/>
        <v/>
      </c>
      <c r="Y55" s="9">
        <f t="shared" si="59"/>
        <v>90</v>
      </c>
      <c r="Z55" s="9">
        <f t="shared" si="59"/>
        <v>90</v>
      </c>
      <c r="AA55" s="9" t="str">
        <f t="shared" ref="AA55:AP70" si="61">IF(OR(WEEKDAY(AA$1)=7,WEEKDAY(AA$1)=1),90,IF(AND(AA$1&gt;=$F55,AA$1&lt;=$G55),80,""))</f>
        <v/>
      </c>
      <c r="AB55" s="9" t="str">
        <f t="shared" si="61"/>
        <v/>
      </c>
      <c r="AC55" s="9" t="str">
        <f t="shared" si="61"/>
        <v/>
      </c>
      <c r="AD55" s="9" t="str">
        <f t="shared" si="61"/>
        <v/>
      </c>
      <c r="AE55" s="9" t="str">
        <f t="shared" si="61"/>
        <v/>
      </c>
      <c r="AF55" s="9">
        <f t="shared" si="61"/>
        <v>90</v>
      </c>
      <c r="AG55" s="9">
        <f t="shared" si="61"/>
        <v>90</v>
      </c>
      <c r="AH55" s="9" t="str">
        <f t="shared" si="61"/>
        <v/>
      </c>
      <c r="AI55" s="9" t="str">
        <f t="shared" si="61"/>
        <v/>
      </c>
      <c r="AJ55" s="9" t="str">
        <f t="shared" si="61"/>
        <v/>
      </c>
      <c r="AK55" s="9" t="str">
        <f t="shared" si="61"/>
        <v/>
      </c>
      <c r="AL55" s="9" t="str">
        <f t="shared" si="61"/>
        <v/>
      </c>
      <c r="AM55" s="9">
        <f t="shared" si="61"/>
        <v>90</v>
      </c>
      <c r="AN55" s="9">
        <f t="shared" si="61"/>
        <v>90</v>
      </c>
      <c r="AO55" s="9" t="str">
        <f t="shared" si="60"/>
        <v/>
      </c>
      <c r="AP55" s="9" t="str">
        <f t="shared" si="60"/>
        <v/>
      </c>
      <c r="AQ55" s="9" t="str">
        <f t="shared" si="60"/>
        <v/>
      </c>
      <c r="AR55" s="9" t="str">
        <f t="shared" si="60"/>
        <v/>
      </c>
      <c r="AS55" s="9" t="str">
        <f t="shared" si="60"/>
        <v/>
      </c>
      <c r="AT55" s="9">
        <f t="shared" si="60"/>
        <v>90</v>
      </c>
      <c r="AU55" s="9">
        <f t="shared" si="60"/>
        <v>90</v>
      </c>
      <c r="AV55" s="9" t="str">
        <f t="shared" si="60"/>
        <v/>
      </c>
      <c r="AW55" s="9" t="str">
        <f t="shared" si="60"/>
        <v/>
      </c>
      <c r="AX55" s="9" t="str">
        <f t="shared" si="60"/>
        <v/>
      </c>
      <c r="AY55" s="9" t="str">
        <f t="shared" si="60"/>
        <v/>
      </c>
      <c r="AZ55" s="9" t="str">
        <f t="shared" si="60"/>
        <v/>
      </c>
      <c r="BA55" s="9">
        <f t="shared" si="60"/>
        <v>90</v>
      </c>
      <c r="BB55" s="9">
        <f t="shared" si="60"/>
        <v>90</v>
      </c>
      <c r="BC55" t="s">
        <v>10</v>
      </c>
    </row>
    <row r="56" spans="6:55">
      <c r="H56" s="6"/>
      <c r="K56" s="3" t="str">
        <f t="shared" si="39"/>
        <v/>
      </c>
      <c r="M56" s="9" t="str">
        <f t="shared" si="59"/>
        <v/>
      </c>
      <c r="N56" s="9" t="str">
        <f t="shared" si="59"/>
        <v/>
      </c>
      <c r="O56" s="9" t="str">
        <f t="shared" si="59"/>
        <v/>
      </c>
      <c r="P56" s="9" t="str">
        <f t="shared" si="59"/>
        <v/>
      </c>
      <c r="Q56" s="9" t="str">
        <f t="shared" si="59"/>
        <v/>
      </c>
      <c r="R56" s="9">
        <f t="shared" si="59"/>
        <v>90</v>
      </c>
      <c r="S56" s="9">
        <f t="shared" si="59"/>
        <v>90</v>
      </c>
      <c r="T56" s="9" t="str">
        <f t="shared" si="59"/>
        <v/>
      </c>
      <c r="U56" s="9" t="str">
        <f t="shared" si="59"/>
        <v/>
      </c>
      <c r="V56" s="9" t="str">
        <f t="shared" si="59"/>
        <v/>
      </c>
      <c r="W56" s="9" t="str">
        <f t="shared" si="59"/>
        <v/>
      </c>
      <c r="X56" s="9" t="str">
        <f t="shared" si="59"/>
        <v/>
      </c>
      <c r="Y56" s="9">
        <f t="shared" si="59"/>
        <v>90</v>
      </c>
      <c r="Z56" s="9">
        <f t="shared" si="59"/>
        <v>90</v>
      </c>
      <c r="AA56" s="9" t="str">
        <f t="shared" si="61"/>
        <v/>
      </c>
      <c r="AB56" s="9" t="str">
        <f t="shared" si="61"/>
        <v/>
      </c>
      <c r="AC56" s="9" t="str">
        <f t="shared" si="61"/>
        <v/>
      </c>
      <c r="AD56" s="9" t="str">
        <f t="shared" si="61"/>
        <v/>
      </c>
      <c r="AE56" s="9" t="str">
        <f t="shared" si="61"/>
        <v/>
      </c>
      <c r="AF56" s="9">
        <f t="shared" si="61"/>
        <v>90</v>
      </c>
      <c r="AG56" s="9">
        <f t="shared" si="61"/>
        <v>90</v>
      </c>
      <c r="AH56" s="9" t="str">
        <f t="shared" si="61"/>
        <v/>
      </c>
      <c r="AI56" s="9" t="str">
        <f t="shared" si="61"/>
        <v/>
      </c>
      <c r="AJ56" s="9" t="str">
        <f t="shared" si="61"/>
        <v/>
      </c>
      <c r="AK56" s="9" t="str">
        <f t="shared" si="61"/>
        <v/>
      </c>
      <c r="AL56" s="9" t="str">
        <f t="shared" si="61"/>
        <v/>
      </c>
      <c r="AM56" s="9">
        <f t="shared" si="61"/>
        <v>90</v>
      </c>
      <c r="AN56" s="9">
        <f t="shared" si="61"/>
        <v>90</v>
      </c>
      <c r="AO56" s="9" t="str">
        <f t="shared" si="60"/>
        <v/>
      </c>
      <c r="AP56" s="9" t="str">
        <f t="shared" si="60"/>
        <v/>
      </c>
      <c r="AQ56" s="9" t="str">
        <f t="shared" si="60"/>
        <v/>
      </c>
      <c r="AR56" s="9" t="str">
        <f t="shared" si="60"/>
        <v/>
      </c>
      <c r="AS56" s="9" t="str">
        <f t="shared" si="60"/>
        <v/>
      </c>
      <c r="AT56" s="9">
        <f t="shared" si="60"/>
        <v>90</v>
      </c>
      <c r="AU56" s="9">
        <f t="shared" si="60"/>
        <v>90</v>
      </c>
      <c r="AV56" s="9" t="str">
        <f t="shared" si="60"/>
        <v/>
      </c>
      <c r="AW56" s="9" t="str">
        <f t="shared" si="60"/>
        <v/>
      </c>
      <c r="AX56" s="9" t="str">
        <f t="shared" si="60"/>
        <v/>
      </c>
      <c r="AY56" s="9" t="str">
        <f t="shared" si="60"/>
        <v/>
      </c>
      <c r="AZ56" s="9" t="str">
        <f t="shared" si="60"/>
        <v/>
      </c>
      <c r="BA56" s="9">
        <f t="shared" si="60"/>
        <v>90</v>
      </c>
      <c r="BB56" s="9">
        <f t="shared" si="60"/>
        <v>90</v>
      </c>
      <c r="BC56" t="s">
        <v>10</v>
      </c>
    </row>
    <row r="57" spans="6:55">
      <c r="H57" s="6"/>
      <c r="K57" s="3" t="str">
        <f t="shared" si="39"/>
        <v/>
      </c>
      <c r="M57" s="9" t="str">
        <f t="shared" si="59"/>
        <v/>
      </c>
      <c r="N57" s="9" t="str">
        <f t="shared" si="59"/>
        <v/>
      </c>
      <c r="O57" s="9" t="str">
        <f t="shared" si="59"/>
        <v/>
      </c>
      <c r="P57" s="9" t="str">
        <f t="shared" si="59"/>
        <v/>
      </c>
      <c r="Q57" s="9" t="str">
        <f t="shared" si="59"/>
        <v/>
      </c>
      <c r="R57" s="9">
        <f t="shared" si="59"/>
        <v>90</v>
      </c>
      <c r="S57" s="9">
        <f t="shared" si="59"/>
        <v>90</v>
      </c>
      <c r="T57" s="9" t="str">
        <f t="shared" si="59"/>
        <v/>
      </c>
      <c r="U57" s="9" t="str">
        <f t="shared" si="59"/>
        <v/>
      </c>
      <c r="V57" s="9" t="str">
        <f t="shared" si="59"/>
        <v/>
      </c>
      <c r="W57" s="9" t="str">
        <f t="shared" si="59"/>
        <v/>
      </c>
      <c r="X57" s="9" t="str">
        <f t="shared" si="59"/>
        <v/>
      </c>
      <c r="Y57" s="9">
        <f t="shared" si="59"/>
        <v>90</v>
      </c>
      <c r="Z57" s="9">
        <f t="shared" si="59"/>
        <v>90</v>
      </c>
      <c r="AA57" s="9" t="str">
        <f t="shared" si="61"/>
        <v/>
      </c>
      <c r="AB57" s="9" t="str">
        <f t="shared" si="61"/>
        <v/>
      </c>
      <c r="AC57" s="9" t="str">
        <f t="shared" si="61"/>
        <v/>
      </c>
      <c r="AD57" s="9" t="str">
        <f t="shared" si="61"/>
        <v/>
      </c>
      <c r="AE57" s="9" t="str">
        <f t="shared" si="61"/>
        <v/>
      </c>
      <c r="AF57" s="9">
        <f t="shared" si="61"/>
        <v>90</v>
      </c>
      <c r="AG57" s="9">
        <f t="shared" si="61"/>
        <v>90</v>
      </c>
      <c r="AH57" s="9" t="str">
        <f t="shared" si="61"/>
        <v/>
      </c>
      <c r="AI57" s="9" t="str">
        <f t="shared" si="61"/>
        <v/>
      </c>
      <c r="AJ57" s="9" t="str">
        <f t="shared" si="61"/>
        <v/>
      </c>
      <c r="AK57" s="9" t="str">
        <f t="shared" si="61"/>
        <v/>
      </c>
      <c r="AL57" s="9" t="str">
        <f t="shared" si="61"/>
        <v/>
      </c>
      <c r="AM57" s="9">
        <f t="shared" si="61"/>
        <v>90</v>
      </c>
      <c r="AN57" s="9">
        <f t="shared" si="61"/>
        <v>90</v>
      </c>
      <c r="AO57" s="9" t="str">
        <f t="shared" si="60"/>
        <v/>
      </c>
      <c r="AP57" s="9" t="str">
        <f t="shared" si="60"/>
        <v/>
      </c>
      <c r="AQ57" s="9" t="str">
        <f t="shared" si="60"/>
        <v/>
      </c>
      <c r="AR57" s="9" t="str">
        <f t="shared" si="60"/>
        <v/>
      </c>
      <c r="AS57" s="9" t="str">
        <f t="shared" si="60"/>
        <v/>
      </c>
      <c r="AT57" s="9">
        <f t="shared" si="60"/>
        <v>90</v>
      </c>
      <c r="AU57" s="9">
        <f t="shared" si="60"/>
        <v>90</v>
      </c>
      <c r="AV57" s="9" t="str">
        <f t="shared" si="60"/>
        <v/>
      </c>
      <c r="AW57" s="9" t="str">
        <f t="shared" si="60"/>
        <v/>
      </c>
      <c r="AX57" s="9" t="str">
        <f t="shared" si="60"/>
        <v/>
      </c>
      <c r="AY57" s="9" t="str">
        <f t="shared" si="60"/>
        <v/>
      </c>
      <c r="AZ57" s="9" t="str">
        <f t="shared" si="60"/>
        <v/>
      </c>
      <c r="BA57" s="9">
        <f t="shared" si="60"/>
        <v>90</v>
      </c>
      <c r="BB57" s="9">
        <f t="shared" si="60"/>
        <v>90</v>
      </c>
      <c r="BC57" t="s">
        <v>10</v>
      </c>
    </row>
    <row r="58" spans="6:55">
      <c r="H58" s="6"/>
      <c r="K58" s="3" t="str">
        <f t="shared" si="39"/>
        <v/>
      </c>
      <c r="M58" s="9" t="str">
        <f t="shared" si="59"/>
        <v/>
      </c>
      <c r="N58" s="9" t="str">
        <f t="shared" si="59"/>
        <v/>
      </c>
      <c r="O58" s="9" t="str">
        <f t="shared" si="59"/>
        <v/>
      </c>
      <c r="P58" s="9" t="str">
        <f t="shared" si="59"/>
        <v/>
      </c>
      <c r="Q58" s="9" t="str">
        <f t="shared" si="59"/>
        <v/>
      </c>
      <c r="R58" s="9">
        <f t="shared" si="59"/>
        <v>90</v>
      </c>
      <c r="S58" s="9">
        <f t="shared" si="59"/>
        <v>90</v>
      </c>
      <c r="T58" s="9" t="str">
        <f t="shared" si="59"/>
        <v/>
      </c>
      <c r="U58" s="9" t="str">
        <f t="shared" si="59"/>
        <v/>
      </c>
      <c r="V58" s="9" t="str">
        <f t="shared" si="59"/>
        <v/>
      </c>
      <c r="W58" s="9" t="str">
        <f t="shared" si="59"/>
        <v/>
      </c>
      <c r="X58" s="9" t="str">
        <f t="shared" si="59"/>
        <v/>
      </c>
      <c r="Y58" s="9">
        <f t="shared" si="59"/>
        <v>90</v>
      </c>
      <c r="Z58" s="9">
        <f t="shared" si="59"/>
        <v>90</v>
      </c>
      <c r="AA58" s="9" t="str">
        <f t="shared" si="61"/>
        <v/>
      </c>
      <c r="AB58" s="9" t="str">
        <f t="shared" si="61"/>
        <v/>
      </c>
      <c r="AC58" s="9" t="str">
        <f t="shared" si="61"/>
        <v/>
      </c>
      <c r="AD58" s="9" t="str">
        <f t="shared" si="61"/>
        <v/>
      </c>
      <c r="AE58" s="9" t="str">
        <f t="shared" si="61"/>
        <v/>
      </c>
      <c r="AF58" s="9">
        <f t="shared" si="61"/>
        <v>90</v>
      </c>
      <c r="AG58" s="9">
        <f t="shared" si="61"/>
        <v>90</v>
      </c>
      <c r="AH58" s="9" t="str">
        <f t="shared" si="61"/>
        <v/>
      </c>
      <c r="AI58" s="9" t="str">
        <f t="shared" si="61"/>
        <v/>
      </c>
      <c r="AJ58" s="9" t="str">
        <f t="shared" si="61"/>
        <v/>
      </c>
      <c r="AK58" s="9" t="str">
        <f t="shared" si="61"/>
        <v/>
      </c>
      <c r="AL58" s="9" t="str">
        <f t="shared" si="61"/>
        <v/>
      </c>
      <c r="AM58" s="9">
        <f t="shared" si="61"/>
        <v>90</v>
      </c>
      <c r="AN58" s="9">
        <f t="shared" si="61"/>
        <v>90</v>
      </c>
      <c r="AO58" s="9" t="str">
        <f t="shared" si="60"/>
        <v/>
      </c>
      <c r="AP58" s="9" t="str">
        <f t="shared" si="60"/>
        <v/>
      </c>
      <c r="AQ58" s="9" t="str">
        <f t="shared" si="60"/>
        <v/>
      </c>
      <c r="AR58" s="9" t="str">
        <f t="shared" si="60"/>
        <v/>
      </c>
      <c r="AS58" s="9" t="str">
        <f t="shared" si="60"/>
        <v/>
      </c>
      <c r="AT58" s="9">
        <f t="shared" si="60"/>
        <v>90</v>
      </c>
      <c r="AU58" s="9">
        <f t="shared" si="60"/>
        <v>90</v>
      </c>
      <c r="AV58" s="9" t="str">
        <f t="shared" si="60"/>
        <v/>
      </c>
      <c r="AW58" s="9" t="str">
        <f t="shared" si="60"/>
        <v/>
      </c>
      <c r="AX58" s="9" t="str">
        <f t="shared" si="60"/>
        <v/>
      </c>
      <c r="AY58" s="9" t="str">
        <f t="shared" si="60"/>
        <v/>
      </c>
      <c r="AZ58" s="9" t="str">
        <f t="shared" si="60"/>
        <v/>
      </c>
      <c r="BA58" s="9">
        <f t="shared" si="60"/>
        <v>90</v>
      </c>
      <c r="BB58" s="9">
        <f t="shared" si="60"/>
        <v>90</v>
      </c>
      <c r="BC58" t="s">
        <v>10</v>
      </c>
    </row>
    <row r="59" spans="6:55">
      <c r="H59" s="6"/>
      <c r="K59" s="3" t="str">
        <f t="shared" si="39"/>
        <v/>
      </c>
      <c r="M59" s="9" t="str">
        <f t="shared" si="59"/>
        <v/>
      </c>
      <c r="N59" s="9" t="str">
        <f t="shared" si="59"/>
        <v/>
      </c>
      <c r="O59" s="9" t="str">
        <f t="shared" si="59"/>
        <v/>
      </c>
      <c r="P59" s="9" t="str">
        <f t="shared" si="59"/>
        <v/>
      </c>
      <c r="Q59" s="9" t="str">
        <f t="shared" si="59"/>
        <v/>
      </c>
      <c r="R59" s="9">
        <f t="shared" si="59"/>
        <v>90</v>
      </c>
      <c r="S59" s="9">
        <f t="shared" si="59"/>
        <v>90</v>
      </c>
      <c r="T59" s="9" t="str">
        <f t="shared" si="59"/>
        <v/>
      </c>
      <c r="U59" s="9" t="str">
        <f t="shared" si="59"/>
        <v/>
      </c>
      <c r="V59" s="9" t="str">
        <f t="shared" si="59"/>
        <v/>
      </c>
      <c r="W59" s="9" t="str">
        <f t="shared" si="59"/>
        <v/>
      </c>
      <c r="X59" s="9" t="str">
        <f t="shared" si="59"/>
        <v/>
      </c>
      <c r="Y59" s="9">
        <f t="shared" si="59"/>
        <v>90</v>
      </c>
      <c r="Z59" s="9">
        <f t="shared" si="59"/>
        <v>90</v>
      </c>
      <c r="AA59" s="9" t="str">
        <f t="shared" si="61"/>
        <v/>
      </c>
      <c r="AB59" s="9" t="str">
        <f t="shared" si="61"/>
        <v/>
      </c>
      <c r="AC59" s="9" t="str">
        <f t="shared" si="61"/>
        <v/>
      </c>
      <c r="AD59" s="9" t="str">
        <f t="shared" si="61"/>
        <v/>
      </c>
      <c r="AE59" s="9" t="str">
        <f t="shared" si="61"/>
        <v/>
      </c>
      <c r="AF59" s="9">
        <f t="shared" si="61"/>
        <v>90</v>
      </c>
      <c r="AG59" s="9">
        <f t="shared" si="61"/>
        <v>90</v>
      </c>
      <c r="AH59" s="9" t="str">
        <f t="shared" si="61"/>
        <v/>
      </c>
      <c r="AI59" s="9" t="str">
        <f t="shared" si="61"/>
        <v/>
      </c>
      <c r="AJ59" s="9" t="str">
        <f t="shared" si="61"/>
        <v/>
      </c>
      <c r="AK59" s="9" t="str">
        <f t="shared" si="61"/>
        <v/>
      </c>
      <c r="AL59" s="9" t="str">
        <f t="shared" si="61"/>
        <v/>
      </c>
      <c r="AM59" s="9">
        <f t="shared" si="61"/>
        <v>90</v>
      </c>
      <c r="AN59" s="9">
        <f t="shared" si="61"/>
        <v>90</v>
      </c>
      <c r="AO59" s="9" t="str">
        <f t="shared" si="60"/>
        <v/>
      </c>
      <c r="AP59" s="9" t="str">
        <f t="shared" si="60"/>
        <v/>
      </c>
      <c r="AQ59" s="9" t="str">
        <f t="shared" si="60"/>
        <v/>
      </c>
      <c r="AR59" s="9" t="str">
        <f t="shared" si="60"/>
        <v/>
      </c>
      <c r="AS59" s="9" t="str">
        <f t="shared" si="60"/>
        <v/>
      </c>
      <c r="AT59" s="9">
        <f t="shared" si="60"/>
        <v>90</v>
      </c>
      <c r="AU59" s="9">
        <f t="shared" si="60"/>
        <v>90</v>
      </c>
      <c r="AV59" s="9" t="str">
        <f t="shared" si="60"/>
        <v/>
      </c>
      <c r="AW59" s="9" t="str">
        <f t="shared" si="60"/>
        <v/>
      </c>
      <c r="AX59" s="9" t="str">
        <f t="shared" si="60"/>
        <v/>
      </c>
      <c r="AY59" s="9" t="str">
        <f t="shared" si="60"/>
        <v/>
      </c>
      <c r="AZ59" s="9" t="str">
        <f t="shared" si="60"/>
        <v/>
      </c>
      <c r="BA59" s="9">
        <f t="shared" si="60"/>
        <v>90</v>
      </c>
      <c r="BB59" s="9">
        <f t="shared" si="60"/>
        <v>90</v>
      </c>
      <c r="BC59" t="s">
        <v>10</v>
      </c>
    </row>
    <row r="60" spans="6:55">
      <c r="H60" s="6"/>
      <c r="K60" s="3" t="str">
        <f t="shared" si="39"/>
        <v/>
      </c>
      <c r="M60" s="9" t="str">
        <f t="shared" si="59"/>
        <v/>
      </c>
      <c r="N60" s="9" t="str">
        <f t="shared" si="59"/>
        <v/>
      </c>
      <c r="O60" s="9" t="str">
        <f t="shared" si="59"/>
        <v/>
      </c>
      <c r="P60" s="9" t="str">
        <f t="shared" si="59"/>
        <v/>
      </c>
      <c r="Q60" s="9" t="str">
        <f t="shared" si="59"/>
        <v/>
      </c>
      <c r="R60" s="9">
        <f t="shared" si="59"/>
        <v>90</v>
      </c>
      <c r="S60" s="9">
        <f t="shared" si="59"/>
        <v>90</v>
      </c>
      <c r="T60" s="9" t="str">
        <f t="shared" si="59"/>
        <v/>
      </c>
      <c r="U60" s="9" t="str">
        <f t="shared" si="59"/>
        <v/>
      </c>
      <c r="V60" s="9" t="str">
        <f t="shared" si="59"/>
        <v/>
      </c>
      <c r="W60" s="9" t="str">
        <f t="shared" si="59"/>
        <v/>
      </c>
      <c r="X60" s="9" t="str">
        <f t="shared" si="59"/>
        <v/>
      </c>
      <c r="Y60" s="9">
        <f t="shared" si="59"/>
        <v>90</v>
      </c>
      <c r="Z60" s="9">
        <f t="shared" si="59"/>
        <v>90</v>
      </c>
      <c r="AA60" s="9" t="str">
        <f t="shared" si="61"/>
        <v/>
      </c>
      <c r="AB60" s="9" t="str">
        <f t="shared" si="61"/>
        <v/>
      </c>
      <c r="AC60" s="9" t="str">
        <f t="shared" si="61"/>
        <v/>
      </c>
      <c r="AD60" s="9" t="str">
        <f t="shared" si="61"/>
        <v/>
      </c>
      <c r="AE60" s="9" t="str">
        <f t="shared" si="61"/>
        <v/>
      </c>
      <c r="AF60" s="9">
        <f t="shared" si="61"/>
        <v>90</v>
      </c>
      <c r="AG60" s="9">
        <f t="shared" si="61"/>
        <v>90</v>
      </c>
      <c r="AH60" s="9" t="str">
        <f t="shared" si="61"/>
        <v/>
      </c>
      <c r="AI60" s="9" t="str">
        <f t="shared" si="61"/>
        <v/>
      </c>
      <c r="AJ60" s="9" t="str">
        <f t="shared" si="61"/>
        <v/>
      </c>
      <c r="AK60" s="9" t="str">
        <f t="shared" si="61"/>
        <v/>
      </c>
      <c r="AL60" s="9" t="str">
        <f t="shared" si="61"/>
        <v/>
      </c>
      <c r="AM60" s="9">
        <f t="shared" si="61"/>
        <v>90</v>
      </c>
      <c r="AN60" s="9">
        <f t="shared" si="61"/>
        <v>90</v>
      </c>
      <c r="AO60" s="9" t="str">
        <f t="shared" si="60"/>
        <v/>
      </c>
      <c r="AP60" s="9" t="str">
        <f t="shared" si="60"/>
        <v/>
      </c>
      <c r="AQ60" s="9" t="str">
        <f t="shared" si="60"/>
        <v/>
      </c>
      <c r="AR60" s="9" t="str">
        <f t="shared" si="60"/>
        <v/>
      </c>
      <c r="AS60" s="9" t="str">
        <f t="shared" si="60"/>
        <v/>
      </c>
      <c r="AT60" s="9">
        <f t="shared" si="60"/>
        <v>90</v>
      </c>
      <c r="AU60" s="9">
        <f t="shared" si="60"/>
        <v>90</v>
      </c>
      <c r="AV60" s="9" t="str">
        <f t="shared" si="60"/>
        <v/>
      </c>
      <c r="AW60" s="9" t="str">
        <f t="shared" si="60"/>
        <v/>
      </c>
      <c r="AX60" s="9" t="str">
        <f t="shared" si="60"/>
        <v/>
      </c>
      <c r="AY60" s="9" t="str">
        <f t="shared" si="60"/>
        <v/>
      </c>
      <c r="AZ60" s="9" t="str">
        <f t="shared" si="60"/>
        <v/>
      </c>
      <c r="BA60" s="9">
        <f t="shared" si="60"/>
        <v>90</v>
      </c>
      <c r="BB60" s="9">
        <f t="shared" si="60"/>
        <v>90</v>
      </c>
      <c r="BC60" t="s">
        <v>10</v>
      </c>
    </row>
    <row r="61" spans="6:55">
      <c r="H61" s="6"/>
      <c r="K61" s="3" t="str">
        <f t="shared" si="39"/>
        <v/>
      </c>
      <c r="M61" s="9" t="str">
        <f t="shared" si="59"/>
        <v/>
      </c>
      <c r="N61" s="9" t="str">
        <f t="shared" si="59"/>
        <v/>
      </c>
      <c r="O61" s="9" t="str">
        <f t="shared" si="59"/>
        <v/>
      </c>
      <c r="P61" s="9" t="str">
        <f t="shared" si="59"/>
        <v/>
      </c>
      <c r="Q61" s="9" t="str">
        <f t="shared" si="59"/>
        <v/>
      </c>
      <c r="R61" s="9">
        <f t="shared" si="59"/>
        <v>90</v>
      </c>
      <c r="S61" s="9">
        <f t="shared" si="59"/>
        <v>90</v>
      </c>
      <c r="T61" s="9" t="str">
        <f t="shared" si="59"/>
        <v/>
      </c>
      <c r="U61" s="9" t="str">
        <f t="shared" si="59"/>
        <v/>
      </c>
      <c r="V61" s="9" t="str">
        <f t="shared" si="59"/>
        <v/>
      </c>
      <c r="W61" s="9" t="str">
        <f t="shared" si="59"/>
        <v/>
      </c>
      <c r="X61" s="9" t="str">
        <f t="shared" si="59"/>
        <v/>
      </c>
      <c r="Y61" s="9">
        <f t="shared" si="59"/>
        <v>90</v>
      </c>
      <c r="Z61" s="9">
        <f t="shared" si="59"/>
        <v>90</v>
      </c>
      <c r="AA61" s="9" t="str">
        <f t="shared" si="61"/>
        <v/>
      </c>
      <c r="AB61" s="9" t="str">
        <f t="shared" si="61"/>
        <v/>
      </c>
      <c r="AC61" s="9" t="str">
        <f t="shared" si="61"/>
        <v/>
      </c>
      <c r="AD61" s="9" t="str">
        <f t="shared" si="61"/>
        <v/>
      </c>
      <c r="AE61" s="9" t="str">
        <f t="shared" si="61"/>
        <v/>
      </c>
      <c r="AF61" s="9">
        <f t="shared" si="61"/>
        <v>90</v>
      </c>
      <c r="AG61" s="9">
        <f t="shared" si="61"/>
        <v>90</v>
      </c>
      <c r="AH61" s="9" t="str">
        <f t="shared" si="61"/>
        <v/>
      </c>
      <c r="AI61" s="9" t="str">
        <f t="shared" si="61"/>
        <v/>
      </c>
      <c r="AJ61" s="9" t="str">
        <f t="shared" si="61"/>
        <v/>
      </c>
      <c r="AK61" s="9" t="str">
        <f t="shared" si="61"/>
        <v/>
      </c>
      <c r="AL61" s="9" t="str">
        <f t="shared" si="61"/>
        <v/>
      </c>
      <c r="AM61" s="9">
        <f t="shared" si="61"/>
        <v>90</v>
      </c>
      <c r="AN61" s="9">
        <f t="shared" si="61"/>
        <v>90</v>
      </c>
      <c r="AO61" s="9" t="str">
        <f t="shared" si="60"/>
        <v/>
      </c>
      <c r="AP61" s="9" t="str">
        <f t="shared" si="60"/>
        <v/>
      </c>
      <c r="AQ61" s="9" t="str">
        <f t="shared" si="60"/>
        <v/>
      </c>
      <c r="AR61" s="9" t="str">
        <f t="shared" si="60"/>
        <v/>
      </c>
      <c r="AS61" s="9" t="str">
        <f t="shared" si="60"/>
        <v/>
      </c>
      <c r="AT61" s="9">
        <f t="shared" si="60"/>
        <v>90</v>
      </c>
      <c r="AU61" s="9">
        <f t="shared" si="60"/>
        <v>90</v>
      </c>
      <c r="AV61" s="9" t="str">
        <f t="shared" si="60"/>
        <v/>
      </c>
      <c r="AW61" s="9" t="str">
        <f t="shared" si="60"/>
        <v/>
      </c>
      <c r="AX61" s="9" t="str">
        <f t="shared" si="60"/>
        <v/>
      </c>
      <c r="AY61" s="9" t="str">
        <f t="shared" si="60"/>
        <v/>
      </c>
      <c r="AZ61" s="9" t="str">
        <f t="shared" si="60"/>
        <v/>
      </c>
      <c r="BA61" s="9">
        <f t="shared" si="60"/>
        <v>90</v>
      </c>
      <c r="BB61" s="9">
        <f t="shared" si="60"/>
        <v>90</v>
      </c>
      <c r="BC61" t="s">
        <v>10</v>
      </c>
    </row>
    <row r="62" spans="6:55">
      <c r="H62" s="6"/>
      <c r="K62" s="3" t="str">
        <f t="shared" si="39"/>
        <v/>
      </c>
      <c r="M62" s="9" t="str">
        <f t="shared" si="59"/>
        <v/>
      </c>
      <c r="N62" s="9" t="str">
        <f t="shared" si="59"/>
        <v/>
      </c>
      <c r="O62" s="9" t="str">
        <f t="shared" si="59"/>
        <v/>
      </c>
      <c r="P62" s="9" t="str">
        <f t="shared" si="59"/>
        <v/>
      </c>
      <c r="Q62" s="9" t="str">
        <f t="shared" si="59"/>
        <v/>
      </c>
      <c r="R62" s="9">
        <f t="shared" si="59"/>
        <v>90</v>
      </c>
      <c r="S62" s="9">
        <f t="shared" si="59"/>
        <v>90</v>
      </c>
      <c r="T62" s="9" t="str">
        <f t="shared" si="59"/>
        <v/>
      </c>
      <c r="U62" s="9" t="str">
        <f t="shared" si="59"/>
        <v/>
      </c>
      <c r="V62" s="9" t="str">
        <f t="shared" si="59"/>
        <v/>
      </c>
      <c r="W62" s="9" t="str">
        <f t="shared" si="59"/>
        <v/>
      </c>
      <c r="X62" s="9" t="str">
        <f t="shared" si="59"/>
        <v/>
      </c>
      <c r="Y62" s="9">
        <f t="shared" si="59"/>
        <v>90</v>
      </c>
      <c r="Z62" s="9">
        <f t="shared" si="59"/>
        <v>90</v>
      </c>
      <c r="AA62" s="9" t="str">
        <f t="shared" si="61"/>
        <v/>
      </c>
      <c r="AB62" s="9" t="str">
        <f t="shared" si="61"/>
        <v/>
      </c>
      <c r="AC62" s="9" t="str">
        <f t="shared" si="61"/>
        <v/>
      </c>
      <c r="AD62" s="9" t="str">
        <f t="shared" si="61"/>
        <v/>
      </c>
      <c r="AE62" s="9" t="str">
        <f t="shared" si="61"/>
        <v/>
      </c>
      <c r="AF62" s="9">
        <f t="shared" si="61"/>
        <v>90</v>
      </c>
      <c r="AG62" s="9">
        <f t="shared" si="61"/>
        <v>90</v>
      </c>
      <c r="AH62" s="9" t="str">
        <f t="shared" si="61"/>
        <v/>
      </c>
      <c r="AI62" s="9" t="str">
        <f t="shared" si="61"/>
        <v/>
      </c>
      <c r="AJ62" s="9" t="str">
        <f t="shared" si="61"/>
        <v/>
      </c>
      <c r="AK62" s="9" t="str">
        <f t="shared" si="61"/>
        <v/>
      </c>
      <c r="AL62" s="9" t="str">
        <f t="shared" si="61"/>
        <v/>
      </c>
      <c r="AM62" s="9">
        <f t="shared" si="61"/>
        <v>90</v>
      </c>
      <c r="AN62" s="9">
        <f t="shared" si="61"/>
        <v>90</v>
      </c>
      <c r="AO62" s="9" t="str">
        <f t="shared" si="60"/>
        <v/>
      </c>
      <c r="AP62" s="9" t="str">
        <f t="shared" si="60"/>
        <v/>
      </c>
      <c r="AQ62" s="9" t="str">
        <f t="shared" si="60"/>
        <v/>
      </c>
      <c r="AR62" s="9" t="str">
        <f t="shared" si="60"/>
        <v/>
      </c>
      <c r="AS62" s="9" t="str">
        <f t="shared" si="60"/>
        <v/>
      </c>
      <c r="AT62" s="9">
        <f t="shared" si="60"/>
        <v>90</v>
      </c>
      <c r="AU62" s="9">
        <f t="shared" si="60"/>
        <v>90</v>
      </c>
      <c r="AV62" s="9" t="str">
        <f t="shared" si="60"/>
        <v/>
      </c>
      <c r="AW62" s="9" t="str">
        <f t="shared" si="60"/>
        <v/>
      </c>
      <c r="AX62" s="9" t="str">
        <f t="shared" si="60"/>
        <v/>
      </c>
      <c r="AY62" s="9" t="str">
        <f t="shared" si="60"/>
        <v/>
      </c>
      <c r="AZ62" s="9" t="str">
        <f t="shared" si="60"/>
        <v/>
      </c>
      <c r="BA62" s="9">
        <f t="shared" si="60"/>
        <v>90</v>
      </c>
      <c r="BB62" s="9">
        <f t="shared" si="60"/>
        <v>90</v>
      </c>
      <c r="BC62" t="s">
        <v>10</v>
      </c>
    </row>
    <row r="63" spans="6:55">
      <c r="H63" s="6"/>
      <c r="K63" s="3" t="str">
        <f t="shared" si="39"/>
        <v/>
      </c>
      <c r="M63" s="9" t="str">
        <f t="shared" si="59"/>
        <v/>
      </c>
      <c r="N63" s="9" t="str">
        <f t="shared" si="59"/>
        <v/>
      </c>
      <c r="O63" s="9" t="str">
        <f t="shared" si="59"/>
        <v/>
      </c>
      <c r="P63" s="9" t="str">
        <f t="shared" si="59"/>
        <v/>
      </c>
      <c r="Q63" s="9" t="str">
        <f t="shared" si="59"/>
        <v/>
      </c>
      <c r="R63" s="9">
        <f t="shared" si="59"/>
        <v>90</v>
      </c>
      <c r="S63" s="9">
        <f t="shared" si="59"/>
        <v>90</v>
      </c>
      <c r="T63" s="9" t="str">
        <f t="shared" si="59"/>
        <v/>
      </c>
      <c r="U63" s="9" t="str">
        <f t="shared" si="59"/>
        <v/>
      </c>
      <c r="V63" s="9" t="str">
        <f t="shared" si="59"/>
        <v/>
      </c>
      <c r="W63" s="9" t="str">
        <f t="shared" si="59"/>
        <v/>
      </c>
      <c r="X63" s="9" t="str">
        <f t="shared" si="59"/>
        <v/>
      </c>
      <c r="Y63" s="9">
        <f t="shared" si="59"/>
        <v>90</v>
      </c>
      <c r="Z63" s="9">
        <f t="shared" si="59"/>
        <v>90</v>
      </c>
      <c r="AA63" s="9" t="str">
        <f t="shared" si="61"/>
        <v/>
      </c>
      <c r="AB63" s="9" t="str">
        <f t="shared" si="61"/>
        <v/>
      </c>
      <c r="AC63" s="9" t="str">
        <f t="shared" si="61"/>
        <v/>
      </c>
      <c r="AD63" s="9" t="str">
        <f t="shared" si="61"/>
        <v/>
      </c>
      <c r="AE63" s="9" t="str">
        <f t="shared" si="61"/>
        <v/>
      </c>
      <c r="AF63" s="9">
        <f t="shared" si="61"/>
        <v>90</v>
      </c>
      <c r="AG63" s="9">
        <f t="shared" si="61"/>
        <v>90</v>
      </c>
      <c r="AH63" s="9" t="str">
        <f t="shared" si="61"/>
        <v/>
      </c>
      <c r="AI63" s="9" t="str">
        <f t="shared" si="61"/>
        <v/>
      </c>
      <c r="AJ63" s="9" t="str">
        <f t="shared" si="61"/>
        <v/>
      </c>
      <c r="AK63" s="9" t="str">
        <f t="shared" si="61"/>
        <v/>
      </c>
      <c r="AL63" s="9" t="str">
        <f t="shared" si="61"/>
        <v/>
      </c>
      <c r="AM63" s="9">
        <f t="shared" si="61"/>
        <v>90</v>
      </c>
      <c r="AN63" s="9">
        <f t="shared" si="61"/>
        <v>90</v>
      </c>
      <c r="AO63" s="9" t="str">
        <f t="shared" si="60"/>
        <v/>
      </c>
      <c r="AP63" s="9" t="str">
        <f t="shared" si="60"/>
        <v/>
      </c>
      <c r="AQ63" s="9" t="str">
        <f t="shared" si="60"/>
        <v/>
      </c>
      <c r="AR63" s="9" t="str">
        <f t="shared" si="60"/>
        <v/>
      </c>
      <c r="AS63" s="9" t="str">
        <f t="shared" si="60"/>
        <v/>
      </c>
      <c r="AT63" s="9">
        <f t="shared" si="60"/>
        <v>90</v>
      </c>
      <c r="AU63" s="9">
        <f t="shared" si="60"/>
        <v>90</v>
      </c>
      <c r="AV63" s="9" t="str">
        <f t="shared" si="60"/>
        <v/>
      </c>
      <c r="AW63" s="9" t="str">
        <f t="shared" si="60"/>
        <v/>
      </c>
      <c r="AX63" s="9" t="str">
        <f t="shared" si="60"/>
        <v/>
      </c>
      <c r="AY63" s="9" t="str">
        <f t="shared" si="60"/>
        <v/>
      </c>
      <c r="AZ63" s="9" t="str">
        <f t="shared" si="60"/>
        <v/>
      </c>
      <c r="BA63" s="9">
        <f t="shared" si="60"/>
        <v>90</v>
      </c>
      <c r="BB63" s="9">
        <f t="shared" si="60"/>
        <v>90</v>
      </c>
      <c r="BC63" t="s">
        <v>10</v>
      </c>
    </row>
    <row r="64" spans="6:55">
      <c r="H64" s="6"/>
      <c r="K64" s="3" t="str">
        <f t="shared" si="39"/>
        <v/>
      </c>
      <c r="M64" s="9" t="str">
        <f t="shared" si="59"/>
        <v/>
      </c>
      <c r="N64" s="9" t="str">
        <f t="shared" si="59"/>
        <v/>
      </c>
      <c r="O64" s="9" t="str">
        <f t="shared" si="59"/>
        <v/>
      </c>
      <c r="P64" s="9" t="str">
        <f t="shared" si="59"/>
        <v/>
      </c>
      <c r="Q64" s="9" t="str">
        <f t="shared" si="59"/>
        <v/>
      </c>
      <c r="R64" s="9">
        <f t="shared" si="59"/>
        <v>90</v>
      </c>
      <c r="S64" s="9">
        <f t="shared" si="59"/>
        <v>90</v>
      </c>
      <c r="T64" s="9" t="str">
        <f t="shared" si="59"/>
        <v/>
      </c>
      <c r="U64" s="9" t="str">
        <f t="shared" si="59"/>
        <v/>
      </c>
      <c r="V64" s="9" t="str">
        <f t="shared" si="59"/>
        <v/>
      </c>
      <c r="W64" s="9" t="str">
        <f t="shared" si="59"/>
        <v/>
      </c>
      <c r="X64" s="9" t="str">
        <f t="shared" si="59"/>
        <v/>
      </c>
      <c r="Y64" s="9">
        <f t="shared" si="59"/>
        <v>90</v>
      </c>
      <c r="Z64" s="9">
        <f t="shared" si="59"/>
        <v>90</v>
      </c>
      <c r="AA64" s="9" t="str">
        <f t="shared" si="61"/>
        <v/>
      </c>
      <c r="AB64" s="9" t="str">
        <f t="shared" si="61"/>
        <v/>
      </c>
      <c r="AC64" s="9" t="str">
        <f t="shared" si="61"/>
        <v/>
      </c>
      <c r="AD64" s="9" t="str">
        <f t="shared" si="61"/>
        <v/>
      </c>
      <c r="AE64" s="9" t="str">
        <f t="shared" si="61"/>
        <v/>
      </c>
      <c r="AF64" s="9">
        <f t="shared" si="61"/>
        <v>90</v>
      </c>
      <c r="AG64" s="9">
        <f t="shared" si="61"/>
        <v>90</v>
      </c>
      <c r="AH64" s="9" t="str">
        <f t="shared" si="61"/>
        <v/>
      </c>
      <c r="AI64" s="9" t="str">
        <f t="shared" si="61"/>
        <v/>
      </c>
      <c r="AJ64" s="9" t="str">
        <f t="shared" si="61"/>
        <v/>
      </c>
      <c r="AK64" s="9" t="str">
        <f t="shared" si="61"/>
        <v/>
      </c>
      <c r="AL64" s="9" t="str">
        <f t="shared" si="61"/>
        <v/>
      </c>
      <c r="AM64" s="9">
        <f t="shared" si="61"/>
        <v>90</v>
      </c>
      <c r="AN64" s="9">
        <f t="shared" si="61"/>
        <v>90</v>
      </c>
      <c r="AO64" s="9" t="str">
        <f t="shared" si="60"/>
        <v/>
      </c>
      <c r="AP64" s="9" t="str">
        <f t="shared" si="60"/>
        <v/>
      </c>
      <c r="AQ64" s="9" t="str">
        <f t="shared" si="60"/>
        <v/>
      </c>
      <c r="AR64" s="9" t="str">
        <f t="shared" si="60"/>
        <v/>
      </c>
      <c r="AS64" s="9" t="str">
        <f t="shared" si="60"/>
        <v/>
      </c>
      <c r="AT64" s="9">
        <f t="shared" si="60"/>
        <v>90</v>
      </c>
      <c r="AU64" s="9">
        <f t="shared" si="60"/>
        <v>90</v>
      </c>
      <c r="AV64" s="9" t="str">
        <f t="shared" si="60"/>
        <v/>
      </c>
      <c r="AW64" s="9" t="str">
        <f t="shared" si="60"/>
        <v/>
      </c>
      <c r="AX64" s="9" t="str">
        <f t="shared" si="60"/>
        <v/>
      </c>
      <c r="AY64" s="9" t="str">
        <f t="shared" si="60"/>
        <v/>
      </c>
      <c r="AZ64" s="9" t="str">
        <f t="shared" si="60"/>
        <v/>
      </c>
      <c r="BA64" s="9">
        <f t="shared" si="60"/>
        <v>90</v>
      </c>
      <c r="BB64" s="9">
        <f t="shared" si="60"/>
        <v>90</v>
      </c>
      <c r="BC64" t="s">
        <v>10</v>
      </c>
    </row>
    <row r="65" spans="8:55">
      <c r="H65" s="6"/>
      <c r="K65" s="3" t="str">
        <f t="shared" si="39"/>
        <v/>
      </c>
      <c r="M65" s="9" t="str">
        <f t="shared" si="59"/>
        <v/>
      </c>
      <c r="N65" s="9" t="str">
        <f t="shared" si="59"/>
        <v/>
      </c>
      <c r="O65" s="9" t="str">
        <f t="shared" si="59"/>
        <v/>
      </c>
      <c r="P65" s="9" t="str">
        <f t="shared" si="59"/>
        <v/>
      </c>
      <c r="Q65" s="9" t="str">
        <f t="shared" si="59"/>
        <v/>
      </c>
      <c r="R65" s="9">
        <f t="shared" si="59"/>
        <v>90</v>
      </c>
      <c r="S65" s="9">
        <f t="shared" si="59"/>
        <v>90</v>
      </c>
      <c r="T65" s="9" t="str">
        <f t="shared" si="59"/>
        <v/>
      </c>
      <c r="U65" s="9" t="str">
        <f t="shared" si="59"/>
        <v/>
      </c>
      <c r="V65" s="9" t="str">
        <f t="shared" si="59"/>
        <v/>
      </c>
      <c r="W65" s="9" t="str">
        <f t="shared" si="59"/>
        <v/>
      </c>
      <c r="X65" s="9" t="str">
        <f t="shared" si="59"/>
        <v/>
      </c>
      <c r="Y65" s="9">
        <f t="shared" si="59"/>
        <v>90</v>
      </c>
      <c r="Z65" s="9">
        <f t="shared" si="59"/>
        <v>90</v>
      </c>
      <c r="AA65" s="9" t="str">
        <f t="shared" si="61"/>
        <v/>
      </c>
      <c r="AB65" s="9" t="str">
        <f t="shared" si="61"/>
        <v/>
      </c>
      <c r="AC65" s="9" t="str">
        <f t="shared" si="61"/>
        <v/>
      </c>
      <c r="AD65" s="9" t="str">
        <f t="shared" si="61"/>
        <v/>
      </c>
      <c r="AE65" s="9" t="str">
        <f t="shared" si="61"/>
        <v/>
      </c>
      <c r="AF65" s="9">
        <f t="shared" si="61"/>
        <v>90</v>
      </c>
      <c r="AG65" s="9">
        <f t="shared" si="61"/>
        <v>90</v>
      </c>
      <c r="AH65" s="9" t="str">
        <f t="shared" si="61"/>
        <v/>
      </c>
      <c r="AI65" s="9" t="str">
        <f t="shared" si="61"/>
        <v/>
      </c>
      <c r="AJ65" s="9" t="str">
        <f t="shared" si="61"/>
        <v/>
      </c>
      <c r="AK65" s="9" t="str">
        <f t="shared" si="61"/>
        <v/>
      </c>
      <c r="AL65" s="9" t="str">
        <f t="shared" si="61"/>
        <v/>
      </c>
      <c r="AM65" s="9">
        <f t="shared" si="61"/>
        <v>90</v>
      </c>
      <c r="AN65" s="9">
        <f t="shared" si="61"/>
        <v>90</v>
      </c>
      <c r="AO65" s="9" t="str">
        <f t="shared" si="60"/>
        <v/>
      </c>
      <c r="AP65" s="9" t="str">
        <f t="shared" si="60"/>
        <v/>
      </c>
      <c r="AQ65" s="9" t="str">
        <f t="shared" si="60"/>
        <v/>
      </c>
      <c r="AR65" s="9" t="str">
        <f t="shared" si="60"/>
        <v/>
      </c>
      <c r="AS65" s="9" t="str">
        <f t="shared" si="60"/>
        <v/>
      </c>
      <c r="AT65" s="9">
        <f t="shared" si="60"/>
        <v>90</v>
      </c>
      <c r="AU65" s="9">
        <f t="shared" si="60"/>
        <v>90</v>
      </c>
      <c r="AV65" s="9" t="str">
        <f t="shared" si="60"/>
        <v/>
      </c>
      <c r="AW65" s="9" t="str">
        <f t="shared" si="60"/>
        <v/>
      </c>
      <c r="AX65" s="9" t="str">
        <f t="shared" si="60"/>
        <v/>
      </c>
      <c r="AY65" s="9" t="str">
        <f t="shared" si="60"/>
        <v/>
      </c>
      <c r="AZ65" s="9" t="str">
        <f t="shared" si="60"/>
        <v/>
      </c>
      <c r="BA65" s="9">
        <f t="shared" si="60"/>
        <v>90</v>
      </c>
      <c r="BB65" s="9">
        <f t="shared" si="60"/>
        <v>90</v>
      </c>
      <c r="BC65" t="s">
        <v>10</v>
      </c>
    </row>
    <row r="66" spans="8:55">
      <c r="H66" s="6"/>
      <c r="K66" s="3" t="str">
        <f t="shared" si="39"/>
        <v/>
      </c>
      <c r="M66" s="9" t="str">
        <f t="shared" si="59"/>
        <v/>
      </c>
      <c r="N66" s="9" t="str">
        <f t="shared" si="59"/>
        <v/>
      </c>
      <c r="O66" s="9" t="str">
        <f t="shared" si="59"/>
        <v/>
      </c>
      <c r="P66" s="9" t="str">
        <f t="shared" si="59"/>
        <v/>
      </c>
      <c r="Q66" s="9" t="str">
        <f t="shared" si="59"/>
        <v/>
      </c>
      <c r="R66" s="9">
        <f t="shared" si="59"/>
        <v>90</v>
      </c>
      <c r="S66" s="9">
        <f t="shared" si="59"/>
        <v>90</v>
      </c>
      <c r="T66" s="9" t="str">
        <f t="shared" si="59"/>
        <v/>
      </c>
      <c r="U66" s="9" t="str">
        <f t="shared" si="59"/>
        <v/>
      </c>
      <c r="V66" s="9" t="str">
        <f t="shared" si="59"/>
        <v/>
      </c>
      <c r="W66" s="9" t="str">
        <f t="shared" si="59"/>
        <v/>
      </c>
      <c r="X66" s="9" t="str">
        <f t="shared" si="59"/>
        <v/>
      </c>
      <c r="Y66" s="9">
        <f t="shared" si="59"/>
        <v>90</v>
      </c>
      <c r="Z66" s="9">
        <f t="shared" si="59"/>
        <v>90</v>
      </c>
      <c r="AA66" s="9" t="str">
        <f t="shared" si="61"/>
        <v/>
      </c>
      <c r="AB66" s="9" t="str">
        <f t="shared" si="61"/>
        <v/>
      </c>
      <c r="AC66" s="9" t="str">
        <f t="shared" si="61"/>
        <v/>
      </c>
      <c r="AD66" s="9" t="str">
        <f t="shared" si="61"/>
        <v/>
      </c>
      <c r="AE66" s="9" t="str">
        <f t="shared" si="61"/>
        <v/>
      </c>
      <c r="AF66" s="9">
        <f t="shared" si="61"/>
        <v>90</v>
      </c>
      <c r="AG66" s="9">
        <f t="shared" si="61"/>
        <v>90</v>
      </c>
      <c r="AH66" s="9" t="str">
        <f t="shared" si="61"/>
        <v/>
      </c>
      <c r="AI66" s="9" t="str">
        <f t="shared" si="61"/>
        <v/>
      </c>
      <c r="AJ66" s="9" t="str">
        <f t="shared" si="61"/>
        <v/>
      </c>
      <c r="AK66" s="9" t="str">
        <f t="shared" si="61"/>
        <v/>
      </c>
      <c r="AL66" s="9" t="str">
        <f t="shared" si="61"/>
        <v/>
      </c>
      <c r="AM66" s="9">
        <f t="shared" si="61"/>
        <v>90</v>
      </c>
      <c r="AN66" s="9">
        <f t="shared" si="61"/>
        <v>90</v>
      </c>
      <c r="AO66" s="9" t="str">
        <f t="shared" si="60"/>
        <v/>
      </c>
      <c r="AP66" s="9" t="str">
        <f t="shared" si="60"/>
        <v/>
      </c>
      <c r="AQ66" s="9" t="str">
        <f t="shared" si="60"/>
        <v/>
      </c>
      <c r="AR66" s="9" t="str">
        <f t="shared" si="60"/>
        <v/>
      </c>
      <c r="AS66" s="9" t="str">
        <f t="shared" si="60"/>
        <v/>
      </c>
      <c r="AT66" s="9">
        <f t="shared" si="60"/>
        <v>90</v>
      </c>
      <c r="AU66" s="9">
        <f t="shared" si="60"/>
        <v>90</v>
      </c>
      <c r="AV66" s="9" t="str">
        <f t="shared" si="60"/>
        <v/>
      </c>
      <c r="AW66" s="9" t="str">
        <f t="shared" si="60"/>
        <v/>
      </c>
      <c r="AX66" s="9" t="str">
        <f t="shared" si="60"/>
        <v/>
      </c>
      <c r="AY66" s="9" t="str">
        <f t="shared" si="60"/>
        <v/>
      </c>
      <c r="AZ66" s="9" t="str">
        <f t="shared" si="60"/>
        <v/>
      </c>
      <c r="BA66" s="9">
        <f t="shared" si="60"/>
        <v>90</v>
      </c>
      <c r="BB66" s="9">
        <f t="shared" si="60"/>
        <v>90</v>
      </c>
      <c r="BC66" t="s">
        <v>10</v>
      </c>
    </row>
    <row r="67" spans="8:55">
      <c r="H67" s="6"/>
      <c r="K67" s="3" t="str">
        <f t="shared" si="39"/>
        <v/>
      </c>
      <c r="M67" s="9" t="str">
        <f t="shared" ref="M67:AB71" si="62">IF(OR(WEEKDAY(M$1)=7,WEEKDAY(M$1)=1),90,IF(AND(M$1&gt;=$F67,M$1&lt;=$G67),80,""))</f>
        <v/>
      </c>
      <c r="N67" s="9" t="str">
        <f t="shared" si="62"/>
        <v/>
      </c>
      <c r="O67" s="9" t="str">
        <f t="shared" si="62"/>
        <v/>
      </c>
      <c r="P67" s="9" t="str">
        <f t="shared" si="62"/>
        <v/>
      </c>
      <c r="Q67" s="9" t="str">
        <f t="shared" si="62"/>
        <v/>
      </c>
      <c r="R67" s="9">
        <f t="shared" si="62"/>
        <v>90</v>
      </c>
      <c r="S67" s="9">
        <f t="shared" si="62"/>
        <v>90</v>
      </c>
      <c r="T67" s="9" t="str">
        <f t="shared" si="62"/>
        <v/>
      </c>
      <c r="U67" s="9" t="str">
        <f t="shared" si="62"/>
        <v/>
      </c>
      <c r="V67" s="9" t="str">
        <f t="shared" si="62"/>
        <v/>
      </c>
      <c r="W67" s="9" t="str">
        <f t="shared" si="62"/>
        <v/>
      </c>
      <c r="X67" s="9" t="str">
        <f t="shared" si="62"/>
        <v/>
      </c>
      <c r="Y67" s="9">
        <f t="shared" si="62"/>
        <v>90</v>
      </c>
      <c r="Z67" s="9">
        <f t="shared" si="62"/>
        <v>90</v>
      </c>
      <c r="AA67" s="9" t="str">
        <f t="shared" si="62"/>
        <v/>
      </c>
      <c r="AB67" s="9" t="str">
        <f t="shared" si="62"/>
        <v/>
      </c>
      <c r="AC67" s="9" t="str">
        <f t="shared" si="61"/>
        <v/>
      </c>
      <c r="AD67" s="9" t="str">
        <f t="shared" si="61"/>
        <v/>
      </c>
      <c r="AE67" s="9" t="str">
        <f t="shared" si="61"/>
        <v/>
      </c>
      <c r="AF67" s="9">
        <f t="shared" si="61"/>
        <v>90</v>
      </c>
      <c r="AG67" s="9">
        <f t="shared" si="61"/>
        <v>90</v>
      </c>
      <c r="AH67" s="9" t="str">
        <f t="shared" si="61"/>
        <v/>
      </c>
      <c r="AI67" s="9" t="str">
        <f t="shared" si="61"/>
        <v/>
      </c>
      <c r="AJ67" s="9" t="str">
        <f t="shared" si="61"/>
        <v/>
      </c>
      <c r="AK67" s="9" t="str">
        <f t="shared" si="61"/>
        <v/>
      </c>
      <c r="AL67" s="9" t="str">
        <f t="shared" si="61"/>
        <v/>
      </c>
      <c r="AM67" s="9">
        <f t="shared" si="61"/>
        <v>90</v>
      </c>
      <c r="AN67" s="9">
        <f t="shared" si="61"/>
        <v>90</v>
      </c>
      <c r="AO67" s="9" t="str">
        <f t="shared" si="60"/>
        <v/>
      </c>
      <c r="AP67" s="9" t="str">
        <f t="shared" si="60"/>
        <v/>
      </c>
      <c r="AQ67" s="9" t="str">
        <f t="shared" si="60"/>
        <v/>
      </c>
      <c r="AR67" s="9" t="str">
        <f t="shared" si="60"/>
        <v/>
      </c>
      <c r="AS67" s="9" t="str">
        <f t="shared" si="60"/>
        <v/>
      </c>
      <c r="AT67" s="9">
        <f t="shared" si="60"/>
        <v>90</v>
      </c>
      <c r="AU67" s="9">
        <f t="shared" si="60"/>
        <v>90</v>
      </c>
      <c r="AV67" s="9" t="str">
        <f t="shared" si="60"/>
        <v/>
      </c>
      <c r="AW67" s="9" t="str">
        <f t="shared" si="60"/>
        <v/>
      </c>
      <c r="AX67" s="9" t="str">
        <f t="shared" si="60"/>
        <v/>
      </c>
      <c r="AY67" s="9" t="str">
        <f t="shared" si="60"/>
        <v/>
      </c>
      <c r="AZ67" s="9" t="str">
        <f t="shared" si="60"/>
        <v/>
      </c>
      <c r="BA67" s="9">
        <f t="shared" si="60"/>
        <v>90</v>
      </c>
      <c r="BB67" s="9">
        <f t="shared" si="60"/>
        <v>90</v>
      </c>
      <c r="BC67" t="s">
        <v>10</v>
      </c>
    </row>
    <row r="68" spans="8:55">
      <c r="H68" s="6"/>
      <c r="K68" s="3" t="str">
        <f t="shared" si="39"/>
        <v/>
      </c>
      <c r="M68" s="9" t="str">
        <f t="shared" si="62"/>
        <v/>
      </c>
      <c r="N68" s="9" t="str">
        <f t="shared" si="62"/>
        <v/>
      </c>
      <c r="O68" s="9" t="str">
        <f t="shared" si="62"/>
        <v/>
      </c>
      <c r="P68" s="9" t="str">
        <f t="shared" si="62"/>
        <v/>
      </c>
      <c r="Q68" s="9" t="str">
        <f t="shared" si="62"/>
        <v/>
      </c>
      <c r="R68" s="9">
        <f t="shared" si="62"/>
        <v>90</v>
      </c>
      <c r="S68" s="9">
        <f t="shared" si="62"/>
        <v>90</v>
      </c>
      <c r="T68" s="9" t="str">
        <f t="shared" si="62"/>
        <v/>
      </c>
      <c r="U68" s="9" t="str">
        <f t="shared" si="62"/>
        <v/>
      </c>
      <c r="V68" s="9" t="str">
        <f t="shared" si="62"/>
        <v/>
      </c>
      <c r="W68" s="9" t="str">
        <f t="shared" si="62"/>
        <v/>
      </c>
      <c r="X68" s="9" t="str">
        <f t="shared" si="62"/>
        <v/>
      </c>
      <c r="Y68" s="9">
        <f t="shared" si="62"/>
        <v>90</v>
      </c>
      <c r="Z68" s="9">
        <f t="shared" si="62"/>
        <v>90</v>
      </c>
      <c r="AA68" s="9" t="str">
        <f t="shared" si="61"/>
        <v/>
      </c>
      <c r="AB68" s="9" t="str">
        <f t="shared" si="61"/>
        <v/>
      </c>
      <c r="AC68" s="9" t="str">
        <f t="shared" si="61"/>
        <v/>
      </c>
      <c r="AD68" s="9" t="str">
        <f t="shared" si="61"/>
        <v/>
      </c>
      <c r="AE68" s="9" t="str">
        <f t="shared" si="61"/>
        <v/>
      </c>
      <c r="AF68" s="9">
        <f t="shared" si="61"/>
        <v>90</v>
      </c>
      <c r="AG68" s="9">
        <f t="shared" si="61"/>
        <v>90</v>
      </c>
      <c r="AH68" s="9" t="str">
        <f t="shared" si="61"/>
        <v/>
      </c>
      <c r="AI68" s="9" t="str">
        <f t="shared" si="61"/>
        <v/>
      </c>
      <c r="AJ68" s="9" t="str">
        <f t="shared" si="61"/>
        <v/>
      </c>
      <c r="AK68" s="9" t="str">
        <f t="shared" si="61"/>
        <v/>
      </c>
      <c r="AL68" s="9" t="str">
        <f t="shared" si="61"/>
        <v/>
      </c>
      <c r="AM68" s="9">
        <f t="shared" si="61"/>
        <v>90</v>
      </c>
      <c r="AN68" s="9">
        <f t="shared" si="61"/>
        <v>90</v>
      </c>
      <c r="AO68" s="9" t="str">
        <f t="shared" si="60"/>
        <v/>
      </c>
      <c r="AP68" s="9" t="str">
        <f t="shared" si="60"/>
        <v/>
      </c>
      <c r="AQ68" s="9" t="str">
        <f t="shared" si="60"/>
        <v/>
      </c>
      <c r="AR68" s="9" t="str">
        <f t="shared" si="60"/>
        <v/>
      </c>
      <c r="AS68" s="9" t="str">
        <f t="shared" si="60"/>
        <v/>
      </c>
      <c r="AT68" s="9">
        <f t="shared" si="60"/>
        <v>90</v>
      </c>
      <c r="AU68" s="9">
        <f t="shared" si="60"/>
        <v>90</v>
      </c>
      <c r="AV68" s="9" t="str">
        <f t="shared" si="60"/>
        <v/>
      </c>
      <c r="AW68" s="9" t="str">
        <f t="shared" si="60"/>
        <v/>
      </c>
      <c r="AX68" s="9" t="str">
        <f t="shared" si="60"/>
        <v/>
      </c>
      <c r="AY68" s="9" t="str">
        <f t="shared" si="60"/>
        <v/>
      </c>
      <c r="AZ68" s="9" t="str">
        <f t="shared" si="60"/>
        <v/>
      </c>
      <c r="BA68" s="9">
        <f t="shared" si="60"/>
        <v>90</v>
      </c>
      <c r="BB68" s="9">
        <f t="shared" si="60"/>
        <v>90</v>
      </c>
      <c r="BC68" t="s">
        <v>10</v>
      </c>
    </row>
    <row r="69" spans="8:55">
      <c r="H69" s="6"/>
      <c r="K69" s="3" t="str">
        <f t="shared" si="39"/>
        <v/>
      </c>
      <c r="M69" s="9" t="str">
        <f t="shared" si="62"/>
        <v/>
      </c>
      <c r="N69" s="9" t="str">
        <f t="shared" si="62"/>
        <v/>
      </c>
      <c r="O69" s="9" t="str">
        <f t="shared" si="62"/>
        <v/>
      </c>
      <c r="P69" s="9" t="str">
        <f t="shared" si="62"/>
        <v/>
      </c>
      <c r="Q69" s="9" t="str">
        <f t="shared" si="62"/>
        <v/>
      </c>
      <c r="R69" s="9">
        <f t="shared" si="62"/>
        <v>90</v>
      </c>
      <c r="S69" s="9">
        <f t="shared" si="62"/>
        <v>90</v>
      </c>
      <c r="T69" s="9" t="str">
        <f t="shared" si="62"/>
        <v/>
      </c>
      <c r="U69" s="9" t="str">
        <f t="shared" si="62"/>
        <v/>
      </c>
      <c r="V69" s="9" t="str">
        <f t="shared" si="62"/>
        <v/>
      </c>
      <c r="W69" s="9" t="str">
        <f t="shared" si="62"/>
        <v/>
      </c>
      <c r="X69" s="9" t="str">
        <f t="shared" si="62"/>
        <v/>
      </c>
      <c r="Y69" s="9">
        <f t="shared" si="62"/>
        <v>90</v>
      </c>
      <c r="Z69" s="9">
        <f t="shared" si="62"/>
        <v>90</v>
      </c>
      <c r="AA69" s="9" t="str">
        <f t="shared" si="61"/>
        <v/>
      </c>
      <c r="AB69" s="9" t="str">
        <f t="shared" si="61"/>
        <v/>
      </c>
      <c r="AC69" s="9" t="str">
        <f t="shared" si="61"/>
        <v/>
      </c>
      <c r="AD69" s="9" t="str">
        <f t="shared" si="61"/>
        <v/>
      </c>
      <c r="AE69" s="9" t="str">
        <f t="shared" si="61"/>
        <v/>
      </c>
      <c r="AF69" s="9">
        <f t="shared" si="61"/>
        <v>90</v>
      </c>
      <c r="AG69" s="9">
        <f t="shared" si="61"/>
        <v>90</v>
      </c>
      <c r="AH69" s="9" t="str">
        <f t="shared" si="61"/>
        <v/>
      </c>
      <c r="AI69" s="9" t="str">
        <f t="shared" si="61"/>
        <v/>
      </c>
      <c r="AJ69" s="9" t="str">
        <f t="shared" si="61"/>
        <v/>
      </c>
      <c r="AK69" s="9" t="str">
        <f t="shared" si="61"/>
        <v/>
      </c>
      <c r="AL69" s="9" t="str">
        <f t="shared" si="61"/>
        <v/>
      </c>
      <c r="AM69" s="9">
        <f t="shared" si="61"/>
        <v>90</v>
      </c>
      <c r="AN69" s="9">
        <f t="shared" si="61"/>
        <v>90</v>
      </c>
      <c r="AO69" s="9" t="str">
        <f t="shared" si="61"/>
        <v/>
      </c>
      <c r="AP69" s="9" t="str">
        <f t="shared" si="61"/>
        <v/>
      </c>
      <c r="AQ69" s="9" t="str">
        <f t="shared" ref="AO69:BB71" si="63">IF(OR(WEEKDAY(AQ$1)=7,WEEKDAY(AQ$1)=1),90,IF(AND(AQ$1&gt;=$F69,AQ$1&lt;=$G69),80,""))</f>
        <v/>
      </c>
      <c r="AR69" s="9" t="str">
        <f t="shared" si="63"/>
        <v/>
      </c>
      <c r="AS69" s="9" t="str">
        <f t="shared" si="63"/>
        <v/>
      </c>
      <c r="AT69" s="9">
        <f t="shared" si="63"/>
        <v>90</v>
      </c>
      <c r="AU69" s="9">
        <f t="shared" si="63"/>
        <v>90</v>
      </c>
      <c r="AV69" s="9" t="str">
        <f t="shared" si="63"/>
        <v/>
      </c>
      <c r="AW69" s="9" t="str">
        <f t="shared" si="63"/>
        <v/>
      </c>
      <c r="AX69" s="9" t="str">
        <f t="shared" si="63"/>
        <v/>
      </c>
      <c r="AY69" s="9" t="str">
        <f t="shared" si="63"/>
        <v/>
      </c>
      <c r="AZ69" s="9" t="str">
        <f t="shared" si="63"/>
        <v/>
      </c>
      <c r="BA69" s="9">
        <f t="shared" si="63"/>
        <v>90</v>
      </c>
      <c r="BB69" s="9">
        <f t="shared" si="63"/>
        <v>90</v>
      </c>
      <c r="BC69" t="s">
        <v>10</v>
      </c>
    </row>
    <row r="70" spans="8:55">
      <c r="H70" s="6"/>
      <c r="K70" s="3" t="str">
        <f t="shared" si="39"/>
        <v/>
      </c>
      <c r="M70" s="9" t="str">
        <f t="shared" si="62"/>
        <v/>
      </c>
      <c r="N70" s="9" t="str">
        <f t="shared" si="62"/>
        <v/>
      </c>
      <c r="O70" s="9" t="str">
        <f t="shared" si="62"/>
        <v/>
      </c>
      <c r="P70" s="9" t="str">
        <f t="shared" si="62"/>
        <v/>
      </c>
      <c r="Q70" s="9" t="str">
        <f t="shared" si="62"/>
        <v/>
      </c>
      <c r="R70" s="9">
        <f t="shared" si="62"/>
        <v>90</v>
      </c>
      <c r="S70" s="9">
        <f t="shared" si="62"/>
        <v>90</v>
      </c>
      <c r="T70" s="9" t="str">
        <f t="shared" si="62"/>
        <v/>
      </c>
      <c r="U70" s="9" t="str">
        <f t="shared" si="62"/>
        <v/>
      </c>
      <c r="V70" s="9" t="str">
        <f t="shared" si="62"/>
        <v/>
      </c>
      <c r="W70" s="9" t="str">
        <f t="shared" si="62"/>
        <v/>
      </c>
      <c r="X70" s="9" t="str">
        <f t="shared" si="62"/>
        <v/>
      </c>
      <c r="Y70" s="9">
        <f t="shared" si="62"/>
        <v>90</v>
      </c>
      <c r="Z70" s="9">
        <f t="shared" si="62"/>
        <v>90</v>
      </c>
      <c r="AA70" s="9" t="str">
        <f t="shared" si="61"/>
        <v/>
      </c>
      <c r="AB70" s="9" t="str">
        <f t="shared" si="61"/>
        <v/>
      </c>
      <c r="AC70" s="9" t="str">
        <f t="shared" si="61"/>
        <v/>
      </c>
      <c r="AD70" s="9" t="str">
        <f t="shared" si="61"/>
        <v/>
      </c>
      <c r="AE70" s="9" t="str">
        <f t="shared" si="61"/>
        <v/>
      </c>
      <c r="AF70" s="9">
        <f t="shared" si="61"/>
        <v>90</v>
      </c>
      <c r="AG70" s="9">
        <f t="shared" si="61"/>
        <v>90</v>
      </c>
      <c r="AH70" s="9" t="str">
        <f t="shared" si="61"/>
        <v/>
      </c>
      <c r="AI70" s="9" t="str">
        <f t="shared" si="61"/>
        <v/>
      </c>
      <c r="AJ70" s="9" t="str">
        <f t="shared" si="61"/>
        <v/>
      </c>
      <c r="AK70" s="9" t="str">
        <f t="shared" si="61"/>
        <v/>
      </c>
      <c r="AL70" s="9" t="str">
        <f t="shared" si="61"/>
        <v/>
      </c>
      <c r="AM70" s="9">
        <f t="shared" si="61"/>
        <v>90</v>
      </c>
      <c r="AN70" s="9">
        <f t="shared" si="61"/>
        <v>90</v>
      </c>
      <c r="AO70" s="9" t="str">
        <f t="shared" si="63"/>
        <v/>
      </c>
      <c r="AP70" s="9" t="str">
        <f t="shared" si="63"/>
        <v/>
      </c>
      <c r="AQ70" s="9" t="str">
        <f t="shared" si="63"/>
        <v/>
      </c>
      <c r="AR70" s="9" t="str">
        <f t="shared" si="63"/>
        <v/>
      </c>
      <c r="AS70" s="9" t="str">
        <f t="shared" si="63"/>
        <v/>
      </c>
      <c r="AT70" s="9">
        <f t="shared" si="63"/>
        <v>90</v>
      </c>
      <c r="AU70" s="9">
        <f t="shared" si="63"/>
        <v>90</v>
      </c>
      <c r="AV70" s="9" t="str">
        <f t="shared" si="63"/>
        <v/>
      </c>
      <c r="AW70" s="9" t="str">
        <f t="shared" si="63"/>
        <v/>
      </c>
      <c r="AX70" s="9" t="str">
        <f t="shared" si="63"/>
        <v/>
      </c>
      <c r="AY70" s="9" t="str">
        <f t="shared" si="63"/>
        <v/>
      </c>
      <c r="AZ70" s="9" t="str">
        <f t="shared" si="63"/>
        <v/>
      </c>
      <c r="BA70" s="9">
        <f t="shared" si="63"/>
        <v>90</v>
      </c>
      <c r="BB70" s="9">
        <f t="shared" si="63"/>
        <v>90</v>
      </c>
      <c r="BC70" t="s">
        <v>10</v>
      </c>
    </row>
    <row r="71" spans="8:55">
      <c r="H71" s="6"/>
      <c r="K71" s="3" t="str">
        <f t="shared" si="39"/>
        <v/>
      </c>
      <c r="M71" s="9" t="str">
        <f t="shared" si="62"/>
        <v/>
      </c>
      <c r="N71" s="9" t="str">
        <f t="shared" si="62"/>
        <v/>
      </c>
      <c r="O71" s="9" t="str">
        <f t="shared" si="62"/>
        <v/>
      </c>
      <c r="P71" s="9" t="str">
        <f t="shared" si="62"/>
        <v/>
      </c>
      <c r="Q71" s="9" t="str">
        <f t="shared" si="62"/>
        <v/>
      </c>
      <c r="R71" s="9">
        <f t="shared" si="62"/>
        <v>90</v>
      </c>
      <c r="S71" s="9">
        <f t="shared" si="62"/>
        <v>90</v>
      </c>
      <c r="T71" s="9" t="str">
        <f t="shared" si="62"/>
        <v/>
      </c>
      <c r="U71" s="9" t="str">
        <f t="shared" si="62"/>
        <v/>
      </c>
      <c r="V71" s="9" t="str">
        <f t="shared" si="62"/>
        <v/>
      </c>
      <c r="W71" s="9" t="str">
        <f t="shared" si="62"/>
        <v/>
      </c>
      <c r="X71" s="9" t="str">
        <f t="shared" si="62"/>
        <v/>
      </c>
      <c r="Y71" s="9">
        <f t="shared" si="62"/>
        <v>90</v>
      </c>
      <c r="Z71" s="9">
        <f t="shared" si="62"/>
        <v>90</v>
      </c>
      <c r="AA71" s="9" t="str">
        <f t="shared" ref="AA71:AN71" si="64">IF(OR(WEEKDAY(AA$1)=7,WEEKDAY(AA$1)=1),90,IF(AND(AA$1&gt;=$F71,AA$1&lt;=$G71),80,""))</f>
        <v/>
      </c>
      <c r="AB71" s="9" t="str">
        <f t="shared" si="64"/>
        <v/>
      </c>
      <c r="AC71" s="9" t="str">
        <f t="shared" si="64"/>
        <v/>
      </c>
      <c r="AD71" s="9" t="str">
        <f t="shared" si="64"/>
        <v/>
      </c>
      <c r="AE71" s="9" t="str">
        <f t="shared" si="64"/>
        <v/>
      </c>
      <c r="AF71" s="9">
        <f t="shared" si="64"/>
        <v>90</v>
      </c>
      <c r="AG71" s="9">
        <f t="shared" si="64"/>
        <v>90</v>
      </c>
      <c r="AH71" s="9" t="str">
        <f t="shared" si="64"/>
        <v/>
      </c>
      <c r="AI71" s="9" t="str">
        <f t="shared" si="64"/>
        <v/>
      </c>
      <c r="AJ71" s="9" t="str">
        <f t="shared" si="64"/>
        <v/>
      </c>
      <c r="AK71" s="9" t="str">
        <f t="shared" si="64"/>
        <v/>
      </c>
      <c r="AL71" s="9" t="str">
        <f t="shared" si="64"/>
        <v/>
      </c>
      <c r="AM71" s="9">
        <f t="shared" si="64"/>
        <v>90</v>
      </c>
      <c r="AN71" s="9">
        <f t="shared" si="64"/>
        <v>90</v>
      </c>
      <c r="AO71" s="9" t="str">
        <f t="shared" si="63"/>
        <v/>
      </c>
      <c r="AP71" s="9" t="str">
        <f t="shared" si="63"/>
        <v/>
      </c>
      <c r="AQ71" s="9" t="str">
        <f t="shared" si="63"/>
        <v/>
      </c>
      <c r="AR71" s="9" t="str">
        <f t="shared" si="63"/>
        <v/>
      </c>
      <c r="AS71" s="9" t="str">
        <f t="shared" si="63"/>
        <v/>
      </c>
      <c r="AT71" s="9">
        <f t="shared" si="63"/>
        <v>90</v>
      </c>
      <c r="AU71" s="9">
        <f t="shared" si="63"/>
        <v>90</v>
      </c>
      <c r="AV71" s="9" t="str">
        <f t="shared" si="63"/>
        <v/>
      </c>
      <c r="AW71" s="9" t="str">
        <f t="shared" si="63"/>
        <v/>
      </c>
      <c r="AX71" s="9" t="str">
        <f t="shared" si="63"/>
        <v/>
      </c>
      <c r="AY71" s="9" t="str">
        <f t="shared" si="63"/>
        <v/>
      </c>
      <c r="AZ71" s="9" t="str">
        <f t="shared" si="63"/>
        <v/>
      </c>
      <c r="BA71" s="9">
        <f t="shared" si="63"/>
        <v>90</v>
      </c>
      <c r="BB71" s="9">
        <f t="shared" si="63"/>
        <v>90</v>
      </c>
      <c r="BC71" t="s">
        <v>10</v>
      </c>
    </row>
    <row r="101" spans="4:4">
      <c r="D101" s="14"/>
    </row>
    <row r="102" spans="4:4">
      <c r="D102" s="14"/>
    </row>
    <row r="103" spans="4:4">
      <c r="D103" s="15"/>
    </row>
    <row r="104" spans="4:4">
      <c r="D104" s="14"/>
    </row>
    <row r="105" spans="4:4">
      <c r="D105" s="16"/>
    </row>
    <row r="107" spans="4:4">
      <c r="D107" s="17"/>
    </row>
    <row r="108" spans="4:4">
      <c r="D108" s="17"/>
    </row>
    <row r="109" spans="4:4">
      <c r="D109" s="17"/>
    </row>
    <row r="110" spans="4:4">
      <c r="D110" s="17"/>
    </row>
    <row r="111" spans="4:4">
      <c r="D111" s="17"/>
    </row>
    <row r="115" spans="4:11">
      <c r="D115" s="18"/>
    </row>
    <row r="128" spans="4:11">
      <c r="K128" s="3" t="str">
        <f t="shared" ref="K128:K155" si="65">IFERROR(_xlfn.FILTERXML(_xlfn.WEBSERVICE(CONCATENATE("localhost:65080/api/v1/putTask/",J128,"/",D128,"/",E128,"/",F128,"/",G128,"/",H128,"/",I128)),"//data/status"),"")</f>
        <v/>
      </c>
    </row>
    <row r="129" spans="11:11">
      <c r="K129" s="3" t="str">
        <f t="shared" si="65"/>
        <v/>
      </c>
    </row>
    <row r="130" spans="11:11">
      <c r="K130" s="3" t="str">
        <f t="shared" si="65"/>
        <v/>
      </c>
    </row>
    <row r="131" spans="11:11">
      <c r="K131" s="3" t="str">
        <f t="shared" si="65"/>
        <v/>
      </c>
    </row>
    <row r="132" spans="11:11">
      <c r="K132" s="3" t="str">
        <f t="shared" si="65"/>
        <v/>
      </c>
    </row>
    <row r="133" spans="11:11">
      <c r="K133" s="3" t="str">
        <f t="shared" si="65"/>
        <v/>
      </c>
    </row>
    <row r="134" spans="11:11">
      <c r="K134" s="3" t="str">
        <f t="shared" si="65"/>
        <v/>
      </c>
    </row>
    <row r="135" spans="11:11">
      <c r="K135" s="3" t="str">
        <f t="shared" si="65"/>
        <v/>
      </c>
    </row>
    <row r="136" spans="11:11">
      <c r="K136" s="3" t="str">
        <f t="shared" si="65"/>
        <v/>
      </c>
    </row>
    <row r="137" spans="11:11">
      <c r="K137" s="3" t="str">
        <f t="shared" si="65"/>
        <v/>
      </c>
    </row>
    <row r="138" spans="11:11">
      <c r="K138" s="3" t="str">
        <f t="shared" si="65"/>
        <v/>
      </c>
    </row>
    <row r="139" spans="11:11">
      <c r="K139" s="3" t="str">
        <f t="shared" si="65"/>
        <v/>
      </c>
    </row>
    <row r="140" spans="11:11">
      <c r="K140" s="3" t="str">
        <f t="shared" si="65"/>
        <v/>
      </c>
    </row>
    <row r="141" spans="11:11">
      <c r="K141" s="3" t="str">
        <f t="shared" si="65"/>
        <v/>
      </c>
    </row>
    <row r="142" spans="11:11">
      <c r="K142" s="3" t="str">
        <f t="shared" si="65"/>
        <v/>
      </c>
    </row>
    <row r="143" spans="11:11">
      <c r="K143" s="3" t="str">
        <f t="shared" si="65"/>
        <v/>
      </c>
    </row>
    <row r="144" spans="11:11">
      <c r="K144" s="3" t="str">
        <f t="shared" si="65"/>
        <v/>
      </c>
    </row>
    <row r="145" spans="11:11">
      <c r="K145" s="3" t="str">
        <f t="shared" si="65"/>
        <v/>
      </c>
    </row>
    <row r="146" spans="11:11">
      <c r="K146" s="3" t="str">
        <f t="shared" si="65"/>
        <v/>
      </c>
    </row>
    <row r="147" spans="11:11">
      <c r="K147" s="3" t="str">
        <f t="shared" si="65"/>
        <v/>
      </c>
    </row>
    <row r="148" spans="11:11">
      <c r="K148" s="3" t="str">
        <f t="shared" si="65"/>
        <v/>
      </c>
    </row>
    <row r="149" spans="11:11">
      <c r="K149" s="3" t="str">
        <f t="shared" si="65"/>
        <v/>
      </c>
    </row>
    <row r="150" spans="11:11">
      <c r="K150" s="3" t="str">
        <f t="shared" si="65"/>
        <v/>
      </c>
    </row>
    <row r="151" spans="11:11">
      <c r="K151" s="3" t="str">
        <f t="shared" si="65"/>
        <v/>
      </c>
    </row>
    <row r="152" spans="11:11">
      <c r="K152" s="3" t="str">
        <f t="shared" si="65"/>
        <v/>
      </c>
    </row>
    <row r="153" spans="11:11">
      <c r="K153" s="3" t="str">
        <f t="shared" si="65"/>
        <v/>
      </c>
    </row>
    <row r="154" spans="11:11">
      <c r="K154" s="3" t="str">
        <f t="shared" si="65"/>
        <v/>
      </c>
    </row>
    <row r="155" spans="11:11">
      <c r="K155" s="3" t="str">
        <f t="shared" si="65"/>
        <v/>
      </c>
    </row>
  </sheetData>
  <phoneticPr fontId="1"/>
  <conditionalFormatting sqref="L54:L1048576 L51 L1:L10">
    <cfRule type="dataBar" priority="173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{74C1E23D-2A43-4FC8-93A6-136E05ED5B59}</x14:id>
        </ext>
      </extLst>
    </cfRule>
  </conditionalFormatting>
  <conditionalFormatting sqref="M1:Z1 M51:Z51 M54:Z1048576 M2:BB10">
    <cfRule type="cellIs" dxfId="119" priority="171" operator="equal">
      <formula>90</formula>
    </cfRule>
    <cfRule type="cellIs" dxfId="118" priority="172" operator="equal">
      <formula>80</formula>
    </cfRule>
  </conditionalFormatting>
  <conditionalFormatting sqref="L11:L13 L15:L18">
    <cfRule type="dataBar" priority="156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{8B3098C4-43BE-4833-BBA7-B57755CC3E98}</x14:id>
        </ext>
      </extLst>
    </cfRule>
  </conditionalFormatting>
  <conditionalFormatting sqref="M11:Z13 M15:Z18">
    <cfRule type="cellIs" dxfId="117" priority="154" operator="equal">
      <formula>90</formula>
    </cfRule>
    <cfRule type="cellIs" dxfId="116" priority="155" operator="equal">
      <formula>80</formula>
    </cfRule>
  </conditionalFormatting>
  <conditionalFormatting sqref="L19:L23 L25:L29">
    <cfRule type="dataBar" priority="153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{FF09AE8E-B759-41A4-8519-44FF1AF4CF2B}</x14:id>
        </ext>
      </extLst>
    </cfRule>
  </conditionalFormatting>
  <conditionalFormatting sqref="M19:Z23 M25:Z29">
    <cfRule type="cellIs" dxfId="115" priority="151" operator="equal">
      <formula>90</formula>
    </cfRule>
    <cfRule type="cellIs" dxfId="114" priority="152" operator="equal">
      <formula>80</formula>
    </cfRule>
  </conditionalFormatting>
  <conditionalFormatting sqref="L31:L40">
    <cfRule type="dataBar" priority="150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{F362509D-E0ED-40F8-881B-1C008D6D8E15}</x14:id>
        </ext>
      </extLst>
    </cfRule>
  </conditionalFormatting>
  <conditionalFormatting sqref="M31:Z40">
    <cfRule type="cellIs" dxfId="113" priority="148" operator="equal">
      <formula>90</formula>
    </cfRule>
    <cfRule type="cellIs" dxfId="112" priority="149" operator="equal">
      <formula>80</formula>
    </cfRule>
  </conditionalFormatting>
  <conditionalFormatting sqref="L42:L43 L46:L50">
    <cfRule type="dataBar" priority="147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{30A273AA-14CB-4E45-94DF-A9F7A325C60D}</x14:id>
        </ext>
      </extLst>
    </cfRule>
  </conditionalFormatting>
  <conditionalFormatting sqref="M42:Z43 M46:Z50">
    <cfRule type="cellIs" dxfId="111" priority="145" operator="equal">
      <formula>90</formula>
    </cfRule>
    <cfRule type="cellIs" dxfId="110" priority="146" operator="equal">
      <formula>80</formula>
    </cfRule>
  </conditionalFormatting>
  <conditionalFormatting sqref="L44">
    <cfRule type="dataBar" priority="144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{EC5C3D2E-019D-4F39-809F-01F0124830CD}</x14:id>
        </ext>
      </extLst>
    </cfRule>
  </conditionalFormatting>
  <conditionalFormatting sqref="M44:Z44">
    <cfRule type="cellIs" dxfId="109" priority="142" operator="equal">
      <formula>90</formula>
    </cfRule>
    <cfRule type="cellIs" dxfId="108" priority="143" operator="equal">
      <formula>80</formula>
    </cfRule>
  </conditionalFormatting>
  <conditionalFormatting sqref="L45">
    <cfRule type="dataBar" priority="141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{D33D3575-03E8-48FF-A2C5-56B925314CCC}</x14:id>
        </ext>
      </extLst>
    </cfRule>
  </conditionalFormatting>
  <conditionalFormatting sqref="M45:Z45">
    <cfRule type="cellIs" dxfId="107" priority="139" operator="equal">
      <formula>90</formula>
    </cfRule>
    <cfRule type="cellIs" dxfId="106" priority="140" operator="equal">
      <formula>80</formula>
    </cfRule>
  </conditionalFormatting>
  <conditionalFormatting sqref="AA1:AG1 AA51:AG51 AA54:AG1048576">
    <cfRule type="cellIs" dxfId="105" priority="134" operator="equal">
      <formula>90</formula>
    </cfRule>
    <cfRule type="cellIs" dxfId="104" priority="135" operator="equal">
      <formula>80</formula>
    </cfRule>
  </conditionalFormatting>
  <conditionalFormatting sqref="AA11:AG13 AA15:AG18">
    <cfRule type="cellIs" dxfId="103" priority="128" operator="equal">
      <formula>90</formula>
    </cfRule>
    <cfRule type="cellIs" dxfId="102" priority="129" operator="equal">
      <formula>80</formula>
    </cfRule>
  </conditionalFormatting>
  <conditionalFormatting sqref="AA19:AG23 AA25:AG29">
    <cfRule type="cellIs" dxfId="101" priority="126" operator="equal">
      <formula>90</formula>
    </cfRule>
    <cfRule type="cellIs" dxfId="100" priority="127" operator="equal">
      <formula>80</formula>
    </cfRule>
  </conditionalFormatting>
  <conditionalFormatting sqref="AA31:AG40">
    <cfRule type="cellIs" dxfId="99" priority="124" operator="equal">
      <formula>90</formula>
    </cfRule>
    <cfRule type="cellIs" dxfId="98" priority="125" operator="equal">
      <formula>80</formula>
    </cfRule>
  </conditionalFormatting>
  <conditionalFormatting sqref="AA42:AG43 AA46:AG50">
    <cfRule type="cellIs" dxfId="97" priority="122" operator="equal">
      <formula>90</formula>
    </cfRule>
    <cfRule type="cellIs" dxfId="96" priority="123" operator="equal">
      <formula>80</formula>
    </cfRule>
  </conditionalFormatting>
  <conditionalFormatting sqref="AA44:AG44">
    <cfRule type="cellIs" dxfId="95" priority="120" operator="equal">
      <formula>90</formula>
    </cfRule>
    <cfRule type="cellIs" dxfId="94" priority="121" operator="equal">
      <formula>80</formula>
    </cfRule>
  </conditionalFormatting>
  <conditionalFormatting sqref="AA45:AG45">
    <cfRule type="cellIs" dxfId="93" priority="118" operator="equal">
      <formula>90</formula>
    </cfRule>
    <cfRule type="cellIs" dxfId="92" priority="119" operator="equal">
      <formula>80</formula>
    </cfRule>
  </conditionalFormatting>
  <conditionalFormatting sqref="AH1:AN1 AH51:AN51 AH54:AN1048576">
    <cfRule type="cellIs" dxfId="91" priority="114" operator="equal">
      <formula>90</formula>
    </cfRule>
    <cfRule type="cellIs" dxfId="90" priority="115" operator="equal">
      <formula>80</formula>
    </cfRule>
  </conditionalFormatting>
  <conditionalFormatting sqref="AH11:AN13 AH15:AN18">
    <cfRule type="cellIs" dxfId="89" priority="108" operator="equal">
      <formula>90</formula>
    </cfRule>
    <cfRule type="cellIs" dxfId="88" priority="109" operator="equal">
      <formula>80</formula>
    </cfRule>
  </conditionalFormatting>
  <conditionalFormatting sqref="AH19:AN23 AH25:AN29">
    <cfRule type="cellIs" dxfId="87" priority="106" operator="equal">
      <formula>90</formula>
    </cfRule>
    <cfRule type="cellIs" dxfId="86" priority="107" operator="equal">
      <formula>80</formula>
    </cfRule>
  </conditionalFormatting>
  <conditionalFormatting sqref="AH31:AN40">
    <cfRule type="cellIs" dxfId="85" priority="104" operator="equal">
      <formula>90</formula>
    </cfRule>
    <cfRule type="cellIs" dxfId="84" priority="105" operator="equal">
      <formula>80</formula>
    </cfRule>
  </conditionalFormatting>
  <conditionalFormatting sqref="AH42:AN43 AH46:AN50">
    <cfRule type="cellIs" dxfId="83" priority="102" operator="equal">
      <formula>90</formula>
    </cfRule>
    <cfRule type="cellIs" dxfId="82" priority="103" operator="equal">
      <formula>80</formula>
    </cfRule>
  </conditionalFormatting>
  <conditionalFormatting sqref="AH44:AN44">
    <cfRule type="cellIs" dxfId="81" priority="100" operator="equal">
      <formula>90</formula>
    </cfRule>
    <cfRule type="cellIs" dxfId="80" priority="101" operator="equal">
      <formula>80</formula>
    </cfRule>
  </conditionalFormatting>
  <conditionalFormatting sqref="AH45:AN45">
    <cfRule type="cellIs" dxfId="79" priority="98" operator="equal">
      <formula>90</formula>
    </cfRule>
    <cfRule type="cellIs" dxfId="78" priority="99" operator="equal">
      <formula>80</formula>
    </cfRule>
  </conditionalFormatting>
  <conditionalFormatting sqref="AO1:AU1 AO51:AU51 AO54:AU1048576">
    <cfRule type="cellIs" dxfId="77" priority="94" operator="equal">
      <formula>90</formula>
    </cfRule>
    <cfRule type="cellIs" dxfId="76" priority="95" operator="equal">
      <formula>80</formula>
    </cfRule>
  </conditionalFormatting>
  <conditionalFormatting sqref="AO11:AU13 AO15:AU18">
    <cfRule type="cellIs" dxfId="75" priority="88" operator="equal">
      <formula>90</formula>
    </cfRule>
    <cfRule type="cellIs" dxfId="74" priority="89" operator="equal">
      <formula>80</formula>
    </cfRule>
  </conditionalFormatting>
  <conditionalFormatting sqref="AO19:AU23 AO25:AU29">
    <cfRule type="cellIs" dxfId="73" priority="86" operator="equal">
      <formula>90</formula>
    </cfRule>
    <cfRule type="cellIs" dxfId="72" priority="87" operator="equal">
      <formula>80</formula>
    </cfRule>
  </conditionalFormatting>
  <conditionalFormatting sqref="AO31:AU40">
    <cfRule type="cellIs" dxfId="71" priority="84" operator="equal">
      <formula>90</formula>
    </cfRule>
    <cfRule type="cellIs" dxfId="70" priority="85" operator="equal">
      <formula>80</formula>
    </cfRule>
  </conditionalFormatting>
  <conditionalFormatting sqref="AO42:AU43 AO46:AU50">
    <cfRule type="cellIs" dxfId="69" priority="82" operator="equal">
      <formula>90</formula>
    </cfRule>
    <cfRule type="cellIs" dxfId="68" priority="83" operator="equal">
      <formula>80</formula>
    </cfRule>
  </conditionalFormatting>
  <conditionalFormatting sqref="AO44:AU44">
    <cfRule type="cellIs" dxfId="67" priority="80" operator="equal">
      <formula>90</formula>
    </cfRule>
    <cfRule type="cellIs" dxfId="66" priority="81" operator="equal">
      <formula>80</formula>
    </cfRule>
  </conditionalFormatting>
  <conditionalFormatting sqref="AO45:AU45">
    <cfRule type="cellIs" dxfId="65" priority="78" operator="equal">
      <formula>90</formula>
    </cfRule>
    <cfRule type="cellIs" dxfId="64" priority="79" operator="equal">
      <formula>80</formula>
    </cfRule>
  </conditionalFormatting>
  <conditionalFormatting sqref="AV1:BB1 AV51:BB51 AV54:BB1048576">
    <cfRule type="cellIs" dxfId="63" priority="74" operator="equal">
      <formula>90</formula>
    </cfRule>
    <cfRule type="cellIs" dxfId="62" priority="75" operator="equal">
      <formula>80</formula>
    </cfRule>
  </conditionalFormatting>
  <conditionalFormatting sqref="AV11:BB13 AV15:BB18">
    <cfRule type="cellIs" dxfId="61" priority="68" operator="equal">
      <formula>90</formula>
    </cfRule>
    <cfRule type="cellIs" dxfId="60" priority="69" operator="equal">
      <formula>80</formula>
    </cfRule>
  </conditionalFormatting>
  <conditionalFormatting sqref="AV19:BB23 AV25:BB29">
    <cfRule type="cellIs" dxfId="59" priority="66" operator="equal">
      <formula>90</formula>
    </cfRule>
    <cfRule type="cellIs" dxfId="58" priority="67" operator="equal">
      <formula>80</formula>
    </cfRule>
  </conditionalFormatting>
  <conditionalFormatting sqref="AV31:BB40">
    <cfRule type="cellIs" dxfId="57" priority="64" operator="equal">
      <formula>90</formula>
    </cfRule>
    <cfRule type="cellIs" dxfId="56" priority="65" operator="equal">
      <formula>80</formula>
    </cfRule>
  </conditionalFormatting>
  <conditionalFormatting sqref="AV42:BB43 AV46:BB50">
    <cfRule type="cellIs" dxfId="55" priority="62" operator="equal">
      <formula>90</formula>
    </cfRule>
    <cfRule type="cellIs" dxfId="54" priority="63" operator="equal">
      <formula>80</formula>
    </cfRule>
  </conditionalFormatting>
  <conditionalFormatting sqref="AV44:BB44">
    <cfRule type="cellIs" dxfId="53" priority="60" operator="equal">
      <formula>90</formula>
    </cfRule>
    <cfRule type="cellIs" dxfId="52" priority="61" operator="equal">
      <formula>80</formula>
    </cfRule>
  </conditionalFormatting>
  <conditionalFormatting sqref="AV45:BB45">
    <cfRule type="cellIs" dxfId="51" priority="58" operator="equal">
      <formula>90</formula>
    </cfRule>
    <cfRule type="cellIs" dxfId="50" priority="59" operator="equal">
      <formula>80</formula>
    </cfRule>
  </conditionalFormatting>
  <conditionalFormatting sqref="L52:L53">
    <cfRule type="dataBar" priority="55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{3F2D8344-84B8-4BE3-8CA8-C6887FFC8CFA}</x14:id>
        </ext>
      </extLst>
    </cfRule>
  </conditionalFormatting>
  <conditionalFormatting sqref="M52:Z53">
    <cfRule type="cellIs" dxfId="49" priority="53" operator="equal">
      <formula>90</formula>
    </cfRule>
    <cfRule type="cellIs" dxfId="48" priority="54" operator="equal">
      <formula>80</formula>
    </cfRule>
  </conditionalFormatting>
  <conditionalFormatting sqref="AA52:AG53">
    <cfRule type="cellIs" dxfId="47" priority="51" operator="equal">
      <formula>90</formula>
    </cfRule>
    <cfRule type="cellIs" dxfId="46" priority="52" operator="equal">
      <formula>80</formula>
    </cfRule>
  </conditionalFormatting>
  <conditionalFormatting sqref="AH52:AN53">
    <cfRule type="cellIs" dxfId="45" priority="49" operator="equal">
      <formula>90</formula>
    </cfRule>
    <cfRule type="cellIs" dxfId="44" priority="50" operator="equal">
      <formula>80</formula>
    </cfRule>
  </conditionalFormatting>
  <conditionalFormatting sqref="AO52:AU53">
    <cfRule type="cellIs" dxfId="43" priority="47" operator="equal">
      <formula>90</formula>
    </cfRule>
    <cfRule type="cellIs" dxfId="42" priority="48" operator="equal">
      <formula>80</formula>
    </cfRule>
  </conditionalFormatting>
  <conditionalFormatting sqref="AV52:BB53">
    <cfRule type="cellIs" dxfId="41" priority="45" operator="equal">
      <formula>90</formula>
    </cfRule>
    <cfRule type="cellIs" dxfId="40" priority="46" operator="equal">
      <formula>80</formula>
    </cfRule>
  </conditionalFormatting>
  <conditionalFormatting sqref="L41">
    <cfRule type="dataBar" priority="44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{9A65DD36-12DD-4E53-8990-E16690FF9321}</x14:id>
        </ext>
      </extLst>
    </cfRule>
  </conditionalFormatting>
  <conditionalFormatting sqref="M41:Z41">
    <cfRule type="cellIs" dxfId="39" priority="42" operator="equal">
      <formula>90</formula>
    </cfRule>
    <cfRule type="cellIs" dxfId="38" priority="43" operator="equal">
      <formula>80</formula>
    </cfRule>
  </conditionalFormatting>
  <conditionalFormatting sqref="AA41:AG41">
    <cfRule type="cellIs" dxfId="37" priority="40" operator="equal">
      <formula>90</formula>
    </cfRule>
    <cfRule type="cellIs" dxfId="36" priority="41" operator="equal">
      <formula>80</formula>
    </cfRule>
  </conditionalFormatting>
  <conditionalFormatting sqref="AH41:AN41">
    <cfRule type="cellIs" dxfId="35" priority="38" operator="equal">
      <formula>90</formula>
    </cfRule>
    <cfRule type="cellIs" dxfId="34" priority="39" operator="equal">
      <formula>80</formula>
    </cfRule>
  </conditionalFormatting>
  <conditionalFormatting sqref="AO41:AU41">
    <cfRule type="cellIs" dxfId="33" priority="36" operator="equal">
      <formula>90</formula>
    </cfRule>
    <cfRule type="cellIs" dxfId="32" priority="37" operator="equal">
      <formula>80</formula>
    </cfRule>
  </conditionalFormatting>
  <conditionalFormatting sqref="AV41:BB41">
    <cfRule type="cellIs" dxfId="31" priority="34" operator="equal">
      <formula>90</formula>
    </cfRule>
    <cfRule type="cellIs" dxfId="30" priority="35" operator="equal">
      <formula>80</formula>
    </cfRule>
  </conditionalFormatting>
  <conditionalFormatting sqref="L14">
    <cfRule type="dataBar" priority="33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{FABB181E-8F45-4DC1-BB92-6F480D106E5F}</x14:id>
        </ext>
      </extLst>
    </cfRule>
  </conditionalFormatting>
  <conditionalFormatting sqref="M14:Z14">
    <cfRule type="cellIs" dxfId="29" priority="31" operator="equal">
      <formula>90</formula>
    </cfRule>
    <cfRule type="cellIs" dxfId="28" priority="32" operator="equal">
      <formula>80</formula>
    </cfRule>
  </conditionalFormatting>
  <conditionalFormatting sqref="AA14:AG14">
    <cfRule type="cellIs" dxfId="27" priority="29" operator="equal">
      <formula>90</formula>
    </cfRule>
    <cfRule type="cellIs" dxfId="26" priority="30" operator="equal">
      <formula>80</formula>
    </cfRule>
  </conditionalFormatting>
  <conditionalFormatting sqref="AH14:AN14">
    <cfRule type="cellIs" dxfId="25" priority="27" operator="equal">
      <formula>90</formula>
    </cfRule>
    <cfRule type="cellIs" dxfId="24" priority="28" operator="equal">
      <formula>80</formula>
    </cfRule>
  </conditionalFormatting>
  <conditionalFormatting sqref="AO14:AU14">
    <cfRule type="cellIs" dxfId="23" priority="25" operator="equal">
      <formula>90</formula>
    </cfRule>
    <cfRule type="cellIs" dxfId="22" priority="26" operator="equal">
      <formula>80</formula>
    </cfRule>
  </conditionalFormatting>
  <conditionalFormatting sqref="AV14:BB14">
    <cfRule type="cellIs" dxfId="21" priority="23" operator="equal">
      <formula>90</formula>
    </cfRule>
    <cfRule type="cellIs" dxfId="20" priority="24" operator="equal">
      <formula>80</formula>
    </cfRule>
  </conditionalFormatting>
  <conditionalFormatting sqref="L30">
    <cfRule type="dataBar" priority="22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{79104B0E-7018-4B8D-A38A-5C4B293C3C34}</x14:id>
        </ext>
      </extLst>
    </cfRule>
  </conditionalFormatting>
  <conditionalFormatting sqref="M30:Z30">
    <cfRule type="cellIs" dxfId="19" priority="20" operator="equal">
      <formula>90</formula>
    </cfRule>
    <cfRule type="cellIs" dxfId="18" priority="21" operator="equal">
      <formula>80</formula>
    </cfRule>
  </conditionalFormatting>
  <conditionalFormatting sqref="AA30:AG30">
    <cfRule type="cellIs" dxfId="17" priority="18" operator="equal">
      <formula>90</formula>
    </cfRule>
    <cfRule type="cellIs" dxfId="16" priority="19" operator="equal">
      <formula>80</formula>
    </cfRule>
  </conditionalFormatting>
  <conditionalFormatting sqref="AH30:AN30">
    <cfRule type="cellIs" dxfId="15" priority="16" operator="equal">
      <formula>90</formula>
    </cfRule>
    <cfRule type="cellIs" dxfId="14" priority="17" operator="equal">
      <formula>80</formula>
    </cfRule>
  </conditionalFormatting>
  <conditionalFormatting sqref="AO30:AU30">
    <cfRule type="cellIs" dxfId="13" priority="14" operator="equal">
      <formula>90</formula>
    </cfRule>
    <cfRule type="cellIs" dxfId="12" priority="15" operator="equal">
      <formula>80</formula>
    </cfRule>
  </conditionalFormatting>
  <conditionalFormatting sqref="AV30:BB30">
    <cfRule type="cellIs" dxfId="11" priority="12" operator="equal">
      <formula>90</formula>
    </cfRule>
    <cfRule type="cellIs" dxfId="10" priority="13" operator="equal">
      <formula>80</formula>
    </cfRule>
  </conditionalFormatting>
  <conditionalFormatting sqref="L24">
    <cfRule type="dataBar" priority="11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{157C1869-7B4F-4448-AF07-0FD8C3D231BC}</x14:id>
        </ext>
      </extLst>
    </cfRule>
  </conditionalFormatting>
  <conditionalFormatting sqref="M24:Z24">
    <cfRule type="cellIs" dxfId="9" priority="9" operator="equal">
      <formula>90</formula>
    </cfRule>
    <cfRule type="cellIs" dxfId="8" priority="10" operator="equal">
      <formula>80</formula>
    </cfRule>
  </conditionalFormatting>
  <conditionalFormatting sqref="AA24:AG24">
    <cfRule type="cellIs" dxfId="7" priority="7" operator="equal">
      <formula>90</formula>
    </cfRule>
    <cfRule type="cellIs" dxfId="6" priority="8" operator="equal">
      <formula>80</formula>
    </cfRule>
  </conditionalFormatting>
  <conditionalFormatting sqref="AH24:AN24">
    <cfRule type="cellIs" dxfId="5" priority="5" operator="equal">
      <formula>90</formula>
    </cfRule>
    <cfRule type="cellIs" dxfId="4" priority="6" operator="equal">
      <formula>80</formula>
    </cfRule>
  </conditionalFormatting>
  <conditionalFormatting sqref="AO24:AU24">
    <cfRule type="cellIs" dxfId="3" priority="3" operator="equal">
      <formula>90</formula>
    </cfRule>
    <cfRule type="cellIs" dxfId="2" priority="4" operator="equal">
      <formula>80</formula>
    </cfRule>
  </conditionalFormatting>
  <conditionalFormatting sqref="AV24:BB24">
    <cfRule type="cellIs" dxfId="1" priority="1" operator="equal">
      <formula>90</formula>
    </cfRule>
    <cfRule type="cellIs" dxfId="0" priority="2" operator="equal">
      <formula>80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C1E23D-2A43-4FC8-93A6-136E05ED5B59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L54:L1048576 L51 L1:L10</xm:sqref>
        </x14:conditionalFormatting>
        <x14:conditionalFormatting xmlns:xm="http://schemas.microsoft.com/office/excel/2006/main">
          <x14:cfRule type="dataBar" id="{8B3098C4-43BE-4833-BBA7-B57755CC3E9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L11:L13 L15:L18</xm:sqref>
        </x14:conditionalFormatting>
        <x14:conditionalFormatting xmlns:xm="http://schemas.microsoft.com/office/excel/2006/main">
          <x14:cfRule type="dataBar" id="{FF09AE8E-B759-41A4-8519-44FF1AF4CF2B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L19:L23 L25:L29</xm:sqref>
        </x14:conditionalFormatting>
        <x14:conditionalFormatting xmlns:xm="http://schemas.microsoft.com/office/excel/2006/main">
          <x14:cfRule type="dataBar" id="{F362509D-E0ED-40F8-881B-1C008D6D8E1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L31:L40</xm:sqref>
        </x14:conditionalFormatting>
        <x14:conditionalFormatting xmlns:xm="http://schemas.microsoft.com/office/excel/2006/main">
          <x14:cfRule type="dataBar" id="{30A273AA-14CB-4E45-94DF-A9F7A325C60D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L42:L43 L46:L50</xm:sqref>
        </x14:conditionalFormatting>
        <x14:conditionalFormatting xmlns:xm="http://schemas.microsoft.com/office/excel/2006/main">
          <x14:cfRule type="dataBar" id="{EC5C3D2E-019D-4F39-809F-01F0124830CD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L44</xm:sqref>
        </x14:conditionalFormatting>
        <x14:conditionalFormatting xmlns:xm="http://schemas.microsoft.com/office/excel/2006/main">
          <x14:cfRule type="dataBar" id="{D33D3575-03E8-48FF-A2C5-56B925314CC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L45</xm:sqref>
        </x14:conditionalFormatting>
        <x14:conditionalFormatting xmlns:xm="http://schemas.microsoft.com/office/excel/2006/main">
          <x14:cfRule type="dataBar" id="{3F2D8344-84B8-4BE3-8CA8-C6887FFC8CFA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L52:L53</xm:sqref>
        </x14:conditionalFormatting>
        <x14:conditionalFormatting xmlns:xm="http://schemas.microsoft.com/office/excel/2006/main">
          <x14:cfRule type="dataBar" id="{9A65DD36-12DD-4E53-8990-E16690FF932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L41</xm:sqref>
        </x14:conditionalFormatting>
        <x14:conditionalFormatting xmlns:xm="http://schemas.microsoft.com/office/excel/2006/main">
          <x14:cfRule type="dataBar" id="{FABB181E-8F45-4DC1-BB92-6F480D106E5F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79104B0E-7018-4B8D-A38A-5C4B293C3C34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157C1869-7B4F-4448-AF07-0FD8C3D231B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NextWBS</vt:lpstr>
      <vt:lpstr>TaskId</vt:lpstr>
      <vt:lpstr>TaskName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rochi</dc:creator>
  <cp:lastModifiedBy>rochi</cp:lastModifiedBy>
  <dcterms:created xsi:type="dcterms:W3CDTF">2015-06-05T18:19:34Z</dcterms:created>
  <dcterms:modified xsi:type="dcterms:W3CDTF">2022-04-16T05:00:34Z</dcterms:modified>
</cp:coreProperties>
</file>