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DFB1497A-B058-4BC7-B237-AF5C274AAD7E}" xr6:coauthVersionLast="47" xr6:coauthVersionMax="47" xr10:uidLastSave="{00000000-0000-0000-0000-000000000000}"/>
  <bookViews>
    <workbookView xWindow="1044" yWindow="384" windowWidth="21396" windowHeight="23196" firstSheet="1" activeTab="4" xr2:uid="{11E88E8F-BE23-498B-AC57-3C0FE90AFFB0}"/>
  </bookViews>
  <sheets>
    <sheet name="LOG_Helmet" sheetId="366" r:id="rId1"/>
    <sheet name="Setting" sheetId="8" r:id="rId2"/>
    <sheet name="Hel_SpecSheet" sheetId="354" r:id="rId3"/>
    <sheet name="InspectionSheet" sheetId="141" r:id="rId4"/>
    <sheet name="01-300" sheetId="450" r:id="rId5"/>
    <sheet name="02-300" sheetId="451" r:id="rId6"/>
    <sheet name="03-300" sheetId="452" r:id="rId7"/>
    <sheet name="04-300F" sheetId="453" r:id="rId8"/>
    <sheet name="05-300F" sheetId="454" r:id="rId9"/>
    <sheet name="06-300F" sheetId="455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10" i="354"/>
  <c r="S5" i="354"/>
  <c r="S21" i="354"/>
  <c r="S2" i="354"/>
  <c r="S22" i="354"/>
  <c r="S16" i="354"/>
  <c r="S9" i="354"/>
  <c r="S11" i="354"/>
  <c r="S7" i="354"/>
  <c r="S19" i="354"/>
  <c r="S17" i="354"/>
  <c r="S3" i="354"/>
  <c r="S14" i="354"/>
  <c r="S15" i="354"/>
  <c r="S4" i="354"/>
  <c r="S18" i="354"/>
  <c r="S6" i="354"/>
  <c r="S13" i="354"/>
  <c r="S8" i="354"/>
  <c r="S20" i="354"/>
  <c r="S12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<sst xmlns="http://schemas.openxmlformats.org/spreadsheetml/2006/main" count="929" uniqueCount="213">
  <si>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</si>
  <si>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</si>
  <si>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</si>
  <si>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</si>
  <si>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</si>
  <si>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</si>
  <si>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</si>
  <si>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</si>
  <si>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</si>
  <si>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</si>
  <si>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</si>
  <si>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</si>
  <si>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</si>
  <si>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</si>
  <si>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</si>
  <si>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</si>
  <si>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</si>
  <si>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</si>
  <si>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</si>
  <si>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</si>
  <si>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</si>
  <si>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</si>
  <si>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</si>
  <si>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</si>
  <si>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</si>
  <si>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</si>
  <si>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</si>
  <si>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</si>
  <si>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</si>
  <si>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</si>
  <si>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</si>
  <si>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</si>
  <si>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</si>
  <si>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</si>
  <si>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</si>
  <si>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</si>
  <si>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</si>
  <si>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</si>
  <si>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</si>
  <si>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</si>
  <si>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</si>
  <si>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</si>
  <si>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</si>
  <si>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</si>
  <si>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</si>
  <si>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</si>
  <si>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</si>
  <si>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</si>
  <si>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</si>
  <si>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</si>
  <si>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</si>
  <si>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</si>
  <si>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</si>
  <si>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</si>
  <si>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</si>
  <si>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</si>
  <si>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</si>
  <si>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</si>
  <si>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</si>
  <si>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</si>
  <si>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</si>
  <si>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</si>
  <si>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</si>
  <si>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</si>
  <si>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</si>
  <si>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</si>
  <si>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</si>
  <si>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</si>
  <si>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</si>
  <si>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</si>
  <si>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</si>
  <si>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</si>
  <si>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</si>
  <si>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</si>
  <si>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</si>
  <si>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</si>
  <si>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</si>
  <si>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</si>
  <si>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</si>
  <si>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</si>
  <si>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</si>
  <si>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</si>
  <si>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</si>
  <si>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</si>
  <si>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</si>
  <si>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</si>
  <si>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</si>
  <si>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</si>
  <si>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</si>
  <si>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</si>
  <si>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</si>
  <si>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</si>
  <si>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</si>
  <si>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-</t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</si>
  <si>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</si>
  <si>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</si>
  <si>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</si>
  <si>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</si>
  <si>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</si>
  <si>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</si>
  <si>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</si>
  <si>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-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</si>
  <si>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</si>
  <si>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</si>
  <si>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</si>
  <si>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</si>
  <si>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</si>
  <si>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</si>
  <si>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</si>
  <si>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</si>
  <si>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</si>
  <si>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</si>
  <si>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</si>
  <si>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</si>
  <si>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</si>
  <si>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</si>
  <si>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</si>
  <si>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</si>
  <si>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</si>
  <si>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</si>
  <si>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</si>
  <si>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</si>
  <si>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</si>
  <si>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</si>
  <si>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</si>
  <si>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</si>
  <si>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</si>
  <si>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</si>
  <si>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</si>
  <si>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</si>
  <si>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</si>
  <si>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</si>
  <si>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</si>
  <si>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</si>
  <si>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</si>
  <si>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</si>
  <si>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</si>
  <si>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</si>
  <si>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</si>
  <si>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</si>
  <si>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</si>
  <si>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</si>
  <si>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</si>
  <si>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</si>
  <si>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</si>
  <si>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</si>
  <si>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</si>
  <si>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</si>
  <si>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</si>
  <si>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</si>
  <si>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</si>
  <si>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</si>
  <si>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</si>
  <si>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</si>
  <si>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</si>
  <si>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</si>
  <si>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</si>
  <si>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</si>
  <si>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</si>
  <si>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</si>
  <si>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</si>
  <si>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</si>
  <si>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</si>
  <si>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</si>
  <si>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</si>
  <si>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</si>
  <si>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</si>
  <si>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</si>
  <si>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</si>
  <si>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</si>
  <si>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</si>
  <si>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</si>
  <si>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</si>
  <si>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</si>
  <si>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</si>
  <si>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</si>
  <si>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</si>
  <si>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</si>
  <si>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</si>
  <si>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</si>
  <si>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</si>
  <si>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</si>
  <si>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</si>
  <si>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</si>
  <si>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</si>
  <si>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</si>
  <si>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</si>
  <si>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</si>
  <si>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</si>
  <si>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</si>
  <si>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</si>
  <si>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</si>
  <si>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</si>
  <si>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</si>
  <si>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</si>
  <si>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</si>
  <si>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</si>
  <si>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</si>
  <si>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01-300-天-Hot-OthClr</t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</si>
  <si>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</si>
  <si>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</si>
  <si>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</si>
  <si>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</si>
  <si>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</si>
  <si>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</si>
  <si>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</si>
  <si>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</si>
  <si>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</si>
  <si>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</si>
  <si>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</si>
  <si>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</si>
  <si>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01-300-天-Hot-OthClr</t>
    <phoneticPr fontId="2"/>
  </si>
  <si>
    <t>04-300F-前-Hot-OthClr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</si>
</sst>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2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87" fontId="6" fillId="0" borderId="0" xfId="0" applyNumberFormat="1" applyFont="1">
      <alignment vertical="center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7" fillId="0" borderId="1" xfId="1" applyFont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1-4E86-9B10-CDCA164BA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6712511"/>
        <c:axId val="1986712031"/>
      </c:lineChart>
      <c:catAx>
        <c:axId val="19867125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03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671203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5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6-42EC-BAE0-5E30DFC1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7407"/>
        <c:axId val="2130126847"/>
      </c:lineChart>
      <c:catAx>
        <c:axId val="2130137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8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68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74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D7-4867-990E-49B30E2E4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19647"/>
        <c:axId val="2130135487"/>
      </c:lineChart>
      <c:catAx>
        <c:axId val="21301196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54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96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B-4F40-B3C8-AF20768B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327"/>
        <c:axId val="2130123007"/>
      </c:lineChart>
      <c:catAx>
        <c:axId val="21301393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0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300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32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E-4C05-A69F-830C3F6B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0687"/>
        <c:axId val="2130145087"/>
      </c:lineChart>
      <c:catAx>
        <c:axId val="21301306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0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50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68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1-423E-A83F-E1515D73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45567"/>
        <c:axId val="2130124447"/>
      </c:lineChart>
      <c:catAx>
        <c:axId val="21301455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4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44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56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9-4253-B049-D5DB8520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5007"/>
        <c:axId val="2130143647"/>
      </c:lineChart>
      <c:catAx>
        <c:axId val="2130135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36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36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0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2B-493F-BCE2-E03F365C2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6447"/>
        <c:axId val="2130117247"/>
      </c:lineChart>
      <c:catAx>
        <c:axId val="2130136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72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172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64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2-4E4A-8F4F-E9D15A8C3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3903"/>
        <c:axId val="1700714383"/>
      </c:lineChart>
      <c:catAx>
        <c:axId val="17007139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438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438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3903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B-47D3-BB26-5D8D64F2C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6303"/>
        <c:axId val="1700712943"/>
      </c:lineChart>
      <c:catAx>
        <c:axId val="17007163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294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2943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6303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4-48A8-8812-E71D7D6E8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807"/>
        <c:axId val="2130120127"/>
      </c:lineChart>
      <c:catAx>
        <c:axId val="2130139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01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01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A-47E6-AA1D-3EBB77115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6367"/>
        <c:axId val="2130131167"/>
      </c:lineChart>
      <c:catAx>
        <c:axId val="2130126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11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11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AC-4F48-A5D4-F1BD9C920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3967"/>
        <c:axId val="2130130207"/>
      </c:lineChart>
      <c:catAx>
        <c:axId val="21301239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0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9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3-4126-80C3-D5FF3172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4927"/>
        <c:axId val="2130142207"/>
      </c:lineChart>
      <c:catAx>
        <c:axId val="2130124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2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2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9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8-4C5E-BF47-3CABCED8A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3247"/>
        <c:axId val="2130160927"/>
      </c:lineChart>
      <c:catAx>
        <c:axId val="2130153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09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09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32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8-4C25-B58C-83967C80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1007"/>
        <c:axId val="2130152767"/>
      </c:lineChart>
      <c:catAx>
        <c:axId val="2130171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2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2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0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3-4C52-8B8D-7591D372A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61407"/>
        <c:axId val="2130176287"/>
      </c:lineChart>
      <c:catAx>
        <c:axId val="2130161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62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62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14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2-450E-A909-1BBCEC7F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1807"/>
        <c:axId val="2130171487"/>
      </c:lineChart>
      <c:catAx>
        <c:axId val="2130151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14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1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4-4662-BDD5-7DEA6941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6127"/>
        <c:axId val="2130164767"/>
      </c:lineChart>
      <c:catAx>
        <c:axId val="213015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4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4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61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F-469D-9E75-E11E72691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4367"/>
        <c:axId val="2130173407"/>
      </c:lineChart>
      <c:catAx>
        <c:axId val="2130174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34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34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4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1-48CA-B6FD-DD5802A6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2447"/>
        <c:axId val="2130154207"/>
      </c:lineChart>
      <c:catAx>
        <c:axId val="2130172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4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4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24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1]!HelmetTestResultChartBuilder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F1C85C52-6C23-4433-92FE-E5778FC0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ECB9D6B-5328-4F5B-87EE-3F2C5611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2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201CF67B-187E-484C-A164-4F6558A69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2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84BF24BA-3AF9-4E4F-B59D-C83110340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1CCB8D48-72BE-44B7-99FA-D0099C065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FDA4A9F7-9282-4B9E-B7A4-9DBF6C85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1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336EFFD6-7309-4148-BC90-3156D19B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12</xdr:row>
      <xdr:rowOff>129540</xdr:rowOff>
    </xdr:from>
    <xdr:to>
      <xdr:col>7</xdr:col>
      <xdr:colOff>596900</xdr:colOff>
      <xdr:row>23</xdr:row>
      <xdr:rowOff>154940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7328A779-583F-432C-8849-506E89E86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12</xdr:row>
      <xdr:rowOff>129540</xdr:rowOff>
    </xdr:from>
    <xdr:to>
      <xdr:col>7</xdr:col>
      <xdr:colOff>723900</xdr:colOff>
      <xdr:row>23</xdr:row>
      <xdr:rowOff>154940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719D7EFE-A6BA-4400-B29C-D58356D0F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12</xdr:row>
      <xdr:rowOff>129540</xdr:rowOff>
    </xdr:from>
    <xdr:to>
      <xdr:col>7</xdr:col>
      <xdr:colOff>850900</xdr:colOff>
      <xdr:row>23</xdr:row>
      <xdr:rowOff>154940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4A250CC-8A68-45BC-A19B-2B4EEA30E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12</xdr:row>
      <xdr:rowOff>129540</xdr:rowOff>
    </xdr:from>
    <xdr:to>
      <xdr:col>7</xdr:col>
      <xdr:colOff>977900</xdr:colOff>
      <xdr:row>23</xdr:row>
      <xdr:rowOff>154940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96003823-7396-4264-A3D3-12490F203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12</xdr:row>
      <xdr:rowOff>129540</xdr:rowOff>
    </xdr:from>
    <xdr:to>
      <xdr:col>7</xdr:col>
      <xdr:colOff>1104900</xdr:colOff>
      <xdr:row>23</xdr:row>
      <xdr:rowOff>154940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7D81E2AA-95F1-479D-BE13-88541785F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12</xdr:row>
      <xdr:rowOff>129540</xdr:rowOff>
    </xdr:from>
    <xdr:to>
      <xdr:col>7</xdr:col>
      <xdr:colOff>1231900</xdr:colOff>
      <xdr:row>23</xdr:row>
      <xdr:rowOff>154940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44E6BF2-AE02-4E0B-9DA5-1E56C2054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12</xdr:row>
      <xdr:rowOff>129540</xdr:rowOff>
    </xdr:from>
    <xdr:to>
      <xdr:col>8</xdr:col>
      <xdr:colOff>25400</xdr:colOff>
      <xdr:row>23</xdr:row>
      <xdr:rowOff>154940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A157E739-8B2A-449A-93B7-9F566CD59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12</xdr:row>
      <xdr:rowOff>129540</xdr:rowOff>
    </xdr:from>
    <xdr:to>
      <xdr:col>8</xdr:col>
      <xdr:colOff>152400</xdr:colOff>
      <xdr:row>23</xdr:row>
      <xdr:rowOff>154940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2A974E8-ABE4-4C0C-916E-B0B4A174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12</xdr:row>
      <xdr:rowOff>129540</xdr:rowOff>
    </xdr:from>
    <xdr:to>
      <xdr:col>8</xdr:col>
      <xdr:colOff>279400</xdr:colOff>
      <xdr:row>23</xdr:row>
      <xdr:rowOff>154940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6B514E25-41EB-4368-ADE3-419D55E56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12</xdr:row>
      <xdr:rowOff>129540</xdr:rowOff>
    </xdr:from>
    <xdr:to>
      <xdr:col>8</xdr:col>
      <xdr:colOff>406400</xdr:colOff>
      <xdr:row>23</xdr:row>
      <xdr:rowOff>154940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7AD12812-7CCC-49E2-9CA0-28B162CDF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12</xdr:row>
      <xdr:rowOff>129540</xdr:rowOff>
    </xdr:from>
    <xdr:to>
      <xdr:col>8</xdr:col>
      <xdr:colOff>533400</xdr:colOff>
      <xdr:row>23</xdr:row>
      <xdr:rowOff>154940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8B7A7A17-7615-4A20-9039-F827889FA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12</xdr:row>
      <xdr:rowOff>129540</xdr:rowOff>
    </xdr:from>
    <xdr:to>
      <xdr:col>8</xdr:col>
      <xdr:colOff>660400</xdr:colOff>
      <xdr:row>23</xdr:row>
      <xdr:rowOff>154940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8B6E9768-78EF-4159-B8D2-9AE470895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12</xdr:row>
      <xdr:rowOff>129540</xdr:rowOff>
    </xdr:from>
    <xdr:to>
      <xdr:col>8</xdr:col>
      <xdr:colOff>787400</xdr:colOff>
      <xdr:row>23</xdr:row>
      <xdr:rowOff>154940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CCA368A-A976-456B-82FC-FA7404A4A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12</xdr:row>
      <xdr:rowOff>129540</xdr:rowOff>
    </xdr:from>
    <xdr:to>
      <xdr:col>8</xdr:col>
      <xdr:colOff>914400</xdr:colOff>
      <xdr:row>23</xdr:row>
      <xdr:rowOff>154940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5AD72DF9-E071-4DAE-AA6C-48E178EEF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12</xdr:row>
      <xdr:rowOff>129540</xdr:rowOff>
    </xdr:from>
    <xdr:to>
      <xdr:col>8</xdr:col>
      <xdr:colOff>1041400</xdr:colOff>
      <xdr:row>23</xdr:row>
      <xdr:rowOff>154940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C394B5A0-505D-437D-AAF6-0D056C0FA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12</xdr:row>
      <xdr:rowOff>129540</xdr:rowOff>
    </xdr:from>
    <xdr:to>
      <xdr:col>8</xdr:col>
      <xdr:colOff>1168400</xdr:colOff>
      <xdr:row>23</xdr:row>
      <xdr:rowOff>154940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3FFBFC9-4A46-4F71-BF9E-2045D6EEC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12</xdr:row>
      <xdr:rowOff>129540</xdr:rowOff>
    </xdr:from>
    <xdr:to>
      <xdr:col>8</xdr:col>
      <xdr:colOff>1295400</xdr:colOff>
      <xdr:row>23</xdr:row>
      <xdr:rowOff>154940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0219A77A-8EE7-490E-9B2C-C4CBD759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12</xdr:row>
      <xdr:rowOff>129540</xdr:rowOff>
    </xdr:from>
    <xdr:to>
      <xdr:col>9</xdr:col>
      <xdr:colOff>88900</xdr:colOff>
      <xdr:row>23</xdr:row>
      <xdr:rowOff>154940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551B4184-963F-4B63-8AC9-1756F253E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12</xdr:row>
      <xdr:rowOff>129540</xdr:rowOff>
    </xdr:from>
    <xdr:to>
      <xdr:col>9</xdr:col>
      <xdr:colOff>215900</xdr:colOff>
      <xdr:row>23</xdr:row>
      <xdr:rowOff>154940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46FB1F55-54DC-4942-9ED8-A56206DCBC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12</xdr:row>
      <xdr:rowOff>129540</xdr:rowOff>
    </xdr:from>
    <xdr:to>
      <xdr:col>9</xdr:col>
      <xdr:colOff>342900</xdr:colOff>
      <xdr:row>23</xdr:row>
      <xdr:rowOff>154940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282702CC-92A0-4B23-B2C6-C0495B122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12</xdr:row>
      <xdr:rowOff>129540</xdr:rowOff>
    </xdr:from>
    <xdr:to>
      <xdr:col>9</xdr:col>
      <xdr:colOff>469900</xdr:colOff>
      <xdr:row>23</xdr:row>
      <xdr:rowOff>154940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7BFE1903-5004-44C8-B19A-942C8922E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FACE1D20-66A1-47D3-BA68-61B427376CE2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234F34E-7F42-4766-88C9-5C89D1E5B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A612C6D-9730-4290-A9BB-9F418FD52683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256C9D79-76B6-40B4-83A3-D54ECAA7A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FF9ECB4-9364-48E6-AD2B-E68FCCDD5041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ECDE846-BBEC-4D13-9F4E-8E4FEE8E5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FD57AE8-E987-4ABD-8B1E-94FA90AB2761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FBED16B-9F53-464E-B9E7-F35850EF1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976C674-F387-4FEA-B9DB-659902B7EF8A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260D771E-5FD1-4249-A84B-44A060B5A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ED82E08C-369B-4BBD-938A-E3AB323288FA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9AE2B5E-EBEC-4FBB-9822-A1E5E995A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Relationship Id="rId1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-my.sharepoint.com/personal/4056_tshldgs_jp/Documents/QC_&#35430;&#39443;&#12464;&#12521;&#12501;&#20316;&#25104;/&#12464;&#12521;&#12501;&#20316;&#25104;&#29992;&#12501;&#12449;&#12452;&#12523;_&#20445;&#35703;&#24125;&#23450;&#26399;&#35430;&#39443;&#29992;.xlsm" TargetMode="External"/><Relationship Id="rId1" Type="http://schemas.openxmlformats.org/officeDocument/2006/relationships/externalLinkPath" Target="https://tshldgs-my.sharepoint.com/personal/4056_tshldgs_jp/Documents/QC_&#35430;&#39443;&#12464;&#12521;&#12501;&#20316;&#25104;/&#12464;&#12521;&#12501;&#20316;&#25104;&#29992;&#12501;&#12449;&#12452;&#12523;_&#20445;&#35703;&#24125;&#23450;&#26399;&#35430;&#39443;&#299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LOG_FallArrest"/>
      <sheetName val="LOG_Bicycle"/>
      <sheetName val="LOG_BaseBall"/>
      <sheetName val="Hel_SpecSheet"/>
      <sheetName val="Setting"/>
      <sheetName val="定期試験_300170S"/>
    </sheetNames>
    <definedNames>
      <definedName name="DeleteAllChartsAndSheets"/>
      <definedName name="HelmetTestResultChartBuilder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Setting"/>
      <sheetName val="Hel_SpecSheet"/>
      <sheetName val="InspectionSheet"/>
      <sheetName val="グラフ作成用ファイル_保護帽定期試験用"/>
    </sheetNames>
    <definedNames>
      <definedName name="ClicIconAttheBottom"/>
      <definedName name="ClickIconAttheTop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92B2-B23D-4C66-9914-A9EC6BC0EAC2}">
  <sheetPr codeName="Sheet9"/>
  <dimension ref="A1:CSC12"/>
  <sheetViews>
    <sheetView zoomScaleNormal="100" workbookViewId="0">
      <selection activeCell="A42" sqref="A42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139</v>
      </c>
      <c r="C1" s="7" t="s">
        <v>140</v>
      </c>
      <c r="D1" s="7" t="s">
        <v>141</v>
      </c>
      <c r="E1" s="7" t="s">
        <v>142</v>
      </c>
      <c r="F1" s="7" t="s">
        <v>143</v>
      </c>
      <c r="G1" s="8" t="s">
        <v>144</v>
      </c>
      <c r="H1" s="54" t="s">
        <v>145</v>
      </c>
      <c r="I1" s="9" t="s">
        <v>146</v>
      </c>
      <c r="J1" s="9" t="s">
        <v>147</v>
      </c>
      <c r="K1" s="9" t="s">
        <v>148</v>
      </c>
      <c r="L1" s="7" t="s">
        <v>149</v>
      </c>
      <c r="M1" s="10" t="s">
        <v>150</v>
      </c>
      <c r="N1" s="11" t="s">
        <v>151</v>
      </c>
      <c r="O1" s="7" t="s">
        <v>152</v>
      </c>
      <c r="P1" s="27" t="s">
        <v>153</v>
      </c>
      <c r="Q1" s="28" t="s">
        <v>154</v>
      </c>
      <c r="R1" s="28" t="s">
        <v>155</v>
      </c>
      <c r="S1" s="12" t="s">
        <v>156</v>
      </c>
      <c r="T1" s="12" t="s">
        <v>157</v>
      </c>
      <c r="U1" s="12" t="s">
        <v>158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211</v>
      </c>
      <c r="C2" s="5" t="s">
        <v>198</v>
      </c>
      <c r="D2" s="5">
        <v>300</v>
      </c>
      <c r="E2" s="15" t="s">
        <v>191</v>
      </c>
      <c r="F2" s="59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2">
        <v>0</v>
      </c>
      <c r="L2" t="s">
        <v>192</v>
      </c>
      <c r="M2">
        <v>349.1</v>
      </c>
      <c r="N2">
        <v>45.4</v>
      </c>
      <c r="O2" t="s">
        <v>193</v>
      </c>
      <c r="P2" t="s">
        <v>161</v>
      </c>
      <c r="Q2" t="s">
        <v>162</v>
      </c>
      <c r="R2" t="s">
        <v>163</v>
      </c>
      <c r="S2" t="s">
        <v>199</v>
      </c>
      <c r="T2" t="s">
        <v>199</v>
      </c>
      <c r="U2" t="s">
        <v>200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0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201</v>
      </c>
      <c r="C3" s="5" t="s">
        <v>201</v>
      </c>
      <c r="D3" s="5">
        <v>300</v>
      </c>
      <c r="E3" s="15" t="s">
        <v>191</v>
      </c>
      <c r="F3" s="59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2">
        <v>0</v>
      </c>
      <c r="L3" t="s">
        <v>194</v>
      </c>
      <c r="M3">
        <v>349</v>
      </c>
      <c r="N3">
        <v>45.3</v>
      </c>
      <c r="O3" t="s">
        <v>193</v>
      </c>
      <c r="P3" t="s">
        <v>161</v>
      </c>
      <c r="Q3" t="s">
        <v>162</v>
      </c>
      <c r="R3" t="s">
        <v>163</v>
      </c>
      <c r="S3" t="s">
        <v>199</v>
      </c>
      <c r="T3" t="s">
        <v>199</v>
      </c>
      <c r="U3" t="s">
        <v>200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0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202</v>
      </c>
      <c r="C4" s="5" t="s">
        <v>202</v>
      </c>
      <c r="D4" s="5">
        <v>300</v>
      </c>
      <c r="E4" s="15" t="s">
        <v>191</v>
      </c>
      <c r="F4" s="59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2">
        <v>0</v>
      </c>
      <c r="L4" t="s">
        <v>195</v>
      </c>
      <c r="M4">
        <v>349</v>
      </c>
      <c r="N4">
        <v>45.8</v>
      </c>
      <c r="O4" t="s">
        <v>193</v>
      </c>
      <c r="P4" t="s">
        <v>161</v>
      </c>
      <c r="Q4" t="s">
        <v>162</v>
      </c>
      <c r="R4" t="s">
        <v>163</v>
      </c>
      <c r="S4" t="s">
        <v>199</v>
      </c>
      <c r="T4" t="s">
        <v>199</v>
      </c>
      <c r="U4" t="s">
        <v>200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0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203</v>
      </c>
      <c r="C5" s="5" t="s">
        <v>203</v>
      </c>
      <c r="D5" s="5" t="s">
        <v>188</v>
      </c>
      <c r="E5" s="15" t="s">
        <v>191</v>
      </c>
      <c r="F5" s="59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2">
        <v>0</v>
      </c>
      <c r="L5" t="s">
        <v>192</v>
      </c>
      <c r="M5">
        <v>373.4</v>
      </c>
      <c r="N5">
        <v>44.7</v>
      </c>
      <c r="O5" t="s">
        <v>193</v>
      </c>
      <c r="P5" t="s">
        <v>161</v>
      </c>
      <c r="Q5" t="s">
        <v>162</v>
      </c>
      <c r="R5" t="s">
        <v>163</v>
      </c>
      <c r="S5" t="s">
        <v>199</v>
      </c>
      <c r="T5" t="s">
        <v>199</v>
      </c>
      <c r="U5" t="s">
        <v>200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0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204</v>
      </c>
      <c r="C6" s="5" t="s">
        <v>204</v>
      </c>
      <c r="D6" s="5" t="s">
        <v>188</v>
      </c>
      <c r="E6" s="15" t="s">
        <v>191</v>
      </c>
      <c r="F6" s="59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2">
        <v>0</v>
      </c>
      <c r="L6" t="s">
        <v>194</v>
      </c>
      <c r="M6">
        <v>372.8</v>
      </c>
      <c r="N6">
        <v>45</v>
      </c>
      <c r="O6" t="s">
        <v>193</v>
      </c>
      <c r="P6" t="s">
        <v>161</v>
      </c>
      <c r="Q6" t="s">
        <v>162</v>
      </c>
      <c r="R6" t="s">
        <v>163</v>
      </c>
      <c r="S6" t="s">
        <v>199</v>
      </c>
      <c r="T6" t="s">
        <v>199</v>
      </c>
      <c r="U6" t="s">
        <v>200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0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205</v>
      </c>
      <c r="C7" s="5" t="s">
        <v>205</v>
      </c>
      <c r="D7" s="5" t="s">
        <v>188</v>
      </c>
      <c r="E7" s="15" t="s">
        <v>191</v>
      </c>
      <c r="F7" s="59">
        <v>45462</v>
      </c>
      <c r="G7" s="17">
        <v>25</v>
      </c>
      <c r="H7" s="17">
        <v>3.6147</v>
      </c>
      <c r="I7" s="17">
        <v>4.55</v>
      </c>
      <c r="J7" s="5">
        <v>0</v>
      </c>
      <c r="K7" s="62">
        <v>0</v>
      </c>
      <c r="L7" t="s">
        <v>195</v>
      </c>
      <c r="M7">
        <v>372.6</v>
      </c>
      <c r="N7">
        <v>45.3</v>
      </c>
      <c r="O7" t="s">
        <v>193</v>
      </c>
      <c r="P7" t="s">
        <v>161</v>
      </c>
      <c r="Q7" t="s">
        <v>162</v>
      </c>
      <c r="R7" t="s">
        <v>163</v>
      </c>
      <c r="S7" t="s">
        <v>199</v>
      </c>
      <c r="T7" t="s">
        <v>199</v>
      </c>
      <c r="U7" t="s">
        <v>200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0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212</v>
      </c>
      <c r="C8" s="5" t="s">
        <v>206</v>
      </c>
      <c r="D8" s="5" t="s">
        <v>188</v>
      </c>
      <c r="E8" s="15" t="s">
        <v>196</v>
      </c>
      <c r="F8" s="59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2">
        <v>0</v>
      </c>
      <c r="L8" t="s">
        <v>192</v>
      </c>
      <c r="M8">
        <v>373.4</v>
      </c>
      <c r="N8">
        <v>44.7</v>
      </c>
      <c r="O8" t="s">
        <v>193</v>
      </c>
      <c r="P8" t="s">
        <v>161</v>
      </c>
      <c r="Q8" t="s">
        <v>162</v>
      </c>
      <c r="R8" t="s">
        <v>163</v>
      </c>
      <c r="S8" t="s">
        <v>199</v>
      </c>
      <c r="T8" t="s">
        <v>199</v>
      </c>
      <c r="U8" t="s">
        <v>200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0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207</v>
      </c>
      <c r="C9" s="5" t="s">
        <v>207</v>
      </c>
      <c r="D9" s="5" t="s">
        <v>188</v>
      </c>
      <c r="E9" s="15" t="s">
        <v>196</v>
      </c>
      <c r="F9" s="59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2">
        <v>0</v>
      </c>
      <c r="L9" t="s">
        <v>194</v>
      </c>
      <c r="M9">
        <v>372.8</v>
      </c>
      <c r="N9">
        <v>45</v>
      </c>
      <c r="O9" t="s">
        <v>193</v>
      </c>
      <c r="P9" t="s">
        <v>161</v>
      </c>
      <c r="Q9" t="s">
        <v>162</v>
      </c>
      <c r="R9" t="s">
        <v>163</v>
      </c>
      <c r="S9" t="s">
        <v>199</v>
      </c>
      <c r="T9" t="s">
        <v>199</v>
      </c>
      <c r="U9" t="s">
        <v>200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0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208</v>
      </c>
      <c r="C10" s="5" t="s">
        <v>208</v>
      </c>
      <c r="D10" s="5" t="s">
        <v>188</v>
      </c>
      <c r="E10" s="15" t="s">
        <v>196</v>
      </c>
      <c r="F10" s="59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2">
        <v>0</v>
      </c>
      <c r="L10" t="s">
        <v>195</v>
      </c>
      <c r="M10">
        <v>372.6</v>
      </c>
      <c r="N10">
        <v>45.3</v>
      </c>
      <c r="O10" t="s">
        <v>193</v>
      </c>
      <c r="P10" t="s">
        <v>161</v>
      </c>
      <c r="Q10" t="s">
        <v>162</v>
      </c>
      <c r="R10" t="s">
        <v>163</v>
      </c>
      <c r="S10" t="s">
        <v>199</v>
      </c>
      <c r="T10" t="s">
        <v>199</v>
      </c>
      <c r="U10" t="s">
        <v>200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209</v>
      </c>
      <c r="C11" s="5" t="s">
        <v>209</v>
      </c>
      <c r="D11" s="5" t="s">
        <v>188</v>
      </c>
      <c r="E11" s="15" t="s">
        <v>197</v>
      </c>
      <c r="F11" s="59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2">
        <v>0</v>
      </c>
      <c r="L11" t="s">
        <v>192</v>
      </c>
      <c r="M11">
        <v>373.4</v>
      </c>
      <c r="N11">
        <v>44.7</v>
      </c>
      <c r="O11" t="s">
        <v>193</v>
      </c>
      <c r="P11" t="s">
        <v>161</v>
      </c>
      <c r="Q11" t="s">
        <v>162</v>
      </c>
      <c r="R11" t="s">
        <v>163</v>
      </c>
      <c r="S11" t="s">
        <v>199</v>
      </c>
      <c r="T11" t="s">
        <v>199</v>
      </c>
      <c r="U11" t="s">
        <v>200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1">
        <v>4.9288999999999996</v>
      </c>
      <c r="JS11" s="61">
        <v>4.9938000000000002</v>
      </c>
      <c r="JT11" s="61">
        <v>4.9288999999999996</v>
      </c>
      <c r="JU11" s="61">
        <v>5.0586000000000002</v>
      </c>
      <c r="JV11" s="61">
        <v>5.1234999999999999</v>
      </c>
      <c r="JW11" s="61">
        <v>5.1234999999999999</v>
      </c>
      <c r="JX11" s="61">
        <v>4.9938000000000002</v>
      </c>
      <c r="JY11" s="61">
        <v>5.1234999999999999</v>
      </c>
      <c r="JZ11" s="61">
        <v>5.3829000000000002</v>
      </c>
      <c r="KA11" s="61">
        <v>5.3829000000000002</v>
      </c>
      <c r="KB11" s="61">
        <v>5.5774999999999997</v>
      </c>
      <c r="KC11" s="61">
        <v>5.2531999999999996</v>
      </c>
      <c r="KD11" s="61">
        <v>5.3829000000000002</v>
      </c>
      <c r="KE11" s="61">
        <v>5.5125999999999999</v>
      </c>
      <c r="KF11" s="61">
        <v>5.7072000000000003</v>
      </c>
      <c r="KG11" s="61">
        <v>5.8369</v>
      </c>
      <c r="KH11" s="61">
        <v>5.7072000000000003</v>
      </c>
      <c r="KI11" s="61">
        <v>5.7720000000000002</v>
      </c>
      <c r="KJ11" s="61">
        <v>5.9017999999999997</v>
      </c>
      <c r="KK11" s="61">
        <v>5.7072000000000003</v>
      </c>
      <c r="KL11" s="61">
        <v>5.8369</v>
      </c>
      <c r="KM11" s="61">
        <v>5.8369</v>
      </c>
      <c r="KN11" s="61">
        <v>6.0315000000000003</v>
      </c>
      <c r="KO11" s="61">
        <v>6.0963000000000003</v>
      </c>
      <c r="KP11" s="61">
        <v>6.0315000000000003</v>
      </c>
      <c r="KQ11" s="61">
        <v>6.0315000000000003</v>
      </c>
      <c r="KR11" s="61">
        <v>5.9665999999999997</v>
      </c>
      <c r="KS11" s="61">
        <v>6.226</v>
      </c>
      <c r="KT11" s="61">
        <v>6.0315000000000003</v>
      </c>
      <c r="KU11" s="61">
        <v>5.9665999999999997</v>
      </c>
      <c r="KV11" s="61">
        <v>5.9665999999999997</v>
      </c>
      <c r="KW11" s="61">
        <v>5.9665999999999997</v>
      </c>
      <c r="KX11" s="61">
        <v>5.9665999999999997</v>
      </c>
      <c r="KY11" s="61">
        <v>5.9665999999999997</v>
      </c>
      <c r="KZ11" s="61">
        <v>5.8369</v>
      </c>
      <c r="LA11" s="61">
        <v>5.8369</v>
      </c>
      <c r="LB11" s="61">
        <v>5.7720000000000002</v>
      </c>
      <c r="LC11" s="61">
        <v>5.5774999999999997</v>
      </c>
      <c r="LD11" s="61">
        <v>5.8369</v>
      </c>
      <c r="LE11" s="61">
        <v>5.7072000000000003</v>
      </c>
      <c r="LF11" s="61">
        <v>5.6422999999999996</v>
      </c>
      <c r="LG11" s="61">
        <v>5.5774999999999997</v>
      </c>
      <c r="LH11" s="61">
        <v>5.5125999999999999</v>
      </c>
      <c r="LI11" s="61">
        <v>5.4478</v>
      </c>
      <c r="LJ11" s="61">
        <v>5.2531999999999996</v>
      </c>
      <c r="LK11" s="61">
        <v>5.1234999999999999</v>
      </c>
      <c r="LL11" s="61">
        <v>4.9938000000000002</v>
      </c>
      <c r="LM11" s="61">
        <v>5.0586000000000002</v>
      </c>
      <c r="LN11" s="61">
        <v>5.1234999999999999</v>
      </c>
      <c r="LO11" s="61">
        <v>5.0586000000000002</v>
      </c>
      <c r="LP11" s="61">
        <v>5.1234999999999999</v>
      </c>
      <c r="LQ11" s="61">
        <v>4.9288999999999996</v>
      </c>
      <c r="LR11" s="6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210</v>
      </c>
      <c r="C12" s="5" t="s">
        <v>210</v>
      </c>
      <c r="D12" s="5" t="s">
        <v>188</v>
      </c>
      <c r="E12" s="15" t="s">
        <v>197</v>
      </c>
      <c r="F12" s="59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2">
        <v>0</v>
      </c>
      <c r="L12" t="s">
        <v>194</v>
      </c>
      <c r="M12">
        <v>372.8</v>
      </c>
      <c r="N12">
        <v>45</v>
      </c>
      <c r="O12" t="s">
        <v>193</v>
      </c>
      <c r="P12" t="s">
        <v>161</v>
      </c>
      <c r="Q12" t="s">
        <v>162</v>
      </c>
      <c r="R12" t="s">
        <v>163</v>
      </c>
      <c r="S12" t="s">
        <v>199</v>
      </c>
      <c r="T12" t="s">
        <v>199</v>
      </c>
      <c r="U12" t="s">
        <v>200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1">
        <v>4.9938000000000002</v>
      </c>
      <c r="JH12" s="61">
        <v>5.0586000000000002</v>
      </c>
      <c r="JI12" s="61">
        <v>5.1234999999999999</v>
      </c>
      <c r="JJ12" s="61">
        <v>5.1234999999999999</v>
      </c>
      <c r="JK12" s="61">
        <v>5.4478</v>
      </c>
      <c r="JL12" s="61">
        <v>5.4478</v>
      </c>
      <c r="JM12" s="61">
        <v>5.3829000000000002</v>
      </c>
      <c r="JN12" s="61">
        <v>5.4478</v>
      </c>
      <c r="JO12" s="61">
        <v>5.4478</v>
      </c>
      <c r="JP12" s="61">
        <v>5.5125999999999999</v>
      </c>
      <c r="JQ12" s="61">
        <v>5.5125999999999999</v>
      </c>
      <c r="JR12" s="61">
        <v>5.5774999999999997</v>
      </c>
      <c r="JS12" s="61">
        <v>5.5774999999999997</v>
      </c>
      <c r="JT12" s="61">
        <v>5.5774999999999997</v>
      </c>
      <c r="JU12" s="61">
        <v>5.8369</v>
      </c>
      <c r="JV12" s="61">
        <v>5.7720000000000002</v>
      </c>
      <c r="JW12" s="61">
        <v>5.8369</v>
      </c>
      <c r="JX12" s="61">
        <v>5.9017999999999997</v>
      </c>
      <c r="JY12" s="61">
        <v>6.0963000000000003</v>
      </c>
      <c r="JZ12" s="61">
        <v>5.9665999999999997</v>
      </c>
      <c r="KA12" s="61">
        <v>6.2908999999999997</v>
      </c>
      <c r="KB12" s="61">
        <v>6.2908999999999997</v>
      </c>
      <c r="KC12" s="61">
        <v>6.4206000000000003</v>
      </c>
      <c r="KD12" s="61">
        <v>6.4854000000000003</v>
      </c>
      <c r="KE12" s="61">
        <v>6.6151999999999997</v>
      </c>
      <c r="KF12" s="61">
        <v>6.4206000000000003</v>
      </c>
      <c r="KG12" s="61">
        <v>6.3556999999999997</v>
      </c>
      <c r="KH12" s="61">
        <v>6.3556999999999997</v>
      </c>
      <c r="KI12" s="61">
        <v>6.2908999999999997</v>
      </c>
      <c r="KJ12" s="61">
        <v>6.4854000000000003</v>
      </c>
      <c r="KK12" s="61">
        <v>6.4206000000000003</v>
      </c>
      <c r="KL12" s="61">
        <v>6.2908999999999997</v>
      </c>
      <c r="KM12" s="61">
        <v>6.5503</v>
      </c>
      <c r="KN12" s="61">
        <v>6.4854000000000003</v>
      </c>
      <c r="KO12" s="61">
        <v>6.226</v>
      </c>
      <c r="KP12" s="61">
        <v>6.3556999999999997</v>
      </c>
      <c r="KQ12" s="61">
        <v>6.3556999999999997</v>
      </c>
      <c r="KR12" s="61">
        <v>6.4206000000000003</v>
      </c>
      <c r="KS12" s="61">
        <v>6.3556999999999997</v>
      </c>
      <c r="KT12" s="61">
        <v>6.4206000000000003</v>
      </c>
      <c r="KU12" s="61">
        <v>6.2908999999999997</v>
      </c>
      <c r="KV12" s="61">
        <v>6.2908999999999997</v>
      </c>
      <c r="KW12" s="61">
        <v>6.4854000000000003</v>
      </c>
      <c r="KX12" s="61">
        <v>6.0963000000000003</v>
      </c>
      <c r="KY12" s="61">
        <v>6.3556999999999997</v>
      </c>
      <c r="KZ12" s="61">
        <v>6.0963000000000003</v>
      </c>
      <c r="LA12" s="61">
        <v>5.9665999999999997</v>
      </c>
      <c r="LB12" s="61">
        <v>5.9665999999999997</v>
      </c>
      <c r="LC12" s="61">
        <v>5.9665999999999997</v>
      </c>
      <c r="LD12" s="61">
        <v>5.9017999999999997</v>
      </c>
      <c r="LE12" s="61">
        <v>5.6422999999999996</v>
      </c>
      <c r="LF12" s="61">
        <v>5.7072000000000003</v>
      </c>
      <c r="LG12" s="61">
        <v>5.3829000000000002</v>
      </c>
      <c r="LH12" s="61">
        <v>5.3829000000000002</v>
      </c>
      <c r="LI12" s="61">
        <v>5.2531999999999996</v>
      </c>
      <c r="LJ12" s="61">
        <v>5.3829000000000002</v>
      </c>
      <c r="LK12" s="61">
        <v>5.3829000000000002</v>
      </c>
      <c r="LL12" s="61">
        <v>5.1883999999999997</v>
      </c>
      <c r="LM12" s="61">
        <v>4.9938000000000002</v>
      </c>
      <c r="LN12" s="61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8" sqref="H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130</v>
      </c>
      <c r="I1" s="4" t="s">
        <v>131</v>
      </c>
      <c r="J1" s="4" t="s">
        <v>133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135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159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125</v>
      </c>
      <c r="I7" s="58">
        <v>3</v>
      </c>
      <c r="J7" s="3" t="s">
        <v>134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126</v>
      </c>
      <c r="I10" s="58">
        <v>3</v>
      </c>
      <c r="J10" s="3" t="s">
        <v>134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134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134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134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134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134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134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134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134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134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134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134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134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135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134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134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134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134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134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134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134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134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134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134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136</v>
      </c>
      <c r="I45" s="58">
        <v>2.9</v>
      </c>
      <c r="J45" s="3" t="s">
        <v>134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127</v>
      </c>
      <c r="I46" s="58">
        <v>2.2000000000000002</v>
      </c>
      <c r="J46" s="3" t="s">
        <v>134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128</v>
      </c>
      <c r="I47" s="58">
        <v>2.2000000000000002</v>
      </c>
      <c r="J47" s="3" t="s">
        <v>134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129</v>
      </c>
      <c r="I48" s="58">
        <v>2.2000000000000002</v>
      </c>
      <c r="J48" s="3" t="s">
        <v>134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30" t="s">
        <v>102</v>
      </c>
      <c r="C1" s="31" t="s">
        <v>103</v>
      </c>
      <c r="D1" s="32" t="s">
        <v>104</v>
      </c>
      <c r="E1" s="31" t="s">
        <v>105</v>
      </c>
      <c r="F1" s="31" t="s">
        <v>106</v>
      </c>
      <c r="G1" s="31" t="s">
        <v>107</v>
      </c>
      <c r="H1" s="33" t="s">
        <v>108</v>
      </c>
      <c r="I1" s="31" t="s">
        <v>109</v>
      </c>
      <c r="J1" s="31" t="s">
        <v>110</v>
      </c>
      <c r="K1" s="31" t="s">
        <v>111</v>
      </c>
      <c r="L1" s="31" t="s">
        <v>112</v>
      </c>
      <c r="M1" s="31" t="s">
        <v>113</v>
      </c>
      <c r="N1" s="31" t="s">
        <v>114</v>
      </c>
      <c r="O1" s="31" t="s">
        <v>115</v>
      </c>
      <c r="P1" s="31" t="s">
        <v>116</v>
      </c>
      <c r="Q1" s="31" t="s">
        <v>117</v>
      </c>
      <c r="R1" s="31" t="s">
        <v>118</v>
      </c>
      <c r="S1" s="34" t="s">
        <v>119</v>
      </c>
      <c r="T1" s="34" t="s">
        <v>120</v>
      </c>
    </row>
    <row r="2" spans="2:21" x14ac:dyDescent="0.45">
      <c r="B2" t="s">
        <v>167</v>
      </c>
      <c r="C2">
        <v>1</v>
      </c>
      <c r="D2" s="35" t="s">
        <v>160</v>
      </c>
      <c r="E2" t="s">
        <v>121</v>
      </c>
      <c r="F2" s="53">
        <v>45462</v>
      </c>
      <c r="G2">
        <v>26</v>
      </c>
      <c r="H2" s="17">
        <v>2.8917999999999999</v>
      </c>
      <c r="I2" t="s">
        <v>122</v>
      </c>
      <c r="J2">
        <v>349.1</v>
      </c>
      <c r="K2" s="57">
        <v>42.4</v>
      </c>
      <c r="L2" t="s">
        <v>40</v>
      </c>
      <c r="M2" t="s">
        <v>190</v>
      </c>
      <c r="N2" t="s">
        <v>161</v>
      </c>
      <c r="O2" t="s">
        <v>162</v>
      </c>
      <c r="P2" t="s">
        <v>163</v>
      </c>
      <c r="Q2" t="s">
        <v>137</v>
      </c>
      <c r="R2" t="s">
        <v>137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189</v>
      </c>
    </row>
    <row r="3" spans="2:21" x14ac:dyDescent="0.45">
      <c r="B3" t="s">
        <v>168</v>
      </c>
      <c r="C3">
        <v>2</v>
      </c>
      <c r="D3" s="35" t="s">
        <v>160</v>
      </c>
      <c r="E3" t="s">
        <v>121</v>
      </c>
      <c r="F3" s="53">
        <v>45462</v>
      </c>
      <c r="G3">
        <v>26</v>
      </c>
      <c r="H3" s="17">
        <v>2.6594000000000002</v>
      </c>
      <c r="I3" t="s">
        <v>123</v>
      </c>
      <c r="J3">
        <v>349</v>
      </c>
      <c r="K3" s="57">
        <v>42.3</v>
      </c>
      <c r="L3" t="s">
        <v>40</v>
      </c>
      <c r="M3" t="s">
        <v>190</v>
      </c>
      <c r="N3" t="s">
        <v>161</v>
      </c>
      <c r="O3" t="s">
        <v>162</v>
      </c>
      <c r="P3" t="s">
        <v>163</v>
      </c>
      <c r="Q3" t="s">
        <v>137</v>
      </c>
      <c r="R3" t="s">
        <v>137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189</v>
      </c>
    </row>
    <row r="4" spans="2:21" x14ac:dyDescent="0.45">
      <c r="B4" t="s">
        <v>169</v>
      </c>
      <c r="C4">
        <v>3</v>
      </c>
      <c r="D4" s="35" t="s">
        <v>160</v>
      </c>
      <c r="E4" t="s">
        <v>121</v>
      </c>
      <c r="F4" s="53">
        <v>45462</v>
      </c>
      <c r="G4">
        <v>26</v>
      </c>
      <c r="H4" s="17">
        <v>3.0724999999999998</v>
      </c>
      <c r="I4" t="s">
        <v>124</v>
      </c>
      <c r="J4">
        <v>349</v>
      </c>
      <c r="K4" s="57">
        <v>42.8</v>
      </c>
      <c r="L4" t="s">
        <v>40</v>
      </c>
      <c r="M4" t="s">
        <v>190</v>
      </c>
      <c r="N4" t="s">
        <v>161</v>
      </c>
      <c r="O4" t="s">
        <v>162</v>
      </c>
      <c r="P4" t="s">
        <v>163</v>
      </c>
      <c r="Q4" t="s">
        <v>137</v>
      </c>
      <c r="R4" t="s">
        <v>137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189</v>
      </c>
    </row>
    <row r="5" spans="2:21" x14ac:dyDescent="0.45">
      <c r="B5" t="s">
        <v>170</v>
      </c>
      <c r="C5">
        <v>4</v>
      </c>
      <c r="D5" s="3" t="s">
        <v>13</v>
      </c>
      <c r="E5" t="s">
        <v>121</v>
      </c>
      <c r="F5" s="53">
        <v>45462</v>
      </c>
      <c r="G5">
        <v>26</v>
      </c>
      <c r="H5" s="17">
        <v>3.4340000000000002</v>
      </c>
      <c r="I5" t="s">
        <v>122</v>
      </c>
      <c r="J5">
        <v>373.4</v>
      </c>
      <c r="K5" s="57">
        <v>41.7</v>
      </c>
      <c r="L5" t="s">
        <v>40</v>
      </c>
      <c r="M5" t="s">
        <v>190</v>
      </c>
      <c r="N5" t="s">
        <v>161</v>
      </c>
      <c r="O5" t="s">
        <v>162</v>
      </c>
      <c r="P5" t="s">
        <v>163</v>
      </c>
      <c r="Q5" t="s">
        <v>137</v>
      </c>
      <c r="R5" t="s">
        <v>137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189</v>
      </c>
    </row>
    <row r="6" spans="2:21" x14ac:dyDescent="0.45">
      <c r="B6" t="s">
        <v>171</v>
      </c>
      <c r="C6">
        <v>5</v>
      </c>
      <c r="D6" s="3" t="s">
        <v>13</v>
      </c>
      <c r="E6" t="s">
        <v>121</v>
      </c>
      <c r="F6" s="53">
        <v>45462</v>
      </c>
      <c r="G6">
        <v>26</v>
      </c>
      <c r="H6" s="17">
        <v>3.3824000000000001</v>
      </c>
      <c r="I6" t="s">
        <v>123</v>
      </c>
      <c r="J6">
        <v>372.8</v>
      </c>
      <c r="K6" s="57">
        <v>42</v>
      </c>
      <c r="L6" t="s">
        <v>40</v>
      </c>
      <c r="M6" t="s">
        <v>190</v>
      </c>
      <c r="N6" t="s">
        <v>161</v>
      </c>
      <c r="O6" t="s">
        <v>162</v>
      </c>
      <c r="P6" t="s">
        <v>163</v>
      </c>
      <c r="Q6" t="s">
        <v>137</v>
      </c>
      <c r="R6" t="s">
        <v>137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189</v>
      </c>
    </row>
    <row r="7" spans="2:21" x14ac:dyDescent="0.45">
      <c r="B7" t="s">
        <v>172</v>
      </c>
      <c r="C7">
        <v>6</v>
      </c>
      <c r="D7" s="3" t="s">
        <v>13</v>
      </c>
      <c r="E7" t="s">
        <v>121</v>
      </c>
      <c r="F7" s="53">
        <v>45462</v>
      </c>
      <c r="G7">
        <v>26</v>
      </c>
      <c r="H7" s="17">
        <v>3.6147</v>
      </c>
      <c r="I7" t="s">
        <v>124</v>
      </c>
      <c r="J7">
        <v>372.6</v>
      </c>
      <c r="K7" s="57">
        <v>42.3</v>
      </c>
      <c r="L7" t="s">
        <v>40</v>
      </c>
      <c r="M7" t="s">
        <v>190</v>
      </c>
      <c r="N7" t="s">
        <v>161</v>
      </c>
      <c r="O7" t="s">
        <v>162</v>
      </c>
      <c r="P7" t="s">
        <v>163</v>
      </c>
      <c r="Q7" t="s">
        <v>137</v>
      </c>
      <c r="R7" t="s">
        <v>137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189</v>
      </c>
    </row>
    <row r="8" spans="2:21" x14ac:dyDescent="0.45">
      <c r="B8" t="s">
        <v>173</v>
      </c>
      <c r="C8">
        <v>4</v>
      </c>
      <c r="D8" s="3" t="s">
        <v>13</v>
      </c>
      <c r="E8" t="s">
        <v>132</v>
      </c>
      <c r="F8" s="53">
        <v>45462</v>
      </c>
      <c r="G8">
        <v>26</v>
      </c>
      <c r="H8" s="17">
        <v>3.4081999999999999</v>
      </c>
      <c r="I8" t="s">
        <v>122</v>
      </c>
      <c r="J8">
        <v>373.4</v>
      </c>
      <c r="K8" s="57">
        <v>41.7</v>
      </c>
      <c r="L8" t="s">
        <v>40</v>
      </c>
      <c r="M8" t="s">
        <v>190</v>
      </c>
      <c r="N8" t="s">
        <v>161</v>
      </c>
      <c r="O8" t="s">
        <v>162</v>
      </c>
      <c r="P8" t="s">
        <v>163</v>
      </c>
      <c r="Q8" t="s">
        <v>137</v>
      </c>
      <c r="R8" t="s">
        <v>137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189</v>
      </c>
    </row>
    <row r="9" spans="2:21" x14ac:dyDescent="0.45">
      <c r="B9" t="s">
        <v>174</v>
      </c>
      <c r="C9">
        <v>5</v>
      </c>
      <c r="D9" s="3" t="s">
        <v>13</v>
      </c>
      <c r="E9" t="s">
        <v>132</v>
      </c>
      <c r="F9" s="53">
        <v>45462</v>
      </c>
      <c r="G9">
        <v>26</v>
      </c>
      <c r="H9" s="17">
        <v>3.1758000000000002</v>
      </c>
      <c r="I9" t="s">
        <v>123</v>
      </c>
      <c r="J9">
        <v>372.8</v>
      </c>
      <c r="K9" s="57">
        <v>42</v>
      </c>
      <c r="L9" t="s">
        <v>40</v>
      </c>
      <c r="M9" t="s">
        <v>190</v>
      </c>
      <c r="N9" t="s">
        <v>161</v>
      </c>
      <c r="O9" t="s">
        <v>162</v>
      </c>
      <c r="P9" t="s">
        <v>163</v>
      </c>
      <c r="Q9" t="s">
        <v>137</v>
      </c>
      <c r="R9" t="s">
        <v>137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189</v>
      </c>
    </row>
    <row r="10" spans="2:21" x14ac:dyDescent="0.45">
      <c r="B10" t="s">
        <v>175</v>
      </c>
      <c r="C10">
        <v>6</v>
      </c>
      <c r="D10" s="3" t="s">
        <v>13</v>
      </c>
      <c r="E10" t="s">
        <v>132</v>
      </c>
      <c r="F10" s="53">
        <v>45462</v>
      </c>
      <c r="G10">
        <v>26</v>
      </c>
      <c r="H10" s="17">
        <v>3.2532999999999999</v>
      </c>
      <c r="I10" t="s">
        <v>124</v>
      </c>
      <c r="J10">
        <v>372.6</v>
      </c>
      <c r="K10" s="57">
        <v>42.3</v>
      </c>
      <c r="L10" t="s">
        <v>40</v>
      </c>
      <c r="M10" t="s">
        <v>190</v>
      </c>
      <c r="N10" t="s">
        <v>161</v>
      </c>
      <c r="O10" t="s">
        <v>162</v>
      </c>
      <c r="P10" t="s">
        <v>163</v>
      </c>
      <c r="Q10" t="s">
        <v>137</v>
      </c>
      <c r="R10" t="s">
        <v>137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189</v>
      </c>
    </row>
    <row r="11" spans="2:21" x14ac:dyDescent="0.45">
      <c r="B11" t="s">
        <v>176</v>
      </c>
      <c r="C11">
        <v>4</v>
      </c>
      <c r="D11" s="3" t="s">
        <v>13</v>
      </c>
      <c r="E11" t="s">
        <v>138</v>
      </c>
      <c r="F11" s="53">
        <v>45462</v>
      </c>
      <c r="G11">
        <v>26</v>
      </c>
      <c r="H11" s="17">
        <v>6.226</v>
      </c>
      <c r="I11" t="s">
        <v>122</v>
      </c>
      <c r="J11">
        <v>373.4</v>
      </c>
      <c r="K11" s="57">
        <v>41.7</v>
      </c>
      <c r="L11" t="s">
        <v>40</v>
      </c>
      <c r="M11" t="s">
        <v>190</v>
      </c>
      <c r="N11" t="s">
        <v>161</v>
      </c>
      <c r="O11" t="s">
        <v>162</v>
      </c>
      <c r="P11" t="s">
        <v>163</v>
      </c>
      <c r="Q11" t="s">
        <v>137</v>
      </c>
      <c r="R11" t="s">
        <v>137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189</v>
      </c>
    </row>
    <row r="12" spans="2:21" x14ac:dyDescent="0.45">
      <c r="B12" t="s">
        <v>177</v>
      </c>
      <c r="C12">
        <v>5</v>
      </c>
      <c r="D12" s="3" t="s">
        <v>13</v>
      </c>
      <c r="E12" t="s">
        <v>138</v>
      </c>
      <c r="F12" s="53">
        <v>45462</v>
      </c>
      <c r="G12">
        <v>26</v>
      </c>
      <c r="H12" s="17">
        <v>6.6151999999999997</v>
      </c>
      <c r="I12" t="s">
        <v>123</v>
      </c>
      <c r="J12">
        <v>372.8</v>
      </c>
      <c r="K12" s="57">
        <v>42</v>
      </c>
      <c r="L12" t="s">
        <v>40</v>
      </c>
      <c r="M12" t="s">
        <v>190</v>
      </c>
      <c r="N12" t="s">
        <v>161</v>
      </c>
      <c r="O12" t="s">
        <v>162</v>
      </c>
      <c r="P12" t="s">
        <v>163</v>
      </c>
      <c r="Q12" t="s">
        <v>137</v>
      </c>
      <c r="R12" t="s">
        <v>137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189</v>
      </c>
    </row>
    <row r="13" spans="2:21" x14ac:dyDescent="0.45">
      <c r="B13" t="s">
        <v>178</v>
      </c>
      <c r="C13">
        <v>6</v>
      </c>
      <c r="D13" s="3" t="s">
        <v>13</v>
      </c>
      <c r="E13" t="s">
        <v>138</v>
      </c>
      <c r="F13" s="53">
        <v>45462</v>
      </c>
      <c r="G13">
        <v>26</v>
      </c>
      <c r="H13" s="17">
        <v>6.2907999999999999</v>
      </c>
      <c r="I13" t="s">
        <v>124</v>
      </c>
      <c r="J13">
        <v>372.6</v>
      </c>
      <c r="K13" s="57">
        <v>42.3</v>
      </c>
      <c r="L13" t="s">
        <v>40</v>
      </c>
      <c r="M13" t="s">
        <v>190</v>
      </c>
      <c r="N13" t="s">
        <v>161</v>
      </c>
      <c r="O13" t="s">
        <v>162</v>
      </c>
      <c r="P13" t="s">
        <v>163</v>
      </c>
      <c r="Q13" t="s">
        <v>137</v>
      </c>
      <c r="R13" t="s">
        <v>137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189</v>
      </c>
    </row>
    <row r="14" spans="2:21" x14ac:dyDescent="0.45">
      <c r="B14" t="s">
        <v>179</v>
      </c>
      <c r="C14">
        <v>7</v>
      </c>
      <c r="D14" s="3" t="s">
        <v>25</v>
      </c>
      <c r="E14" t="s">
        <v>121</v>
      </c>
      <c r="F14" s="53">
        <v>45462</v>
      </c>
      <c r="G14">
        <v>26</v>
      </c>
      <c r="H14" s="17">
        <v>5.7072000000000003</v>
      </c>
      <c r="I14" t="s">
        <v>122</v>
      </c>
      <c r="J14">
        <v>394.3</v>
      </c>
      <c r="K14" s="57">
        <v>41.199999999999996</v>
      </c>
      <c r="L14" t="s">
        <v>164</v>
      </c>
      <c r="M14" t="s">
        <v>190</v>
      </c>
      <c r="N14" t="s">
        <v>161</v>
      </c>
      <c r="O14" t="s">
        <v>165</v>
      </c>
      <c r="P14" t="s">
        <v>166</v>
      </c>
      <c r="Q14" t="s">
        <v>137</v>
      </c>
      <c r="R14" t="s">
        <v>137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189</v>
      </c>
    </row>
    <row r="15" spans="2:21" x14ac:dyDescent="0.45">
      <c r="B15" t="s">
        <v>180</v>
      </c>
      <c r="C15">
        <v>8</v>
      </c>
      <c r="D15" s="3" t="s">
        <v>25</v>
      </c>
      <c r="E15" t="s">
        <v>121</v>
      </c>
      <c r="F15" s="53">
        <v>45462</v>
      </c>
      <c r="G15">
        <v>26</v>
      </c>
      <c r="H15" s="17">
        <v>5.6422999999999996</v>
      </c>
      <c r="I15" t="s">
        <v>123</v>
      </c>
      <c r="J15">
        <v>392.7</v>
      </c>
      <c r="K15" s="57">
        <v>41.4</v>
      </c>
      <c r="L15" t="s">
        <v>164</v>
      </c>
      <c r="M15" t="s">
        <v>190</v>
      </c>
      <c r="N15" t="s">
        <v>161</v>
      </c>
      <c r="O15" t="s">
        <v>165</v>
      </c>
      <c r="P15" t="s">
        <v>166</v>
      </c>
      <c r="Q15" t="s">
        <v>137</v>
      </c>
      <c r="R15" t="s">
        <v>137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189</v>
      </c>
    </row>
    <row r="16" spans="2:21" x14ac:dyDescent="0.45">
      <c r="B16" t="s">
        <v>181</v>
      </c>
      <c r="C16">
        <v>9</v>
      </c>
      <c r="D16" s="3" t="s">
        <v>25</v>
      </c>
      <c r="E16" t="s">
        <v>121</v>
      </c>
      <c r="F16" s="53">
        <v>45462</v>
      </c>
      <c r="G16">
        <v>26</v>
      </c>
      <c r="H16" s="17">
        <v>5.3829000000000002</v>
      </c>
      <c r="I16" t="s">
        <v>124</v>
      </c>
      <c r="J16">
        <v>392.1</v>
      </c>
      <c r="K16" s="57">
        <v>41.599999999999994</v>
      </c>
      <c r="L16" t="s">
        <v>164</v>
      </c>
      <c r="M16" t="s">
        <v>190</v>
      </c>
      <c r="N16" t="s">
        <v>161</v>
      </c>
      <c r="O16" t="s">
        <v>165</v>
      </c>
      <c r="P16" t="s">
        <v>166</v>
      </c>
      <c r="Q16" t="s">
        <v>137</v>
      </c>
      <c r="R16" t="s">
        <v>137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189</v>
      </c>
    </row>
    <row r="17" spans="2:21" x14ac:dyDescent="0.45">
      <c r="B17" t="s">
        <v>182</v>
      </c>
      <c r="C17">
        <v>7</v>
      </c>
      <c r="D17" s="3" t="s">
        <v>25</v>
      </c>
      <c r="E17" t="s">
        <v>132</v>
      </c>
      <c r="F17" s="53">
        <v>45462</v>
      </c>
      <c r="G17">
        <v>26</v>
      </c>
      <c r="H17" s="17">
        <v>6.6820000000000004</v>
      </c>
      <c r="I17" t="s">
        <v>122</v>
      </c>
      <c r="J17">
        <v>394.3</v>
      </c>
      <c r="K17" s="57">
        <v>41.199999999999996</v>
      </c>
      <c r="L17" t="s">
        <v>164</v>
      </c>
      <c r="M17" t="s">
        <v>190</v>
      </c>
      <c r="N17" t="s">
        <v>161</v>
      </c>
      <c r="O17" t="s">
        <v>165</v>
      </c>
      <c r="P17" t="s">
        <v>166</v>
      </c>
      <c r="Q17" t="s">
        <v>137</v>
      </c>
      <c r="R17" t="s">
        <v>137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189</v>
      </c>
    </row>
    <row r="18" spans="2:21" x14ac:dyDescent="0.45">
      <c r="B18" t="s">
        <v>183</v>
      </c>
      <c r="C18">
        <v>8</v>
      </c>
      <c r="D18" s="3" t="s">
        <v>25</v>
      </c>
      <c r="E18" t="s">
        <v>132</v>
      </c>
      <c r="F18" s="53">
        <v>45462</v>
      </c>
      <c r="G18">
        <v>26</v>
      </c>
      <c r="H18" s="17">
        <v>7.1988000000000003</v>
      </c>
      <c r="I18" t="s">
        <v>123</v>
      </c>
      <c r="J18">
        <v>392.7</v>
      </c>
      <c r="K18" s="57">
        <v>41.4</v>
      </c>
      <c r="L18" t="s">
        <v>164</v>
      </c>
      <c r="M18" t="s">
        <v>190</v>
      </c>
      <c r="N18" t="s">
        <v>161</v>
      </c>
      <c r="O18" t="s">
        <v>165</v>
      </c>
      <c r="P18" t="s">
        <v>166</v>
      </c>
      <c r="Q18" t="s">
        <v>137</v>
      </c>
      <c r="R18" t="s">
        <v>137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189</v>
      </c>
    </row>
    <row r="19" spans="2:21" x14ac:dyDescent="0.45">
      <c r="B19" t="s">
        <v>184</v>
      </c>
      <c r="C19">
        <v>9</v>
      </c>
      <c r="D19" s="3" t="s">
        <v>25</v>
      </c>
      <c r="E19" t="s">
        <v>132</v>
      </c>
      <c r="F19" s="53">
        <v>45462</v>
      </c>
      <c r="G19">
        <v>26</v>
      </c>
      <c r="H19" s="17">
        <v>7.0042999999999997</v>
      </c>
      <c r="I19" t="s">
        <v>124</v>
      </c>
      <c r="J19">
        <v>392.1</v>
      </c>
      <c r="K19" s="57">
        <v>41.599999999999994</v>
      </c>
      <c r="L19" t="s">
        <v>164</v>
      </c>
      <c r="M19" t="s">
        <v>190</v>
      </c>
      <c r="N19" t="s">
        <v>161</v>
      </c>
      <c r="O19" t="s">
        <v>165</v>
      </c>
      <c r="P19" t="s">
        <v>166</v>
      </c>
      <c r="Q19" t="s">
        <v>137</v>
      </c>
      <c r="R19" t="s">
        <v>137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189</v>
      </c>
    </row>
    <row r="20" spans="2:21" x14ac:dyDescent="0.45">
      <c r="B20" t="s">
        <v>185</v>
      </c>
      <c r="C20">
        <v>7</v>
      </c>
      <c r="D20" s="3" t="s">
        <v>25</v>
      </c>
      <c r="E20" t="s">
        <v>138</v>
      </c>
      <c r="F20" s="53">
        <v>45462</v>
      </c>
      <c r="G20">
        <v>26</v>
      </c>
      <c r="H20" s="17">
        <v>6.6849999999999996</v>
      </c>
      <c r="I20" t="s">
        <v>122</v>
      </c>
      <c r="J20">
        <v>394.3</v>
      </c>
      <c r="K20" s="57">
        <v>41.199999999999996</v>
      </c>
      <c r="L20" t="s">
        <v>164</v>
      </c>
      <c r="M20" t="s">
        <v>190</v>
      </c>
      <c r="N20" t="s">
        <v>161</v>
      </c>
      <c r="O20" t="s">
        <v>165</v>
      </c>
      <c r="P20" t="s">
        <v>166</v>
      </c>
      <c r="Q20" t="s">
        <v>137</v>
      </c>
      <c r="R20" t="s">
        <v>137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189</v>
      </c>
    </row>
    <row r="21" spans="2:21" x14ac:dyDescent="0.45">
      <c r="B21" t="s">
        <v>186</v>
      </c>
      <c r="C21">
        <v>8</v>
      </c>
      <c r="D21" s="3" t="s">
        <v>25</v>
      </c>
      <c r="E21" t="s">
        <v>138</v>
      </c>
      <c r="F21" s="53">
        <v>45462</v>
      </c>
      <c r="G21">
        <v>26</v>
      </c>
      <c r="H21" s="17">
        <v>6.2906000000000004</v>
      </c>
      <c r="I21" t="s">
        <v>123</v>
      </c>
      <c r="J21">
        <v>392.7</v>
      </c>
      <c r="K21" s="57">
        <v>41.4</v>
      </c>
      <c r="L21" t="s">
        <v>164</v>
      </c>
      <c r="M21" t="s">
        <v>190</v>
      </c>
      <c r="N21" t="s">
        <v>161</v>
      </c>
      <c r="O21" t="s">
        <v>165</v>
      </c>
      <c r="P21" t="s">
        <v>166</v>
      </c>
      <c r="Q21" t="s">
        <v>137</v>
      </c>
      <c r="R21" t="s">
        <v>137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189</v>
      </c>
    </row>
    <row r="22" spans="2:21" x14ac:dyDescent="0.45">
      <c r="B22" t="s">
        <v>187</v>
      </c>
      <c r="C22">
        <v>9</v>
      </c>
      <c r="D22" s="3" t="s">
        <v>25</v>
      </c>
      <c r="E22" t="s">
        <v>138</v>
      </c>
      <c r="F22" s="53">
        <v>45462</v>
      </c>
      <c r="G22">
        <v>26</v>
      </c>
      <c r="H22" s="17">
        <v>6.2904999999999998</v>
      </c>
      <c r="I22" t="s">
        <v>124</v>
      </c>
      <c r="J22">
        <v>392.1</v>
      </c>
      <c r="K22" s="57">
        <v>41.599999999999994</v>
      </c>
      <c r="L22" t="s">
        <v>164</v>
      </c>
      <c r="M22" t="s">
        <v>190</v>
      </c>
      <c r="N22" t="s">
        <v>161</v>
      </c>
      <c r="O22" t="s">
        <v>165</v>
      </c>
      <c r="P22" t="s">
        <v>166</v>
      </c>
      <c r="Q22" t="s">
        <v>137</v>
      </c>
      <c r="R22" t="s">
        <v>137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189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A28" sqref="A28:XFD28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101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101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  <mergeCell ref="A7:C7"/>
    <mergeCell ref="D7:G7"/>
    <mergeCell ref="H7:I7"/>
    <mergeCell ref="A8:C8"/>
    <mergeCell ref="D8:G8"/>
    <mergeCell ref="H8:I8"/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154EE-A5B6-437F-8299-F33E8BC47940}">
  <sheetPr codeName="Sheet12"/>
  <dimension ref="A1:I26"/>
  <sheetViews>
    <sheetView tabSelected="1" workbookViewId="0">
      <selection activeCell="L19" sqref="L19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BA-1C33-45ED-8A45-98CFC14CD282}">
  <sheetPr codeName="Sheet13"/>
  <dimension ref="A1:I26"/>
  <sheetViews>
    <sheetView workbookViewId="0">
      <selection activeCell="A28" sqref="A28:XFD28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7B8B-2958-447A-9306-EBFF773D3DF1}">
  <sheetPr codeName="Sheet14"/>
  <dimension ref="A1:I26"/>
  <sheetViews>
    <sheetView workbookViewId="0">
      <selection activeCell="A28" sqref="A28:XFD28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34EB-ED41-4F87-91F2-7F9D722F497D}">
  <sheetPr codeName="Sheet15"/>
  <dimension ref="A1:I26"/>
  <sheetViews>
    <sheetView workbookViewId="0">
      <selection activeCell="A28" sqref="A28:XFD28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69C7-0F9E-499B-B388-F7B6847EB7B8}">
  <sheetPr codeName="Sheet16"/>
  <dimension ref="A1:I26"/>
  <sheetViews>
    <sheetView workbookViewId="0">
      <selection activeCell="A28" sqref="A28:XFD28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3849B-BAC8-410B-B7DD-963F9F436BE8}">
  <sheetPr codeName="Sheet17"/>
  <dimension ref="A1:I26"/>
  <sheetViews>
    <sheetView workbookViewId="0">
      <selection activeCell="L27" sqref="L27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99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95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96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97</v>
      </c>
      <c r="C14" s="64"/>
      <c r="D14" s="65"/>
      <c r="E14" s="46" t="s">
        <v>93</v>
      </c>
      <c r="F14" s="71"/>
      <c r="G14" s="72"/>
      <c r="H14" s="72"/>
      <c r="I14" s="73"/>
    </row>
    <row r="15" spans="1:9" ht="45.3" customHeight="1" x14ac:dyDescent="0.45">
      <c r="A15" s="78"/>
      <c r="B15" s="63" t="s">
        <v>98</v>
      </c>
      <c r="C15" s="64"/>
      <c r="D15" s="65"/>
      <c r="E15" s="36" t="s">
        <v>93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96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97</v>
      </c>
      <c r="C18" s="64"/>
      <c r="D18" s="65"/>
      <c r="E18" s="46" t="s">
        <v>93</v>
      </c>
      <c r="F18" s="71"/>
      <c r="G18" s="72"/>
      <c r="H18" s="72"/>
      <c r="I18" s="73"/>
    </row>
    <row r="19" spans="1:9" ht="45.3" customHeight="1" x14ac:dyDescent="0.45">
      <c r="A19" s="78"/>
      <c r="B19" s="63" t="s">
        <v>98</v>
      </c>
      <c r="C19" s="64"/>
      <c r="D19" s="65"/>
      <c r="E19" s="36" t="s">
        <v>93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LOG_Helmet</vt:lpstr>
      <vt:lpstr>Setting</vt:lpstr>
      <vt:lpstr>Hel_SpecSheet</vt:lpstr>
      <vt:lpstr>InspectionSheet</vt:lpstr>
      <vt:lpstr>01-300</vt:lpstr>
      <vt:lpstr>02-300</vt:lpstr>
      <vt:lpstr>03-300</vt:lpstr>
      <vt:lpstr>04-300F</vt:lpstr>
      <vt:lpstr>05-300F</vt:lpstr>
      <vt:lpstr>06-300F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2024-07-01T08:27:36Z</dcterms:modified>
</cp:coreProperties>
</file>