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140B91DD-42DE-474D-9463-F004F0B3E9AC}" xr6:coauthVersionLast="47" xr6:coauthVersionMax="47" xr10:uidLastSave="{00000000-0000-0000-0000-000000000000}"/>
  <bookViews>
    <workbookView xWindow="1044" yWindow="384" windowWidth="21456" windowHeight="23196" xr2:uid="{11E88E8F-BE23-498B-AC57-3C0FE90AFFB0}"/>
  </bookViews>
  <sheets>
    <sheet name="LOG_Helmet" sheetId="366" r:id="rId1"/>
    <sheet name="Setting" sheetId="8" r:id="rId2"/>
    <sheet name="Hel_SpecSheet" sheetId="354" r:id="rId3"/>
    <sheet name="InspectionSheet" sheetId="141" r:id="rId4"/>
    <sheet name="CopiedSheetNames" sheetId="493" r:id="rId5"/>
    <sheet name="01-300" sheetId="512" r:id="rId6"/>
    <sheet name="02-300" sheetId="513" r:id="rId7"/>
    <sheet name="03-300" sheetId="514" r:id="rId8"/>
    <sheet name="04-300F" sheetId="515" r:id="rId9"/>
    <sheet name="05-300F" sheetId="516" r:id="rId10"/>
    <sheet name="06-300F" sheetId="517" r:id="rId11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9" i="354"/>
  <c r="S8" i="354"/>
  <c r="S18" i="354"/>
  <c r="S15" i="354"/>
  <c r="S3" i="354"/>
  <c r="S11" i="354"/>
  <c r="S13" i="354"/>
  <c r="S6" i="354"/>
  <c r="S22" i="354"/>
  <c r="S7" i="354"/>
  <c r="S12" i="354"/>
  <c r="S21" i="354"/>
  <c r="S4" i="354"/>
  <c r="S20" i="354"/>
  <c r="S10" i="354"/>
  <c r="S19" i="354"/>
  <c r="S5" i="354"/>
  <c r="S2" i="354"/>
  <c r="S16" i="354"/>
  <c r="S14" i="354"/>
  <c r="S17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<sst xmlns="http://schemas.openxmlformats.org/spreadsheetml/2006/main" count="1230" uniqueCount="233">
  <si>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</si>
  <si>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</si>
  <si>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</si>
  <si>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</si>
  <si>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</si>
  <si>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</si>
  <si>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</si>
  <si>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</si>
  <si>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</si>
  <si>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</si>
  <si>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</si>
  <si>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</si>
  <si>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</si>
  <si>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</si>
  <si>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</si>
  <si>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</si>
  <si>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</si>
  <si>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</si>
  <si>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</si>
  <si>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</si>
  <si>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</si>
  <si>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</si>
  <si>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</si>
  <si>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</si>
  <si>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</si>
  <si>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</si>
  <si>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</si>
  <si>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</si>
  <si>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</si>
  <si>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</si>
  <si>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</si>
  <si>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</si>
  <si>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</si>
  <si>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</si>
  <si>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</si>
  <si>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</si>
  <si>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</si>
  <si>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</si>
  <si>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</si>
  <si>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</si>
  <si>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</si>
  <si>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</si>
  <si>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</si>
  <si>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</si>
  <si>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</si>
  <si>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</si>
  <si>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</si>
  <si>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</si>
  <si>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</si>
  <si>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</si>
  <si>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</si>
  <si>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</si>
  <si>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</si>
  <si>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</si>
  <si>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</si>
  <si>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</si>
  <si>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</si>
  <si>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</si>
  <si>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</si>
  <si>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</si>
  <si>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</si>
  <si>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</si>
  <si>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</si>
  <si>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</si>
  <si>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</si>
  <si>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</si>
  <si>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</si>
  <si>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</si>
  <si>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</si>
  <si>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</si>
  <si>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</si>
  <si>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</si>
  <si>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</si>
  <si>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</si>
  <si>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</si>
  <si>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</si>
  <si>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</si>
  <si>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</si>
  <si>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</si>
  <si>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</si>
  <si>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</si>
  <si>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</si>
  <si>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</si>
  <si>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</si>
  <si>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</si>
  <si>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</si>
  <si>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</si>
  <si>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</si>
  <si>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</si>
  <si>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</si>
  <si>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</si>
  <si>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</si>
  <si>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</si>
  <si>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</si>
  <si>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</si>
  <si>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</si>
  <si>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</si>
  <si>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</si>
  <si>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</si>
  <si>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</si>
  <si>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</si>
  <si>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</si>
  <si>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</si>
  <si>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</si>
  <si>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</si>
  <si>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</si>
  <si>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</si>
  <si>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</si>
  <si>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</si>
  <si>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</si>
  <si>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</si>
  <si>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</si>
  <si>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</si>
  <si>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</si>
  <si>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</si>
  <si>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</si>
  <si>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</si>
  <si>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</si>
  <si>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</si>
  <si>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</si>
  <si>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</si>
  <si>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</si>
  <si>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</si>
  <si>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</si>
  <si>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</si>
  <si>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</si>
  <si>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</si>
  <si>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</si>
  <si>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</si>
  <si>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</si>
  <si>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</si>
  <si>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</si>
  <si>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</si>
  <si>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</si>
  <si>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</si>
  <si>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</si>
  <si>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</si>
  <si>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</si>
  <si>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</si>
  <si>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</si>
  <si>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</si>
  <si>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</si>
  <si>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</si>
  <si>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</si>
  <si>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</si>
  <si>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</si>
  <si>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</si>
  <si>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</si>
  <si>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</si>
  <si>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</si>
  <si>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</si>
  <si>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</si>
  <si>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</si>
  <si>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</si>
  <si>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</si>
  <si>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</si>
  <si>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</si>
  <si>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</si>
  <si>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</si>
  <si>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</si>
  <si>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</si>
  <si>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</si>
  <si>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</si>
  <si>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</si>
  <si>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</si>
  <si>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</si>
  <si>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</si>
  <si>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</si>
  <si>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</si>
  <si>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</si>
  <si>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</si>
  <si>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</si>
  <si>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</si>
  <si>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</si>
  <si>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</si>
  <si>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</si>
  <si>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</si>
  <si>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</si>
  <si>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</si>
  <si>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</si>
  <si>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</si>
  <si>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</si>
  <si>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</si>
  <si>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</si>
  <si>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</si>
  <si>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</si>
  <si>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</si>
  <si>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</si>
  <si>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</si>
  <si>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</si>
  <si>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</si>
  <si>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</si>
  <si>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</si>
  <si>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</si>
  <si>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</si>
  <si>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</si>
  <si>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</si>
  <si>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</si>
  <si>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</si>
  <si>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</si>
  <si>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</si>
  <si>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</si>
  <si>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</si>
  <si>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</si>
  <si>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</si>
  <si>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</si>
  <si>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</si>
  <si>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</si>
  <si>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</si>
  <si>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</si>
  <si>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</si>
  <si>
    <t>01-300</t>
  </si>
  <si>
    <t>02-300</t>
  </si>
  <si>
    <t>03-300</t>
  </si>
  <si>
    <t>04-300F</t>
  </si>
  <si>
    <t>05-300F</t>
  </si>
  <si>
    <t>06-300F</t>
  </si>
  <si>
    <t>定期</t>
    <phoneticPr fontId="2"/>
  </si>
  <si>
    <t>No.300F_赤</t>
    <phoneticPr fontId="2"/>
  </si>
  <si>
    <t>240528-2</t>
    <phoneticPr fontId="2"/>
  </si>
  <si>
    <t>合格</t>
    <phoneticPr fontId="2"/>
  </si>
  <si>
    <t>No.300_赤</t>
    <phoneticPr fontId="2"/>
  </si>
  <si>
    <t>前頭部</t>
    <phoneticPr fontId="2"/>
  </si>
  <si>
    <t>後頭部</t>
    <phoneticPr fontId="2"/>
  </si>
  <si>
    <t>検査対象外</t>
    <phoneticPr fontId="2"/>
  </si>
  <si>
    <t>衝撃値
9.81kN以下</t>
    <rPh sb="0" eb="3">
      <t>ショウゲキ</t>
    </rPh>
    <rPh sb="10" eb="12">
      <t>イカ</t>
    </rPh>
    <phoneticPr fontId="2"/>
  </si>
  <si>
    <t>4.90kN 継続時間
3ms以下</t>
    <rPh sb="15" eb="17">
      <t>イカ</t>
    </rPh>
    <phoneticPr fontId="2"/>
  </si>
  <si>
    <t>7.35kN 継続時間
4.5ms以下</t>
    <rPh sb="17" eb="19">
      <t>イカ</t>
    </rPh>
    <phoneticPr fontId="2"/>
  </si>
  <si>
    <r>
      <t>※前処理：</t>
    </r>
    <r>
      <rPr>
        <b/>
        <sz val="12"/>
        <color theme="1"/>
        <rFont val="游ゴシック"/>
        <family val="3"/>
        <charset val="128"/>
        <scheme val="minor"/>
      </rPr>
      <t>高温</t>
    </r>
    <phoneticPr fontId="2"/>
  </si>
  <si>
    <r>
      <t>※前処理：</t>
    </r>
    <r>
      <rPr>
        <b/>
        <sz val="12"/>
        <color theme="1"/>
        <rFont val="游ゴシック"/>
        <family val="3"/>
        <charset val="128"/>
        <scheme val="minor"/>
      </rPr>
      <t>低温</t>
    </r>
    <phoneticPr fontId="2"/>
  </si>
  <si>
    <r>
      <t>※前処理：</t>
    </r>
    <r>
      <rPr>
        <b/>
        <sz val="12"/>
        <color theme="1"/>
        <rFont val="游ゴシック"/>
        <family val="3"/>
        <charset val="128"/>
        <scheme val="minor"/>
      </rPr>
      <t>浸せき</t>
    </r>
    <phoneticPr fontId="2"/>
  </si>
  <si>
    <t>―</t>
  </si>
  <si>
    <t>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</si>
</sst>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  <numFmt numFmtId="191" formatCode="0.0&quot; g&quot;"/>
    <numFmt numFmtId="192" formatCode="0.0&quot; mm&quot;"/>
    <numFmt numFmtId="193" formatCode="0.00&quot; ms&quot;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11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  <xf numFmtId="0" fontId="17" fillId="9" borderId="1" xfId="1" applyFont="1" applyFill="1" applyBorder="1" applyAlignment="1">
      <alignment horizontal="left" vertical="center"/>
    </xf>
    <xf numFmtId="0" fontId="11" fillId="10" borderId="1" xfId="1" applyFont="1" applyFill="1" applyBorder="1" applyAlignment="1">
      <alignment horizontal="center" vertical="center" textRotation="255"/>
    </xf>
    <xf numFmtId="0" fontId="10" fillId="0" borderId="0" xfId="1" applyFont="1" applyBorder="1" applyAlignment="1">
      <alignment horizontal="center" vertical="center"/>
    </xf>
    <xf numFmtId="0" fontId="10" fillId="0" borderId="0" xfId="1" applyFont="1" applyBorder="1">
      <alignment vertical="center"/>
    </xf>
    <xf numFmtId="0" fontId="11" fillId="10" borderId="15" xfId="1" applyFont="1" applyFill="1" applyBorder="1" applyAlignment="1">
      <alignment horizontal="center" vertical="center" wrapText="1"/>
    </xf>
    <xf numFmtId="0" fontId="11" fillId="10" borderId="16" xfId="1" applyFont="1" applyFill="1" applyBorder="1" applyAlignment="1">
      <alignment horizontal="center" vertical="center"/>
    </xf>
    <xf numFmtId="184" fontId="11" fillId="10" borderId="16" xfId="1" applyNumberFormat="1" applyFont="1" applyFill="1" applyBorder="1" applyAlignment="1">
      <alignment horizontal="center" vertical="center"/>
    </xf>
    <xf numFmtId="0" fontId="11" fillId="10" borderId="17" xfId="1" applyFont="1" applyFill="1" applyBorder="1" applyAlignment="1">
      <alignment horizontal="center" vertical="center" wrapText="1"/>
    </xf>
    <xf numFmtId="0" fontId="11" fillId="10" borderId="18" xfId="1" applyFont="1" applyFill="1" applyBorder="1" applyAlignment="1">
      <alignment horizontal="center" vertical="center"/>
    </xf>
    <xf numFmtId="191" fontId="10" fillId="0" borderId="1" xfId="1" applyNumberFormat="1" applyFont="1" applyBorder="1" applyAlignment="1">
      <alignment horizontal="center" vertical="center"/>
    </xf>
    <xf numFmtId="192" fontId="10" fillId="0" borderId="1" xfId="1" applyNumberFormat="1" applyFont="1" applyBorder="1" applyAlignment="1">
      <alignment horizontal="center" vertical="center"/>
    </xf>
    <xf numFmtId="183" fontId="11" fillId="0" borderId="1" xfId="1" applyNumberFormat="1" applyFont="1" applyBorder="1" applyAlignment="1">
      <alignment horizontal="center" vertical="center"/>
    </xf>
    <xf numFmtId="193" fontId="11" fillId="10" borderId="16" xfId="1" applyNumberFormat="1" applyFont="1" applyFill="1" applyBorder="1" applyAlignment="1">
      <alignment horizontal="center" vertical="center"/>
    </xf>
    <xf numFmtId="193" fontId="11" fillId="10" borderId="18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textRotation="255"/>
    </xf>
    <xf numFmtId="184" fontId="11" fillId="11" borderId="1" xfId="1" applyNumberFormat="1" applyFont="1" applyFill="1" applyBorder="1" applyAlignment="1">
      <alignment horizontal="center" vertical="center"/>
    </xf>
    <xf numFmtId="0" fontId="11" fillId="11" borderId="1" xfId="1" applyFont="1" applyFill="1" applyBorder="1" applyAlignment="1">
      <alignment horizontal="center" vertical="center"/>
    </xf>
    <xf numFmtId="183" fontId="11" fillId="11" borderId="1" xfId="1" applyNumberFormat="1" applyFont="1" applyFill="1" applyBorder="1" applyAlignment="1">
      <alignment horizontal="center" vertical="center"/>
    </xf>
    <xf numFmtId="193" fontId="11" fillId="11" borderId="1" xfId="1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81-4E86-9B10-CDCA164BA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6712511"/>
        <c:axId val="1986712031"/>
      </c:lineChart>
      <c:catAx>
        <c:axId val="19867125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671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67125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6-42EC-BAE0-5E30DFC1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7407"/>
        <c:axId val="2130126847"/>
      </c:lineChart>
      <c:catAx>
        <c:axId val="2130137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8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68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74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7-4867-990E-49B30E2E4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19647"/>
        <c:axId val="2130135487"/>
      </c:lineChart>
      <c:catAx>
        <c:axId val="2130119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54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96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B-4F40-B3C8-AF20768B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327"/>
        <c:axId val="2130123007"/>
      </c:lineChart>
      <c:catAx>
        <c:axId val="21301393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0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300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32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E-4C05-A69F-830C3F6B8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0687"/>
        <c:axId val="2130145087"/>
      </c:lineChart>
      <c:catAx>
        <c:axId val="2130130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0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50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68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1-423E-A83F-E1515D737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45567"/>
        <c:axId val="2130124447"/>
      </c:lineChart>
      <c:catAx>
        <c:axId val="21301455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4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44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556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9-4253-B049-D5DB8520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5007"/>
        <c:axId val="2130143647"/>
      </c:lineChart>
      <c:catAx>
        <c:axId val="213013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36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36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500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2B-493F-BCE2-E03F365C2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6447"/>
        <c:axId val="2130117247"/>
      </c:lineChart>
      <c:catAx>
        <c:axId val="213013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172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172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64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2-4E4A-8F4F-E9D15A8C3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3903"/>
        <c:axId val="1700714383"/>
      </c:lineChart>
      <c:catAx>
        <c:axId val="17007139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438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438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3903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B-47D3-BB26-5D8D64F2C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716303"/>
        <c:axId val="1700712943"/>
      </c:lineChart>
      <c:catAx>
        <c:axId val="17007163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294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00712943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0716303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4-48A8-8812-E71D7D6E8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39807"/>
        <c:axId val="2130120127"/>
      </c:lineChart>
      <c:catAx>
        <c:axId val="2130139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01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201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9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A-47E6-AA1D-3EBB77115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6367"/>
        <c:axId val="2130131167"/>
      </c:lineChart>
      <c:catAx>
        <c:axId val="2130126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11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11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6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AC-4F48-A5D4-F1BD9C920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3967"/>
        <c:axId val="2130130207"/>
      </c:lineChart>
      <c:catAx>
        <c:axId val="2130123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30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30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39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3-4126-80C3-D5FF3172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24927"/>
        <c:axId val="2130142207"/>
      </c:lineChart>
      <c:catAx>
        <c:axId val="2130124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42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42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249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8-4C5E-BF47-3CABCED8A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3247"/>
        <c:axId val="2130160927"/>
      </c:lineChart>
      <c:catAx>
        <c:axId val="2130153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092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092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32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8-4C25-B58C-83967C80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1007"/>
        <c:axId val="2130152767"/>
      </c:lineChart>
      <c:catAx>
        <c:axId val="2130171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2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2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0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3-4C52-8B8D-7591D372A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61407"/>
        <c:axId val="2130176287"/>
      </c:lineChart>
      <c:catAx>
        <c:axId val="2130161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62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62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14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2-450E-A909-1BBCEC7F1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1807"/>
        <c:axId val="2130171487"/>
      </c:lineChart>
      <c:catAx>
        <c:axId val="21301518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14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148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18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4-4662-BDD5-7DEA6941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56127"/>
        <c:axId val="2130164767"/>
      </c:lineChart>
      <c:catAx>
        <c:axId val="213015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647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647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612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F-469D-9E75-E11E72691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4367"/>
        <c:axId val="2130173407"/>
      </c:lineChart>
      <c:catAx>
        <c:axId val="213017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34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734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436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1-48CA-B6FD-DD5802A6B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72447"/>
        <c:axId val="2130154207"/>
      </c:lineChart>
      <c:catAx>
        <c:axId val="213017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542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3015420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301724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F1C85C52-6C23-4433-92FE-E5778FC0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ECB9D6B-5328-4F5B-87EE-3F2C5611D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201CF67B-187E-484C-A164-4F6558A69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4BF24BA-3AF9-4E4F-B59D-C8311034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1CCB8D48-72BE-44B7-99FA-D0099C065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FDA4A9F7-9282-4B9E-B7A4-9DBF6C85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336EFFD6-7309-4148-BC90-3156D19B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12</xdr:row>
      <xdr:rowOff>129540</xdr:rowOff>
    </xdr:from>
    <xdr:to>
      <xdr:col>7</xdr:col>
      <xdr:colOff>596900</xdr:colOff>
      <xdr:row>23</xdr:row>
      <xdr:rowOff>154940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7328A779-583F-432C-8849-506E89E86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12</xdr:row>
      <xdr:rowOff>129540</xdr:rowOff>
    </xdr:from>
    <xdr:to>
      <xdr:col>7</xdr:col>
      <xdr:colOff>723900</xdr:colOff>
      <xdr:row>23</xdr:row>
      <xdr:rowOff>154940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719D7EFE-A6BA-4400-B29C-D58356D0F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12</xdr:row>
      <xdr:rowOff>129540</xdr:rowOff>
    </xdr:from>
    <xdr:to>
      <xdr:col>7</xdr:col>
      <xdr:colOff>850900</xdr:colOff>
      <xdr:row>23</xdr:row>
      <xdr:rowOff>154940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4A250CC-8A68-45BC-A19B-2B4EEA30E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12</xdr:row>
      <xdr:rowOff>129540</xdr:rowOff>
    </xdr:from>
    <xdr:to>
      <xdr:col>7</xdr:col>
      <xdr:colOff>977900</xdr:colOff>
      <xdr:row>23</xdr:row>
      <xdr:rowOff>154940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6003823-7396-4264-A3D3-12490F203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12</xdr:row>
      <xdr:rowOff>129540</xdr:rowOff>
    </xdr:from>
    <xdr:to>
      <xdr:col>7</xdr:col>
      <xdr:colOff>1104900</xdr:colOff>
      <xdr:row>23</xdr:row>
      <xdr:rowOff>154940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7D81E2AA-95F1-479D-BE13-88541785F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12</xdr:row>
      <xdr:rowOff>129540</xdr:rowOff>
    </xdr:from>
    <xdr:to>
      <xdr:col>7</xdr:col>
      <xdr:colOff>1231900</xdr:colOff>
      <xdr:row>23</xdr:row>
      <xdr:rowOff>154940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44E6BF2-AE02-4E0B-9DA5-1E56C2054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12</xdr:row>
      <xdr:rowOff>129540</xdr:rowOff>
    </xdr:from>
    <xdr:to>
      <xdr:col>8</xdr:col>
      <xdr:colOff>25400</xdr:colOff>
      <xdr:row>23</xdr:row>
      <xdr:rowOff>154940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157E739-8B2A-449A-93B7-9F566CD59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12</xdr:row>
      <xdr:rowOff>129540</xdr:rowOff>
    </xdr:from>
    <xdr:to>
      <xdr:col>8</xdr:col>
      <xdr:colOff>152400</xdr:colOff>
      <xdr:row>23</xdr:row>
      <xdr:rowOff>154940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22A974E8-ABE4-4C0C-916E-B0B4A174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12</xdr:row>
      <xdr:rowOff>129540</xdr:rowOff>
    </xdr:from>
    <xdr:to>
      <xdr:col>8</xdr:col>
      <xdr:colOff>279400</xdr:colOff>
      <xdr:row>23</xdr:row>
      <xdr:rowOff>154940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6B514E25-41EB-4368-ADE3-419D55E56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12</xdr:row>
      <xdr:rowOff>129540</xdr:rowOff>
    </xdr:from>
    <xdr:to>
      <xdr:col>8</xdr:col>
      <xdr:colOff>406400</xdr:colOff>
      <xdr:row>23</xdr:row>
      <xdr:rowOff>154940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7AD12812-7CCC-49E2-9CA0-28B162CDF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12</xdr:row>
      <xdr:rowOff>129540</xdr:rowOff>
    </xdr:from>
    <xdr:to>
      <xdr:col>8</xdr:col>
      <xdr:colOff>533400</xdr:colOff>
      <xdr:row>23</xdr:row>
      <xdr:rowOff>154940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8B7A7A17-7615-4A20-9039-F827889FA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12</xdr:row>
      <xdr:rowOff>129540</xdr:rowOff>
    </xdr:from>
    <xdr:to>
      <xdr:col>8</xdr:col>
      <xdr:colOff>660400</xdr:colOff>
      <xdr:row>23</xdr:row>
      <xdr:rowOff>154940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8B6E9768-78EF-4159-B8D2-9AE470895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12</xdr:row>
      <xdr:rowOff>129540</xdr:rowOff>
    </xdr:from>
    <xdr:to>
      <xdr:col>8</xdr:col>
      <xdr:colOff>787400</xdr:colOff>
      <xdr:row>23</xdr:row>
      <xdr:rowOff>154940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CCA368A-A976-456B-82FC-FA7404A4A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12</xdr:row>
      <xdr:rowOff>129540</xdr:rowOff>
    </xdr:from>
    <xdr:to>
      <xdr:col>8</xdr:col>
      <xdr:colOff>914400</xdr:colOff>
      <xdr:row>23</xdr:row>
      <xdr:rowOff>154940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AD72DF9-E071-4DAE-AA6C-48E178EEF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12</xdr:row>
      <xdr:rowOff>129540</xdr:rowOff>
    </xdr:from>
    <xdr:to>
      <xdr:col>8</xdr:col>
      <xdr:colOff>1041400</xdr:colOff>
      <xdr:row>23</xdr:row>
      <xdr:rowOff>154940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C394B5A0-505D-437D-AAF6-0D056C0FA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12</xdr:row>
      <xdr:rowOff>129540</xdr:rowOff>
    </xdr:from>
    <xdr:to>
      <xdr:col>8</xdr:col>
      <xdr:colOff>1168400</xdr:colOff>
      <xdr:row>23</xdr:row>
      <xdr:rowOff>154940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03FFBFC9-4A46-4F71-BF9E-2045D6EEC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12</xdr:row>
      <xdr:rowOff>129540</xdr:rowOff>
    </xdr:from>
    <xdr:to>
      <xdr:col>8</xdr:col>
      <xdr:colOff>1295400</xdr:colOff>
      <xdr:row>23</xdr:row>
      <xdr:rowOff>154940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0219A77A-8EE7-490E-9B2C-C4CBD759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12</xdr:row>
      <xdr:rowOff>129540</xdr:rowOff>
    </xdr:from>
    <xdr:to>
      <xdr:col>9</xdr:col>
      <xdr:colOff>88900</xdr:colOff>
      <xdr:row>23</xdr:row>
      <xdr:rowOff>154940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551B4184-963F-4B63-8AC9-1756F253E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12</xdr:row>
      <xdr:rowOff>129540</xdr:rowOff>
    </xdr:from>
    <xdr:to>
      <xdr:col>9</xdr:col>
      <xdr:colOff>215900</xdr:colOff>
      <xdr:row>23</xdr:row>
      <xdr:rowOff>154940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46FB1F55-54DC-4942-9ED8-A56206DCB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1419860</xdr:colOff>
      <xdr:row>24</xdr:row>
      <xdr:rowOff>53340</xdr:rowOff>
    </xdr:from>
    <xdr:to>
      <xdr:col>8</xdr:col>
      <xdr:colOff>403860</xdr:colOff>
      <xdr:row>35</xdr:row>
      <xdr:rowOff>78740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282702CC-92A0-4B23-B2C6-C0495B122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1623060</xdr:colOff>
      <xdr:row>28</xdr:row>
      <xdr:rowOff>38100</xdr:rowOff>
    </xdr:from>
    <xdr:to>
      <xdr:col>8</xdr:col>
      <xdr:colOff>607060</xdr:colOff>
      <xdr:row>39</xdr:row>
      <xdr:rowOff>63500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BFE1903-5004-44C8-B19A-942C8922E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8535547B-A87E-4794-9121-75B49D6C38B6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AD46BF2-4EDE-4B86-96C8-163E3DB08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114201C-62A9-46C2-9A55-BD38586A89B9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5B078CD-4A72-405A-8504-43DFFED0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B8B00D7C-EACB-45BC-99BC-073A9400A911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A074B1A-C1CA-45FB-9DF7-864F35051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6FAB403-5ECB-46DF-B485-3EF50596F108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6737027-C9BF-4D4B-B9C6-A3BC8804E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3511BE2B-7D6E-4C06-BE97-554499DD9DB1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76E12E8F-3AC2-4C04-A299-CE4BCEFBC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F1FEA660-AD6B-49A3-90A6-DB81BB272E63}"/>
            </a:ext>
          </a:extLst>
        </xdr:cNvPr>
        <xdr:cNvSpPr>
          <a:spLocks noChangeAspect="1" noChangeArrowheads="1"/>
        </xdr:cNvSpPr>
      </xdr:nvSpPr>
      <xdr:spPr bwMode="auto">
        <a:xfrm>
          <a:off x="904240" y="83210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FA6C4F2-6401-450B-A42C-AAC782789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92B2-B23D-4C66-9914-A9EC6BC0EAC2}">
  <sheetPr codeName="Sheet9"/>
  <dimension ref="A1:CSC12"/>
  <sheetViews>
    <sheetView tabSelected="1" zoomScaleNormal="100" workbookViewId="0">
      <selection activeCell="C38" sqref="C38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137</v>
      </c>
      <c r="C1" s="7" t="s">
        <v>138</v>
      </c>
      <c r="D1" s="7" t="s">
        <v>139</v>
      </c>
      <c r="E1" s="7" t="s">
        <v>140</v>
      </c>
      <c r="F1" s="7" t="s">
        <v>141</v>
      </c>
      <c r="G1" s="8" t="s">
        <v>142</v>
      </c>
      <c r="H1" s="54" t="s">
        <v>143</v>
      </c>
      <c r="I1" s="9" t="s">
        <v>144</v>
      </c>
      <c r="J1" s="9" t="s">
        <v>145</v>
      </c>
      <c r="K1" s="9" t="s">
        <v>146</v>
      </c>
      <c r="L1" s="7" t="s">
        <v>147</v>
      </c>
      <c r="M1" s="10" t="s">
        <v>148</v>
      </c>
      <c r="N1" s="11" t="s">
        <v>149</v>
      </c>
      <c r="O1" s="7" t="s">
        <v>150</v>
      </c>
      <c r="P1" s="27" t="s">
        <v>151</v>
      </c>
      <c r="Q1" s="28" t="s">
        <v>152</v>
      </c>
      <c r="R1" s="28" t="s">
        <v>153</v>
      </c>
      <c r="S1" s="12" t="s">
        <v>154</v>
      </c>
      <c r="T1" s="12" t="s">
        <v>155</v>
      </c>
      <c r="U1" s="12" t="s">
        <v>156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209</v>
      </c>
      <c r="C2" s="5" t="s">
        <v>196</v>
      </c>
      <c r="D2" s="5">
        <v>300</v>
      </c>
      <c r="E2" s="15" t="s">
        <v>189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190</v>
      </c>
      <c r="M2">
        <v>349.1</v>
      </c>
      <c r="N2">
        <v>45.4</v>
      </c>
      <c r="O2" t="s">
        <v>191</v>
      </c>
      <c r="P2" t="s">
        <v>159</v>
      </c>
      <c r="Q2" t="s">
        <v>160</v>
      </c>
      <c r="R2" t="s">
        <v>161</v>
      </c>
      <c r="S2" t="s">
        <v>197</v>
      </c>
      <c r="T2" t="s">
        <v>197</v>
      </c>
      <c r="U2" t="s">
        <v>198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199</v>
      </c>
      <c r="C3" s="5" t="s">
        <v>199</v>
      </c>
      <c r="D3" s="5">
        <v>300</v>
      </c>
      <c r="E3" s="15" t="s">
        <v>189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192</v>
      </c>
      <c r="M3">
        <v>349</v>
      </c>
      <c r="N3">
        <v>45.3</v>
      </c>
      <c r="O3" t="s">
        <v>191</v>
      </c>
      <c r="P3" t="s">
        <v>159</v>
      </c>
      <c r="Q3" t="s">
        <v>160</v>
      </c>
      <c r="R3" t="s">
        <v>161</v>
      </c>
      <c r="S3" t="s">
        <v>197</v>
      </c>
      <c r="T3" t="s">
        <v>197</v>
      </c>
      <c r="U3" t="s">
        <v>198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200</v>
      </c>
      <c r="C4" s="5" t="s">
        <v>200</v>
      </c>
      <c r="D4" s="5">
        <v>300</v>
      </c>
      <c r="E4" s="15" t="s">
        <v>189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193</v>
      </c>
      <c r="M4">
        <v>349</v>
      </c>
      <c r="N4">
        <v>45.8</v>
      </c>
      <c r="O4" t="s">
        <v>191</v>
      </c>
      <c r="P4" t="s">
        <v>159</v>
      </c>
      <c r="Q4" t="s">
        <v>160</v>
      </c>
      <c r="R4" t="s">
        <v>161</v>
      </c>
      <c r="S4" t="s">
        <v>197</v>
      </c>
      <c r="T4" t="s">
        <v>197</v>
      </c>
      <c r="U4" t="s">
        <v>198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201</v>
      </c>
      <c r="C5" s="5" t="s">
        <v>201</v>
      </c>
      <c r="D5" s="5" t="s">
        <v>186</v>
      </c>
      <c r="E5" s="15" t="s">
        <v>189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190</v>
      </c>
      <c r="M5">
        <v>373.4</v>
      </c>
      <c r="N5">
        <v>44.7</v>
      </c>
      <c r="O5" t="s">
        <v>191</v>
      </c>
      <c r="P5" t="s">
        <v>159</v>
      </c>
      <c r="Q5" t="s">
        <v>160</v>
      </c>
      <c r="R5" t="s">
        <v>161</v>
      </c>
      <c r="S5" t="s">
        <v>197</v>
      </c>
      <c r="T5" t="s">
        <v>197</v>
      </c>
      <c r="U5" t="s">
        <v>198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202</v>
      </c>
      <c r="C6" s="5" t="s">
        <v>202</v>
      </c>
      <c r="D6" s="5" t="s">
        <v>186</v>
      </c>
      <c r="E6" s="15" t="s">
        <v>189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192</v>
      </c>
      <c r="M6">
        <v>372.8</v>
      </c>
      <c r="N6">
        <v>45</v>
      </c>
      <c r="O6" t="s">
        <v>191</v>
      </c>
      <c r="P6" t="s">
        <v>159</v>
      </c>
      <c r="Q6" t="s">
        <v>160</v>
      </c>
      <c r="R6" t="s">
        <v>161</v>
      </c>
      <c r="S6" t="s">
        <v>197</v>
      </c>
      <c r="T6" t="s">
        <v>197</v>
      </c>
      <c r="U6" t="s">
        <v>198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203</v>
      </c>
      <c r="C7" s="5" t="s">
        <v>203</v>
      </c>
      <c r="D7" s="5" t="s">
        <v>186</v>
      </c>
      <c r="E7" s="15" t="s">
        <v>189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193</v>
      </c>
      <c r="M7">
        <v>372.6</v>
      </c>
      <c r="N7">
        <v>45.3</v>
      </c>
      <c r="O7" t="s">
        <v>191</v>
      </c>
      <c r="P7" t="s">
        <v>159</v>
      </c>
      <c r="Q7" t="s">
        <v>160</v>
      </c>
      <c r="R7" t="s">
        <v>161</v>
      </c>
      <c r="S7" t="s">
        <v>197</v>
      </c>
      <c r="T7" t="s">
        <v>197</v>
      </c>
      <c r="U7" t="s">
        <v>198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210</v>
      </c>
      <c r="C8" s="5" t="s">
        <v>204</v>
      </c>
      <c r="D8" s="5" t="s">
        <v>186</v>
      </c>
      <c r="E8" s="15" t="s">
        <v>194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190</v>
      </c>
      <c r="M8">
        <v>373.4</v>
      </c>
      <c r="N8">
        <v>44.7</v>
      </c>
      <c r="O8" t="s">
        <v>191</v>
      </c>
      <c r="P8" t="s">
        <v>159</v>
      </c>
      <c r="Q8" t="s">
        <v>160</v>
      </c>
      <c r="R8" t="s">
        <v>161</v>
      </c>
      <c r="S8" t="s">
        <v>197</v>
      </c>
      <c r="T8" t="s">
        <v>197</v>
      </c>
      <c r="U8" t="s">
        <v>198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205</v>
      </c>
      <c r="C9" s="5" t="s">
        <v>205</v>
      </c>
      <c r="D9" s="5" t="s">
        <v>186</v>
      </c>
      <c r="E9" s="15" t="s">
        <v>194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192</v>
      </c>
      <c r="M9">
        <v>372.8</v>
      </c>
      <c r="N9">
        <v>45</v>
      </c>
      <c r="O9" t="s">
        <v>191</v>
      </c>
      <c r="P9" t="s">
        <v>159</v>
      </c>
      <c r="Q9" t="s">
        <v>160</v>
      </c>
      <c r="R9" t="s">
        <v>161</v>
      </c>
      <c r="S9" t="s">
        <v>197</v>
      </c>
      <c r="T9" t="s">
        <v>197</v>
      </c>
      <c r="U9" t="s">
        <v>198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206</v>
      </c>
      <c r="C10" s="5" t="s">
        <v>206</v>
      </c>
      <c r="D10" s="5" t="s">
        <v>186</v>
      </c>
      <c r="E10" s="15" t="s">
        <v>194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193</v>
      </c>
      <c r="M10">
        <v>372.6</v>
      </c>
      <c r="N10">
        <v>45.3</v>
      </c>
      <c r="O10" t="s">
        <v>191</v>
      </c>
      <c r="P10" t="s">
        <v>159</v>
      </c>
      <c r="Q10" t="s">
        <v>160</v>
      </c>
      <c r="R10" t="s">
        <v>161</v>
      </c>
      <c r="S10" t="s">
        <v>197</v>
      </c>
      <c r="T10" t="s">
        <v>197</v>
      </c>
      <c r="U10" t="s">
        <v>198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207</v>
      </c>
      <c r="C11" s="5" t="s">
        <v>207</v>
      </c>
      <c r="D11" s="5" t="s">
        <v>186</v>
      </c>
      <c r="E11" s="15" t="s">
        <v>195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190</v>
      </c>
      <c r="M11">
        <v>373.4</v>
      </c>
      <c r="N11">
        <v>44.7</v>
      </c>
      <c r="O11" t="s">
        <v>191</v>
      </c>
      <c r="P11" t="s">
        <v>159</v>
      </c>
      <c r="Q11" t="s">
        <v>160</v>
      </c>
      <c r="R11" t="s">
        <v>161</v>
      </c>
      <c r="S11" t="s">
        <v>197</v>
      </c>
      <c r="T11" t="s">
        <v>197</v>
      </c>
      <c r="U11" t="s">
        <v>198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208</v>
      </c>
      <c r="C12" s="5" t="s">
        <v>208</v>
      </c>
      <c r="D12" s="5" t="s">
        <v>186</v>
      </c>
      <c r="E12" s="15" t="s">
        <v>195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192</v>
      </c>
      <c r="M12">
        <v>372.8</v>
      </c>
      <c r="N12">
        <v>45</v>
      </c>
      <c r="O12" t="s">
        <v>191</v>
      </c>
      <c r="P12" t="s">
        <v>159</v>
      </c>
      <c r="Q12" t="s">
        <v>160</v>
      </c>
      <c r="R12" t="s">
        <v>161</v>
      </c>
      <c r="S12" t="s">
        <v>197</v>
      </c>
      <c r="T12" t="s">
        <v>197</v>
      </c>
      <c r="U12" t="s">
        <v>198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8" sqref="H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128</v>
      </c>
      <c r="I1" s="4" t="s">
        <v>129</v>
      </c>
      <c r="J1" s="4" t="s">
        <v>131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133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157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123</v>
      </c>
      <c r="I7" s="58">
        <v>3</v>
      </c>
      <c r="J7" s="3" t="s">
        <v>132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124</v>
      </c>
      <c r="I10" s="58">
        <v>3</v>
      </c>
      <c r="J10" s="3" t="s">
        <v>132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132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132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132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132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132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132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132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132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132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132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132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132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133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132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132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132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132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132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132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132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132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132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132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134</v>
      </c>
      <c r="I45" s="58">
        <v>2.9</v>
      </c>
      <c r="J45" s="3" t="s">
        <v>132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125</v>
      </c>
      <c r="I46" s="58">
        <v>2.2000000000000002</v>
      </c>
      <c r="J46" s="3" t="s">
        <v>132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126</v>
      </c>
      <c r="I47" s="58">
        <v>2.2000000000000002</v>
      </c>
      <c r="J47" s="3" t="s">
        <v>132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127</v>
      </c>
      <c r="I48" s="58">
        <v>2.2000000000000002</v>
      </c>
      <c r="J48" s="3" t="s">
        <v>132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100</v>
      </c>
      <c r="C1" s="31" t="s">
        <v>101</v>
      </c>
      <c r="D1" s="32" t="s">
        <v>102</v>
      </c>
      <c r="E1" s="31" t="s">
        <v>103</v>
      </c>
      <c r="F1" s="31" t="s">
        <v>104</v>
      </c>
      <c r="G1" s="31" t="s">
        <v>105</v>
      </c>
      <c r="H1" s="33" t="s">
        <v>106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1" t="s">
        <v>113</v>
      </c>
      <c r="P1" s="31" t="s">
        <v>114</v>
      </c>
      <c r="Q1" s="31" t="s">
        <v>115</v>
      </c>
      <c r="R1" s="31" t="s">
        <v>116</v>
      </c>
      <c r="S1" s="34" t="s">
        <v>117</v>
      </c>
      <c r="T1" s="34" t="s">
        <v>118</v>
      </c>
    </row>
    <row r="2" spans="2:21" x14ac:dyDescent="0.45">
      <c r="B2" t="s">
        <v>165</v>
      </c>
      <c r="C2">
        <v>1</v>
      </c>
      <c r="D2" s="35" t="s">
        <v>158</v>
      </c>
      <c r="E2" t="s">
        <v>119</v>
      </c>
      <c r="F2" s="53">
        <v>45462</v>
      </c>
      <c r="G2">
        <v>26</v>
      </c>
      <c r="H2" s="17">
        <v>2.8917999999999999</v>
      </c>
      <c r="I2" t="s">
        <v>120</v>
      </c>
      <c r="J2">
        <v>349.1</v>
      </c>
      <c r="K2" s="57">
        <v>42.4</v>
      </c>
      <c r="L2" t="s">
        <v>40</v>
      </c>
      <c r="M2" t="s">
        <v>188</v>
      </c>
      <c r="N2" t="s">
        <v>159</v>
      </c>
      <c r="O2" t="s">
        <v>160</v>
      </c>
      <c r="P2" t="s">
        <v>161</v>
      </c>
      <c r="Q2" t="s">
        <v>135</v>
      </c>
      <c r="R2" t="s">
        <v>135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187</v>
      </c>
    </row>
    <row r="3" spans="2:21" x14ac:dyDescent="0.45">
      <c r="B3" t="s">
        <v>166</v>
      </c>
      <c r="C3">
        <v>2</v>
      </c>
      <c r="D3" s="35" t="s">
        <v>158</v>
      </c>
      <c r="E3" t="s">
        <v>119</v>
      </c>
      <c r="F3" s="53">
        <v>45462</v>
      </c>
      <c r="G3">
        <v>26</v>
      </c>
      <c r="H3" s="17">
        <v>2.6594000000000002</v>
      </c>
      <c r="I3" t="s">
        <v>121</v>
      </c>
      <c r="J3">
        <v>349</v>
      </c>
      <c r="K3" s="57">
        <v>42.3</v>
      </c>
      <c r="L3" t="s">
        <v>40</v>
      </c>
      <c r="M3" t="s">
        <v>188</v>
      </c>
      <c r="N3" t="s">
        <v>159</v>
      </c>
      <c r="O3" t="s">
        <v>160</v>
      </c>
      <c r="P3" t="s">
        <v>161</v>
      </c>
      <c r="Q3" t="s">
        <v>135</v>
      </c>
      <c r="R3" t="s">
        <v>135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187</v>
      </c>
    </row>
    <row r="4" spans="2:21" x14ac:dyDescent="0.45">
      <c r="B4" t="s">
        <v>167</v>
      </c>
      <c r="C4">
        <v>3</v>
      </c>
      <c r="D4" s="35" t="s">
        <v>158</v>
      </c>
      <c r="E4" t="s">
        <v>119</v>
      </c>
      <c r="F4" s="53">
        <v>45462</v>
      </c>
      <c r="G4">
        <v>26</v>
      </c>
      <c r="H4" s="17">
        <v>3.0724999999999998</v>
      </c>
      <c r="I4" t="s">
        <v>122</v>
      </c>
      <c r="J4">
        <v>349</v>
      </c>
      <c r="K4" s="57">
        <v>42.8</v>
      </c>
      <c r="L4" t="s">
        <v>40</v>
      </c>
      <c r="M4" t="s">
        <v>188</v>
      </c>
      <c r="N4" t="s">
        <v>159</v>
      </c>
      <c r="O4" t="s">
        <v>160</v>
      </c>
      <c r="P4" t="s">
        <v>161</v>
      </c>
      <c r="Q4" t="s">
        <v>135</v>
      </c>
      <c r="R4" t="s">
        <v>135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187</v>
      </c>
    </row>
    <row r="5" spans="2:21" x14ac:dyDescent="0.45">
      <c r="B5" t="s">
        <v>168</v>
      </c>
      <c r="C5">
        <v>4</v>
      </c>
      <c r="D5" s="3" t="s">
        <v>13</v>
      </c>
      <c r="E5" t="s">
        <v>119</v>
      </c>
      <c r="F5" s="53">
        <v>45462</v>
      </c>
      <c r="G5">
        <v>26</v>
      </c>
      <c r="H5" s="17">
        <v>3.4340000000000002</v>
      </c>
      <c r="I5" t="s">
        <v>120</v>
      </c>
      <c r="J5">
        <v>373.4</v>
      </c>
      <c r="K5" s="57">
        <v>41.7</v>
      </c>
      <c r="L5" t="s">
        <v>40</v>
      </c>
      <c r="M5" t="s">
        <v>188</v>
      </c>
      <c r="N5" t="s">
        <v>159</v>
      </c>
      <c r="O5" t="s">
        <v>160</v>
      </c>
      <c r="P5" t="s">
        <v>161</v>
      </c>
      <c r="Q5" t="s">
        <v>135</v>
      </c>
      <c r="R5" t="s">
        <v>135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187</v>
      </c>
    </row>
    <row r="6" spans="2:21" x14ac:dyDescent="0.45">
      <c r="B6" t="s">
        <v>169</v>
      </c>
      <c r="C6">
        <v>5</v>
      </c>
      <c r="D6" s="3" t="s">
        <v>13</v>
      </c>
      <c r="E6" t="s">
        <v>119</v>
      </c>
      <c r="F6" s="53">
        <v>45462</v>
      </c>
      <c r="G6">
        <v>26</v>
      </c>
      <c r="H6" s="17">
        <v>3.3824000000000001</v>
      </c>
      <c r="I6" t="s">
        <v>121</v>
      </c>
      <c r="J6">
        <v>372.8</v>
      </c>
      <c r="K6" s="57">
        <v>42</v>
      </c>
      <c r="L6" t="s">
        <v>40</v>
      </c>
      <c r="M6" t="s">
        <v>188</v>
      </c>
      <c r="N6" t="s">
        <v>159</v>
      </c>
      <c r="O6" t="s">
        <v>160</v>
      </c>
      <c r="P6" t="s">
        <v>161</v>
      </c>
      <c r="Q6" t="s">
        <v>135</v>
      </c>
      <c r="R6" t="s">
        <v>135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187</v>
      </c>
    </row>
    <row r="7" spans="2:21" x14ac:dyDescent="0.45">
      <c r="B7" t="s">
        <v>170</v>
      </c>
      <c r="C7">
        <v>6</v>
      </c>
      <c r="D7" s="3" t="s">
        <v>13</v>
      </c>
      <c r="E7" t="s">
        <v>119</v>
      </c>
      <c r="F7" s="53">
        <v>45462</v>
      </c>
      <c r="G7">
        <v>26</v>
      </c>
      <c r="H7" s="17">
        <v>3.6147</v>
      </c>
      <c r="I7" t="s">
        <v>122</v>
      </c>
      <c r="J7">
        <v>372.6</v>
      </c>
      <c r="K7" s="57">
        <v>42.3</v>
      </c>
      <c r="L7" t="s">
        <v>40</v>
      </c>
      <c r="M7" t="s">
        <v>188</v>
      </c>
      <c r="N7" t="s">
        <v>159</v>
      </c>
      <c r="O7" t="s">
        <v>160</v>
      </c>
      <c r="P7" t="s">
        <v>161</v>
      </c>
      <c r="Q7" t="s">
        <v>135</v>
      </c>
      <c r="R7" t="s">
        <v>135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187</v>
      </c>
    </row>
    <row r="8" spans="2:21" x14ac:dyDescent="0.45">
      <c r="B8" t="s">
        <v>171</v>
      </c>
      <c r="C8">
        <v>4</v>
      </c>
      <c r="D8" s="3" t="s">
        <v>13</v>
      </c>
      <c r="E8" t="s">
        <v>130</v>
      </c>
      <c r="F8" s="53">
        <v>45462</v>
      </c>
      <c r="G8">
        <v>26</v>
      </c>
      <c r="H8" s="17">
        <v>3.4081999999999999</v>
      </c>
      <c r="I8" t="s">
        <v>120</v>
      </c>
      <c r="J8">
        <v>373.4</v>
      </c>
      <c r="K8" s="57">
        <v>41.7</v>
      </c>
      <c r="L8" t="s">
        <v>40</v>
      </c>
      <c r="M8" t="s">
        <v>188</v>
      </c>
      <c r="N8" t="s">
        <v>159</v>
      </c>
      <c r="O8" t="s">
        <v>160</v>
      </c>
      <c r="P8" t="s">
        <v>161</v>
      </c>
      <c r="Q8" t="s">
        <v>135</v>
      </c>
      <c r="R8" t="s">
        <v>135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187</v>
      </c>
    </row>
    <row r="9" spans="2:21" x14ac:dyDescent="0.45">
      <c r="B9" t="s">
        <v>172</v>
      </c>
      <c r="C9">
        <v>5</v>
      </c>
      <c r="D9" s="3" t="s">
        <v>13</v>
      </c>
      <c r="E9" t="s">
        <v>130</v>
      </c>
      <c r="F9" s="53">
        <v>45462</v>
      </c>
      <c r="G9">
        <v>26</v>
      </c>
      <c r="H9" s="17">
        <v>3.1758000000000002</v>
      </c>
      <c r="I9" t="s">
        <v>121</v>
      </c>
      <c r="J9">
        <v>372.8</v>
      </c>
      <c r="K9" s="57">
        <v>42</v>
      </c>
      <c r="L9" t="s">
        <v>40</v>
      </c>
      <c r="M9" t="s">
        <v>188</v>
      </c>
      <c r="N9" t="s">
        <v>159</v>
      </c>
      <c r="O9" t="s">
        <v>160</v>
      </c>
      <c r="P9" t="s">
        <v>161</v>
      </c>
      <c r="Q9" t="s">
        <v>135</v>
      </c>
      <c r="R9" t="s">
        <v>135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187</v>
      </c>
    </row>
    <row r="10" spans="2:21" x14ac:dyDescent="0.45">
      <c r="B10" t="s">
        <v>173</v>
      </c>
      <c r="C10">
        <v>6</v>
      </c>
      <c r="D10" s="3" t="s">
        <v>13</v>
      </c>
      <c r="E10" t="s">
        <v>130</v>
      </c>
      <c r="F10" s="53">
        <v>45462</v>
      </c>
      <c r="G10">
        <v>26</v>
      </c>
      <c r="H10" s="17">
        <v>3.2532999999999999</v>
      </c>
      <c r="I10" t="s">
        <v>122</v>
      </c>
      <c r="J10">
        <v>372.6</v>
      </c>
      <c r="K10" s="57">
        <v>42.3</v>
      </c>
      <c r="L10" t="s">
        <v>40</v>
      </c>
      <c r="M10" t="s">
        <v>188</v>
      </c>
      <c r="N10" t="s">
        <v>159</v>
      </c>
      <c r="O10" t="s">
        <v>160</v>
      </c>
      <c r="P10" t="s">
        <v>161</v>
      </c>
      <c r="Q10" t="s">
        <v>135</v>
      </c>
      <c r="R10" t="s">
        <v>135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187</v>
      </c>
    </row>
    <row r="11" spans="2:21" x14ac:dyDescent="0.45">
      <c r="B11" t="s">
        <v>174</v>
      </c>
      <c r="C11">
        <v>4</v>
      </c>
      <c r="D11" s="3" t="s">
        <v>13</v>
      </c>
      <c r="E11" t="s">
        <v>136</v>
      </c>
      <c r="F11" s="53">
        <v>45462</v>
      </c>
      <c r="G11">
        <v>26</v>
      </c>
      <c r="H11" s="17">
        <v>6.226</v>
      </c>
      <c r="I11" t="s">
        <v>120</v>
      </c>
      <c r="J11">
        <v>373.4</v>
      </c>
      <c r="K11" s="57">
        <v>41.7</v>
      </c>
      <c r="L11" t="s">
        <v>40</v>
      </c>
      <c r="M11" t="s">
        <v>188</v>
      </c>
      <c r="N11" t="s">
        <v>159</v>
      </c>
      <c r="O11" t="s">
        <v>160</v>
      </c>
      <c r="P11" t="s">
        <v>161</v>
      </c>
      <c r="Q11" t="s">
        <v>135</v>
      </c>
      <c r="R11" t="s">
        <v>135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187</v>
      </c>
    </row>
    <row r="12" spans="2:21" x14ac:dyDescent="0.45">
      <c r="B12" t="s">
        <v>175</v>
      </c>
      <c r="C12">
        <v>5</v>
      </c>
      <c r="D12" s="3" t="s">
        <v>13</v>
      </c>
      <c r="E12" t="s">
        <v>136</v>
      </c>
      <c r="F12" s="53">
        <v>45462</v>
      </c>
      <c r="G12">
        <v>26</v>
      </c>
      <c r="H12" s="17">
        <v>6.6151999999999997</v>
      </c>
      <c r="I12" t="s">
        <v>121</v>
      </c>
      <c r="J12">
        <v>372.8</v>
      </c>
      <c r="K12" s="57">
        <v>42</v>
      </c>
      <c r="L12" t="s">
        <v>40</v>
      </c>
      <c r="M12" t="s">
        <v>188</v>
      </c>
      <c r="N12" t="s">
        <v>159</v>
      </c>
      <c r="O12" t="s">
        <v>160</v>
      </c>
      <c r="P12" t="s">
        <v>161</v>
      </c>
      <c r="Q12" t="s">
        <v>135</v>
      </c>
      <c r="R12" t="s">
        <v>135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187</v>
      </c>
    </row>
    <row r="13" spans="2:21" x14ac:dyDescent="0.45">
      <c r="B13" t="s">
        <v>176</v>
      </c>
      <c r="C13">
        <v>6</v>
      </c>
      <c r="D13" s="3" t="s">
        <v>13</v>
      </c>
      <c r="E13" t="s">
        <v>136</v>
      </c>
      <c r="F13" s="53">
        <v>45462</v>
      </c>
      <c r="G13">
        <v>26</v>
      </c>
      <c r="H13" s="17">
        <v>6.2907999999999999</v>
      </c>
      <c r="I13" t="s">
        <v>122</v>
      </c>
      <c r="J13">
        <v>372.6</v>
      </c>
      <c r="K13" s="57">
        <v>42.3</v>
      </c>
      <c r="L13" t="s">
        <v>40</v>
      </c>
      <c r="M13" t="s">
        <v>188</v>
      </c>
      <c r="N13" t="s">
        <v>159</v>
      </c>
      <c r="O13" t="s">
        <v>160</v>
      </c>
      <c r="P13" t="s">
        <v>161</v>
      </c>
      <c r="Q13" t="s">
        <v>135</v>
      </c>
      <c r="R13" t="s">
        <v>135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187</v>
      </c>
    </row>
    <row r="14" spans="2:21" x14ac:dyDescent="0.45">
      <c r="B14" t="s">
        <v>177</v>
      </c>
      <c r="C14">
        <v>7</v>
      </c>
      <c r="D14" s="3" t="s">
        <v>25</v>
      </c>
      <c r="E14" t="s">
        <v>119</v>
      </c>
      <c r="F14" s="53">
        <v>45462</v>
      </c>
      <c r="G14">
        <v>26</v>
      </c>
      <c r="H14" s="17">
        <v>5.7072000000000003</v>
      </c>
      <c r="I14" t="s">
        <v>120</v>
      </c>
      <c r="J14">
        <v>394.3</v>
      </c>
      <c r="K14" s="57">
        <v>41.199999999999996</v>
      </c>
      <c r="L14" t="s">
        <v>162</v>
      </c>
      <c r="M14" t="s">
        <v>188</v>
      </c>
      <c r="N14" t="s">
        <v>159</v>
      </c>
      <c r="O14" t="s">
        <v>163</v>
      </c>
      <c r="P14" t="s">
        <v>164</v>
      </c>
      <c r="Q14" t="s">
        <v>135</v>
      </c>
      <c r="R14" t="s">
        <v>135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187</v>
      </c>
    </row>
    <row r="15" spans="2:21" x14ac:dyDescent="0.45">
      <c r="B15" t="s">
        <v>178</v>
      </c>
      <c r="C15">
        <v>8</v>
      </c>
      <c r="D15" s="3" t="s">
        <v>25</v>
      </c>
      <c r="E15" t="s">
        <v>119</v>
      </c>
      <c r="F15" s="53">
        <v>45462</v>
      </c>
      <c r="G15">
        <v>26</v>
      </c>
      <c r="H15" s="17">
        <v>5.6422999999999996</v>
      </c>
      <c r="I15" t="s">
        <v>121</v>
      </c>
      <c r="J15">
        <v>392.7</v>
      </c>
      <c r="K15" s="57">
        <v>41.4</v>
      </c>
      <c r="L15" t="s">
        <v>162</v>
      </c>
      <c r="M15" t="s">
        <v>188</v>
      </c>
      <c r="N15" t="s">
        <v>159</v>
      </c>
      <c r="O15" t="s">
        <v>163</v>
      </c>
      <c r="P15" t="s">
        <v>164</v>
      </c>
      <c r="Q15" t="s">
        <v>135</v>
      </c>
      <c r="R15" t="s">
        <v>135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187</v>
      </c>
    </row>
    <row r="16" spans="2:21" x14ac:dyDescent="0.45">
      <c r="B16" t="s">
        <v>179</v>
      </c>
      <c r="C16">
        <v>9</v>
      </c>
      <c r="D16" s="3" t="s">
        <v>25</v>
      </c>
      <c r="E16" t="s">
        <v>119</v>
      </c>
      <c r="F16" s="53">
        <v>45462</v>
      </c>
      <c r="G16">
        <v>26</v>
      </c>
      <c r="H16" s="17">
        <v>5.3829000000000002</v>
      </c>
      <c r="I16" t="s">
        <v>122</v>
      </c>
      <c r="J16">
        <v>392.1</v>
      </c>
      <c r="K16" s="57">
        <v>41.599999999999994</v>
      </c>
      <c r="L16" t="s">
        <v>162</v>
      </c>
      <c r="M16" t="s">
        <v>188</v>
      </c>
      <c r="N16" t="s">
        <v>159</v>
      </c>
      <c r="O16" t="s">
        <v>163</v>
      </c>
      <c r="P16" t="s">
        <v>164</v>
      </c>
      <c r="Q16" t="s">
        <v>135</v>
      </c>
      <c r="R16" t="s">
        <v>135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187</v>
      </c>
    </row>
    <row r="17" spans="2:21" x14ac:dyDescent="0.45">
      <c r="B17" t="s">
        <v>180</v>
      </c>
      <c r="C17">
        <v>7</v>
      </c>
      <c r="D17" s="3" t="s">
        <v>25</v>
      </c>
      <c r="E17" t="s">
        <v>130</v>
      </c>
      <c r="F17" s="53">
        <v>45462</v>
      </c>
      <c r="G17">
        <v>26</v>
      </c>
      <c r="H17" s="17">
        <v>6.6820000000000004</v>
      </c>
      <c r="I17" t="s">
        <v>120</v>
      </c>
      <c r="J17">
        <v>394.3</v>
      </c>
      <c r="K17" s="57">
        <v>41.199999999999996</v>
      </c>
      <c r="L17" t="s">
        <v>162</v>
      </c>
      <c r="M17" t="s">
        <v>188</v>
      </c>
      <c r="N17" t="s">
        <v>159</v>
      </c>
      <c r="O17" t="s">
        <v>163</v>
      </c>
      <c r="P17" t="s">
        <v>164</v>
      </c>
      <c r="Q17" t="s">
        <v>135</v>
      </c>
      <c r="R17" t="s">
        <v>135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187</v>
      </c>
    </row>
    <row r="18" spans="2:21" x14ac:dyDescent="0.45">
      <c r="B18" t="s">
        <v>181</v>
      </c>
      <c r="C18">
        <v>8</v>
      </c>
      <c r="D18" s="3" t="s">
        <v>25</v>
      </c>
      <c r="E18" t="s">
        <v>130</v>
      </c>
      <c r="F18" s="53">
        <v>45462</v>
      </c>
      <c r="G18">
        <v>26</v>
      </c>
      <c r="H18" s="17">
        <v>7.1988000000000003</v>
      </c>
      <c r="I18" t="s">
        <v>121</v>
      </c>
      <c r="J18">
        <v>392.7</v>
      </c>
      <c r="K18" s="57">
        <v>41.4</v>
      </c>
      <c r="L18" t="s">
        <v>162</v>
      </c>
      <c r="M18" t="s">
        <v>188</v>
      </c>
      <c r="N18" t="s">
        <v>159</v>
      </c>
      <c r="O18" t="s">
        <v>163</v>
      </c>
      <c r="P18" t="s">
        <v>164</v>
      </c>
      <c r="Q18" t="s">
        <v>135</v>
      </c>
      <c r="R18" t="s">
        <v>135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187</v>
      </c>
    </row>
    <row r="19" spans="2:21" x14ac:dyDescent="0.45">
      <c r="B19" t="s">
        <v>182</v>
      </c>
      <c r="C19">
        <v>9</v>
      </c>
      <c r="D19" s="3" t="s">
        <v>25</v>
      </c>
      <c r="E19" t="s">
        <v>130</v>
      </c>
      <c r="F19" s="53">
        <v>45462</v>
      </c>
      <c r="G19">
        <v>26</v>
      </c>
      <c r="H19" s="17">
        <v>7.0042999999999997</v>
      </c>
      <c r="I19" t="s">
        <v>122</v>
      </c>
      <c r="J19">
        <v>392.1</v>
      </c>
      <c r="K19" s="57">
        <v>41.599999999999994</v>
      </c>
      <c r="L19" t="s">
        <v>162</v>
      </c>
      <c r="M19" t="s">
        <v>188</v>
      </c>
      <c r="N19" t="s">
        <v>159</v>
      </c>
      <c r="O19" t="s">
        <v>163</v>
      </c>
      <c r="P19" t="s">
        <v>164</v>
      </c>
      <c r="Q19" t="s">
        <v>135</v>
      </c>
      <c r="R19" t="s">
        <v>135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187</v>
      </c>
    </row>
    <row r="20" spans="2:21" x14ac:dyDescent="0.45">
      <c r="B20" t="s">
        <v>183</v>
      </c>
      <c r="C20">
        <v>7</v>
      </c>
      <c r="D20" s="3" t="s">
        <v>25</v>
      </c>
      <c r="E20" t="s">
        <v>136</v>
      </c>
      <c r="F20" s="53">
        <v>45462</v>
      </c>
      <c r="G20">
        <v>26</v>
      </c>
      <c r="H20" s="17">
        <v>6.6849999999999996</v>
      </c>
      <c r="I20" t="s">
        <v>120</v>
      </c>
      <c r="J20">
        <v>394.3</v>
      </c>
      <c r="K20" s="57">
        <v>41.199999999999996</v>
      </c>
      <c r="L20" t="s">
        <v>162</v>
      </c>
      <c r="M20" t="s">
        <v>188</v>
      </c>
      <c r="N20" t="s">
        <v>159</v>
      </c>
      <c r="O20" t="s">
        <v>163</v>
      </c>
      <c r="P20" t="s">
        <v>164</v>
      </c>
      <c r="Q20" t="s">
        <v>135</v>
      </c>
      <c r="R20" t="s">
        <v>135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187</v>
      </c>
    </row>
    <row r="21" spans="2:21" x14ac:dyDescent="0.45">
      <c r="B21" t="s">
        <v>184</v>
      </c>
      <c r="C21">
        <v>8</v>
      </c>
      <c r="D21" s="3" t="s">
        <v>25</v>
      </c>
      <c r="E21" t="s">
        <v>136</v>
      </c>
      <c r="F21" s="53">
        <v>45462</v>
      </c>
      <c r="G21">
        <v>26</v>
      </c>
      <c r="H21" s="17">
        <v>6.2906000000000004</v>
      </c>
      <c r="I21" t="s">
        <v>121</v>
      </c>
      <c r="J21">
        <v>392.7</v>
      </c>
      <c r="K21" s="57">
        <v>41.4</v>
      </c>
      <c r="L21" t="s">
        <v>162</v>
      </c>
      <c r="M21" t="s">
        <v>188</v>
      </c>
      <c r="N21" t="s">
        <v>159</v>
      </c>
      <c r="O21" t="s">
        <v>163</v>
      </c>
      <c r="P21" t="s">
        <v>164</v>
      </c>
      <c r="Q21" t="s">
        <v>135</v>
      </c>
      <c r="R21" t="s">
        <v>135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187</v>
      </c>
    </row>
    <row r="22" spans="2:21" x14ac:dyDescent="0.45">
      <c r="B22" t="s">
        <v>185</v>
      </c>
      <c r="C22">
        <v>9</v>
      </c>
      <c r="D22" s="3" t="s">
        <v>25</v>
      </c>
      <c r="E22" t="s">
        <v>136</v>
      </c>
      <c r="F22" s="53">
        <v>45462</v>
      </c>
      <c r="G22">
        <v>26</v>
      </c>
      <c r="H22" s="17">
        <v>6.2904999999999998</v>
      </c>
      <c r="I22" t="s">
        <v>122</v>
      </c>
      <c r="J22">
        <v>392.1</v>
      </c>
      <c r="K22" s="57">
        <v>41.599999999999994</v>
      </c>
      <c r="L22" t="s">
        <v>162</v>
      </c>
      <c r="M22" t="s">
        <v>188</v>
      </c>
      <c r="N22" t="s">
        <v>159</v>
      </c>
      <c r="O22" t="s">
        <v>163</v>
      </c>
      <c r="P22" t="s">
        <v>164</v>
      </c>
      <c r="Q22" t="s">
        <v>135</v>
      </c>
      <c r="R22" t="s">
        <v>135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/>
      <c r="D2" s="84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5" t="s">
        <v>75</v>
      </c>
      <c r="B3" s="86"/>
      <c r="C3" s="84"/>
      <c r="D3" s="84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5" t="s">
        <v>71</v>
      </c>
      <c r="B4" s="86"/>
      <c r="C4" s="84"/>
      <c r="D4" s="84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66"/>
      <c r="F7" s="66"/>
      <c r="G7" s="66"/>
      <c r="H7" s="79"/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66"/>
      <c r="F8" s="66"/>
      <c r="G8" s="66"/>
      <c r="H8" s="79"/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66"/>
      <c r="F9" s="66"/>
      <c r="G9" s="66"/>
      <c r="H9" s="79"/>
      <c r="I9" s="79"/>
    </row>
    <row r="10" spans="1:9" ht="19.2" customHeight="1" x14ac:dyDescent="0.45">
      <c r="A10" s="21" t="s">
        <v>99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44"/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8" t="s">
        <v>86</v>
      </c>
      <c r="B13" s="63" t="s">
        <v>95</v>
      </c>
      <c r="C13" s="64"/>
      <c r="D13" s="65"/>
      <c r="E13" s="45"/>
      <c r="F13" s="68"/>
      <c r="G13" s="69"/>
      <c r="H13" s="69"/>
      <c r="I13" s="70"/>
    </row>
    <row r="14" spans="1:9" ht="45.3" customHeight="1" x14ac:dyDescent="0.45">
      <c r="A14" s="78"/>
      <c r="B14" s="63" t="s">
        <v>96</v>
      </c>
      <c r="C14" s="64"/>
      <c r="D14" s="65"/>
      <c r="E14" s="46" t="s">
        <v>232</v>
      </c>
      <c r="F14" s="71"/>
      <c r="G14" s="72"/>
      <c r="H14" s="72"/>
      <c r="I14" s="73"/>
    </row>
    <row r="15" spans="1:9" ht="45.3" customHeight="1" x14ac:dyDescent="0.45">
      <c r="A15" s="78"/>
      <c r="B15" s="63" t="s">
        <v>97</v>
      </c>
      <c r="C15" s="64"/>
      <c r="D15" s="65"/>
      <c r="E15" s="36" t="s">
        <v>232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8" t="s">
        <v>87</v>
      </c>
      <c r="B17" s="63" t="s">
        <v>95</v>
      </c>
      <c r="C17" s="64"/>
      <c r="D17" s="65"/>
      <c r="E17" s="45"/>
      <c r="F17" s="68"/>
      <c r="G17" s="69"/>
      <c r="H17" s="69"/>
      <c r="I17" s="70"/>
    </row>
    <row r="18" spans="1:9" ht="45.3" customHeight="1" x14ac:dyDescent="0.45">
      <c r="A18" s="78"/>
      <c r="B18" s="63" t="s">
        <v>96</v>
      </c>
      <c r="C18" s="64"/>
      <c r="D18" s="65"/>
      <c r="E18" s="46" t="s">
        <v>232</v>
      </c>
      <c r="F18" s="71"/>
      <c r="G18" s="72"/>
      <c r="H18" s="72"/>
      <c r="I18" s="73"/>
    </row>
    <row r="19" spans="1:9" ht="45.3" customHeight="1" x14ac:dyDescent="0.45">
      <c r="A19" s="78"/>
      <c r="B19" s="63" t="s">
        <v>97</v>
      </c>
      <c r="C19" s="64"/>
      <c r="D19" s="65"/>
      <c r="E19" s="36" t="s">
        <v>232</v>
      </c>
      <c r="F19" s="74"/>
      <c r="G19" s="75"/>
      <c r="H19" s="75"/>
      <c r="I19" s="76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93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:A6"/>
  <sheetViews>
    <sheetView workbookViewId="0">
      <selection activeCell="N10" sqref="N10"/>
    </sheetView>
  </sheetViews>
  <sheetFormatPr defaultRowHeight="18" x14ac:dyDescent="0.45"/>
  <sheetData>
    <row r="1" spans="1:1" x14ac:dyDescent="0.45">
      <c r="A1" t="s">
        <v>211</v>
      </c>
    </row>
    <row r="2" spans="1:1" x14ac:dyDescent="0.45">
      <c r="A2" t="s">
        <v>212</v>
      </c>
    </row>
    <row r="3" spans="1:1" x14ac:dyDescent="0.45">
      <c r="A3" t="s">
        <v>213</v>
      </c>
    </row>
    <row r="4" spans="1:1" x14ac:dyDescent="0.45">
      <c r="A4" t="s">
        <v>214</v>
      </c>
    </row>
    <row r="5" spans="1:1" x14ac:dyDescent="0.45">
      <c r="A5" t="s">
        <v>215</v>
      </c>
    </row>
    <row r="6" spans="1:1" x14ac:dyDescent="0.45">
      <c r="A6" t="s">
        <v>216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2FB07-D233-4EC4-AF5D-1A1E7D2E5481}">
  <sheetPr codeName="Sheet12"/>
  <dimension ref="A1:Z29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 t="s">
        <v>217</v>
      </c>
      <c r="D2" s="84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85" t="s">
        <v>75</v>
      </c>
      <c r="B3" s="86"/>
      <c r="C3" s="84" t="s">
        <v>221</v>
      </c>
      <c r="D3" s="84"/>
      <c r="E3" s="38" t="s">
        <v>76</v>
      </c>
      <c r="F3" s="101">
        <v>349.1</v>
      </c>
      <c r="G3" s="40" t="s">
        <v>88</v>
      </c>
      <c r="H3" s="102">
        <v>45.4</v>
      </c>
      <c r="I3" s="26"/>
    </row>
    <row r="4" spans="1:9" ht="20.399999999999999" customHeight="1" x14ac:dyDescent="0.45">
      <c r="A4" s="85" t="s">
        <v>71</v>
      </c>
      <c r="B4" s="86"/>
      <c r="C4" s="84" t="s">
        <v>219</v>
      </c>
      <c r="D4" s="84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92"/>
      <c r="F7" s="66"/>
      <c r="G7" s="66"/>
      <c r="H7" s="79" t="s">
        <v>220</v>
      </c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92"/>
      <c r="F8" s="66"/>
      <c r="G8" s="66"/>
      <c r="H8" s="79" t="s">
        <v>220</v>
      </c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92"/>
      <c r="F9" s="66"/>
      <c r="G9" s="66"/>
      <c r="H9" s="79" t="s">
        <v>135</v>
      </c>
      <c r="I9" s="79"/>
    </row>
    <row r="10" spans="1:9" ht="19.2" customHeight="1" x14ac:dyDescent="0.45">
      <c r="A10" s="21" t="s">
        <v>228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103">
        <v>2.8917999999999999</v>
      </c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93" t="s">
        <v>224</v>
      </c>
      <c r="B13" s="96" t="s">
        <v>225</v>
      </c>
      <c r="C13" s="97"/>
      <c r="D13" s="97"/>
      <c r="E13" s="98"/>
      <c r="F13" s="97"/>
      <c r="G13" s="69"/>
      <c r="H13" s="69"/>
      <c r="I13" s="70"/>
    </row>
    <row r="14" spans="1:9" ht="45.3" customHeight="1" x14ac:dyDescent="0.45">
      <c r="A14" s="78"/>
      <c r="B14" s="96" t="s">
        <v>226</v>
      </c>
      <c r="C14" s="97"/>
      <c r="D14" s="97"/>
      <c r="E14" s="104" t="s">
        <v>232</v>
      </c>
      <c r="F14" s="94"/>
      <c r="G14" s="72"/>
      <c r="H14" s="72"/>
      <c r="I14" s="73"/>
    </row>
    <row r="15" spans="1:9" ht="45.3" customHeight="1" x14ac:dyDescent="0.45">
      <c r="A15" s="78"/>
      <c r="B15" s="99" t="s">
        <v>227</v>
      </c>
      <c r="C15" s="100"/>
      <c r="D15" s="100"/>
      <c r="E15" s="105" t="s">
        <v>232</v>
      </c>
      <c r="F15" s="75"/>
      <c r="G15" s="75"/>
      <c r="H15" s="75"/>
      <c r="I15" s="76"/>
    </row>
    <row r="16" spans="1:9" ht="8.4" customHeight="1" x14ac:dyDescent="0.45">
      <c r="A16" s="43"/>
      <c r="B16" s="95"/>
      <c r="C16" s="95"/>
      <c r="D16" s="95"/>
      <c r="E16" s="95"/>
      <c r="I16" s="22"/>
    </row>
    <row r="17" spans="1:26" ht="45.3" customHeight="1" x14ac:dyDescent="0.45">
      <c r="A17" s="93" t="s">
        <v>224</v>
      </c>
      <c r="B17" s="96" t="s">
        <v>225</v>
      </c>
      <c r="C17" s="97"/>
      <c r="D17" s="97"/>
      <c r="E17" s="98"/>
      <c r="F17" s="97"/>
      <c r="G17" s="69"/>
      <c r="H17" s="69"/>
      <c r="I17" s="70"/>
    </row>
    <row r="18" spans="1:26" ht="45.3" customHeight="1" x14ac:dyDescent="0.45">
      <c r="A18" s="78"/>
      <c r="B18" s="96" t="s">
        <v>226</v>
      </c>
      <c r="C18" s="97"/>
      <c r="D18" s="97"/>
      <c r="E18" s="104" t="s">
        <v>232</v>
      </c>
      <c r="F18" s="94"/>
      <c r="G18" s="72"/>
      <c r="H18" s="72"/>
      <c r="I18" s="73"/>
    </row>
    <row r="19" spans="1:26" ht="45.3" customHeight="1" x14ac:dyDescent="0.45">
      <c r="A19" s="78"/>
      <c r="B19" s="99" t="s">
        <v>227</v>
      </c>
      <c r="C19" s="100"/>
      <c r="D19" s="100"/>
      <c r="E19" s="105" t="s">
        <v>232</v>
      </c>
      <c r="F19" s="75"/>
      <c r="G19" s="75"/>
      <c r="H19" s="75"/>
      <c r="I19" s="76"/>
    </row>
    <row r="20" spans="1:26" ht="8.4" customHeight="1" x14ac:dyDescent="0.45">
      <c r="A20" s="43"/>
      <c r="B20" s="95"/>
      <c r="C20" s="95"/>
      <c r="D20" s="95"/>
      <c r="E20" s="95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209</v>
      </c>
      <c r="C29" s="5" t="s">
        <v>196</v>
      </c>
      <c r="D29" s="5">
        <v>300</v>
      </c>
      <c r="E29" s="15" t="s">
        <v>189</v>
      </c>
      <c r="F29" s="59">
        <v>45462</v>
      </c>
      <c r="G29" s="17">
        <v>25</v>
      </c>
      <c r="H29" s="17">
        <v>2.8917999999999999</v>
      </c>
      <c r="I29" s="17">
        <v>5.05</v>
      </c>
      <c r="J29" s="5">
        <v>0</v>
      </c>
      <c r="K29" s="62">
        <v>0</v>
      </c>
      <c r="L29" t="s">
        <v>190</v>
      </c>
      <c r="M29">
        <v>349.1</v>
      </c>
      <c r="N29">
        <v>45.4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2.5819999999999999E-2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3CB41-DC57-4A85-8C8E-A98609A287CE}">
  <sheetPr codeName="Sheet13"/>
  <dimension ref="A1:Z29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 t="s">
        <v>217</v>
      </c>
      <c r="D2" s="84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85" t="s">
        <v>75</v>
      </c>
      <c r="B3" s="86"/>
      <c r="C3" s="84" t="s">
        <v>221</v>
      </c>
      <c r="D3" s="84"/>
      <c r="E3" s="38" t="s">
        <v>76</v>
      </c>
      <c r="F3" s="101">
        <v>349</v>
      </c>
      <c r="G3" s="40" t="s">
        <v>88</v>
      </c>
      <c r="H3" s="102">
        <v>45.3</v>
      </c>
      <c r="I3" s="26"/>
    </row>
    <row r="4" spans="1:9" ht="20.399999999999999" customHeight="1" x14ac:dyDescent="0.45">
      <c r="A4" s="85" t="s">
        <v>71</v>
      </c>
      <c r="B4" s="86"/>
      <c r="C4" s="84" t="s">
        <v>219</v>
      </c>
      <c r="D4" s="84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92"/>
      <c r="F7" s="66"/>
      <c r="G7" s="66"/>
      <c r="H7" s="79" t="s">
        <v>220</v>
      </c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92"/>
      <c r="F8" s="66"/>
      <c r="G8" s="66"/>
      <c r="H8" s="79" t="s">
        <v>220</v>
      </c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92"/>
      <c r="F9" s="66"/>
      <c r="G9" s="66"/>
      <c r="H9" s="79" t="s">
        <v>135</v>
      </c>
      <c r="I9" s="79"/>
    </row>
    <row r="10" spans="1:9" ht="19.2" customHeight="1" x14ac:dyDescent="0.45">
      <c r="A10" s="21" t="s">
        <v>229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103">
        <v>2.6594000000000002</v>
      </c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93" t="s">
        <v>224</v>
      </c>
      <c r="B13" s="96" t="s">
        <v>225</v>
      </c>
      <c r="C13" s="97"/>
      <c r="D13" s="97"/>
      <c r="E13" s="98"/>
      <c r="F13" s="97"/>
      <c r="G13" s="69"/>
      <c r="H13" s="69"/>
      <c r="I13" s="70"/>
    </row>
    <row r="14" spans="1:9" ht="45.3" customHeight="1" x14ac:dyDescent="0.45">
      <c r="A14" s="78"/>
      <c r="B14" s="96" t="s">
        <v>226</v>
      </c>
      <c r="C14" s="97"/>
      <c r="D14" s="97"/>
      <c r="E14" s="104" t="s">
        <v>232</v>
      </c>
      <c r="F14" s="94"/>
      <c r="G14" s="72"/>
      <c r="H14" s="72"/>
      <c r="I14" s="73"/>
    </row>
    <row r="15" spans="1:9" ht="45.3" customHeight="1" x14ac:dyDescent="0.45">
      <c r="A15" s="78"/>
      <c r="B15" s="99" t="s">
        <v>227</v>
      </c>
      <c r="C15" s="100"/>
      <c r="D15" s="100"/>
      <c r="E15" s="105" t="s">
        <v>232</v>
      </c>
      <c r="F15" s="75"/>
      <c r="G15" s="75"/>
      <c r="H15" s="75"/>
      <c r="I15" s="76"/>
    </row>
    <row r="16" spans="1:9" ht="8.4" customHeight="1" x14ac:dyDescent="0.45">
      <c r="A16" s="43"/>
      <c r="B16" s="95"/>
      <c r="C16" s="95"/>
      <c r="D16" s="95"/>
      <c r="E16" s="95"/>
      <c r="I16" s="22"/>
    </row>
    <row r="17" spans="1:26" ht="45.3" customHeight="1" x14ac:dyDescent="0.45">
      <c r="A17" s="93" t="s">
        <v>224</v>
      </c>
      <c r="B17" s="96" t="s">
        <v>225</v>
      </c>
      <c r="C17" s="97"/>
      <c r="D17" s="97"/>
      <c r="E17" s="98"/>
      <c r="F17" s="97"/>
      <c r="G17" s="69"/>
      <c r="H17" s="69"/>
      <c r="I17" s="70"/>
    </row>
    <row r="18" spans="1:26" ht="45.3" customHeight="1" x14ac:dyDescent="0.45">
      <c r="A18" s="78"/>
      <c r="B18" s="96" t="s">
        <v>226</v>
      </c>
      <c r="C18" s="97"/>
      <c r="D18" s="97"/>
      <c r="E18" s="104" t="s">
        <v>232</v>
      </c>
      <c r="F18" s="94"/>
      <c r="G18" s="72"/>
      <c r="H18" s="72"/>
      <c r="I18" s="73"/>
    </row>
    <row r="19" spans="1:26" ht="45.3" customHeight="1" x14ac:dyDescent="0.45">
      <c r="A19" s="78"/>
      <c r="B19" s="99" t="s">
        <v>227</v>
      </c>
      <c r="C19" s="100"/>
      <c r="D19" s="100"/>
      <c r="E19" s="105" t="s">
        <v>232</v>
      </c>
      <c r="F19" s="75"/>
      <c r="G19" s="75"/>
      <c r="H19" s="75"/>
      <c r="I19" s="76"/>
    </row>
    <row r="20" spans="1:26" ht="8.4" customHeight="1" x14ac:dyDescent="0.45">
      <c r="A20" s="43"/>
      <c r="B20" s="95"/>
      <c r="C20" s="95"/>
      <c r="D20" s="95"/>
      <c r="E20" s="95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199</v>
      </c>
      <c r="C29" s="5" t="s">
        <v>199</v>
      </c>
      <c r="D29" s="5">
        <v>300</v>
      </c>
      <c r="E29" s="15" t="s">
        <v>189</v>
      </c>
      <c r="F29" s="59">
        <v>45462</v>
      </c>
      <c r="G29" s="17">
        <v>25</v>
      </c>
      <c r="H29" s="17">
        <v>2.6594000000000002</v>
      </c>
      <c r="I29" s="17">
        <v>4.1000000000000014</v>
      </c>
      <c r="J29" s="5">
        <v>0</v>
      </c>
      <c r="K29" s="62">
        <v>0</v>
      </c>
      <c r="L29" t="s">
        <v>192</v>
      </c>
      <c r="M29">
        <v>349</v>
      </c>
      <c r="N29">
        <v>45.3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-7.7459E-2</v>
      </c>
      <c r="Z29">
        <v>-2.5819999999999999E-2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0E50D-26D7-48DE-BBD4-F147E0A05DBA}">
  <sheetPr codeName="Sheet14"/>
  <dimension ref="A1:Z29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 t="s">
        <v>217</v>
      </c>
      <c r="D2" s="84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85" t="s">
        <v>75</v>
      </c>
      <c r="B3" s="86"/>
      <c r="C3" s="84" t="s">
        <v>221</v>
      </c>
      <c r="D3" s="84"/>
      <c r="E3" s="38" t="s">
        <v>76</v>
      </c>
      <c r="F3" s="101">
        <v>349</v>
      </c>
      <c r="G3" s="40" t="s">
        <v>88</v>
      </c>
      <c r="H3" s="102">
        <v>45.8</v>
      </c>
      <c r="I3" s="26"/>
    </row>
    <row r="4" spans="1:9" ht="20.399999999999999" customHeight="1" x14ac:dyDescent="0.45">
      <c r="A4" s="85" t="s">
        <v>71</v>
      </c>
      <c r="B4" s="86"/>
      <c r="C4" s="84" t="s">
        <v>219</v>
      </c>
      <c r="D4" s="84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92"/>
      <c r="F7" s="66"/>
      <c r="G7" s="66"/>
      <c r="H7" s="79" t="s">
        <v>220</v>
      </c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92"/>
      <c r="F8" s="66"/>
      <c r="G8" s="66"/>
      <c r="H8" s="79" t="s">
        <v>220</v>
      </c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92"/>
      <c r="F9" s="66"/>
      <c r="G9" s="66"/>
      <c r="H9" s="79" t="s">
        <v>135</v>
      </c>
      <c r="I9" s="79"/>
    </row>
    <row r="10" spans="1:9" ht="19.2" customHeight="1" x14ac:dyDescent="0.45">
      <c r="A10" s="21" t="s">
        <v>230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103">
        <v>3.0724999999999998</v>
      </c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93" t="s">
        <v>224</v>
      </c>
      <c r="B13" s="96" t="s">
        <v>225</v>
      </c>
      <c r="C13" s="97"/>
      <c r="D13" s="97"/>
      <c r="E13" s="98"/>
      <c r="F13" s="97"/>
      <c r="G13" s="69"/>
      <c r="H13" s="69"/>
      <c r="I13" s="70"/>
    </row>
    <row r="14" spans="1:9" ht="45.3" customHeight="1" x14ac:dyDescent="0.45">
      <c r="A14" s="78"/>
      <c r="B14" s="96" t="s">
        <v>226</v>
      </c>
      <c r="C14" s="97"/>
      <c r="D14" s="97"/>
      <c r="E14" s="104" t="s">
        <v>232</v>
      </c>
      <c r="F14" s="94"/>
      <c r="G14" s="72"/>
      <c r="H14" s="72"/>
      <c r="I14" s="73"/>
    </row>
    <row r="15" spans="1:9" ht="45.3" customHeight="1" x14ac:dyDescent="0.45">
      <c r="A15" s="78"/>
      <c r="B15" s="99" t="s">
        <v>227</v>
      </c>
      <c r="C15" s="100"/>
      <c r="D15" s="100"/>
      <c r="E15" s="105" t="s">
        <v>232</v>
      </c>
      <c r="F15" s="75"/>
      <c r="G15" s="75"/>
      <c r="H15" s="75"/>
      <c r="I15" s="76"/>
    </row>
    <row r="16" spans="1:9" ht="8.4" customHeight="1" x14ac:dyDescent="0.45">
      <c r="A16" s="43"/>
      <c r="B16" s="95"/>
      <c r="C16" s="95"/>
      <c r="D16" s="95"/>
      <c r="E16" s="95"/>
      <c r="I16" s="22"/>
    </row>
    <row r="17" spans="1:26" ht="45.3" customHeight="1" x14ac:dyDescent="0.45">
      <c r="A17" s="93" t="s">
        <v>224</v>
      </c>
      <c r="B17" s="96" t="s">
        <v>225</v>
      </c>
      <c r="C17" s="97"/>
      <c r="D17" s="97"/>
      <c r="E17" s="98"/>
      <c r="F17" s="97"/>
      <c r="G17" s="69"/>
      <c r="H17" s="69"/>
      <c r="I17" s="70"/>
    </row>
    <row r="18" spans="1:26" ht="45.3" customHeight="1" x14ac:dyDescent="0.45">
      <c r="A18" s="78"/>
      <c r="B18" s="96" t="s">
        <v>226</v>
      </c>
      <c r="C18" s="97"/>
      <c r="D18" s="97"/>
      <c r="E18" s="104" t="s">
        <v>232</v>
      </c>
      <c r="F18" s="94"/>
      <c r="G18" s="72"/>
      <c r="H18" s="72"/>
      <c r="I18" s="73"/>
    </row>
    <row r="19" spans="1:26" ht="45.3" customHeight="1" x14ac:dyDescent="0.45">
      <c r="A19" s="78"/>
      <c r="B19" s="99" t="s">
        <v>227</v>
      </c>
      <c r="C19" s="100"/>
      <c r="D19" s="100"/>
      <c r="E19" s="105" t="s">
        <v>232</v>
      </c>
      <c r="F19" s="75"/>
      <c r="G19" s="75"/>
      <c r="H19" s="75"/>
      <c r="I19" s="76"/>
    </row>
    <row r="20" spans="1:26" ht="8.4" customHeight="1" x14ac:dyDescent="0.45">
      <c r="A20" s="43"/>
      <c r="B20" s="95"/>
      <c r="C20" s="95"/>
      <c r="D20" s="95"/>
      <c r="E20" s="95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200</v>
      </c>
      <c r="C29" s="5" t="s">
        <v>200</v>
      </c>
      <c r="D29" s="5">
        <v>300</v>
      </c>
      <c r="E29" s="15" t="s">
        <v>189</v>
      </c>
      <c r="F29" s="59">
        <v>45462</v>
      </c>
      <c r="G29" s="17">
        <v>25</v>
      </c>
      <c r="H29" s="17">
        <v>3.0724999999999998</v>
      </c>
      <c r="I29" s="17">
        <v>4.7</v>
      </c>
      <c r="J29" s="5">
        <v>0</v>
      </c>
      <c r="K29" s="62">
        <v>0</v>
      </c>
      <c r="L29" t="s">
        <v>193</v>
      </c>
      <c r="M29">
        <v>349</v>
      </c>
      <c r="N29">
        <v>45.8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-5.1638999999999997E-2</v>
      </c>
      <c r="Z29">
        <v>-2.5819999999999999E-2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96EC7-5898-4C87-A5AA-D1C618E94A36}">
  <sheetPr codeName="Sheet15"/>
  <dimension ref="A1:Z31"/>
  <sheetViews>
    <sheetView workbookViewId="0">
      <selection activeCell="E33" sqref="E33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 t="s">
        <v>217</v>
      </c>
      <c r="D2" s="84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85" t="s">
        <v>75</v>
      </c>
      <c r="B3" s="86"/>
      <c r="C3" s="84" t="s">
        <v>218</v>
      </c>
      <c r="D3" s="84"/>
      <c r="E3" s="38" t="s">
        <v>76</v>
      </c>
      <c r="F3" s="101">
        <v>373.4</v>
      </c>
      <c r="G3" s="40" t="s">
        <v>88</v>
      </c>
      <c r="H3" s="102">
        <v>44.7</v>
      </c>
      <c r="I3" s="26"/>
    </row>
    <row r="4" spans="1:9" ht="20.399999999999999" customHeight="1" x14ac:dyDescent="0.45">
      <c r="A4" s="85" t="s">
        <v>71</v>
      </c>
      <c r="B4" s="86"/>
      <c r="C4" s="84" t="s">
        <v>219</v>
      </c>
      <c r="D4" s="84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92"/>
      <c r="F7" s="66"/>
      <c r="G7" s="66"/>
      <c r="H7" s="79" t="s">
        <v>220</v>
      </c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92"/>
      <c r="F8" s="66"/>
      <c r="G8" s="66"/>
      <c r="H8" s="79" t="s">
        <v>220</v>
      </c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92"/>
      <c r="F9" s="66"/>
      <c r="G9" s="66"/>
      <c r="H9" s="79" t="s">
        <v>135</v>
      </c>
      <c r="I9" s="79"/>
    </row>
    <row r="10" spans="1:9" ht="19.2" customHeight="1" x14ac:dyDescent="0.45">
      <c r="A10" s="21" t="s">
        <v>228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103">
        <v>3.4340000000000002</v>
      </c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6" t="s">
        <v>222</v>
      </c>
      <c r="B13" s="63" t="s">
        <v>95</v>
      </c>
      <c r="C13" s="64"/>
      <c r="D13" s="65"/>
      <c r="E13" s="107">
        <v>3.4081999999999999</v>
      </c>
      <c r="F13" s="68"/>
      <c r="G13" s="69"/>
      <c r="H13" s="69"/>
      <c r="I13" s="70"/>
    </row>
    <row r="14" spans="1:9" ht="45.3" customHeight="1" x14ac:dyDescent="0.45">
      <c r="A14" s="78"/>
      <c r="B14" s="63" t="s">
        <v>96</v>
      </c>
      <c r="C14" s="64"/>
      <c r="D14" s="65"/>
      <c r="E14" s="109" t="s">
        <v>231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97</v>
      </c>
      <c r="C15" s="64"/>
      <c r="D15" s="65"/>
      <c r="E15" s="108" t="s">
        <v>231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26" ht="45.3" customHeight="1" x14ac:dyDescent="0.45">
      <c r="A17" s="106" t="s">
        <v>223</v>
      </c>
      <c r="B17" s="63" t="s">
        <v>95</v>
      </c>
      <c r="C17" s="64"/>
      <c r="D17" s="65"/>
      <c r="E17" s="107">
        <v>6.226</v>
      </c>
      <c r="F17" s="68"/>
      <c r="G17" s="69"/>
      <c r="H17" s="69"/>
      <c r="I17" s="70"/>
    </row>
    <row r="18" spans="1:26" ht="45.3" customHeight="1" x14ac:dyDescent="0.45">
      <c r="A18" s="78"/>
      <c r="B18" s="63" t="s">
        <v>96</v>
      </c>
      <c r="C18" s="64"/>
      <c r="D18" s="65"/>
      <c r="E18" s="110">
        <v>2.6000000000000005</v>
      </c>
      <c r="F18" s="71"/>
      <c r="G18" s="72"/>
      <c r="H18" s="72"/>
      <c r="I18" s="73"/>
    </row>
    <row r="19" spans="1:26" ht="45.3" customHeight="1" x14ac:dyDescent="0.45">
      <c r="A19" s="78"/>
      <c r="B19" s="63" t="s">
        <v>97</v>
      </c>
      <c r="C19" s="64"/>
      <c r="D19" s="65"/>
      <c r="E19" s="109" t="s">
        <v>231</v>
      </c>
      <c r="F19" s="74"/>
      <c r="G19" s="75"/>
      <c r="H19" s="75"/>
      <c r="I19" s="76"/>
    </row>
    <row r="20" spans="1:26" ht="8.4" customHeight="1" x14ac:dyDescent="0.45">
      <c r="A20" s="43"/>
      <c r="B20" s="42"/>
      <c r="C20" s="42"/>
      <c r="D20" s="42"/>
      <c r="E20" s="42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201</v>
      </c>
      <c r="C29" s="5" t="s">
        <v>201</v>
      </c>
      <c r="D29" s="5" t="s">
        <v>186</v>
      </c>
      <c r="E29" s="15" t="s">
        <v>189</v>
      </c>
      <c r="F29" s="59">
        <v>45462</v>
      </c>
      <c r="G29" s="17">
        <v>25</v>
      </c>
      <c r="H29" s="17">
        <v>3.4340000000000002</v>
      </c>
      <c r="I29" s="17">
        <v>4.45</v>
      </c>
      <c r="J29" s="5">
        <v>0</v>
      </c>
      <c r="K29" s="62">
        <v>0</v>
      </c>
      <c r="L29" t="s">
        <v>190</v>
      </c>
      <c r="M29">
        <v>373.4</v>
      </c>
      <c r="N29">
        <v>44.7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2.5819999999999999E-2</v>
      </c>
    </row>
    <row r="30" spans="1:26" ht="18" x14ac:dyDescent="0.45">
      <c r="B30" s="5" t="s">
        <v>210</v>
      </c>
      <c r="C30" s="5" t="s">
        <v>204</v>
      </c>
      <c r="D30" s="5" t="s">
        <v>186</v>
      </c>
      <c r="E30" s="15" t="s">
        <v>194</v>
      </c>
      <c r="F30" s="59">
        <v>45462</v>
      </c>
      <c r="G30" s="17">
        <v>25</v>
      </c>
      <c r="H30" s="17">
        <v>3.4081999999999999</v>
      </c>
      <c r="I30" s="17">
        <v>8.35</v>
      </c>
      <c r="J30" s="5">
        <v>0</v>
      </c>
      <c r="K30" s="62">
        <v>0</v>
      </c>
      <c r="L30" t="s">
        <v>190</v>
      </c>
      <c r="M30">
        <v>373.4</v>
      </c>
      <c r="N30">
        <v>44.7</v>
      </c>
      <c r="O30" t="s">
        <v>191</v>
      </c>
      <c r="P30" t="s">
        <v>159</v>
      </c>
      <c r="Q30" t="s">
        <v>160</v>
      </c>
      <c r="R30" t="s">
        <v>161</v>
      </c>
      <c r="S30" t="s">
        <v>197</v>
      </c>
      <c r="T30" t="s">
        <v>197</v>
      </c>
      <c r="U30" t="s">
        <v>198</v>
      </c>
      <c r="V30"/>
      <c r="W30"/>
      <c r="X30"/>
      <c r="Y30">
        <v>-2.5819999999999999E-2</v>
      </c>
      <c r="Z30">
        <v>-2.5819999999999999E-2</v>
      </c>
    </row>
    <row r="31" spans="1:26" ht="18" x14ac:dyDescent="0.45">
      <c r="B31" s="5" t="s">
        <v>207</v>
      </c>
      <c r="C31" s="5" t="s">
        <v>207</v>
      </c>
      <c r="D31" s="5" t="s">
        <v>186</v>
      </c>
      <c r="E31" s="15" t="s">
        <v>195</v>
      </c>
      <c r="F31" s="59">
        <v>45462</v>
      </c>
      <c r="G31" s="17">
        <v>25</v>
      </c>
      <c r="H31" s="17">
        <v>6.226</v>
      </c>
      <c r="I31" s="17">
        <v>3.9</v>
      </c>
      <c r="J31" s="5">
        <v>2.6000000000000005</v>
      </c>
      <c r="K31" s="62">
        <v>0</v>
      </c>
      <c r="L31" t="s">
        <v>190</v>
      </c>
      <c r="M31">
        <v>373.4</v>
      </c>
      <c r="N31">
        <v>44.7</v>
      </c>
      <c r="O31" t="s">
        <v>191</v>
      </c>
      <c r="P31" t="s">
        <v>159</v>
      </c>
      <c r="Q31" t="s">
        <v>160</v>
      </c>
      <c r="R31" t="s">
        <v>161</v>
      </c>
      <c r="S31" t="s">
        <v>197</v>
      </c>
      <c r="T31" t="s">
        <v>197</v>
      </c>
      <c r="U31" t="s">
        <v>198</v>
      </c>
      <c r="V31"/>
      <c r="W31"/>
      <c r="X31"/>
      <c r="Y31">
        <v>6.4853999999999995E-2</v>
      </c>
      <c r="Z31">
        <v>0.19456000000000001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2E718-8472-44BF-8B65-0F091D81A384}">
  <sheetPr codeName="Sheet16"/>
  <dimension ref="A1:Z31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 t="s">
        <v>217</v>
      </c>
      <c r="D2" s="84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85" t="s">
        <v>75</v>
      </c>
      <c r="B3" s="86"/>
      <c r="C3" s="84" t="s">
        <v>218</v>
      </c>
      <c r="D3" s="84"/>
      <c r="E3" s="38" t="s">
        <v>76</v>
      </c>
      <c r="F3" s="101">
        <v>372.8</v>
      </c>
      <c r="G3" s="40" t="s">
        <v>88</v>
      </c>
      <c r="H3" s="102">
        <v>45</v>
      </c>
      <c r="I3" s="26"/>
    </row>
    <row r="4" spans="1:9" ht="20.399999999999999" customHeight="1" x14ac:dyDescent="0.45">
      <c r="A4" s="85" t="s">
        <v>71</v>
      </c>
      <c r="B4" s="86"/>
      <c r="C4" s="84" t="s">
        <v>219</v>
      </c>
      <c r="D4" s="84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92"/>
      <c r="F7" s="66"/>
      <c r="G7" s="66"/>
      <c r="H7" s="79" t="s">
        <v>220</v>
      </c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92"/>
      <c r="F8" s="66"/>
      <c r="G8" s="66"/>
      <c r="H8" s="79" t="s">
        <v>220</v>
      </c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92"/>
      <c r="F9" s="66"/>
      <c r="G9" s="66"/>
      <c r="H9" s="79" t="s">
        <v>135</v>
      </c>
      <c r="I9" s="79"/>
    </row>
    <row r="10" spans="1:9" ht="19.2" customHeight="1" x14ac:dyDescent="0.45">
      <c r="A10" s="21" t="s">
        <v>229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103">
        <v>3.3824000000000001</v>
      </c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6" t="s">
        <v>222</v>
      </c>
      <c r="B13" s="63" t="s">
        <v>95</v>
      </c>
      <c r="C13" s="64"/>
      <c r="D13" s="65"/>
      <c r="E13" s="107">
        <v>3.1758000000000002</v>
      </c>
      <c r="F13" s="68"/>
      <c r="G13" s="69"/>
      <c r="H13" s="69"/>
      <c r="I13" s="70"/>
    </row>
    <row r="14" spans="1:9" ht="45.3" customHeight="1" x14ac:dyDescent="0.45">
      <c r="A14" s="78"/>
      <c r="B14" s="63" t="s">
        <v>96</v>
      </c>
      <c r="C14" s="64"/>
      <c r="D14" s="65"/>
      <c r="E14" s="109" t="s">
        <v>231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97</v>
      </c>
      <c r="C15" s="64"/>
      <c r="D15" s="65"/>
      <c r="E15" s="108" t="s">
        <v>231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26" ht="45.3" customHeight="1" x14ac:dyDescent="0.45">
      <c r="A17" s="106" t="s">
        <v>223</v>
      </c>
      <c r="B17" s="63" t="s">
        <v>95</v>
      </c>
      <c r="C17" s="64"/>
      <c r="D17" s="65"/>
      <c r="E17" s="107">
        <v>6.6151999999999997</v>
      </c>
      <c r="F17" s="68"/>
      <c r="G17" s="69"/>
      <c r="H17" s="69"/>
      <c r="I17" s="70"/>
    </row>
    <row r="18" spans="1:26" ht="45.3" customHeight="1" x14ac:dyDescent="0.45">
      <c r="A18" s="78"/>
      <c r="B18" s="63" t="s">
        <v>96</v>
      </c>
      <c r="C18" s="64"/>
      <c r="D18" s="65"/>
      <c r="E18" s="110">
        <v>2.95</v>
      </c>
      <c r="F18" s="71"/>
      <c r="G18" s="72"/>
      <c r="H18" s="72"/>
      <c r="I18" s="73"/>
    </row>
    <row r="19" spans="1:26" ht="45.3" customHeight="1" x14ac:dyDescent="0.45">
      <c r="A19" s="78"/>
      <c r="B19" s="63" t="s">
        <v>97</v>
      </c>
      <c r="C19" s="64"/>
      <c r="D19" s="65"/>
      <c r="E19" s="109" t="s">
        <v>231</v>
      </c>
      <c r="F19" s="74"/>
      <c r="G19" s="75"/>
      <c r="H19" s="75"/>
      <c r="I19" s="76"/>
    </row>
    <row r="20" spans="1:26" ht="8.4" customHeight="1" x14ac:dyDescent="0.45">
      <c r="A20" s="43"/>
      <c r="B20" s="42"/>
      <c r="C20" s="42"/>
      <c r="D20" s="42"/>
      <c r="E20" s="42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202</v>
      </c>
      <c r="C29" s="5" t="s">
        <v>202</v>
      </c>
      <c r="D29" s="5" t="s">
        <v>186</v>
      </c>
      <c r="E29" s="15" t="s">
        <v>189</v>
      </c>
      <c r="F29" s="59">
        <v>45462</v>
      </c>
      <c r="G29" s="17">
        <v>25</v>
      </c>
      <c r="H29" s="17">
        <v>3.3824000000000001</v>
      </c>
      <c r="I29" s="17">
        <v>4.55</v>
      </c>
      <c r="J29" s="5">
        <v>0</v>
      </c>
      <c r="K29" s="62">
        <v>0</v>
      </c>
      <c r="L29" t="s">
        <v>192</v>
      </c>
      <c r="M29">
        <v>372.8</v>
      </c>
      <c r="N29">
        <v>45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-7.7459E-2</v>
      </c>
    </row>
    <row r="30" spans="1:26" ht="18" x14ac:dyDescent="0.45">
      <c r="B30" s="5" t="s">
        <v>205</v>
      </c>
      <c r="C30" s="5" t="s">
        <v>205</v>
      </c>
      <c r="D30" s="5" t="s">
        <v>186</v>
      </c>
      <c r="E30" s="15" t="s">
        <v>194</v>
      </c>
      <c r="F30" s="59">
        <v>45462</v>
      </c>
      <c r="G30" s="17">
        <v>25</v>
      </c>
      <c r="H30" s="17">
        <v>3.1758000000000002</v>
      </c>
      <c r="I30" s="17">
        <v>7.85</v>
      </c>
      <c r="J30" s="5">
        <v>0</v>
      </c>
      <c r="K30" s="62">
        <v>0</v>
      </c>
      <c r="L30" t="s">
        <v>192</v>
      </c>
      <c r="M30">
        <v>372.8</v>
      </c>
      <c r="N30">
        <v>45</v>
      </c>
      <c r="O30" t="s">
        <v>191</v>
      </c>
      <c r="P30" t="s">
        <v>159</v>
      </c>
      <c r="Q30" t="s">
        <v>160</v>
      </c>
      <c r="R30" t="s">
        <v>161</v>
      </c>
      <c r="S30" t="s">
        <v>197</v>
      </c>
      <c r="T30" t="s">
        <v>197</v>
      </c>
      <c r="U30" t="s">
        <v>198</v>
      </c>
      <c r="V30"/>
      <c r="W30"/>
      <c r="X30"/>
      <c r="Y30">
        <v>2.5819999999999999E-2</v>
      </c>
      <c r="Z30">
        <v>2.5819999999999999E-2</v>
      </c>
    </row>
    <row r="31" spans="1:26" ht="18" x14ac:dyDescent="0.45">
      <c r="B31" s="5" t="s">
        <v>208</v>
      </c>
      <c r="C31" s="5" t="s">
        <v>208</v>
      </c>
      <c r="D31" s="5" t="s">
        <v>186</v>
      </c>
      <c r="E31" s="15" t="s">
        <v>195</v>
      </c>
      <c r="F31" s="59">
        <v>45462</v>
      </c>
      <c r="G31" s="17">
        <v>25</v>
      </c>
      <c r="H31" s="17">
        <v>6.6151999999999997</v>
      </c>
      <c r="I31" s="17">
        <v>3.2</v>
      </c>
      <c r="J31" s="5">
        <v>2.95</v>
      </c>
      <c r="K31" s="62">
        <v>0</v>
      </c>
      <c r="L31" t="s">
        <v>192</v>
      </c>
      <c r="M31">
        <v>372.8</v>
      </c>
      <c r="N31">
        <v>45</v>
      </c>
      <c r="O31" t="s">
        <v>191</v>
      </c>
      <c r="P31" t="s">
        <v>159</v>
      </c>
      <c r="Q31" t="s">
        <v>160</v>
      </c>
      <c r="R31" t="s">
        <v>161</v>
      </c>
      <c r="S31" t="s">
        <v>197</v>
      </c>
      <c r="T31" t="s">
        <v>197</v>
      </c>
      <c r="U31" t="s">
        <v>198</v>
      </c>
      <c r="V31"/>
      <c r="W31"/>
      <c r="X31"/>
      <c r="Y31">
        <v>6.4853999999999995E-2</v>
      </c>
      <c r="Z31">
        <v>0.19456000000000001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BDEB3-8573-445D-9867-7B4B5A3E405B}">
  <sheetPr codeName="Sheet17"/>
  <dimension ref="A1:Z30"/>
  <sheetViews>
    <sheetView workbookViewId="0">
      <selection activeCell="M15" sqref="M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82" t="s">
        <v>72</v>
      </c>
      <c r="B1" s="82"/>
      <c r="C1" s="82"/>
      <c r="D1" s="82"/>
      <c r="E1" s="82"/>
      <c r="F1" s="82"/>
      <c r="G1" s="83" t="s">
        <v>98</v>
      </c>
      <c r="H1" s="83"/>
      <c r="I1" s="83"/>
    </row>
    <row r="2" spans="1:9" ht="20.399999999999999" customHeight="1" x14ac:dyDescent="0.45">
      <c r="A2" s="85" t="s">
        <v>73</v>
      </c>
      <c r="B2" s="86"/>
      <c r="C2" s="84" t="s">
        <v>217</v>
      </c>
      <c r="D2" s="84"/>
      <c r="E2" s="38" t="s">
        <v>74</v>
      </c>
      <c r="F2" s="47">
        <v>45462</v>
      </c>
      <c r="G2" s="39" t="s">
        <v>2</v>
      </c>
      <c r="H2" s="48">
        <v>25</v>
      </c>
      <c r="I2" s="26"/>
    </row>
    <row r="3" spans="1:9" ht="30" x14ac:dyDescent="0.45">
      <c r="A3" s="85" t="s">
        <v>75</v>
      </c>
      <c r="B3" s="86"/>
      <c r="C3" s="84" t="s">
        <v>218</v>
      </c>
      <c r="D3" s="84"/>
      <c r="E3" s="38" t="s">
        <v>76</v>
      </c>
      <c r="F3" s="101">
        <v>372.6</v>
      </c>
      <c r="G3" s="40" t="s">
        <v>88</v>
      </c>
      <c r="H3" s="102">
        <v>45.3</v>
      </c>
      <c r="I3" s="26"/>
    </row>
    <row r="4" spans="1:9" ht="20.399999999999999" customHeight="1" x14ac:dyDescent="0.45">
      <c r="A4" s="85" t="s">
        <v>71</v>
      </c>
      <c r="B4" s="86"/>
      <c r="C4" s="84" t="s">
        <v>219</v>
      </c>
      <c r="D4" s="84"/>
      <c r="E4" s="38" t="s">
        <v>77</v>
      </c>
      <c r="F4" s="36" t="s">
        <v>160</v>
      </c>
      <c r="G4" s="38" t="s">
        <v>1</v>
      </c>
      <c r="H4" s="36" t="s">
        <v>161</v>
      </c>
      <c r="I4" s="26"/>
    </row>
    <row r="5" spans="1:9" ht="9" customHeight="1" x14ac:dyDescent="0.45">
      <c r="A5" s="21"/>
      <c r="I5" s="22"/>
    </row>
    <row r="6" spans="1:9" x14ac:dyDescent="0.45">
      <c r="A6" s="87" t="s">
        <v>78</v>
      </c>
      <c r="B6" s="88"/>
      <c r="C6" s="88"/>
      <c r="D6" s="89" t="s">
        <v>79</v>
      </c>
      <c r="E6" s="90"/>
      <c r="F6" s="90"/>
      <c r="G6" s="91"/>
      <c r="H6" s="80" t="s">
        <v>80</v>
      </c>
      <c r="I6" s="81"/>
    </row>
    <row r="7" spans="1:9" ht="26.4" customHeight="1" x14ac:dyDescent="0.45">
      <c r="A7" s="66" t="s">
        <v>81</v>
      </c>
      <c r="B7" s="66"/>
      <c r="C7" s="66"/>
      <c r="D7" s="66" t="s">
        <v>89</v>
      </c>
      <c r="E7" s="92"/>
      <c r="F7" s="66"/>
      <c r="G7" s="66"/>
      <c r="H7" s="79" t="s">
        <v>220</v>
      </c>
      <c r="I7" s="79"/>
    </row>
    <row r="8" spans="1:9" ht="26.4" customHeight="1" x14ac:dyDescent="0.45">
      <c r="A8" s="66" t="s">
        <v>82</v>
      </c>
      <c r="B8" s="66"/>
      <c r="C8" s="66"/>
      <c r="D8" s="67" t="s">
        <v>90</v>
      </c>
      <c r="E8" s="92"/>
      <c r="F8" s="66"/>
      <c r="G8" s="66"/>
      <c r="H8" s="79" t="s">
        <v>220</v>
      </c>
      <c r="I8" s="79"/>
    </row>
    <row r="9" spans="1:9" ht="26.4" customHeight="1" x14ac:dyDescent="0.45">
      <c r="A9" s="66" t="s">
        <v>83</v>
      </c>
      <c r="B9" s="66"/>
      <c r="C9" s="66"/>
      <c r="D9" s="67" t="s">
        <v>91</v>
      </c>
      <c r="E9" s="92"/>
      <c r="F9" s="66"/>
      <c r="G9" s="66"/>
      <c r="H9" s="79" t="s">
        <v>135</v>
      </c>
      <c r="I9" s="79"/>
    </row>
    <row r="10" spans="1:9" ht="19.2" customHeight="1" x14ac:dyDescent="0.45">
      <c r="A10" s="21" t="s">
        <v>230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63" t="s">
        <v>94</v>
      </c>
      <c r="C11" s="64"/>
      <c r="D11" s="65"/>
      <c r="E11" s="103">
        <v>3.6147</v>
      </c>
      <c r="F11" s="77"/>
      <c r="G11" s="64"/>
      <c r="H11" s="64"/>
      <c r="I11" s="65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106" t="s">
        <v>222</v>
      </c>
      <c r="B13" s="63" t="s">
        <v>95</v>
      </c>
      <c r="C13" s="64"/>
      <c r="D13" s="65"/>
      <c r="E13" s="107">
        <v>3.2532999999999999</v>
      </c>
      <c r="F13" s="68"/>
      <c r="G13" s="69"/>
      <c r="H13" s="69"/>
      <c r="I13" s="70"/>
    </row>
    <row r="14" spans="1:9" ht="45.3" customHeight="1" x14ac:dyDescent="0.45">
      <c r="A14" s="78"/>
      <c r="B14" s="63" t="s">
        <v>96</v>
      </c>
      <c r="C14" s="64"/>
      <c r="D14" s="65"/>
      <c r="E14" s="109" t="s">
        <v>231</v>
      </c>
      <c r="F14" s="71"/>
      <c r="G14" s="72"/>
      <c r="H14" s="72"/>
      <c r="I14" s="73"/>
    </row>
    <row r="15" spans="1:9" ht="45.3" customHeight="1" x14ac:dyDescent="0.45">
      <c r="A15" s="78"/>
      <c r="B15" s="63" t="s">
        <v>97</v>
      </c>
      <c r="C15" s="64"/>
      <c r="D15" s="65"/>
      <c r="E15" s="108" t="s">
        <v>231</v>
      </c>
      <c r="F15" s="74"/>
      <c r="G15" s="75"/>
      <c r="H15" s="75"/>
      <c r="I15" s="76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26" ht="45.3" customHeight="1" x14ac:dyDescent="0.45">
      <c r="A17" s="93" t="s">
        <v>224</v>
      </c>
      <c r="B17" s="96" t="s">
        <v>225</v>
      </c>
      <c r="C17" s="97"/>
      <c r="D17" s="97"/>
      <c r="E17" s="98"/>
      <c r="F17" s="97"/>
      <c r="G17" s="69"/>
      <c r="H17" s="69"/>
      <c r="I17" s="70"/>
    </row>
    <row r="18" spans="1:26" ht="45.3" customHeight="1" x14ac:dyDescent="0.45">
      <c r="A18" s="78"/>
      <c r="B18" s="96" t="s">
        <v>226</v>
      </c>
      <c r="C18" s="97"/>
      <c r="D18" s="97"/>
      <c r="E18" s="104" t="s">
        <v>232</v>
      </c>
      <c r="F18" s="94"/>
      <c r="G18" s="72"/>
      <c r="H18" s="72"/>
      <c r="I18" s="73"/>
    </row>
    <row r="19" spans="1:26" ht="45.3" customHeight="1" x14ac:dyDescent="0.45">
      <c r="A19" s="78"/>
      <c r="B19" s="99" t="s">
        <v>227</v>
      </c>
      <c r="C19" s="100"/>
      <c r="D19" s="100"/>
      <c r="E19" s="105" t="s">
        <v>232</v>
      </c>
      <c r="F19" s="75"/>
      <c r="G19" s="75"/>
      <c r="H19" s="75"/>
      <c r="I19" s="76"/>
    </row>
    <row r="20" spans="1:26" ht="8.4" customHeight="1" x14ac:dyDescent="0.45">
      <c r="A20" s="43"/>
      <c r="B20" s="95"/>
      <c r="C20" s="95"/>
      <c r="D20" s="95"/>
      <c r="E20" s="95"/>
      <c r="I20" s="22"/>
    </row>
    <row r="21" spans="1:26" x14ac:dyDescent="0.45">
      <c r="A21" s="29" t="s">
        <v>92</v>
      </c>
      <c r="B21" s="41"/>
      <c r="I21" s="22"/>
    </row>
    <row r="22" spans="1:26" x14ac:dyDescent="0.45">
      <c r="A22" s="21"/>
      <c r="I22" s="22"/>
    </row>
    <row r="23" spans="1:26" x14ac:dyDescent="0.45">
      <c r="A23" s="21"/>
      <c r="I23" s="22"/>
    </row>
    <row r="24" spans="1:26" ht="13.8" customHeight="1" x14ac:dyDescent="0.45">
      <c r="A24" s="21"/>
      <c r="I24" s="22"/>
    </row>
    <row r="25" spans="1:26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26" x14ac:dyDescent="0.45">
      <c r="I26" s="37" t="s">
        <v>93</v>
      </c>
    </row>
    <row r="28" spans="1:26" ht="19.8" x14ac:dyDescent="0.45">
      <c r="B28" s="7" t="s">
        <v>137</v>
      </c>
      <c r="C28" s="7" t="s">
        <v>138</v>
      </c>
      <c r="D28" s="7" t="s">
        <v>139</v>
      </c>
      <c r="E28" s="7" t="s">
        <v>140</v>
      </c>
      <c r="F28" s="7" t="s">
        <v>141</v>
      </c>
      <c r="G28" s="8" t="s">
        <v>142</v>
      </c>
      <c r="H28" s="54" t="s">
        <v>143</v>
      </c>
      <c r="I28" s="9" t="s">
        <v>144</v>
      </c>
      <c r="J28" s="9" t="s">
        <v>145</v>
      </c>
      <c r="K28" s="9" t="s">
        <v>146</v>
      </c>
      <c r="L28" s="7" t="s">
        <v>147</v>
      </c>
      <c r="M28" s="10" t="s">
        <v>148</v>
      </c>
      <c r="N28" s="11" t="s">
        <v>149</v>
      </c>
      <c r="O28" s="7" t="s">
        <v>150</v>
      </c>
      <c r="P28" s="27" t="s">
        <v>151</v>
      </c>
      <c r="Q28" s="28" t="s">
        <v>152</v>
      </c>
      <c r="R28" s="28" t="s">
        <v>153</v>
      </c>
      <c r="S28" s="12" t="s">
        <v>154</v>
      </c>
      <c r="T28" s="12" t="s">
        <v>155</v>
      </c>
      <c r="U28" s="12" t="s">
        <v>156</v>
      </c>
      <c r="V28" s="5">
        <v>-12.3</v>
      </c>
      <c r="W28" s="5">
        <v>-12.25</v>
      </c>
      <c r="X28" s="5">
        <v>-12.2</v>
      </c>
      <c r="Y28" s="5">
        <v>-12.15</v>
      </c>
      <c r="Z28" s="5">
        <v>-12.1</v>
      </c>
    </row>
    <row r="29" spans="1:26" ht="18" x14ac:dyDescent="0.45">
      <c r="B29" s="5" t="s">
        <v>203</v>
      </c>
      <c r="C29" s="5" t="s">
        <v>203</v>
      </c>
      <c r="D29" s="5" t="s">
        <v>186</v>
      </c>
      <c r="E29" s="15" t="s">
        <v>189</v>
      </c>
      <c r="F29" s="59">
        <v>45462</v>
      </c>
      <c r="G29" s="17">
        <v>25</v>
      </c>
      <c r="H29" s="17">
        <v>3.6147</v>
      </c>
      <c r="I29" s="17">
        <v>4.55</v>
      </c>
      <c r="J29" s="5">
        <v>0</v>
      </c>
      <c r="K29" s="62">
        <v>0</v>
      </c>
      <c r="L29" t="s">
        <v>193</v>
      </c>
      <c r="M29">
        <v>372.6</v>
      </c>
      <c r="N29">
        <v>45.3</v>
      </c>
      <c r="O29" t="s">
        <v>191</v>
      </c>
      <c r="P29" t="s">
        <v>159</v>
      </c>
      <c r="Q29" t="s">
        <v>160</v>
      </c>
      <c r="R29" t="s">
        <v>161</v>
      </c>
      <c r="S29" t="s">
        <v>197</v>
      </c>
      <c r="T29" t="s">
        <v>197</v>
      </c>
      <c r="U29" t="s">
        <v>198</v>
      </c>
      <c r="V29"/>
      <c r="W29"/>
      <c r="X29"/>
      <c r="Y29">
        <v>-2.5819999999999999E-2</v>
      </c>
      <c r="Z29">
        <v>2.5819999999999999E-2</v>
      </c>
    </row>
    <row r="30" spans="1:26" ht="18" x14ac:dyDescent="0.45">
      <c r="B30" s="5" t="s">
        <v>206</v>
      </c>
      <c r="C30" s="5" t="s">
        <v>206</v>
      </c>
      <c r="D30" s="5" t="s">
        <v>186</v>
      </c>
      <c r="E30" s="15" t="s">
        <v>194</v>
      </c>
      <c r="F30" s="59">
        <v>45462</v>
      </c>
      <c r="G30" s="17">
        <v>25</v>
      </c>
      <c r="H30" s="17">
        <v>3.2532999999999999</v>
      </c>
      <c r="I30" s="17">
        <v>9.3500000000000014</v>
      </c>
      <c r="J30" s="5">
        <v>0</v>
      </c>
      <c r="K30" s="62">
        <v>0</v>
      </c>
      <c r="L30" t="s">
        <v>193</v>
      </c>
      <c r="M30">
        <v>372.6</v>
      </c>
      <c r="N30">
        <v>45.3</v>
      </c>
      <c r="O30" t="s">
        <v>191</v>
      </c>
      <c r="P30" t="s">
        <v>159</v>
      </c>
      <c r="Q30" t="s">
        <v>160</v>
      </c>
      <c r="R30" t="s">
        <v>161</v>
      </c>
      <c r="S30" t="s">
        <v>197</v>
      </c>
      <c r="T30" t="s">
        <v>197</v>
      </c>
      <c r="U30" t="s">
        <v>198</v>
      </c>
      <c r="V30"/>
      <c r="W30"/>
      <c r="X30"/>
      <c r="Y30">
        <v>-0.10328</v>
      </c>
      <c r="Z30">
        <v>-5.1638999999999997E-2</v>
      </c>
    </row>
  </sheetData>
  <mergeCells count="32">
    <mergeCell ref="A17:A19"/>
    <mergeCell ref="B17:D17"/>
    <mergeCell ref="F17:I19"/>
    <mergeCell ref="B18:D18"/>
    <mergeCell ref="B19:D19"/>
    <mergeCell ref="B11:D11"/>
    <mergeCell ref="F11:I11"/>
    <mergeCell ref="A13:A15"/>
    <mergeCell ref="B13:D13"/>
    <mergeCell ref="F13:I15"/>
    <mergeCell ref="B14:D14"/>
    <mergeCell ref="B15:D15"/>
    <mergeCell ref="A8:C8"/>
    <mergeCell ref="D8:G8"/>
    <mergeCell ref="H8:I8"/>
    <mergeCell ref="A9:C9"/>
    <mergeCell ref="D9:G9"/>
    <mergeCell ref="H9:I9"/>
    <mergeCell ref="A4:B4"/>
    <mergeCell ref="C4:D4"/>
    <mergeCell ref="A6:C6"/>
    <mergeCell ref="D6:G6"/>
    <mergeCell ref="H6:I6"/>
    <mergeCell ref="A7:C7"/>
    <mergeCell ref="D7:G7"/>
    <mergeCell ref="H7:I7"/>
    <mergeCell ref="A1:F1"/>
    <mergeCell ref="G1:I1"/>
    <mergeCell ref="A2:B2"/>
    <mergeCell ref="C2:D2"/>
    <mergeCell ref="A3:B3"/>
    <mergeCell ref="C3:D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</vt:i4>
      </vt:variant>
    </vt:vector>
  </HeadingPairs>
  <TitlesOfParts>
    <vt:vector size="12" baseType="lpstr">
      <vt:lpstr>LOG_Helmet</vt:lpstr>
      <vt:lpstr>Setting</vt:lpstr>
      <vt:lpstr>Hel_SpecSheet</vt:lpstr>
      <vt:lpstr>InspectionSheet</vt:lpstr>
      <vt:lpstr>CopiedSheetNames</vt:lpstr>
      <vt:lpstr>01-300</vt:lpstr>
      <vt:lpstr>02-300</vt:lpstr>
      <vt:lpstr>03-300</vt:lpstr>
      <vt:lpstr>04-300F</vt:lpstr>
      <vt:lpstr>05-300F</vt:lpstr>
      <vt:lpstr>06-300F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2024-07-02T01:29:48Z</dcterms:modified>
</cp:coreProperties>
</file>