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Users\nerdfloor\Desktop\PCM5102A_FG_Filter\"/>
    </mc:Choice>
  </mc:AlternateContent>
  <xr:revisionPtr revIDLastSave="0" documentId="13_ncr:1_{17CA0FD9-4EB9-405B-9EF0-730966D19BFC}" xr6:coauthVersionLast="44" xr6:coauthVersionMax="44" xr10:uidLastSave="{00000000-0000-0000-0000-000000000000}"/>
  <bookViews>
    <workbookView minimized="1" xWindow="17700" yWindow="2175" windowWidth="20610" windowHeight="14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6" i="1" l="1"/>
  <c r="D17" i="1"/>
  <c r="D18" i="1"/>
  <c r="D15" i="1"/>
  <c r="D8" i="1"/>
  <c r="D9" i="1"/>
  <c r="D10" i="1"/>
  <c r="D7" i="1"/>
</calcChain>
</file>

<file path=xl/sharedStrings.xml><?xml version="1.0" encoding="utf-8"?>
<sst xmlns="http://schemas.openxmlformats.org/spreadsheetml/2006/main" count="65" uniqueCount="40">
  <si>
    <t>Step</t>
    <phoneticPr fontId="1"/>
  </si>
  <si>
    <t>f0</t>
    <phoneticPr fontId="1"/>
  </si>
  <si>
    <t>Q</t>
    <phoneticPr fontId="1"/>
  </si>
  <si>
    <t>R1</t>
    <phoneticPr fontId="1"/>
  </si>
  <si>
    <t>R2</t>
    <phoneticPr fontId="1"/>
  </si>
  <si>
    <t>R3</t>
    <phoneticPr fontId="1"/>
  </si>
  <si>
    <t>C1</t>
    <phoneticPr fontId="1"/>
  </si>
  <si>
    <t>C2</t>
    <phoneticPr fontId="1"/>
  </si>
  <si>
    <t>3.9k</t>
    <phoneticPr fontId="1"/>
  </si>
  <si>
    <t>15k</t>
    <phoneticPr fontId="1"/>
  </si>
  <si>
    <t>3.9k</t>
    <phoneticPr fontId="1"/>
  </si>
  <si>
    <t>470p</t>
    <phoneticPr fontId="1"/>
  </si>
  <si>
    <t>100p</t>
    <phoneticPr fontId="1"/>
  </si>
  <si>
    <t>3.3k</t>
    <phoneticPr fontId="1"/>
  </si>
  <si>
    <t>12k</t>
    <phoneticPr fontId="1"/>
  </si>
  <si>
    <t>3.3k</t>
    <phoneticPr fontId="1"/>
  </si>
  <si>
    <t>680p</t>
    <phoneticPr fontId="1"/>
  </si>
  <si>
    <t>100p</t>
    <phoneticPr fontId="1"/>
  </si>
  <si>
    <t>5.6k</t>
    <phoneticPr fontId="1"/>
  </si>
  <si>
    <t>10k</t>
    <phoneticPr fontId="1"/>
  </si>
  <si>
    <t>680p</t>
    <phoneticPr fontId="1"/>
  </si>
  <si>
    <t>68p</t>
    <phoneticPr fontId="1"/>
  </si>
  <si>
    <t>5.6k</t>
    <phoneticPr fontId="1"/>
  </si>
  <si>
    <t>4.7k</t>
    <phoneticPr fontId="1"/>
  </si>
  <si>
    <t>12k</t>
    <phoneticPr fontId="1"/>
  </si>
  <si>
    <t>0.0022u</t>
    <phoneticPr fontId="1"/>
  </si>
  <si>
    <t>22p</t>
    <phoneticPr fontId="1"/>
  </si>
  <si>
    <t>バターワース</t>
    <phoneticPr fontId="1"/>
  </si>
  <si>
    <t>fc(Hz)</t>
    <phoneticPr fontId="1"/>
  </si>
  <si>
    <t>ベッセル</t>
    <phoneticPr fontId="1"/>
  </si>
  <si>
    <t>fc</t>
    <phoneticPr fontId="1"/>
  </si>
  <si>
    <t>fc</t>
    <phoneticPr fontId="1"/>
  </si>
  <si>
    <t>12k</t>
    <phoneticPr fontId="1"/>
  </si>
  <si>
    <t>47p</t>
    <phoneticPr fontId="1"/>
  </si>
  <si>
    <t>2020.01.24</t>
    <phoneticPr fontId="1"/>
  </si>
  <si>
    <t>9次MFB LPF</t>
    <rPh sb="1" eb="2">
      <t>ジ</t>
    </rPh>
    <phoneticPr fontId="1"/>
  </si>
  <si>
    <t>8.2k</t>
    <phoneticPr fontId="1"/>
  </si>
  <si>
    <t>150p</t>
    <phoneticPr fontId="1"/>
  </si>
  <si>
    <t>0.001u</t>
    <phoneticPr fontId="1"/>
  </si>
  <si>
    <t>0.01u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</si>
</sst>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20" sqref="H20"/>
    </sheetView>
  </sheetViews>
  <sheetFormatPr defaultRowHeight="13.5" x14ac:dyDescent="0.15"/>
  <sheetData>
    <row r="1" spans="1:9" x14ac:dyDescent="0.15">
      <c r="A1" t="s">
        <v>35</v>
      </c>
    </row>
    <row r="2" spans="1:9" x14ac:dyDescent="0.15">
      <c r="A2" t="s">
        <v>34</v>
      </c>
    </row>
    <row r="4" spans="1:9" x14ac:dyDescent="0.15">
      <c r="A4" t="s">
        <v>27</v>
      </c>
    </row>
    <row r="5" spans="1:9" x14ac:dyDescent="0.15">
      <c r="A5" t="s">
        <v>28</v>
      </c>
      <c r="B5">
        <v>48000</v>
      </c>
    </row>
    <row r="6" spans="1:9" x14ac:dyDescent="0.15">
      <c r="A6" t="s">
        <v>0</v>
      </c>
      <c r="B6" t="s">
        <v>1</v>
      </c>
      <c r="C6" t="s">
        <v>2</v>
      </c>
      <c r="D6" t="s">
        <v>30</v>
      </c>
      <c r="E6" t="s">
        <v>3</v>
      </c>
      <c r="F6" t="s">
        <v>4</v>
      </c>
      <c r="G6" t="s">
        <v>5</v>
      </c>
      <c r="H6" t="s">
        <v>6</v>
      </c>
      <c r="I6" t="s">
        <v>7</v>
      </c>
    </row>
    <row r="7" spans="1:9" x14ac:dyDescent="0.15">
      <c r="A7">
        <v>1</v>
      </c>
      <c r="B7">
        <v>1</v>
      </c>
      <c r="C7">
        <v>0.53210000000000002</v>
      </c>
      <c r="D7">
        <f>$B$5*B7</f>
        <v>48000</v>
      </c>
      <c r="E7" t="s">
        <v>8</v>
      </c>
      <c r="F7" t="s">
        <v>9</v>
      </c>
      <c r="G7" t="s">
        <v>10</v>
      </c>
      <c r="H7" t="s">
        <v>11</v>
      </c>
      <c r="I7" t="s">
        <v>12</v>
      </c>
    </row>
    <row r="8" spans="1:9" x14ac:dyDescent="0.15">
      <c r="A8">
        <v>2</v>
      </c>
      <c r="B8">
        <v>1</v>
      </c>
      <c r="C8">
        <v>0.65269999999999995</v>
      </c>
      <c r="D8">
        <f t="shared" ref="D8:D10" si="0">$B$5*B8</f>
        <v>48000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</row>
    <row r="9" spans="1:9" x14ac:dyDescent="0.15">
      <c r="A9">
        <v>3</v>
      </c>
      <c r="B9">
        <v>1</v>
      </c>
      <c r="C9">
        <v>1</v>
      </c>
      <c r="D9">
        <f t="shared" si="0"/>
        <v>48000</v>
      </c>
      <c r="E9" t="s">
        <v>18</v>
      </c>
      <c r="F9" t="s">
        <v>19</v>
      </c>
      <c r="G9" t="s">
        <v>22</v>
      </c>
      <c r="H9" t="s">
        <v>20</v>
      </c>
      <c r="I9" t="s">
        <v>21</v>
      </c>
    </row>
    <row r="10" spans="1:9" x14ac:dyDescent="0.15">
      <c r="A10">
        <v>4</v>
      </c>
      <c r="B10">
        <v>1</v>
      </c>
      <c r="C10">
        <v>2.8784999999999998</v>
      </c>
      <c r="D10">
        <f t="shared" si="0"/>
        <v>48000</v>
      </c>
      <c r="E10" t="s">
        <v>23</v>
      </c>
      <c r="F10" t="s">
        <v>24</v>
      </c>
      <c r="G10" t="s">
        <v>23</v>
      </c>
      <c r="H10" t="s">
        <v>25</v>
      </c>
      <c r="I10" t="s">
        <v>26</v>
      </c>
    </row>
    <row r="12" spans="1:9" x14ac:dyDescent="0.15">
      <c r="A12" t="s">
        <v>29</v>
      </c>
    </row>
    <row r="13" spans="1:9" x14ac:dyDescent="0.15">
      <c r="A13" t="s">
        <v>28</v>
      </c>
      <c r="B13">
        <v>48000</v>
      </c>
    </row>
    <row r="14" spans="1:9" x14ac:dyDescent="0.15">
      <c r="A14" t="s">
        <v>0</v>
      </c>
      <c r="B14" t="s">
        <v>1</v>
      </c>
      <c r="C14" t="s">
        <v>2</v>
      </c>
      <c r="D14" t="s">
        <v>31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</row>
    <row r="15" spans="1:9" x14ac:dyDescent="0.15">
      <c r="A15">
        <v>1</v>
      </c>
      <c r="B15">
        <v>1.8794</v>
      </c>
      <c r="C15">
        <v>0.51970000000000005</v>
      </c>
      <c r="D15">
        <f>$B$13*B15</f>
        <v>90211.199999999997</v>
      </c>
      <c r="E15" t="s">
        <v>23</v>
      </c>
      <c r="F15" t="s">
        <v>36</v>
      </c>
      <c r="G15" t="s">
        <v>23</v>
      </c>
      <c r="H15" t="s">
        <v>11</v>
      </c>
      <c r="I15" t="s">
        <v>37</v>
      </c>
    </row>
    <row r="16" spans="1:9" x14ac:dyDescent="0.15">
      <c r="A16">
        <v>2</v>
      </c>
      <c r="B16">
        <v>1.9488000000000001</v>
      </c>
      <c r="C16">
        <v>0.58940000000000003</v>
      </c>
      <c r="D16">
        <f t="shared" ref="D16:D19" si="1">$B$13*B16</f>
        <v>93542.400000000009</v>
      </c>
      <c r="E16" t="s">
        <v>13</v>
      </c>
      <c r="F16" t="s">
        <v>32</v>
      </c>
      <c r="G16" t="s">
        <v>13</v>
      </c>
      <c r="H16" t="s">
        <v>16</v>
      </c>
      <c r="I16" t="s">
        <v>12</v>
      </c>
    </row>
    <row r="17" spans="1:9" x14ac:dyDescent="0.15">
      <c r="A17">
        <v>3</v>
      </c>
      <c r="B17">
        <v>2.0815000000000001</v>
      </c>
      <c r="C17">
        <v>0.76060000000000005</v>
      </c>
      <c r="D17">
        <f t="shared" si="1"/>
        <v>99912</v>
      </c>
      <c r="E17" t="s">
        <v>8</v>
      </c>
      <c r="F17" t="s">
        <v>14</v>
      </c>
      <c r="G17" t="s">
        <v>8</v>
      </c>
      <c r="H17" t="s">
        <v>16</v>
      </c>
      <c r="I17" t="s">
        <v>21</v>
      </c>
    </row>
    <row r="18" spans="1:9" x14ac:dyDescent="0.15">
      <c r="A18">
        <v>4</v>
      </c>
      <c r="B18">
        <v>2.3235000000000001</v>
      </c>
      <c r="C18">
        <v>1.3220000000000001</v>
      </c>
      <c r="D18">
        <f t="shared" si="1"/>
        <v>111528</v>
      </c>
      <c r="E18" t="s">
        <v>23</v>
      </c>
      <c r="F18" t="s">
        <v>36</v>
      </c>
      <c r="G18" t="s">
        <v>23</v>
      </c>
      <c r="H18" t="s">
        <v>38</v>
      </c>
      <c r="I18" t="s">
        <v>33</v>
      </c>
    </row>
    <row r="19" spans="1:9" x14ac:dyDescent="0.15">
      <c r="A19">
        <v>5</v>
      </c>
      <c r="B19">
        <v>1.8574999999999999</v>
      </c>
      <c r="D19">
        <f t="shared" si="1"/>
        <v>89160</v>
      </c>
      <c r="E19">
        <v>180</v>
      </c>
      <c r="H19" t="s">
        <v>39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田中太郎</cp:lastModifiedBy>
  <dcterms:created xsi:type="dcterms:W3CDTF">2018-11-03T13:00:52Z</dcterms:created>
  <dcterms:modified xsi:type="dcterms:W3CDTF">2020-01-24T22:17:46Z</dcterms:modified>
</cp:coreProperties>
</file>