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nerdfloor\Desktop\"/>
    </mc:Choice>
  </mc:AlternateContent>
  <xr:revisionPtr revIDLastSave="0" documentId="13_ncr:1_{3F7BF07C-200C-4E54-AB63-26D62C12D7E9}" xr6:coauthVersionLast="44" xr6:coauthVersionMax="44" xr10:uidLastSave="{00000000-0000-0000-0000-000000000000}"/>
  <bookViews>
    <workbookView xWindow="105" yWindow="75" windowWidth="18300" windowHeight="14940" xr2:uid="{A893BE81-BE17-473A-8C83-4730FBA211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5" i="1"/>
  <c r="D14" i="1"/>
  <c r="D13" i="1"/>
  <c r="D12" i="1"/>
  <c r="D11" i="1"/>
  <c r="D10" i="1"/>
  <c r="D9" i="1"/>
  <c r="D8" i="1"/>
  <c r="D7" i="1"/>
  <c r="D6" i="1"/>
  <c r="C27" i="1"/>
  <c r="C26" i="1"/>
  <c r="C25" i="1"/>
  <c r="C24" i="1"/>
  <c r="C23" i="1"/>
  <c r="C22" i="1"/>
  <c r="C21" i="1"/>
  <c r="C20" i="1"/>
  <c r="C19" i="1"/>
  <c r="C18" i="1"/>
  <c r="C7" i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<sst xmlns="http://schemas.openxmlformats.org/spreadsheetml/2006/main" count="11" uniqueCount="8">
  <si>
    <t>2020.02.03</t>
    <phoneticPr fontId="2"/>
  </si>
  <si>
    <t>Positive</t>
    <phoneticPr fontId="2"/>
  </si>
  <si>
    <t>Display</t>
    <phoneticPr fontId="2"/>
  </si>
  <si>
    <t>V(mV)</t>
    <phoneticPr fontId="2"/>
  </si>
  <si>
    <t>ACS712 AmMeter Voltage</t>
    <phoneticPr fontId="2"/>
  </si>
  <si>
    <t>Negative</t>
    <phoneticPr fontId="2"/>
  </si>
  <si>
    <t>Err(%)</t>
    <phoneticPr fontId="2"/>
  </si>
  <si>
    <t>Err(mV)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</si>
</sst>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Positive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Display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Sheet1!$A$6:$A$15</c:f>
              <c:numCache>
                <c:formatCode>General</c:formatCode>
                <c:ptCount val="10"/>
                <c:pt idx="0">
                  <c:v>503.3</c:v>
                </c:pt>
                <c:pt idx="1">
                  <c:v>1005</c:v>
                </c:pt>
                <c:pt idx="2">
                  <c:v>1509</c:v>
                </c:pt>
                <c:pt idx="3">
                  <c:v>2020</c:v>
                </c:pt>
                <c:pt idx="4">
                  <c:v>2505</c:v>
                </c:pt>
                <c:pt idx="5">
                  <c:v>3003</c:v>
                </c:pt>
                <c:pt idx="6">
                  <c:v>3504</c:v>
                </c:pt>
                <c:pt idx="7">
                  <c:v>4033</c:v>
                </c:pt>
                <c:pt idx="8">
                  <c:v>4503</c:v>
                </c:pt>
                <c:pt idx="9">
                  <c:v>5016</c:v>
                </c:pt>
              </c:numCache>
            </c:numRef>
          </c:xVal>
          <c:yVal>
            <c:numRef>
              <c:f>Sheet1!$B$6:$B$15</c:f>
              <c:numCache>
                <c:formatCode>General</c:formatCode>
                <c:ptCount val="10"/>
                <c:pt idx="0">
                  <c:v>490</c:v>
                </c:pt>
                <c:pt idx="1">
                  <c:v>995</c:v>
                </c:pt>
                <c:pt idx="2">
                  <c:v>1501</c:v>
                </c:pt>
                <c:pt idx="3">
                  <c:v>2011</c:v>
                </c:pt>
                <c:pt idx="4">
                  <c:v>2497</c:v>
                </c:pt>
                <c:pt idx="5">
                  <c:v>2997</c:v>
                </c:pt>
                <c:pt idx="6">
                  <c:v>3498</c:v>
                </c:pt>
                <c:pt idx="7">
                  <c:v>4028</c:v>
                </c:pt>
                <c:pt idx="8">
                  <c:v>4499</c:v>
                </c:pt>
                <c:pt idx="9">
                  <c:v>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1-4331-99D2-66F96D2EB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495648"/>
        <c:axId val="910981136"/>
      </c:scatterChart>
      <c:valAx>
        <c:axId val="9074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V(mV)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981136"/>
        <c:crosses val="autoZero"/>
        <c:crossBetween val="midCat"/>
      </c:valAx>
      <c:valAx>
        <c:axId val="9109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Display(mV)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49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Negative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Display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Sheet1!$A$18:$A$27</c:f>
              <c:numCache>
                <c:formatCode>General</c:formatCode>
                <c:ptCount val="10"/>
                <c:pt idx="0">
                  <c:v>502</c:v>
                </c:pt>
                <c:pt idx="1">
                  <c:v>1025</c:v>
                </c:pt>
                <c:pt idx="2">
                  <c:v>1501</c:v>
                </c:pt>
                <c:pt idx="3">
                  <c:v>2036</c:v>
                </c:pt>
                <c:pt idx="4">
                  <c:v>2510</c:v>
                </c:pt>
                <c:pt idx="5">
                  <c:v>3004</c:v>
                </c:pt>
                <c:pt idx="6">
                  <c:v>3510</c:v>
                </c:pt>
                <c:pt idx="7">
                  <c:v>4008</c:v>
                </c:pt>
                <c:pt idx="8">
                  <c:v>4504</c:v>
                </c:pt>
                <c:pt idx="9">
                  <c:v>5007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490</c:v>
                </c:pt>
                <c:pt idx="1">
                  <c:v>1015</c:v>
                </c:pt>
                <c:pt idx="2">
                  <c:v>1491</c:v>
                </c:pt>
                <c:pt idx="3">
                  <c:v>2031</c:v>
                </c:pt>
                <c:pt idx="4">
                  <c:v>2502</c:v>
                </c:pt>
                <c:pt idx="5">
                  <c:v>2997</c:v>
                </c:pt>
                <c:pt idx="6">
                  <c:v>3503</c:v>
                </c:pt>
                <c:pt idx="7">
                  <c:v>4003</c:v>
                </c:pt>
                <c:pt idx="8">
                  <c:v>4499</c:v>
                </c:pt>
                <c:pt idx="9">
                  <c:v>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C-48F0-863E-2F95E82F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54064"/>
        <c:axId val="986911872"/>
      </c:scatterChart>
      <c:valAx>
        <c:axId val="99825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6911872"/>
        <c:crosses val="autoZero"/>
        <c:crossBetween val="midCat"/>
      </c:valAx>
      <c:valAx>
        <c:axId val="9869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Display(mV)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825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457200</xdr:colOff>
      <xdr:row>14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3F6EFDA-B946-424C-9D89-127D79FBB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11</xdr:col>
      <xdr:colOff>457200</xdr:colOff>
      <xdr:row>27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79315D3-6855-471C-AFCF-2765B77D2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8F96-06E5-4615-A608-B3E1C8AAC970}">
  <dimension ref="A1:D27"/>
  <sheetViews>
    <sheetView tabSelected="1" workbookViewId="0">
      <selection activeCell="N15" sqref="N15"/>
    </sheetView>
  </sheetViews>
  <sheetFormatPr defaultRowHeight="18.75" x14ac:dyDescent="0.4"/>
  <cols>
    <col min="4" max="4" width="9" style="1"/>
  </cols>
  <sheetData>
    <row r="1" spans="1:4" x14ac:dyDescent="0.4">
      <c r="A1" t="s">
        <v>4</v>
      </c>
    </row>
    <row r="2" spans="1:4" x14ac:dyDescent="0.4">
      <c r="A2" t="s">
        <v>0</v>
      </c>
    </row>
    <row r="4" spans="1:4" x14ac:dyDescent="0.4">
      <c r="A4" t="s">
        <v>1</v>
      </c>
    </row>
    <row r="5" spans="1:4" x14ac:dyDescent="0.4">
      <c r="A5" t="s">
        <v>3</v>
      </c>
      <c r="B5" t="s">
        <v>2</v>
      </c>
      <c r="C5" t="s">
        <v>7</v>
      </c>
      <c r="D5" s="1" t="s">
        <v>6</v>
      </c>
    </row>
    <row r="6" spans="1:4" x14ac:dyDescent="0.4">
      <c r="A6">
        <v>503.3</v>
      </c>
      <c r="B6">
        <v>490</v>
      </c>
      <c r="C6">
        <f>B6-A6</f>
        <v>-13.300000000000011</v>
      </c>
      <c r="D6" s="1">
        <f>C6/A6</f>
        <v>-2.6425591098748282E-2</v>
      </c>
    </row>
    <row r="7" spans="1:4" x14ac:dyDescent="0.4">
      <c r="A7">
        <v>1005</v>
      </c>
      <c r="B7">
        <v>995</v>
      </c>
      <c r="C7">
        <f t="shared" ref="C7:C15" si="0">B7-A7</f>
        <v>-10</v>
      </c>
      <c r="D7" s="1">
        <f t="shared" ref="D7:D15" si="1">C7/A7</f>
        <v>-9.9502487562189053E-3</v>
      </c>
    </row>
    <row r="8" spans="1:4" x14ac:dyDescent="0.4">
      <c r="A8">
        <v>1509</v>
      </c>
      <c r="B8">
        <v>1501</v>
      </c>
      <c r="C8">
        <f t="shared" si="0"/>
        <v>-8</v>
      </c>
      <c r="D8" s="1">
        <f t="shared" si="1"/>
        <v>-5.3015241882041087E-3</v>
      </c>
    </row>
    <row r="9" spans="1:4" x14ac:dyDescent="0.4">
      <c r="A9">
        <v>2020</v>
      </c>
      <c r="B9">
        <v>2011</v>
      </c>
      <c r="C9">
        <f t="shared" si="0"/>
        <v>-9</v>
      </c>
      <c r="D9" s="1">
        <f t="shared" si="1"/>
        <v>-4.4554455445544551E-3</v>
      </c>
    </row>
    <row r="10" spans="1:4" x14ac:dyDescent="0.4">
      <c r="A10">
        <v>2505</v>
      </c>
      <c r="B10">
        <v>2497</v>
      </c>
      <c r="C10">
        <f t="shared" si="0"/>
        <v>-8</v>
      </c>
      <c r="D10" s="1">
        <f t="shared" si="1"/>
        <v>-3.1936127744510976E-3</v>
      </c>
    </row>
    <row r="11" spans="1:4" x14ac:dyDescent="0.4">
      <c r="A11">
        <v>3003</v>
      </c>
      <c r="B11">
        <v>2997</v>
      </c>
      <c r="C11">
        <f t="shared" si="0"/>
        <v>-6</v>
      </c>
      <c r="D11" s="1">
        <f t="shared" si="1"/>
        <v>-1.998001998001998E-3</v>
      </c>
    </row>
    <row r="12" spans="1:4" x14ac:dyDescent="0.4">
      <c r="A12">
        <v>3504</v>
      </c>
      <c r="B12">
        <v>3498</v>
      </c>
      <c r="C12">
        <f t="shared" si="0"/>
        <v>-6</v>
      </c>
      <c r="D12" s="1">
        <f t="shared" si="1"/>
        <v>-1.7123287671232876E-3</v>
      </c>
    </row>
    <row r="13" spans="1:4" x14ac:dyDescent="0.4">
      <c r="A13">
        <v>4033</v>
      </c>
      <c r="B13">
        <v>4028</v>
      </c>
      <c r="C13">
        <f t="shared" si="0"/>
        <v>-5</v>
      </c>
      <c r="D13" s="1">
        <f t="shared" si="1"/>
        <v>-1.2397718819737169E-3</v>
      </c>
    </row>
    <row r="14" spans="1:4" x14ac:dyDescent="0.4">
      <c r="A14">
        <v>4503</v>
      </c>
      <c r="B14">
        <v>4499</v>
      </c>
      <c r="C14">
        <f t="shared" si="0"/>
        <v>-4</v>
      </c>
      <c r="D14" s="1">
        <f t="shared" si="1"/>
        <v>-8.8829669109482569E-4</v>
      </c>
    </row>
    <row r="15" spans="1:4" x14ac:dyDescent="0.4">
      <c r="A15">
        <v>5016</v>
      </c>
      <c r="B15">
        <v>5119</v>
      </c>
      <c r="C15">
        <f t="shared" si="0"/>
        <v>103</v>
      </c>
      <c r="D15" s="1">
        <f t="shared" si="1"/>
        <v>2.0534290271132377E-2</v>
      </c>
    </row>
    <row r="17" spans="1:4" x14ac:dyDescent="0.4">
      <c r="A17" t="s">
        <v>5</v>
      </c>
      <c r="B17" t="s">
        <v>2</v>
      </c>
      <c r="C17" t="s">
        <v>7</v>
      </c>
      <c r="D17" s="1" t="s">
        <v>6</v>
      </c>
    </row>
    <row r="18" spans="1:4" x14ac:dyDescent="0.4">
      <c r="A18">
        <v>502</v>
      </c>
      <c r="B18">
        <v>490</v>
      </c>
      <c r="C18">
        <f>B18-A18</f>
        <v>-12</v>
      </c>
      <c r="D18" s="1">
        <f t="shared" ref="D18:D27" si="2">C18/A18</f>
        <v>-2.3904382470119521E-2</v>
      </c>
    </row>
    <row r="19" spans="1:4" x14ac:dyDescent="0.4">
      <c r="A19">
        <v>1025</v>
      </c>
      <c r="B19">
        <v>1015</v>
      </c>
      <c r="C19">
        <f t="shared" ref="C19:C27" si="3">B19-A19</f>
        <v>-10</v>
      </c>
      <c r="D19" s="1">
        <f t="shared" si="2"/>
        <v>-9.7560975609756097E-3</v>
      </c>
    </row>
    <row r="20" spans="1:4" x14ac:dyDescent="0.4">
      <c r="A20">
        <v>1501</v>
      </c>
      <c r="B20">
        <v>1491</v>
      </c>
      <c r="C20">
        <f t="shared" si="3"/>
        <v>-10</v>
      </c>
      <c r="D20" s="1">
        <f t="shared" si="2"/>
        <v>-6.6622251832111927E-3</v>
      </c>
    </row>
    <row r="21" spans="1:4" x14ac:dyDescent="0.4">
      <c r="A21">
        <v>2036</v>
      </c>
      <c r="B21">
        <v>2031</v>
      </c>
      <c r="C21">
        <f t="shared" si="3"/>
        <v>-5</v>
      </c>
      <c r="D21" s="1">
        <f t="shared" si="2"/>
        <v>-2.455795677799607E-3</v>
      </c>
    </row>
    <row r="22" spans="1:4" x14ac:dyDescent="0.4">
      <c r="A22">
        <v>2510</v>
      </c>
      <c r="B22">
        <v>2502</v>
      </c>
      <c r="C22">
        <f t="shared" si="3"/>
        <v>-8</v>
      </c>
      <c r="D22" s="1">
        <f t="shared" si="2"/>
        <v>-3.1872509960159364E-3</v>
      </c>
    </row>
    <row r="23" spans="1:4" x14ac:dyDescent="0.4">
      <c r="A23">
        <v>3004</v>
      </c>
      <c r="B23">
        <v>2997</v>
      </c>
      <c r="C23">
        <f t="shared" si="3"/>
        <v>-7</v>
      </c>
      <c r="D23" s="1">
        <f t="shared" si="2"/>
        <v>-2.3302263648468709E-3</v>
      </c>
    </row>
    <row r="24" spans="1:4" x14ac:dyDescent="0.4">
      <c r="A24">
        <v>3510</v>
      </c>
      <c r="B24">
        <v>3503</v>
      </c>
      <c r="C24">
        <f t="shared" si="3"/>
        <v>-7</v>
      </c>
      <c r="D24" s="1">
        <f t="shared" si="2"/>
        <v>-1.9943019943019944E-3</v>
      </c>
    </row>
    <row r="25" spans="1:4" x14ac:dyDescent="0.4">
      <c r="A25">
        <v>4008</v>
      </c>
      <c r="B25">
        <v>4003</v>
      </c>
      <c r="C25">
        <f t="shared" si="3"/>
        <v>-5</v>
      </c>
      <c r="D25" s="1">
        <f t="shared" si="2"/>
        <v>-1.2475049900199601E-3</v>
      </c>
    </row>
    <row r="26" spans="1:4" x14ac:dyDescent="0.4">
      <c r="A26">
        <v>4504</v>
      </c>
      <c r="B26">
        <v>4499</v>
      </c>
      <c r="C26">
        <f t="shared" si="3"/>
        <v>-5</v>
      </c>
      <c r="D26" s="1">
        <f t="shared" si="2"/>
        <v>-1.1101243339253996E-3</v>
      </c>
    </row>
    <row r="27" spans="1:4" x14ac:dyDescent="0.4">
      <c r="A27">
        <v>5007</v>
      </c>
      <c r="B27">
        <v>5119</v>
      </c>
      <c r="C27">
        <f t="shared" si="3"/>
        <v>112</v>
      </c>
      <c r="D27" s="1">
        <f t="shared" si="2"/>
        <v>2.2368683842620331E-2</v>
      </c>
    </row>
  </sheetData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田中太郎</dc:creator>
  <cp:lastModifiedBy>田中太郎</cp:lastModifiedBy>
  <dcterms:created xsi:type="dcterms:W3CDTF">2020-02-02T22:12:40Z</dcterms:created>
  <dcterms:modified xsi:type="dcterms:W3CDTF">2020-02-02T22:32:32Z</dcterms:modified>
</cp:coreProperties>
</file>