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6275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6"/>
  <c r="E6" s="1"/>
</calcChain>
</file>

<file path=xl/sharedStrings.xml><?xml version="1.0" encoding="utf-8"?>
<sst xmlns="http://schemas.openxmlformats.org/spreadsheetml/2006/main" count="8" uniqueCount="8">
  <si>
    <t>周波数特性</t>
    <rPh sb="0" eb="5">
      <t>シュウハスウトクセイ</t>
    </rPh>
    <phoneticPr fontId="1"/>
  </si>
  <si>
    <t>In(mVp-p)</t>
    <phoneticPr fontId="1"/>
  </si>
  <si>
    <t>Out(mVp-p)</t>
    <phoneticPr fontId="1"/>
  </si>
  <si>
    <t>f(kHz)</t>
    <phoneticPr fontId="1"/>
  </si>
  <si>
    <t>A</t>
    <phoneticPr fontId="1"/>
  </si>
  <si>
    <t>A(dB)</t>
    <phoneticPr fontId="1"/>
  </si>
  <si>
    <t>Tr回路の実験 エミッタフォロワ</t>
    <rPh sb="2" eb="4">
      <t>カイロ</t>
    </rPh>
    <rPh sb="5" eb="7">
      <t>ジッケン</t>
    </rPh>
    <phoneticPr fontId="1"/>
  </si>
  <si>
    <t>2017.10.17</t>
    <phoneticPr fontId="1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</si>
</sst>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エミッタフォロワ回路 周波数特性</a:t>
            </a:r>
            <a:endParaRPr lang="en-US" alt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Sheet1!$E$5</c:f>
              <c:strCache>
                <c:ptCount val="1"/>
                <c:pt idx="0">
                  <c:v>A(dB)</c:v>
                </c:pt>
              </c:strCache>
            </c:strRef>
          </c:tx>
          <c:xVal>
            <c:numRef>
              <c:f>Sheet1!$A$6:$A$16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-0.38610310390773261</c:v>
                </c:pt>
                <c:pt idx="2">
                  <c:v>-0.259299543287353</c:v>
                </c:pt>
                <c:pt idx="3">
                  <c:v>-0.52657877444698309</c:v>
                </c:pt>
                <c:pt idx="4">
                  <c:v>-0.39191112126761452</c:v>
                </c:pt>
                <c:pt idx="5">
                  <c:v>-0.52657877444698309</c:v>
                </c:pt>
                <c:pt idx="6">
                  <c:v>-0.26727923115962982</c:v>
                </c:pt>
                <c:pt idx="7">
                  <c:v>-0.40406772176573902</c:v>
                </c:pt>
                <c:pt idx="8">
                  <c:v>-0.41700277946240272</c:v>
                </c:pt>
                <c:pt idx="9">
                  <c:v>-0.34066678597560685</c:v>
                </c:pt>
                <c:pt idx="10">
                  <c:v>-0.21990768602926386</c:v>
                </c:pt>
              </c:numCache>
            </c:numRef>
          </c:yVal>
          <c:smooth val="1"/>
        </c:ser>
        <c:axId val="112500736"/>
        <c:axId val="112502656"/>
      </c:scatterChart>
      <c:valAx>
        <c:axId val="112500736"/>
        <c:scaling>
          <c:logBase val="10"/>
          <c:orientation val="minMax"/>
          <c:min val="1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f(kHz)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502656"/>
        <c:crosses val="autoZero"/>
        <c:crossBetween val="midCat"/>
      </c:valAx>
      <c:valAx>
        <c:axId val="112502656"/>
        <c:scaling>
          <c:orientation val="minMax"/>
          <c:max val="3"/>
          <c:min val="-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A(dB)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500736"/>
        <c:crosses val="autoZero"/>
        <c:crossBetween val="midCat"/>
        <c:majorUnit val="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3</xdr:row>
      <xdr:rowOff>161924</xdr:rowOff>
    </xdr:from>
    <xdr:to>
      <xdr:col>14</xdr:col>
      <xdr:colOff>47624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A28" sqref="A28"/>
    </sheetView>
  </sheetViews>
  <sheetFormatPr defaultRowHeight="13.5"/>
  <cols>
    <col min="3" max="3" width="11.125" style="1" bestFit="1" customWidth="1"/>
  </cols>
  <sheetData>
    <row r="1" spans="1:5">
      <c r="A1" t="s">
        <v>6</v>
      </c>
    </row>
    <row r="2" spans="1:5">
      <c r="A2" t="s">
        <v>0</v>
      </c>
    </row>
    <row r="3" spans="1:5">
      <c r="A3" t="s">
        <v>7</v>
      </c>
    </row>
    <row r="5" spans="1:5">
      <c r="A5" t="s">
        <v>3</v>
      </c>
      <c r="B5" t="s">
        <v>1</v>
      </c>
      <c r="C5" s="1" t="s">
        <v>2</v>
      </c>
      <c r="D5" t="s">
        <v>4</v>
      </c>
      <c r="E5" t="s">
        <v>5</v>
      </c>
    </row>
    <row r="6" spans="1:5">
      <c r="A6">
        <v>100</v>
      </c>
      <c r="B6">
        <v>544</v>
      </c>
      <c r="C6" s="1">
        <v>544</v>
      </c>
      <c r="D6">
        <f>C6/B6</f>
        <v>1</v>
      </c>
      <c r="E6">
        <f>20*LOG(D6)</f>
        <v>0</v>
      </c>
    </row>
    <row r="7" spans="1:5">
      <c r="A7">
        <v>200</v>
      </c>
      <c r="B7">
        <v>552</v>
      </c>
      <c r="C7" s="1">
        <v>528</v>
      </c>
      <c r="D7">
        <f t="shared" ref="D7:D16" si="0">C7/B7</f>
        <v>0.95652173913043481</v>
      </c>
      <c r="E7">
        <f t="shared" ref="E7:E16" si="1">20*LOG(D7)</f>
        <v>-0.38610310390773261</v>
      </c>
    </row>
    <row r="8" spans="1:5">
      <c r="A8">
        <v>300</v>
      </c>
      <c r="B8">
        <v>544</v>
      </c>
      <c r="C8" s="1">
        <v>528</v>
      </c>
      <c r="D8">
        <f t="shared" si="0"/>
        <v>0.97058823529411764</v>
      </c>
      <c r="E8">
        <f t="shared" si="1"/>
        <v>-0.259299543287353</v>
      </c>
    </row>
    <row r="9" spans="1:5">
      <c r="A9">
        <v>500</v>
      </c>
      <c r="B9">
        <v>544</v>
      </c>
      <c r="C9" s="1">
        <v>512</v>
      </c>
      <c r="D9">
        <f t="shared" si="0"/>
        <v>0.94117647058823528</v>
      </c>
      <c r="E9">
        <f t="shared" si="1"/>
        <v>-0.52657877444698309</v>
      </c>
    </row>
    <row r="10" spans="1:5">
      <c r="A10">
        <v>600</v>
      </c>
      <c r="B10">
        <v>544</v>
      </c>
      <c r="C10" s="1">
        <v>520</v>
      </c>
      <c r="D10">
        <f t="shared" si="0"/>
        <v>0.95588235294117652</v>
      </c>
      <c r="E10">
        <f t="shared" si="1"/>
        <v>-0.39191112126761452</v>
      </c>
    </row>
    <row r="11" spans="1:5">
      <c r="A11">
        <v>700</v>
      </c>
      <c r="B11">
        <v>544</v>
      </c>
      <c r="C11" s="1">
        <v>512</v>
      </c>
      <c r="D11">
        <f t="shared" si="0"/>
        <v>0.94117647058823528</v>
      </c>
      <c r="E11">
        <f t="shared" si="1"/>
        <v>-0.52657877444698309</v>
      </c>
    </row>
    <row r="12" spans="1:5">
      <c r="A12">
        <v>800</v>
      </c>
      <c r="B12">
        <v>528</v>
      </c>
      <c r="C12" s="1">
        <v>512</v>
      </c>
      <c r="D12">
        <f t="shared" si="0"/>
        <v>0.96969696969696972</v>
      </c>
      <c r="E12">
        <f t="shared" si="1"/>
        <v>-0.26727923115962982</v>
      </c>
    </row>
    <row r="13" spans="1:5">
      <c r="A13">
        <v>900</v>
      </c>
      <c r="B13">
        <v>528</v>
      </c>
      <c r="C13" s="1">
        <v>504</v>
      </c>
      <c r="D13">
        <f t="shared" si="0"/>
        <v>0.95454545454545459</v>
      </c>
      <c r="E13">
        <f t="shared" si="1"/>
        <v>-0.40406772176573902</v>
      </c>
    </row>
    <row r="14" spans="1:5">
      <c r="A14">
        <v>1000</v>
      </c>
      <c r="B14">
        <v>512</v>
      </c>
      <c r="C14" s="1">
        <v>488</v>
      </c>
      <c r="D14">
        <f t="shared" si="0"/>
        <v>0.953125</v>
      </c>
      <c r="E14">
        <f t="shared" si="1"/>
        <v>-0.41700277946240272</v>
      </c>
    </row>
    <row r="15" spans="1:5">
      <c r="A15">
        <v>2000</v>
      </c>
      <c r="B15">
        <v>416</v>
      </c>
      <c r="C15" s="1">
        <v>400</v>
      </c>
      <c r="D15">
        <f t="shared" si="0"/>
        <v>0.96153846153846156</v>
      </c>
      <c r="E15">
        <f t="shared" si="1"/>
        <v>-0.34066678597560685</v>
      </c>
    </row>
    <row r="16" spans="1:5">
      <c r="A16">
        <v>3000</v>
      </c>
      <c r="B16">
        <v>320</v>
      </c>
      <c r="C16" s="1">
        <v>312</v>
      </c>
      <c r="D16">
        <f t="shared" si="0"/>
        <v>0.97499999999999998</v>
      </c>
      <c r="E16">
        <f t="shared" si="1"/>
        <v>-0.21990768602926386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2017-10-08T09:49:23Z</dcterms:created>
  <dcterms:modified xsi:type="dcterms:W3CDTF">2017-10-16T23:54:43Z</dcterms:modified>
</cp:coreProperties>
</file>