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esktop\"/>
    </mc:Choice>
  </mc:AlternateContent>
  <bookViews>
    <workbookView xWindow="0" yWindow="0" windowWidth="17295" windowHeight="103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5" i="1"/>
</calcChain>
</file>

<file path=xl/sharedStrings.xml><?xml version="1.0" encoding="utf-8"?>
<sst xmlns="http://schemas.openxmlformats.org/spreadsheetml/2006/main" count="7" uniqueCount="7">
  <si>
    <t>MIX0401 周波数特性</t>
    <rPh sb="8" eb="11">
      <t>シュウハスウ</t>
    </rPh>
    <rPh sb="11" eb="13">
      <t>トクセイ</t>
    </rPh>
    <phoneticPr fontId="1"/>
  </si>
  <si>
    <t>2018.04.12</t>
    <phoneticPr fontId="1"/>
  </si>
  <si>
    <t>F(Hz)</t>
    <phoneticPr fontId="1"/>
  </si>
  <si>
    <t>IN(mVp-p)</t>
    <phoneticPr fontId="1"/>
  </si>
  <si>
    <t>OUT(mVp-p)</t>
    <phoneticPr fontId="1"/>
  </si>
  <si>
    <t>Av</t>
    <phoneticPr fontId="1"/>
  </si>
  <si>
    <t>Av(dB)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</si>
</sst>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Av(dB)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Sheet1!$A$5:$A$31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1000</c:v>
                </c:pt>
                <c:pt idx="13">
                  <c:v>10000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  <c:pt idx="23">
                  <c:v>200000</c:v>
                </c:pt>
                <c:pt idx="24">
                  <c:v>300000</c:v>
                </c:pt>
                <c:pt idx="25">
                  <c:v>400000</c:v>
                </c:pt>
                <c:pt idx="26">
                  <c:v>500000</c:v>
                </c:pt>
              </c:numCache>
            </c:numRef>
          </c:xVal>
          <c:yVal>
            <c:numRef>
              <c:f>Sheet1!$E$5:$E$31</c:f>
              <c:numCache>
                <c:formatCode>General</c:formatCode>
                <c:ptCount val="27"/>
                <c:pt idx="0">
                  <c:v>-4.2170673062978627</c:v>
                </c:pt>
                <c:pt idx="1">
                  <c:v>1.8035326069817605</c:v>
                </c:pt>
                <c:pt idx="2">
                  <c:v>3.7417328671428889</c:v>
                </c:pt>
                <c:pt idx="3">
                  <c:v>4.1655188485416499</c:v>
                </c:pt>
                <c:pt idx="4">
                  <c:v>4.7647833160905142</c:v>
                </c:pt>
                <c:pt idx="5">
                  <c:v>4.9556896742151215</c:v>
                </c:pt>
                <c:pt idx="6">
                  <c:v>5.1424901992979901</c:v>
                </c:pt>
                <c:pt idx="7">
                  <c:v>5.3253577880953848</c:v>
                </c:pt>
                <c:pt idx="8">
                  <c:v>5.3253577880953848</c:v>
                </c:pt>
                <c:pt idx="9">
                  <c:v>5.3253577880953848</c:v>
                </c:pt>
                <c:pt idx="10">
                  <c:v>5.5044546411539139</c:v>
                </c:pt>
                <c:pt idx="11">
                  <c:v>5.5044546411539139</c:v>
                </c:pt>
                <c:pt idx="12">
                  <c:v>5.6799331273040163</c:v>
                </c:pt>
                <c:pt idx="13">
                  <c:v>5.84512142712952</c:v>
                </c:pt>
                <c:pt idx="14">
                  <c:v>5.84512142712952</c:v>
                </c:pt>
                <c:pt idx="15">
                  <c:v>5.6660245740709918</c:v>
                </c:pt>
                <c:pt idx="16">
                  <c:v>5.4831569852735962</c:v>
                </c:pt>
                <c:pt idx="17">
                  <c:v>5.6509317993993609</c:v>
                </c:pt>
                <c:pt idx="18">
                  <c:v>4.9102533562829969</c:v>
                </c:pt>
                <c:pt idx="19">
                  <c:v>5.6344968093718917</c:v>
                </c:pt>
                <c:pt idx="20">
                  <c:v>5.2304290876061508</c:v>
                </c:pt>
                <c:pt idx="21">
                  <c:v>4.8066431062073898</c:v>
                </c:pt>
                <c:pt idx="22">
                  <c:v>4.8066431062073898</c:v>
                </c:pt>
                <c:pt idx="23">
                  <c:v>2.72439494035978</c:v>
                </c:pt>
                <c:pt idx="24">
                  <c:v>1.1598389395537347</c:v>
                </c:pt>
                <c:pt idx="25">
                  <c:v>-0.94849299856276226</c:v>
                </c:pt>
                <c:pt idx="26">
                  <c:v>-2.3837281543841731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37568"/>
        <c:axId val="446243008"/>
      </c:scatterChart>
      <c:valAx>
        <c:axId val="446237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243008"/>
        <c:crosses val="autoZero"/>
        <c:crossBetween val="midCat"/>
      </c:valAx>
      <c:valAx>
        <c:axId val="4462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23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12</xdr:col>
      <xdr:colOff>457200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A4" sqref="A4:E31"/>
    </sheetView>
  </sheetViews>
  <sheetFormatPr defaultRowHeight="13.5" x14ac:dyDescent="0.15"/>
  <cols>
    <col min="2" max="2" width="12.75" bestFit="1" customWidth="1"/>
    <col min="3" max="3" width="14.75" bestFit="1" customWidth="1"/>
  </cols>
  <sheetData>
    <row r="1" spans="1:5" x14ac:dyDescent="0.15">
      <c r="A1" t="s">
        <v>0</v>
      </c>
    </row>
    <row r="2" spans="1:5" x14ac:dyDescent="0.15">
      <c r="A2" t="s">
        <v>1</v>
      </c>
    </row>
    <row r="4" spans="1:5" x14ac:dyDescent="0.15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5" x14ac:dyDescent="0.15">
      <c r="A5">
        <v>1</v>
      </c>
      <c r="B5">
        <v>520</v>
      </c>
      <c r="C5">
        <v>320</v>
      </c>
      <c r="D5">
        <f>C5/B5</f>
        <v>0.61538461538461542</v>
      </c>
      <c r="E5">
        <f>20*LOG(D5)</f>
        <v>-4.2170673062978627</v>
      </c>
    </row>
    <row r="6" spans="1:5" x14ac:dyDescent="0.15">
      <c r="A6">
        <v>2</v>
      </c>
      <c r="B6">
        <v>520</v>
      </c>
      <c r="C6">
        <v>640</v>
      </c>
      <c r="D6">
        <f t="shared" ref="D6:D31" si="0">C6/B6</f>
        <v>1.2307692307692308</v>
      </c>
      <c r="E6">
        <f t="shared" ref="E6:E31" si="1">20*LOG(D6)</f>
        <v>1.8035326069817605</v>
      </c>
    </row>
    <row r="7" spans="1:5" x14ac:dyDescent="0.15">
      <c r="A7">
        <v>3</v>
      </c>
      <c r="B7">
        <v>520</v>
      </c>
      <c r="C7">
        <v>800</v>
      </c>
      <c r="D7">
        <f t="shared" si="0"/>
        <v>1.5384615384615385</v>
      </c>
      <c r="E7">
        <f t="shared" si="1"/>
        <v>3.7417328671428889</v>
      </c>
    </row>
    <row r="8" spans="1:5" x14ac:dyDescent="0.15">
      <c r="A8">
        <v>4</v>
      </c>
      <c r="B8">
        <v>520</v>
      </c>
      <c r="C8">
        <v>840</v>
      </c>
      <c r="D8">
        <f t="shared" si="0"/>
        <v>1.6153846153846154</v>
      </c>
      <c r="E8">
        <f t="shared" si="1"/>
        <v>4.1655188485416499</v>
      </c>
    </row>
    <row r="9" spans="1:5" x14ac:dyDescent="0.15">
      <c r="A9">
        <v>5</v>
      </c>
      <c r="B9">
        <v>520</v>
      </c>
      <c r="C9">
        <v>900</v>
      </c>
      <c r="D9">
        <f t="shared" si="0"/>
        <v>1.7307692307692308</v>
      </c>
      <c r="E9">
        <f t="shared" si="1"/>
        <v>4.7647833160905142</v>
      </c>
    </row>
    <row r="10" spans="1:5" x14ac:dyDescent="0.15">
      <c r="A10">
        <v>6</v>
      </c>
      <c r="B10">
        <v>520</v>
      </c>
      <c r="C10">
        <v>920</v>
      </c>
      <c r="D10">
        <f t="shared" si="0"/>
        <v>1.7692307692307692</v>
      </c>
      <c r="E10">
        <f t="shared" si="1"/>
        <v>4.9556896742151215</v>
      </c>
    </row>
    <row r="11" spans="1:5" x14ac:dyDescent="0.15">
      <c r="A11">
        <v>7</v>
      </c>
      <c r="B11">
        <v>520</v>
      </c>
      <c r="C11">
        <v>940</v>
      </c>
      <c r="D11">
        <f t="shared" si="0"/>
        <v>1.8076923076923077</v>
      </c>
      <c r="E11">
        <f t="shared" si="1"/>
        <v>5.1424901992979901</v>
      </c>
    </row>
    <row r="12" spans="1:5" x14ac:dyDescent="0.15">
      <c r="A12">
        <v>8</v>
      </c>
      <c r="B12">
        <v>520</v>
      </c>
      <c r="C12">
        <v>960</v>
      </c>
      <c r="D12">
        <f t="shared" si="0"/>
        <v>1.8461538461538463</v>
      </c>
      <c r="E12">
        <f t="shared" si="1"/>
        <v>5.3253577880953848</v>
      </c>
    </row>
    <row r="13" spans="1:5" x14ac:dyDescent="0.15">
      <c r="A13">
        <v>9</v>
      </c>
      <c r="B13">
        <v>520</v>
      </c>
      <c r="C13">
        <v>960</v>
      </c>
      <c r="D13">
        <f t="shared" si="0"/>
        <v>1.8461538461538463</v>
      </c>
      <c r="E13">
        <f t="shared" si="1"/>
        <v>5.3253577880953848</v>
      </c>
    </row>
    <row r="14" spans="1:5" x14ac:dyDescent="0.15">
      <c r="A14">
        <v>10</v>
      </c>
      <c r="B14">
        <v>520</v>
      </c>
      <c r="C14">
        <v>960</v>
      </c>
      <c r="D14">
        <f t="shared" si="0"/>
        <v>1.8461538461538463</v>
      </c>
      <c r="E14">
        <f t="shared" si="1"/>
        <v>5.3253577880953848</v>
      </c>
    </row>
    <row r="15" spans="1:5" x14ac:dyDescent="0.15">
      <c r="A15">
        <v>20</v>
      </c>
      <c r="B15">
        <v>520</v>
      </c>
      <c r="C15">
        <v>980</v>
      </c>
      <c r="D15">
        <f t="shared" si="0"/>
        <v>1.8846153846153846</v>
      </c>
      <c r="E15">
        <f t="shared" si="1"/>
        <v>5.5044546411539139</v>
      </c>
    </row>
    <row r="16" spans="1:5" x14ac:dyDescent="0.15">
      <c r="A16">
        <v>30</v>
      </c>
      <c r="B16">
        <v>520</v>
      </c>
      <c r="C16">
        <v>980</v>
      </c>
      <c r="D16">
        <f t="shared" si="0"/>
        <v>1.8846153846153846</v>
      </c>
      <c r="E16">
        <f t="shared" si="1"/>
        <v>5.5044546411539139</v>
      </c>
    </row>
    <row r="17" spans="1:5" x14ac:dyDescent="0.15">
      <c r="A17">
        <v>1000</v>
      </c>
      <c r="B17">
        <v>520</v>
      </c>
      <c r="C17">
        <v>1000</v>
      </c>
      <c r="D17">
        <f t="shared" si="0"/>
        <v>1.9230769230769231</v>
      </c>
      <c r="E17">
        <f t="shared" si="1"/>
        <v>5.6799331273040163</v>
      </c>
    </row>
    <row r="18" spans="1:5" x14ac:dyDescent="0.15">
      <c r="A18">
        <v>10000</v>
      </c>
      <c r="B18">
        <v>500</v>
      </c>
      <c r="C18">
        <v>980</v>
      </c>
      <c r="D18">
        <f t="shared" si="0"/>
        <v>1.96</v>
      </c>
      <c r="E18">
        <f t="shared" si="1"/>
        <v>5.84512142712952</v>
      </c>
    </row>
    <row r="19" spans="1:5" x14ac:dyDescent="0.15">
      <c r="A19">
        <v>20000</v>
      </c>
      <c r="B19">
        <v>500</v>
      </c>
      <c r="C19">
        <v>980</v>
      </c>
      <c r="D19">
        <f t="shared" si="0"/>
        <v>1.96</v>
      </c>
      <c r="E19">
        <f t="shared" si="1"/>
        <v>5.84512142712952</v>
      </c>
    </row>
    <row r="20" spans="1:5" x14ac:dyDescent="0.15">
      <c r="A20">
        <v>30000</v>
      </c>
      <c r="B20">
        <v>500</v>
      </c>
      <c r="C20">
        <v>960</v>
      </c>
      <c r="D20">
        <f t="shared" si="0"/>
        <v>1.92</v>
      </c>
      <c r="E20">
        <f t="shared" si="1"/>
        <v>5.6660245740709918</v>
      </c>
    </row>
    <row r="21" spans="1:5" x14ac:dyDescent="0.15">
      <c r="A21">
        <v>40000</v>
      </c>
      <c r="B21">
        <v>500</v>
      </c>
      <c r="C21">
        <v>940</v>
      </c>
      <c r="D21">
        <f t="shared" si="0"/>
        <v>1.88</v>
      </c>
      <c r="E21">
        <f t="shared" si="1"/>
        <v>5.4831569852735962</v>
      </c>
    </row>
    <row r="22" spans="1:5" x14ac:dyDescent="0.15">
      <c r="A22">
        <v>50000</v>
      </c>
      <c r="B22">
        <v>480</v>
      </c>
      <c r="C22">
        <v>920</v>
      </c>
      <c r="D22">
        <f t="shared" si="0"/>
        <v>1.9166666666666667</v>
      </c>
      <c r="E22">
        <f t="shared" si="1"/>
        <v>5.6509317993993609</v>
      </c>
    </row>
    <row r="23" spans="1:5" x14ac:dyDescent="0.15">
      <c r="A23">
        <v>60000</v>
      </c>
      <c r="B23">
        <v>500</v>
      </c>
      <c r="C23">
        <v>880</v>
      </c>
      <c r="D23">
        <f t="shared" si="0"/>
        <v>1.76</v>
      </c>
      <c r="E23">
        <f t="shared" si="1"/>
        <v>4.9102533562829969</v>
      </c>
    </row>
    <row r="24" spans="1:5" x14ac:dyDescent="0.15">
      <c r="A24">
        <v>70000</v>
      </c>
      <c r="B24">
        <v>460</v>
      </c>
      <c r="C24">
        <v>880</v>
      </c>
      <c r="D24">
        <f t="shared" si="0"/>
        <v>1.9130434782608696</v>
      </c>
      <c r="E24">
        <f t="shared" si="1"/>
        <v>5.6344968093718917</v>
      </c>
    </row>
    <row r="25" spans="1:5" x14ac:dyDescent="0.15">
      <c r="A25">
        <v>80000</v>
      </c>
      <c r="B25">
        <v>460</v>
      </c>
      <c r="C25">
        <v>840</v>
      </c>
      <c r="D25">
        <f t="shared" si="0"/>
        <v>1.826086956521739</v>
      </c>
      <c r="E25">
        <f t="shared" si="1"/>
        <v>5.2304290876061508</v>
      </c>
    </row>
    <row r="26" spans="1:5" x14ac:dyDescent="0.15">
      <c r="A26">
        <v>90000</v>
      </c>
      <c r="B26">
        <v>460</v>
      </c>
      <c r="C26">
        <v>800</v>
      </c>
      <c r="D26">
        <f t="shared" si="0"/>
        <v>1.7391304347826086</v>
      </c>
      <c r="E26">
        <f t="shared" si="1"/>
        <v>4.8066431062073898</v>
      </c>
    </row>
    <row r="27" spans="1:5" x14ac:dyDescent="0.15">
      <c r="A27">
        <v>100000</v>
      </c>
      <c r="B27">
        <v>460</v>
      </c>
      <c r="C27">
        <v>800</v>
      </c>
      <c r="D27">
        <f t="shared" si="0"/>
        <v>1.7391304347826086</v>
      </c>
      <c r="E27">
        <f t="shared" si="1"/>
        <v>4.8066431062073898</v>
      </c>
    </row>
    <row r="28" spans="1:5" x14ac:dyDescent="0.15">
      <c r="A28">
        <v>200000</v>
      </c>
      <c r="B28">
        <v>380</v>
      </c>
      <c r="C28">
        <v>520</v>
      </c>
      <c r="D28">
        <f t="shared" si="0"/>
        <v>1.368421052631579</v>
      </c>
      <c r="E28">
        <f t="shared" si="1"/>
        <v>2.72439494035978</v>
      </c>
    </row>
    <row r="29" spans="1:5" x14ac:dyDescent="0.15">
      <c r="A29">
        <v>300000</v>
      </c>
      <c r="B29">
        <v>280</v>
      </c>
      <c r="C29">
        <v>320</v>
      </c>
      <c r="D29">
        <f t="shared" si="0"/>
        <v>1.1428571428571428</v>
      </c>
      <c r="E29">
        <f t="shared" si="1"/>
        <v>1.1598389395537347</v>
      </c>
    </row>
    <row r="30" spans="1:5" x14ac:dyDescent="0.15">
      <c r="A30">
        <v>400000</v>
      </c>
      <c r="B30">
        <v>232</v>
      </c>
      <c r="C30">
        <v>208</v>
      </c>
      <c r="D30">
        <f t="shared" si="0"/>
        <v>0.89655172413793105</v>
      </c>
      <c r="E30">
        <f t="shared" si="1"/>
        <v>-0.94849299856276226</v>
      </c>
    </row>
    <row r="31" spans="1:5" x14ac:dyDescent="0.15">
      <c r="A31">
        <v>500000</v>
      </c>
      <c r="B31">
        <v>200</v>
      </c>
      <c r="C31">
        <v>152</v>
      </c>
      <c r="D31">
        <f t="shared" si="0"/>
        <v>0.76</v>
      </c>
      <c r="E31">
        <f t="shared" si="1"/>
        <v>-2.3837281543841731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2018-04-12T12:59:33Z</dcterms:created>
  <dcterms:modified xsi:type="dcterms:W3CDTF">2018-04-12T13:16:51Z</dcterms:modified>
</cp:coreProperties>
</file>