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10"/>
  <c r="G11"/>
  <c r="G12"/>
  <c r="G13"/>
  <c r="G9"/>
  <c r="F9"/>
  <c r="F10"/>
  <c r="F11"/>
  <c r="F12"/>
  <c r="F13"/>
  <c r="F8"/>
  <c r="E9"/>
  <c r="E10"/>
  <c r="E11"/>
  <c r="E12"/>
  <c r="E13"/>
  <c r="E8"/>
</calcChain>
</file>

<file path=xl/sharedStrings.xml><?xml version="1.0" encoding="utf-8"?>
<sst xmlns="http://schemas.openxmlformats.org/spreadsheetml/2006/main" count="15" uniqueCount="15">
  <si>
    <t>初期</t>
    <rPh sb="0" eb="2">
      <t>ショキ</t>
    </rPh>
    <phoneticPr fontId="2"/>
  </si>
  <si>
    <t>start</t>
    <phoneticPr fontId="2"/>
  </si>
  <si>
    <t>end</t>
    <phoneticPr fontId="2"/>
  </si>
  <si>
    <t>end - start</t>
    <phoneticPr fontId="2"/>
  </si>
  <si>
    <t>2015.10.16</t>
    <phoneticPr fontId="2"/>
  </si>
  <si>
    <t>PSoC_Fixedpoint_DDS_RhythmMachine 速度比較</t>
    <rPh sb="34" eb="36">
      <t>ソクド</t>
    </rPh>
    <rPh sb="36" eb="38">
      <t>ヒカク</t>
    </rPh>
    <phoneticPr fontId="2"/>
  </si>
  <si>
    <t>generateDDSWaveをinlineに</t>
    <phoneticPr fontId="2"/>
  </si>
  <si>
    <t>generateNoiseをinlineに</t>
    <phoneticPr fontId="2"/>
  </si>
  <si>
    <t>hihatの波形生成をDDSに</t>
    <rPh sb="6" eb="8">
      <t>ハケイ</t>
    </rPh>
    <rPh sb="8" eb="10">
      <t>セイセイ</t>
    </rPh>
    <phoneticPr fontId="2"/>
  </si>
  <si>
    <t>シーケンスを見て処理を省略</t>
    <rPh sb="6" eb="7">
      <t>ミ</t>
    </rPh>
    <rPh sb="8" eb="10">
      <t>ショリ</t>
    </rPh>
    <rPh sb="11" eb="13">
      <t>ショウリャク</t>
    </rPh>
    <phoneticPr fontId="2"/>
  </si>
  <si>
    <t>Releseモードでコンパイル</t>
    <phoneticPr fontId="2"/>
  </si>
  <si>
    <t>Clock(Hz)</t>
    <phoneticPr fontId="2"/>
  </si>
  <si>
    <t>処理時間(s)</t>
    <rPh sb="0" eb="4">
      <t>ショリジカン</t>
    </rPh>
    <phoneticPr fontId="2"/>
  </si>
  <si>
    <t>比率</t>
    <rPh sb="0" eb="2">
      <t>ヒリツ</t>
    </rPh>
    <phoneticPr fontId="2"/>
  </si>
  <si>
    <t>変更点</t>
    <rPh sb="0" eb="3">
      <t>ヘンコウテン</t>
    </rPh>
    <phoneticPr fontId="2"/>
  </si>
</sst>
</file>

<file path=xl/styles.xml><?xml version="1.0" encoding="utf-8"?>
<styleSheet xmlns="http://schemas.openxmlformats.org/spreadsheetml/2006/main">
  <numFmts count="1">
    <numFmt numFmtId="180" formatCode="0.0%"/>
  </numFmts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3"/>
  <sheetViews>
    <sheetView tabSelected="1" workbookViewId="0">
      <selection activeCell="B8" sqref="B8"/>
    </sheetView>
  </sheetViews>
  <sheetFormatPr defaultRowHeight="13.5"/>
  <cols>
    <col min="1" max="1" width="3.5" customWidth="1"/>
    <col min="2" max="2" width="30.875" customWidth="1"/>
    <col min="5" max="5" width="9.375" customWidth="1"/>
    <col min="6" max="6" width="10.5" customWidth="1"/>
    <col min="7" max="7" width="9" style="2"/>
  </cols>
  <sheetData>
    <row r="2" spans="2:7">
      <c r="B2" s="1" t="s">
        <v>5</v>
      </c>
    </row>
    <row r="3" spans="2:7">
      <c r="B3" t="s">
        <v>4</v>
      </c>
    </row>
    <row r="5" spans="2:7">
      <c r="B5" t="s">
        <v>11</v>
      </c>
      <c r="C5">
        <v>10000</v>
      </c>
    </row>
    <row r="7" spans="2:7">
      <c r="B7" t="s">
        <v>14</v>
      </c>
      <c r="C7" t="s">
        <v>1</v>
      </c>
      <c r="D7" t="s">
        <v>2</v>
      </c>
      <c r="E7" t="s">
        <v>3</v>
      </c>
      <c r="F7" t="s">
        <v>12</v>
      </c>
      <c r="G7" s="2" t="s">
        <v>13</v>
      </c>
    </row>
    <row r="8" spans="2:7">
      <c r="B8" t="s">
        <v>0</v>
      </c>
      <c r="C8">
        <v>2</v>
      </c>
      <c r="D8">
        <v>7792</v>
      </c>
      <c r="E8">
        <f>D8-C8</f>
        <v>7790</v>
      </c>
      <c r="F8">
        <f>E8/$C$5</f>
        <v>0.77900000000000003</v>
      </c>
      <c r="G8" s="2">
        <f>E8/$E$8</f>
        <v>1</v>
      </c>
    </row>
    <row r="9" spans="2:7">
      <c r="B9" t="s">
        <v>6</v>
      </c>
      <c r="C9">
        <v>2</v>
      </c>
      <c r="D9">
        <v>7432</v>
      </c>
      <c r="E9">
        <f t="shared" ref="E9:E13" si="0">D9-C9</f>
        <v>7430</v>
      </c>
      <c r="F9">
        <f t="shared" ref="F9:F13" si="1">E9/$C$5</f>
        <v>0.74299999999999999</v>
      </c>
      <c r="G9" s="2">
        <f>E9/$E$8</f>
        <v>0.95378690629011553</v>
      </c>
    </row>
    <row r="10" spans="2:7">
      <c r="B10" t="s">
        <v>7</v>
      </c>
      <c r="C10">
        <v>2</v>
      </c>
      <c r="D10">
        <v>7245</v>
      </c>
      <c r="E10">
        <f t="shared" si="0"/>
        <v>7243</v>
      </c>
      <c r="F10">
        <f t="shared" si="1"/>
        <v>0.72430000000000005</v>
      </c>
      <c r="G10" s="2">
        <f t="shared" ref="G10:G13" si="2">E10/$E$8</f>
        <v>0.92978177150192554</v>
      </c>
    </row>
    <row r="11" spans="2:7">
      <c r="B11" t="s">
        <v>8</v>
      </c>
      <c r="C11">
        <v>2</v>
      </c>
      <c r="D11">
        <v>6282</v>
      </c>
      <c r="E11">
        <f t="shared" si="0"/>
        <v>6280</v>
      </c>
      <c r="F11">
        <f t="shared" si="1"/>
        <v>0.628</v>
      </c>
      <c r="G11" s="2">
        <f t="shared" si="2"/>
        <v>0.80616174582798461</v>
      </c>
    </row>
    <row r="12" spans="2:7">
      <c r="B12" t="s">
        <v>9</v>
      </c>
      <c r="C12">
        <v>2</v>
      </c>
      <c r="D12">
        <v>3967</v>
      </c>
      <c r="E12">
        <f t="shared" si="0"/>
        <v>3965</v>
      </c>
      <c r="F12">
        <f t="shared" si="1"/>
        <v>0.39650000000000002</v>
      </c>
      <c r="G12" s="2">
        <f t="shared" si="2"/>
        <v>0.50898587933247752</v>
      </c>
    </row>
    <row r="13" spans="2:7">
      <c r="B13" t="s">
        <v>10</v>
      </c>
      <c r="C13">
        <v>2</v>
      </c>
      <c r="D13">
        <v>3322</v>
      </c>
      <c r="E13">
        <f t="shared" si="0"/>
        <v>3320</v>
      </c>
      <c r="F13">
        <f t="shared" si="1"/>
        <v>0.33200000000000002</v>
      </c>
      <c r="G13" s="2">
        <f t="shared" si="2"/>
        <v>0.42618741976893454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2015-10-16T00:43:56Z</dcterms:created>
  <dcterms:modified xsi:type="dcterms:W3CDTF">2015-10-16T01:02:30Z</dcterms:modified>
</cp:coreProperties>
</file>