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16025kk/Documents/github/FTW-TT_50_USB/購入物/"/>
    </mc:Choice>
  </mc:AlternateContent>
  <xr:revisionPtr revIDLastSave="0" documentId="13_ncr:1_{50EAA067-1C64-DB4C-9ACE-EFD567B6ED13}" xr6:coauthVersionLast="36" xr6:coauthVersionMax="36" xr10:uidLastSave="{00000000-0000-0000-0000-000000000000}"/>
  <bookViews>
    <workbookView xWindow="240" yWindow="500" windowWidth="28300" windowHeight="16940" xr2:uid="{5FAAFC26-D07D-314A-A33C-987A955547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4" i="1"/>
  <c r="F13" i="1"/>
  <c r="F4" i="1"/>
  <c r="F5" i="1"/>
  <c r="F6" i="1"/>
  <c r="F7" i="1"/>
  <c r="F8" i="1"/>
  <c r="F9" i="1"/>
  <c r="F10" i="1"/>
  <c r="F11" i="1"/>
  <c r="F17" i="1"/>
  <c r="F18" i="1"/>
  <c r="F19" i="1"/>
  <c r="F3" i="1"/>
</calcChain>
</file>

<file path=xl/sharedStrings.xml><?xml version="1.0" encoding="utf-8"?>
<sst xmlns="http://schemas.openxmlformats.org/spreadsheetml/2006/main" count="45" uniqueCount="45">
  <si>
    <t>マイコン</t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</si>
  <si>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</si>
  <si>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</si>
  <si>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URL</t>
    <phoneticPr fontId="1"/>
  </si>
  <si>
    <t>大項目</t>
    <phoneticPr fontId="1"/>
  </si>
  <si>
    <t>小項目</t>
    <phoneticPr fontId="1"/>
  </si>
  <si>
    <t>ソレノイド</t>
    <phoneticPr fontId="1"/>
  </si>
  <si>
    <t>CB0730</t>
    <phoneticPr fontId="1"/>
  </si>
  <si>
    <t>CB0830</t>
  </si>
  <si>
    <t>CB1029</t>
  </si>
  <si>
    <t>USBタイプA(オス)</t>
    <rPh sb="0" eb="1">
      <t>オス</t>
    </rPh>
    <phoneticPr fontId="1"/>
  </si>
  <si>
    <t>コネクタ</t>
    <phoneticPr fontId="1"/>
  </si>
  <si>
    <t>合計</t>
    <rPh sb="0" eb="2">
      <t>ゴウケイ</t>
    </rPh>
    <phoneticPr fontId="1"/>
  </si>
  <si>
    <t>SW</t>
    <phoneticPr fontId="1"/>
  </si>
  <si>
    <t>スライドスイッチ　１回路２接点　基板用　横向き</t>
  </si>
  <si>
    <t>ダイオード</t>
    <phoneticPr fontId="1"/>
  </si>
  <si>
    <t>ショットキーバリアダイオード　６０Ｖ１Ａ　１１ＥＱＳ０６　（１０本入）</t>
  </si>
  <si>
    <t>FET</t>
    <phoneticPr fontId="1"/>
  </si>
  <si>
    <t>ＩＣソケット　（１４Ｐ）　（１０個入）</t>
  </si>
  <si>
    <t>ソケット</t>
    <phoneticPr fontId="1"/>
  </si>
  <si>
    <t>ＮｃｈパワーＭＯＳＦＥＴ　６０Ｖ５Ａ　２ＳＫ４０１７（Ｑ）</t>
    <phoneticPr fontId="1"/>
  </si>
  <si>
    <t>基板</t>
    <rPh sb="0" eb="2">
      <t>キバン</t>
    </rPh>
    <phoneticPr fontId="1"/>
  </si>
  <si>
    <t>電解コンデンサ</t>
    <phoneticPr fontId="1"/>
  </si>
  <si>
    <t>電解コンデンサー　４７μＦ１６Ｖ１０５℃　ルビコンＰＸ</t>
  </si>
  <si>
    <t>積層セラミックコンデンサ</t>
    <rPh sb="0" eb="2">
      <t>コンデンｓナ</t>
    </rPh>
    <phoneticPr fontId="1"/>
  </si>
  <si>
    <t>抵抗</t>
    <rPh sb="0" eb="2">
      <t>テイコウ</t>
    </rPh>
    <phoneticPr fontId="1"/>
  </si>
  <si>
    <t>https://akizukidenshi.com/catalog/g/gP-13582/</t>
    <phoneticPr fontId="1"/>
  </si>
  <si>
    <t>100Ω</t>
    <phoneticPr fontId="1"/>
  </si>
  <si>
    <t>15kΩ</t>
    <phoneticPr fontId="1"/>
  </si>
  <si>
    <t>片面ガラスコンポジット・ユニバーサル基板　Ｂタイプ　めっき仕上げ　（９５×７２ｍｍ）　日本製</t>
    <phoneticPr fontId="1"/>
  </si>
  <si>
    <t>0.1uF</t>
    <phoneticPr fontId="1"/>
  </si>
  <si>
    <t>0.47uF</t>
    <phoneticPr fontId="1"/>
  </si>
  <si>
    <t>https://akizukidenshi.com/catalog/g/gP-15938/</t>
    <phoneticPr fontId="1"/>
  </si>
  <si>
    <t>PIC16F1454</t>
    <phoneticPr fontId="1"/>
  </si>
  <si>
    <t>https://akizukidenshi.com/catalog/g/gI-14680/</t>
    <phoneticPr fontId="1"/>
  </si>
  <si>
    <t>https://akizukidenshi.com/catalog/g/gC-02236/</t>
    <phoneticPr fontId="1"/>
  </si>
  <si>
    <t>https://akizukidenshi.com/catalog/g/gP-15703/</t>
    <phoneticPr fontId="1"/>
  </si>
  <si>
    <t>https://akizukidenshi.com/catalog/g/gI-08999/</t>
    <phoneticPr fontId="1"/>
  </si>
  <si>
    <t>https://akizukidenshi.com/catalog/g/gI-07597/</t>
    <phoneticPr fontId="1"/>
  </si>
  <si>
    <t>https://akizukidenshi.com/catalog/g/gP-00006/</t>
    <phoneticPr fontId="1"/>
  </si>
  <si>
    <t>https://akizukidenshi.com/catalog/g/gP-03230/</t>
    <phoneticPr fontId="1"/>
  </si>
  <si>
    <t>https://akizukidenshi.com/catalog/g/gP-10270/</t>
    <phoneticPr fontId="1"/>
  </si>
  <si>
    <t>https://akizukidenshi.com/catalog/g/gR-07803/</t>
    <phoneticPr fontId="1"/>
  </si>
  <si>
    <t>https://akizukidenshi.com/catalog/g/gR-07840/</t>
    <phoneticPr fontId="1"/>
  </si>
  <si>
    <t>https://www.takaha.co.jp/co/cb/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</si>
</sst>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P-00006/" TargetMode="External"/><Relationship Id="rId13" Type="http://schemas.openxmlformats.org/officeDocument/2006/relationships/hyperlink" Target="https://www.takaha.co.jp/co/cb/" TargetMode="External"/><Relationship Id="rId3" Type="http://schemas.openxmlformats.org/officeDocument/2006/relationships/hyperlink" Target="https://akizukidenshi.com/catalog/g/gI-14680/" TargetMode="External"/><Relationship Id="rId7" Type="http://schemas.openxmlformats.org/officeDocument/2006/relationships/hyperlink" Target="https://akizukidenshi.com/catalog/g/gI-07597/" TargetMode="External"/><Relationship Id="rId12" Type="http://schemas.openxmlformats.org/officeDocument/2006/relationships/hyperlink" Target="https://akizukidenshi.com/catalog/g/gR-07840/" TargetMode="External"/><Relationship Id="rId2" Type="http://schemas.openxmlformats.org/officeDocument/2006/relationships/hyperlink" Target="https://akizukidenshi.com/catalog/g/gP-15938/" TargetMode="External"/><Relationship Id="rId1" Type="http://schemas.openxmlformats.org/officeDocument/2006/relationships/hyperlink" Target="https://akizukidenshi.com/catalog/g/gP-13582/" TargetMode="External"/><Relationship Id="rId6" Type="http://schemas.openxmlformats.org/officeDocument/2006/relationships/hyperlink" Target="https://akizukidenshi.com/catalog/g/gI-08999/" TargetMode="External"/><Relationship Id="rId11" Type="http://schemas.openxmlformats.org/officeDocument/2006/relationships/hyperlink" Target="https://akizukidenshi.com/catalog/g/gR-07803/" TargetMode="External"/><Relationship Id="rId5" Type="http://schemas.openxmlformats.org/officeDocument/2006/relationships/hyperlink" Target="https://akizukidenshi.com/catalog/g/gP-15703/" TargetMode="External"/><Relationship Id="rId10" Type="http://schemas.openxmlformats.org/officeDocument/2006/relationships/hyperlink" Target="https://akizukidenshi.com/catalog/g/gP-10270/" TargetMode="External"/><Relationship Id="rId4" Type="http://schemas.openxmlformats.org/officeDocument/2006/relationships/hyperlink" Target="https://akizukidenshi.com/catalog/g/gC-02236/" TargetMode="External"/><Relationship Id="rId9" Type="http://schemas.openxmlformats.org/officeDocument/2006/relationships/hyperlink" Target="https://akizukidenshi.com/catalog/g/gP-0323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B15B-E477-9A4F-8B2B-7D1C2FF0BC32}">
  <dimension ref="B2:G19"/>
  <sheetViews>
    <sheetView tabSelected="1" workbookViewId="0">
      <selection activeCell="G18" sqref="G18"/>
    </sheetView>
  </sheetViews>
  <sheetFormatPr baseColWidth="10" defaultRowHeight="20"/>
  <sheetData>
    <row r="2" spans="2:7">
      <c r="B2" s="2" t="s">
        <v>4</v>
      </c>
      <c r="C2" s="2" t="s">
        <v>5</v>
      </c>
      <c r="D2" s="2" t="s">
        <v>2</v>
      </c>
      <c r="E2" s="2" t="s">
        <v>1</v>
      </c>
      <c r="F2" s="2" t="s">
        <v>12</v>
      </c>
      <c r="G2" s="2" t="s">
        <v>3</v>
      </c>
    </row>
    <row r="3" spans="2:7">
      <c r="B3" t="s">
        <v>0</v>
      </c>
      <c r="C3" t="s">
        <v>33</v>
      </c>
      <c r="D3">
        <v>190</v>
      </c>
      <c r="E3">
        <v>3</v>
      </c>
      <c r="F3">
        <f>D3*E3</f>
        <v>570</v>
      </c>
      <c r="G3" s="1" t="s">
        <v>34</v>
      </c>
    </row>
    <row r="4" spans="2:7">
      <c r="B4" t="s">
        <v>11</v>
      </c>
      <c r="C4" t="s">
        <v>10</v>
      </c>
      <c r="D4">
        <v>50</v>
      </c>
      <c r="E4">
        <v>3</v>
      </c>
      <c r="F4">
        <f t="shared" ref="F4:F19" si="0">D4*E4</f>
        <v>150</v>
      </c>
      <c r="G4" s="1" t="s">
        <v>35</v>
      </c>
    </row>
    <row r="5" spans="2:7">
      <c r="B5" t="s">
        <v>13</v>
      </c>
      <c r="C5" t="s">
        <v>14</v>
      </c>
      <c r="D5">
        <v>25</v>
      </c>
      <c r="E5">
        <v>6</v>
      </c>
      <c r="F5">
        <f t="shared" si="0"/>
        <v>150</v>
      </c>
      <c r="G5" s="1" t="s">
        <v>36</v>
      </c>
    </row>
    <row r="6" spans="2:7">
      <c r="B6" t="s">
        <v>15</v>
      </c>
      <c r="C6" t="s">
        <v>16</v>
      </c>
      <c r="D6">
        <v>160</v>
      </c>
      <c r="E6">
        <v>1</v>
      </c>
      <c r="F6">
        <f t="shared" si="0"/>
        <v>160</v>
      </c>
      <c r="G6" s="1" t="s">
        <v>37</v>
      </c>
    </row>
    <row r="7" spans="2:7">
      <c r="B7" t="s">
        <v>17</v>
      </c>
      <c r="C7" t="s">
        <v>20</v>
      </c>
      <c r="D7">
        <v>30</v>
      </c>
      <c r="E7">
        <v>5</v>
      </c>
      <c r="F7">
        <f t="shared" si="0"/>
        <v>150</v>
      </c>
      <c r="G7" s="1" t="s">
        <v>38</v>
      </c>
    </row>
    <row r="8" spans="2:7">
      <c r="B8" t="s">
        <v>19</v>
      </c>
      <c r="C8" t="s">
        <v>18</v>
      </c>
      <c r="D8">
        <v>100</v>
      </c>
      <c r="E8">
        <v>1</v>
      </c>
      <c r="F8">
        <f t="shared" si="0"/>
        <v>100</v>
      </c>
      <c r="G8" s="1" t="s">
        <v>39</v>
      </c>
    </row>
    <row r="9" spans="2:7">
      <c r="B9" t="s">
        <v>21</v>
      </c>
      <c r="C9" t="s">
        <v>29</v>
      </c>
      <c r="D9">
        <v>100</v>
      </c>
      <c r="E9">
        <v>5</v>
      </c>
      <c r="F9">
        <f t="shared" si="0"/>
        <v>500</v>
      </c>
      <c r="G9" s="1" t="s">
        <v>40</v>
      </c>
    </row>
    <row r="10" spans="2:7">
      <c r="B10" t="s">
        <v>22</v>
      </c>
      <c r="C10" t="s">
        <v>23</v>
      </c>
      <c r="D10">
        <v>10</v>
      </c>
      <c r="E10">
        <v>10</v>
      </c>
      <c r="F10">
        <f t="shared" si="0"/>
        <v>100</v>
      </c>
      <c r="G10" s="1" t="s">
        <v>41</v>
      </c>
    </row>
    <row r="11" spans="2:7">
      <c r="B11" t="s">
        <v>24</v>
      </c>
      <c r="C11" t="s">
        <v>30</v>
      </c>
      <c r="D11">
        <v>100</v>
      </c>
      <c r="E11">
        <v>1</v>
      </c>
      <c r="F11">
        <f t="shared" si="0"/>
        <v>100</v>
      </c>
      <c r="G11" s="1" t="s">
        <v>26</v>
      </c>
    </row>
    <row r="12" spans="2:7">
      <c r="C12" t="s">
        <v>31</v>
      </c>
      <c r="D12">
        <v>110</v>
      </c>
      <c r="E12">
        <v>1</v>
      </c>
      <c r="F12">
        <f t="shared" si="0"/>
        <v>110</v>
      </c>
      <c r="G12" s="1" t="s">
        <v>32</v>
      </c>
    </row>
    <row r="13" spans="2:7">
      <c r="B13" t="s">
        <v>25</v>
      </c>
      <c r="C13" t="s">
        <v>27</v>
      </c>
      <c r="D13">
        <v>100</v>
      </c>
      <c r="E13">
        <v>1</v>
      </c>
      <c r="F13">
        <f t="shared" si="0"/>
        <v>100</v>
      </c>
      <c r="G13" s="1" t="s">
        <v>42</v>
      </c>
    </row>
    <row r="14" spans="2:7">
      <c r="C14" t="s">
        <v>28</v>
      </c>
      <c r="D14">
        <v>100</v>
      </c>
      <c r="E14">
        <v>1</v>
      </c>
      <c r="F14">
        <f t="shared" si="0"/>
        <v>100</v>
      </c>
      <c r="G14" s="1" t="s">
        <v>43</v>
      </c>
    </row>
    <row r="17" spans="2:7">
      <c r="B17" t="s">
        <v>6</v>
      </c>
      <c r="C17" t="s">
        <v>7</v>
      </c>
      <c r="D17">
        <v>1220</v>
      </c>
      <c r="E17">
        <v>2</v>
      </c>
      <c r="F17">
        <f t="shared" si="0"/>
        <v>2440</v>
      </c>
      <c r="G17" s="1" t="s">
        <v>44</v>
      </c>
    </row>
    <row r="18" spans="2:7">
      <c r="C18" t="s">
        <v>8</v>
      </c>
      <c r="D18">
        <v>1710</v>
      </c>
      <c r="E18">
        <v>2</v>
      </c>
      <c r="F18">
        <f t="shared" si="0"/>
        <v>3420</v>
      </c>
    </row>
    <row r="19" spans="2:7">
      <c r="C19" t="s">
        <v>9</v>
      </c>
      <c r="D19">
        <v>1830</v>
      </c>
      <c r="E19">
        <v>2</v>
      </c>
      <c r="F19">
        <f t="shared" si="0"/>
        <v>3660</v>
      </c>
    </row>
  </sheetData>
  <phoneticPr fontId="1"/>
  <hyperlinks>
    <hyperlink ref="G11" r:id="rId1" xr:uid="{743858E3-0C80-AD48-B533-4E3EFD50166B}"/>
    <hyperlink ref="G12" r:id="rId2" xr:uid="{B7A38068-DB37-444F-BCCF-89B28B6CF73A}"/>
    <hyperlink ref="G3" r:id="rId3" xr:uid="{5BF792EC-9E88-D144-B095-2DA6001ADEC6}"/>
    <hyperlink ref="G4" r:id="rId4" xr:uid="{DB16F2C0-1841-C74F-B937-AA52B35C9136}"/>
    <hyperlink ref="G5" r:id="rId5" xr:uid="{2DF7AFC6-FB43-D04F-BFFB-BDD4DE1B1A54}"/>
    <hyperlink ref="G6" r:id="rId6" xr:uid="{3D8652DD-DF81-EB4B-9C4C-2B25BA29CA20}"/>
    <hyperlink ref="G7" r:id="rId7" xr:uid="{90CF1123-3187-FD46-89D4-9E1A9C72187B}"/>
    <hyperlink ref="G8" r:id="rId8" xr:uid="{A4BAFE8B-4837-694D-B9BE-3C903058A2B4}"/>
    <hyperlink ref="G9" r:id="rId9" xr:uid="{DC7105F0-B0B4-0943-8BE6-FCC704796BB7}"/>
    <hyperlink ref="G10" r:id="rId10" xr:uid="{CA551338-7877-E546-A6CC-8D556F45197C}"/>
    <hyperlink ref="G13" r:id="rId11" xr:uid="{7E1453E1-C081-3041-B17B-CEB20670C493}"/>
    <hyperlink ref="G14" r:id="rId12" xr:uid="{597D7DC8-3DC4-C449-87B2-5E3EE21026DC}"/>
    <hyperlink ref="G17" r:id="rId13" xr:uid="{602D2D68-5B5A-5F45-8015-EB8B497871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Ono</dc:creator>
  <cp:lastModifiedBy>Ryota Ono</cp:lastModifiedBy>
  <dcterms:created xsi:type="dcterms:W3CDTF">2023-03-23T13:35:38Z</dcterms:created>
  <dcterms:modified xsi:type="dcterms:W3CDTF">2023-04-01T14:57:50Z</dcterms:modified>
</cp:coreProperties>
</file>