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codeName="ThisWorkbook"/>
  <bookViews>
    <workbookView xWindow="825" yWindow="-105" windowWidth="18480" windowHeight="11025" activeTab="1"/>
  </bookViews>
  <sheets>
    <sheet name="Utilityクラス説明" sheetId="2" r:id="rId1"/>
    <sheet name="メソッド一覧" sheetId="1" r:id="rId2"/>
    <sheet name="test01" sheetId="3" r:id="rId3"/>
  </sheets>
  <definedNames>
    <definedName name="_xlnm._FilterDatabase" localSheetId="1" hidden="1">メソッド一覧!$B$4:$I$126</definedName>
    <definedName name="_xlnm.Print_Area" localSheetId="2">test01!$A$1:$E$10</definedName>
    <definedName name="_xlnm.Print_Area" localSheetId="1">メソッド一覧!$A$1:$I$54</definedName>
  </definedNames>
  <calcPr calcId="191029"/>
  <extLst xmlns:x15="http://schemas.microsoft.com/office/spreadsheetml/2010/11/main">
    <ext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01" i="1"/>
  <c r="B100"/>
  <c r="B99"/>
  <c r="B98"/>
  <c r="B97"/>
  <c r="B96"/>
  <c r="B14"/>
  <c r="B94"/>
  <c r="B7" l="1"/>
  <c r="B62" l="1"/>
  <c r="B75" l="1"/>
  <c r="B92"/>
  <c r="B91"/>
  <c r="B115"/>
  <c r="B114"/>
  <c r="B113"/>
  <c r="B112"/>
  <c r="B111"/>
  <c r="B110"/>
  <c r="B95"/>
  <c r="B93"/>
  <c r="B104"/>
  <c r="B105"/>
  <c r="B103"/>
  <c r="B102"/>
  <c r="B107"/>
  <c r="B106"/>
  <c r="B108"/>
  <c r="B125"/>
  <c r="B69" l="1"/>
  <c r="B68"/>
  <c r="B73" l="1"/>
  <c r="B72"/>
  <c r="B64" l="1"/>
  <c r="B19" l="1"/>
  <c r="B6" l="1"/>
  <c r="B5" l="1"/>
  <c r="B57" l="1"/>
  <c r="B9" l="1"/>
  <c r="B10"/>
  <c r="B11"/>
  <c r="B12"/>
  <c r="B13"/>
  <c r="B15"/>
  <c r="B16"/>
  <c r="B17"/>
  <c r="B18"/>
  <c r="B20"/>
  <c r="B21"/>
  <c r="B22"/>
  <c r="B23"/>
  <c r="B24"/>
  <c r="B25"/>
  <c r="B26"/>
  <c r="B27"/>
  <c r="B28"/>
  <c r="B29"/>
  <c r="B30"/>
  <c r="B31"/>
  <c r="B32"/>
  <c r="B33"/>
  <c r="B34"/>
  <c r="B35"/>
  <c r="B36"/>
  <c r="B37"/>
  <c r="B38"/>
  <c r="B39"/>
  <c r="B40"/>
  <c r="B41"/>
  <c r="B42"/>
  <c r="B43"/>
  <c r="B44"/>
  <c r="B45"/>
  <c r="B46"/>
  <c r="B47"/>
  <c r="B48"/>
  <c r="B49"/>
  <c r="B50"/>
  <c r="B51"/>
  <c r="B52"/>
  <c r="B53"/>
  <c r="B54"/>
  <c r="B55"/>
  <c r="B56"/>
  <c r="B61"/>
  <c r="B63"/>
  <c r="B65"/>
  <c r="B66"/>
  <c r="B67"/>
  <c r="B70"/>
  <c r="B71"/>
  <c r="B60"/>
  <c r="B74"/>
  <c r="B76"/>
  <c r="B77"/>
  <c r="B78"/>
  <c r="B58"/>
  <c r="B59"/>
  <c r="B79"/>
  <c r="B82"/>
  <c r="B80"/>
  <c r="B81"/>
  <c r="B87"/>
  <c r="B83"/>
  <c r="B84"/>
  <c r="B85"/>
  <c r="B86"/>
  <c r="B121"/>
  <c r="B122"/>
  <c r="B88"/>
  <c r="B89"/>
  <c r="B90"/>
  <c r="B109"/>
  <c r="B116"/>
  <c r="B117"/>
  <c r="B118"/>
  <c r="B119"/>
  <c r="B120"/>
  <c r="B124"/>
  <c r="B123"/>
  <c r="B126"/>
  <c r="B8"/>
</calcChain>
</file>

<file path=xl/sharedStrings.xml><?xml version="1.0" encoding="utf-8"?>
<sst xmlns="http://schemas.openxmlformats.org/spreadsheetml/2006/main" count="619" uniqueCount="376">
  <si>
    <t>No</t>
    <phoneticPr fontId="1"/>
  </si>
  <si>
    <t>メソッド名</t>
    <rPh sb="4" eb="5">
      <t>メイ</t>
    </rPh>
    <phoneticPr fontId="1"/>
  </si>
  <si>
    <t>引数</t>
    <rPh sb="0" eb="2">
      <t>ヒキスウ</t>
    </rPh>
    <phoneticPr fontId="1"/>
  </si>
  <si>
    <t>戻り値</t>
    <rPh sb="0" eb="1">
      <t>モド</t>
    </rPh>
    <rPh sb="2" eb="3">
      <t>チ</t>
    </rPh>
    <phoneticPr fontId="1"/>
  </si>
  <si>
    <t>-</t>
    <phoneticPr fontId="1"/>
  </si>
  <si>
    <t>メソッド一覧</t>
  </si>
  <si>
    <t>１.命名規則</t>
    <rPh sb="2" eb="4">
      <t>メイメイ</t>
    </rPh>
    <rPh sb="4" eb="6">
      <t>キソク</t>
    </rPh>
    <phoneticPr fontId="1"/>
  </si>
  <si>
    <t>No</t>
    <phoneticPr fontId="1"/>
  </si>
  <si>
    <t>種別</t>
    <rPh sb="0" eb="2">
      <t>シュベツ</t>
    </rPh>
    <phoneticPr fontId="1"/>
  </si>
  <si>
    <t>命名規則</t>
    <rPh sb="0" eb="2">
      <t>メイメイ</t>
    </rPh>
    <rPh sb="2" eb="4">
      <t>キソク</t>
    </rPh>
    <phoneticPr fontId="1"/>
  </si>
  <si>
    <t>備考</t>
    <rPh sb="0" eb="2">
      <t>ビコウ</t>
    </rPh>
    <phoneticPr fontId="1"/>
  </si>
  <si>
    <t>変数</t>
    <rPh sb="0" eb="2">
      <t>ヘンスウ</t>
    </rPh>
    <phoneticPr fontId="1"/>
  </si>
  <si>
    <t>定数</t>
    <rPh sb="0" eb="2">
      <t>テイスウ</t>
    </rPh>
    <phoneticPr fontId="1"/>
  </si>
  <si>
    <t>モジュール</t>
    <phoneticPr fontId="1"/>
  </si>
  <si>
    <t>大文字アンダースネーク</t>
    <rPh sb="0" eb="3">
      <t>オオモジ</t>
    </rPh>
    <phoneticPr fontId="1"/>
  </si>
  <si>
    <t>クラス</t>
    <phoneticPr fontId="1"/>
  </si>
  <si>
    <t>NAME_COL</t>
    <phoneticPr fontId="1"/>
  </si>
  <si>
    <t xml:space="preserve">
</t>
    <phoneticPr fontId="1"/>
  </si>
  <si>
    <t>AddStringFilename</t>
    <phoneticPr fontId="1"/>
  </si>
  <si>
    <t>FetchInputRangeFromSheet</t>
    <phoneticPr fontId="1"/>
  </si>
  <si>
    <t>引数① Worksheet sh</t>
    <rPh sb="0" eb="2">
      <t>ヒキスウ</t>
    </rPh>
    <phoneticPr fontId="1"/>
  </si>
  <si>
    <t xml:space="preserve">
</t>
    <phoneticPr fontId="1"/>
  </si>
  <si>
    <t>FetchInputRangeFromSheetA1</t>
    <phoneticPr fontId="1"/>
  </si>
  <si>
    <t xml:space="preserve">
</t>
    <phoneticPr fontId="1"/>
  </si>
  <si>
    <t xml:space="preserve">
</t>
    <phoneticPr fontId="1"/>
  </si>
  <si>
    <t xml:space="preserve">
</t>
    <phoneticPr fontId="1"/>
  </si>
  <si>
    <t xml:space="preserve">
</t>
    <phoneticPr fontId="1"/>
  </si>
  <si>
    <t>引数①のコレクション内が全て数値であるかチェックする。</t>
    <rPh sb="12" eb="13">
      <t>スベ</t>
    </rPh>
    <rPh sb="14" eb="16">
      <t>スウチ</t>
    </rPh>
    <phoneticPr fontId="1"/>
  </si>
  <si>
    <t>引数①の文字列がコレクション内に存在するかチェックする。</t>
    <rPh sb="0" eb="2">
      <t>ヒキスウ</t>
    </rPh>
    <rPh sb="4" eb="7">
      <t>モジレツ</t>
    </rPh>
    <rPh sb="14" eb="15">
      <t>ナイ</t>
    </rPh>
    <rPh sb="16" eb="18">
      <t>ソンザイ</t>
    </rPh>
    <phoneticPr fontId="1"/>
  </si>
  <si>
    <t xml:space="preserve">
</t>
    <phoneticPr fontId="1"/>
  </si>
  <si>
    <t>-</t>
    <phoneticPr fontId="1"/>
  </si>
  <si>
    <t>表の作成</t>
    <rPh sb="0" eb="1">
      <t>ヒョウ</t>
    </rPh>
    <rPh sb="2" eb="4">
      <t>サクセイ</t>
    </rPh>
    <phoneticPr fontId="1"/>
  </si>
  <si>
    <t>PadEnd</t>
    <phoneticPr fontId="1"/>
  </si>
  <si>
    <t>PadStart</t>
    <phoneticPr fontId="1"/>
  </si>
  <si>
    <t>CountLastRowNum</t>
    <phoneticPr fontId="1"/>
  </si>
  <si>
    <t>CountLastCowNum</t>
    <phoneticPr fontId="1"/>
  </si>
  <si>
    <t>PutLastRowToValueCollection</t>
    <phoneticPr fontId="1"/>
  </si>
  <si>
    <t>PutColBlankCellToValueCollection</t>
    <phoneticPr fontId="1"/>
  </si>
  <si>
    <t>○</t>
    <phoneticPr fontId="1"/>
  </si>
  <si>
    <t>FetchFindWordInSheetRow</t>
    <phoneticPr fontId="1"/>
  </si>
  <si>
    <t>○</t>
    <phoneticPr fontId="1"/>
  </si>
  <si>
    <t>FindWordInBook</t>
    <phoneticPr fontId="1"/>
  </si>
  <si>
    <t xml:space="preserve">
</t>
    <phoneticPr fontId="1"/>
  </si>
  <si>
    <t>引数①のシートの引数②の列の最終入力行番号を返す。</t>
  </si>
  <si>
    <t>引数①のシートの引数②の行の最終入力列番号を返す。</t>
    <rPh sb="12" eb="13">
      <t>ギョウ</t>
    </rPh>
    <rPh sb="18" eb="19">
      <t>レツ</t>
    </rPh>
    <phoneticPr fontId="1"/>
  </si>
  <si>
    <t>引数①「フルパス」から拡張子なしのファイル名を取得して返す。
\マークが含まれない場合は、「false」が戻り値になる。
※\区切り</t>
    <rPh sb="0" eb="2">
      <t>ヒキスウ</t>
    </rPh>
    <rPh sb="11" eb="14">
      <t>カクチョウシ</t>
    </rPh>
    <rPh sb="21" eb="22">
      <t>メイ</t>
    </rPh>
    <rPh sb="23" eb="25">
      <t>シュトク</t>
    </rPh>
    <rPh sb="36" eb="37">
      <t>フク</t>
    </rPh>
    <rPh sb="41" eb="43">
      <t>バアイ</t>
    </rPh>
    <rPh sb="53" eb="54">
      <t>モド</t>
    </rPh>
    <rPh sb="55" eb="56">
      <t>チ</t>
    </rPh>
    <rPh sb="63" eb="65">
      <t>クギ</t>
    </rPh>
    <phoneticPr fontId="1"/>
  </si>
  <si>
    <t>引数①「フルパス」から最後のフォルダ名を取得して返す。</t>
    <rPh sb="0" eb="2">
      <t>ヒキスウ</t>
    </rPh>
    <rPh sb="11" eb="13">
      <t>サイゴ</t>
    </rPh>
    <rPh sb="18" eb="19">
      <t>メイ</t>
    </rPh>
    <rPh sb="20" eb="22">
      <t>シュトク</t>
    </rPh>
    <phoneticPr fontId="1"/>
  </si>
  <si>
    <t>引数①「フルパス」からパス部分を取得して返す。（先頭から最後の\の手前まで）
\マークが含まれない場合は、「false」が戻り値になる。
※\区切り</t>
    <rPh sb="0" eb="2">
      <t>ヒキスウ</t>
    </rPh>
    <rPh sb="13" eb="15">
      <t>ブブン</t>
    </rPh>
    <rPh sb="16" eb="18">
      <t>シュトク</t>
    </rPh>
    <rPh sb="24" eb="26">
      <t>セントウ</t>
    </rPh>
    <rPh sb="28" eb="30">
      <t>サイゴ</t>
    </rPh>
    <rPh sb="33" eb="35">
      <t>テマエ</t>
    </rPh>
    <rPh sb="44" eb="45">
      <t>フク</t>
    </rPh>
    <rPh sb="49" eb="51">
      <t>バアイ</t>
    </rPh>
    <rPh sb="61" eb="62">
      <t>モド</t>
    </rPh>
    <rPh sb="63" eb="64">
      <t>チ</t>
    </rPh>
    <rPh sb="71" eb="73">
      <t>クギ</t>
    </rPh>
    <phoneticPr fontId="1"/>
  </si>
  <si>
    <t>対象フォルダの全ファイルのファイル名が格納されたcollectionを返す。
引数が省略された場合は、ダイアログから選択する。ダイアログにてキャンセルが選択された場合は、文字列「False」が格納されたcollectionを戻り値とする。</t>
    <rPh sb="0" eb="2">
      <t>タイショウ</t>
    </rPh>
    <rPh sb="7" eb="8">
      <t>ゼン</t>
    </rPh>
    <rPh sb="17" eb="18">
      <t>メイ</t>
    </rPh>
    <rPh sb="19" eb="21">
      <t>カクノウ</t>
    </rPh>
    <rPh sb="76" eb="78">
      <t>センタク</t>
    </rPh>
    <rPh sb="81" eb="83">
      <t>バアイ</t>
    </rPh>
    <rPh sb="85" eb="88">
      <t>モジレツ</t>
    </rPh>
    <rPh sb="96" eb="98">
      <t>カクノウ</t>
    </rPh>
    <rPh sb="112" eb="113">
      <t>モド</t>
    </rPh>
    <rPh sb="114" eb="115">
      <t>チ</t>
    </rPh>
    <phoneticPr fontId="1"/>
  </si>
  <si>
    <t>引数①の拡張子付きファイル名の拡張子の手前に「_」と引数②を付与して返す。</t>
  </si>
  <si>
    <t>引数①のシートのA1から入力のある最終セル（右下）までの範囲を返す。
（A1でCtrl+Shift+Endを実施したときと同じ範囲）</t>
  </si>
  <si>
    <t>引数①のシートの引数②で指定したセルから入力のある最終セル（右下）までの範囲を返す。
（A1でCtrl+Shift+Endを実施したときと同じ範囲）</t>
    <rPh sb="8" eb="10">
      <t>ヒキスウ</t>
    </rPh>
    <rPh sb="12" eb="14">
      <t>シテイ</t>
    </rPh>
    <phoneticPr fontId="1"/>
  </si>
  <si>
    <t>引数①のコレクション内の数値の最大値を返す。</t>
    <rPh sb="0" eb="2">
      <t>ヒキスウ</t>
    </rPh>
    <rPh sb="10" eb="11">
      <t>ナイ</t>
    </rPh>
    <rPh sb="12" eb="14">
      <t>スウチ</t>
    </rPh>
    <rPh sb="15" eb="18">
      <t>サイダイチ</t>
    </rPh>
    <phoneticPr fontId="1"/>
  </si>
  <si>
    <t>引数①のコレクション内の数値の最小値を返す。</t>
    <rPh sb="0" eb="2">
      <t>ヒキスウ</t>
    </rPh>
    <rPh sb="10" eb="11">
      <t>ナイ</t>
    </rPh>
    <rPh sb="12" eb="14">
      <t>スウチ</t>
    </rPh>
    <rPh sb="15" eb="18">
      <t>サイショウチ</t>
    </rPh>
    <phoneticPr fontId="1"/>
  </si>
  <si>
    <t>引数①のコレクション内の数値の平均値を返す。</t>
    <rPh sb="0" eb="2">
      <t>ヒキスウ</t>
    </rPh>
    <rPh sb="10" eb="11">
      <t>ナイ</t>
    </rPh>
    <rPh sb="12" eb="14">
      <t>スウチ</t>
    </rPh>
    <rPh sb="15" eb="18">
      <t>ヘイキンチ</t>
    </rPh>
    <phoneticPr fontId="1"/>
  </si>
  <si>
    <t>引数①のコレクション内の数値の合計値を返す。</t>
    <rPh sb="0" eb="2">
      <t>ヒキスウ</t>
    </rPh>
    <rPh sb="10" eb="11">
      <t>ナイ</t>
    </rPh>
    <rPh sb="12" eb="14">
      <t>スウチ</t>
    </rPh>
    <rPh sb="15" eb="18">
      <t>ゴウケイチ</t>
    </rPh>
    <phoneticPr fontId="1"/>
  </si>
  <si>
    <t>引数①の文字列を引数②の文字で区切ってコレクションに格納して返す。</t>
    <rPh sb="0" eb="2">
      <t>ヒキスウ</t>
    </rPh>
    <rPh sb="4" eb="7">
      <t>モジレツ</t>
    </rPh>
    <rPh sb="8" eb="10">
      <t>ヒキスウ</t>
    </rPh>
    <rPh sb="12" eb="14">
      <t>モジ</t>
    </rPh>
    <rPh sb="15" eb="17">
      <t>クギ</t>
    </rPh>
    <rPh sb="26" eb="28">
      <t>カクノウ</t>
    </rPh>
    <phoneticPr fontId="1"/>
  </si>
  <si>
    <t>引数①の文字を引数②の長さになるまで、先頭に引数③の文字を追加して返す。</t>
    <rPh sb="0" eb="2">
      <t>ヒキスウ</t>
    </rPh>
    <rPh sb="4" eb="6">
      <t>モジ</t>
    </rPh>
    <rPh sb="7" eb="9">
      <t>ヒキスウ</t>
    </rPh>
    <rPh sb="11" eb="12">
      <t>ナガ</t>
    </rPh>
    <rPh sb="19" eb="21">
      <t>セントウ</t>
    </rPh>
    <rPh sb="22" eb="24">
      <t>ヒキスウ</t>
    </rPh>
    <rPh sb="26" eb="28">
      <t>モジ</t>
    </rPh>
    <rPh sb="29" eb="31">
      <t>ツイカ</t>
    </rPh>
    <phoneticPr fontId="1"/>
  </si>
  <si>
    <t>引数①の文字を引数②の長さになるまで、末尾に引数③の文字を追加して返す。</t>
    <rPh sb="0" eb="2">
      <t>ヒキスウ</t>
    </rPh>
    <rPh sb="4" eb="6">
      <t>モジ</t>
    </rPh>
    <rPh sb="7" eb="9">
      <t>ヒキスウ</t>
    </rPh>
    <rPh sb="11" eb="12">
      <t>ナガ</t>
    </rPh>
    <rPh sb="19" eb="21">
      <t>マツビ</t>
    </rPh>
    <rPh sb="22" eb="24">
      <t>ヒキスウ</t>
    </rPh>
    <rPh sb="26" eb="28">
      <t>モジ</t>
    </rPh>
    <rPh sb="29" eb="31">
      <t>ツイカ</t>
    </rPh>
    <phoneticPr fontId="1"/>
  </si>
  <si>
    <t>引数①の文字を引数②の回数繰り返した文字を返す。</t>
    <rPh sb="0" eb="2">
      <t>ヒキスウ</t>
    </rPh>
    <rPh sb="4" eb="6">
      <t>モジ</t>
    </rPh>
    <rPh sb="7" eb="9">
      <t>ヒキスウ</t>
    </rPh>
    <rPh sb="11" eb="13">
      <t>カイスウ</t>
    </rPh>
    <rPh sb="13" eb="14">
      <t>ク</t>
    </rPh>
    <rPh sb="15" eb="16">
      <t>カエ</t>
    </rPh>
    <rPh sb="18" eb="20">
      <t>モジ</t>
    </rPh>
    <phoneticPr fontId="1"/>
  </si>
  <si>
    <t>引数①のブック内から引数②の文字列を含むセルを検索して、最初にヒットしたセルを返す。</t>
    <rPh sb="0" eb="2">
      <t>ヒキスウ</t>
    </rPh>
    <rPh sb="7" eb="8">
      <t>ナイ</t>
    </rPh>
    <rPh sb="10" eb="12">
      <t>ヒキスウ</t>
    </rPh>
    <rPh sb="14" eb="17">
      <t>モジレツ</t>
    </rPh>
    <rPh sb="18" eb="19">
      <t>フク</t>
    </rPh>
    <rPh sb="23" eb="25">
      <t>ケンサク</t>
    </rPh>
    <rPh sb="28" eb="30">
      <t>サイショ</t>
    </rPh>
    <phoneticPr fontId="1"/>
  </si>
  <si>
    <t>ダイアログからファイルを1つ選択して、選択したファイルのフルパスを返す。</t>
    <rPh sb="14" eb="16">
      <t>センタク</t>
    </rPh>
    <rPh sb="19" eb="21">
      <t>センタク</t>
    </rPh>
    <phoneticPr fontId="1"/>
  </si>
  <si>
    <t>ダイアログから複数のファイルを選択して、選択した全ファイルのフルパスを返す。
ファイルの選択をキャンセルした場合は、文字列「False」のみが格納される。</t>
    <rPh sb="7" eb="9">
      <t>フクスウ</t>
    </rPh>
    <rPh sb="15" eb="17">
      <t>センタク</t>
    </rPh>
    <rPh sb="20" eb="22">
      <t>センタク</t>
    </rPh>
    <rPh sb="24" eb="25">
      <t>ゼン</t>
    </rPh>
    <rPh sb="44" eb="46">
      <t>センタク</t>
    </rPh>
    <rPh sb="54" eb="56">
      <t>バアイ</t>
    </rPh>
    <rPh sb="58" eb="61">
      <t>モジレツ</t>
    </rPh>
    <rPh sb="71" eb="73">
      <t>カクノウ</t>
    </rPh>
    <phoneticPr fontId="1"/>
  </si>
  <si>
    <t>ダイアログからフォルダを選択して、選択したフォルダのフルパスを返す。</t>
    <rPh sb="12" eb="14">
      <t>センタク</t>
    </rPh>
    <rPh sb="17" eb="19">
      <t>センタク</t>
    </rPh>
    <phoneticPr fontId="1"/>
  </si>
  <si>
    <t>テストセル</t>
    <phoneticPr fontId="1"/>
  </si>
  <si>
    <t>○</t>
    <phoneticPr fontId="1"/>
  </si>
  <si>
    <t>PutRowBlankCellToValueCollection</t>
    <phoneticPr fontId="1"/>
  </si>
  <si>
    <t>PutLastColToValueCollection</t>
    <phoneticPr fontId="1"/>
  </si>
  <si>
    <t>PopMaxValueInCollection</t>
    <phoneticPr fontId="1"/>
  </si>
  <si>
    <t>PopMinValueInCollection</t>
    <phoneticPr fontId="1"/>
  </si>
  <si>
    <t>CalculateAveInCollection</t>
    <phoneticPr fontId="1"/>
  </si>
  <si>
    <t>CalculateSumInCollection</t>
    <phoneticPr fontId="1"/>
  </si>
  <si>
    <t>うるう年判定</t>
    <rPh sb="3" eb="4">
      <t>ドシ</t>
    </rPh>
    <rPh sb="4" eb="6">
      <t>ハンテイ</t>
    </rPh>
    <phoneticPr fontId="1"/>
  </si>
  <si>
    <t>引数①の数値がコレクション内に存在するかチェックする。</t>
    <rPh sb="0" eb="2">
      <t>ヒキスウ</t>
    </rPh>
    <rPh sb="4" eb="6">
      <t>スウチ</t>
    </rPh>
    <rPh sb="13" eb="14">
      <t>ナイ</t>
    </rPh>
    <rPh sb="15" eb="17">
      <t>ソンザイ</t>
    </rPh>
    <phoneticPr fontId="1"/>
  </si>
  <si>
    <t>引数①の文字列が、引数②の正規表現にマッチするかチェックする。</t>
    <rPh sb="0" eb="2">
      <t>ヒキスウ</t>
    </rPh>
    <rPh sb="4" eb="7">
      <t>モジレツ</t>
    </rPh>
    <rPh sb="9" eb="11">
      <t>ヒキスウ</t>
    </rPh>
    <rPh sb="13" eb="17">
      <t>セイキヒョウゲン</t>
    </rPh>
    <phoneticPr fontId="1"/>
  </si>
  <si>
    <t>祝日判定</t>
    <rPh sb="0" eb="2">
      <t>シュクジツ</t>
    </rPh>
    <rPh sb="2" eb="4">
      <t>ハンテイ</t>
    </rPh>
    <phoneticPr fontId="1"/>
  </si>
  <si>
    <t>休日判定</t>
    <rPh sb="0" eb="2">
      <t>キュウジツ</t>
    </rPh>
    <rPh sb="2" eb="4">
      <t>ハンテイ</t>
    </rPh>
    <phoneticPr fontId="1"/>
  </si>
  <si>
    <t>稼働日カウント</t>
    <rPh sb="0" eb="3">
      <t>カドウビ</t>
    </rPh>
    <phoneticPr fontId="1"/>
  </si>
  <si>
    <t>GetName</t>
    <phoneticPr fontId="1"/>
  </si>
  <si>
    <t>ファイル選択ダイアログからエクセルを選択して、そのエクセルを開いてworkbookオブジェクトを返す。キャンセルが選択された時は、処理全体を終了する。
引数③がある場合は、開くエクセルのファイル名をチェックして、引数③の文字列が含まれていない時は処理全体を終了する。</t>
    <rPh sb="4" eb="6">
      <t>センタク</t>
    </rPh>
    <phoneticPr fontId="1"/>
  </si>
  <si>
    <t xml:space="preserve">
</t>
    <phoneticPr fontId="1"/>
  </si>
  <si>
    <t>P
T</t>
    <phoneticPr fontId="1"/>
  </si>
  <si>
    <t>平日判定</t>
    <rPh sb="0" eb="4">
      <t>ヘイジツハンテイ</t>
    </rPh>
    <phoneticPr fontId="1"/>
  </si>
  <si>
    <t>○</t>
    <phoneticPr fontId="1"/>
  </si>
  <si>
    <t>FetchFileFullPath</t>
    <phoneticPr fontId="1"/>
  </si>
  <si>
    <t>FetchFilesFullPath</t>
    <phoneticPr fontId="1"/>
  </si>
  <si>
    <t>FetchFolderFullPath</t>
    <phoneticPr fontId="1"/>
  </si>
  <si>
    <t>IsCheckOnlyNumberInCollection</t>
    <phoneticPr fontId="1"/>
  </si>
  <si>
    <t>IsCompareCellRegexp</t>
    <phoneticPr fontId="1"/>
  </si>
  <si>
    <t>処理時間かんたんに求める(staticを使う</t>
    <rPh sb="0" eb="4">
      <t>ショリジカン</t>
    </rPh>
    <rPh sb="9" eb="10">
      <t>モト</t>
    </rPh>
    <rPh sb="20" eb="21">
      <t>ツカ</t>
    </rPh>
    <phoneticPr fontId="1"/>
  </si>
  <si>
    <t>グラフのテンプレート</t>
    <phoneticPr fontId="1"/>
  </si>
  <si>
    <t>書式のテンプレート</t>
    <rPh sb="0" eb="2">
      <t>ショシキ</t>
    </rPh>
    <phoneticPr fontId="1"/>
  </si>
  <si>
    <t>GetFileFullPathWithinFolder</t>
    <phoneticPr fontId="1"/>
  </si>
  <si>
    <t>対象フォルダの全ファイルのフルパスが格納されたcollectionを返す。
引数が省略された場合は、ダイアログから選択する。ダイアログにてキャンセルが選択された場合は、文字列「False」が格納されたcollectionを戻り値とする。</t>
    <phoneticPr fontId="1"/>
  </si>
  <si>
    <t>GetFileFilenameWithinFolder</t>
    <phoneticPr fontId="1"/>
  </si>
  <si>
    <t>プロシージャ（メソッド）</t>
    <phoneticPr fontId="1"/>
  </si>
  <si>
    <t>引数① Collection col</t>
  </si>
  <si>
    <t>IsCompareCellAndCollectionRegexp</t>
    <phoneticPr fontId="1"/>
  </si>
  <si>
    <t>引数①の文字列が引数②のコクション内の何れかの正規表現と一致するかチェックする。</t>
    <rPh sb="0" eb="2">
      <t>ヒキスウ</t>
    </rPh>
    <rPh sb="4" eb="7">
      <t>モジレツ</t>
    </rPh>
    <rPh sb="8" eb="10">
      <t>ヒキスウ</t>
    </rPh>
    <rPh sb="17" eb="18">
      <t>ナイ</t>
    </rPh>
    <rPh sb="19" eb="20">
      <t>イズ</t>
    </rPh>
    <rPh sb="23" eb="27">
      <t>セイキヒョウゲン</t>
    </rPh>
    <rPh sb="28" eb="30">
      <t>イッチ</t>
    </rPh>
    <phoneticPr fontId="1"/>
  </si>
  <si>
    <t>引数① String comparisonString
引数② Collection regexpCol
引数③ Object(RegExp) regexp</t>
    <rPh sb="53" eb="55">
      <t>ヒキスウ</t>
    </rPh>
    <phoneticPr fontId="1"/>
  </si>
  <si>
    <t>IsCompareCellAndCollectionInt</t>
    <phoneticPr fontId="1"/>
  </si>
  <si>
    <t>引数①が型の観点で数値であるか判定する。（文字列の数値の場合はFalseを返す）</t>
    <rPh sb="0" eb="2">
      <t>ヒキスウ</t>
    </rPh>
    <rPh sb="9" eb="11">
      <t>スウチ</t>
    </rPh>
    <rPh sb="15" eb="17">
      <t>ハンテイ</t>
    </rPh>
    <rPh sb="21" eb="24">
      <t>モジレツ</t>
    </rPh>
    <rPh sb="25" eb="27">
      <t>スウチ</t>
    </rPh>
    <rPh sb="28" eb="30">
      <t>バアイ</t>
    </rPh>
    <rPh sb="37" eb="38">
      <t>カエ</t>
    </rPh>
    <phoneticPr fontId="1"/>
  </si>
  <si>
    <t>引数① 型指定なし val</t>
    <rPh sb="0" eb="2">
      <t>ヒキスウ</t>
    </rPh>
    <rPh sb="4" eb="7">
      <t>カタシテイ</t>
    </rPh>
    <phoneticPr fontId="1"/>
  </si>
  <si>
    <t>IsNumber</t>
    <phoneticPr fontId="1"/>
  </si>
  <si>
    <t>○</t>
    <phoneticPr fontId="1"/>
  </si>
  <si>
    <t>IsSingleCell</t>
    <phoneticPr fontId="1"/>
  </si>
  <si>
    <t>引数① Range rng</t>
    <rPh sb="0" eb="2">
      <t>ヒキスウ</t>
    </rPh>
    <phoneticPr fontId="1"/>
  </si>
  <si>
    <t>GetBaseCellFromUnderToInputHasRange</t>
    <phoneticPr fontId="1"/>
  </si>
  <si>
    <t>○</t>
    <phoneticPr fontId="1"/>
  </si>
  <si>
    <t>GetBaseCellFromRightToInputHasRange</t>
    <phoneticPr fontId="1"/>
  </si>
  <si>
    <t>引数① Worksheet sh
引数② Range baseCell</t>
    <rPh sb="0" eb="2">
      <t>ヒキスウ</t>
    </rPh>
    <phoneticPr fontId="1"/>
  </si>
  <si>
    <t>SetA1ActiveCellTotalSheet</t>
    <phoneticPr fontId="1"/>
  </si>
  <si>
    <t>引数①のブックの全シートのアクティブセルをA1にする。</t>
    <rPh sb="0" eb="2">
      <t>ヒキスウ</t>
    </rPh>
    <rPh sb="8" eb="9">
      <t>ゼン</t>
    </rPh>
    <phoneticPr fontId="1"/>
  </si>
  <si>
    <t>引数① Workbook wb</t>
    <rPh sb="0" eb="2">
      <t>ヒキスウ</t>
    </rPh>
    <phoneticPr fontId="1"/>
  </si>
  <si>
    <t>○</t>
    <phoneticPr fontId="1"/>
  </si>
  <si>
    <t>引数① String targetStr
引数② String delimiter</t>
    <rPh sb="0" eb="2">
      <t>ヒキスウ</t>
    </rPh>
    <phoneticPr fontId="1"/>
  </si>
  <si>
    <t>引数① Worksheet sh
引数② Long targetCol</t>
    <rPh sb="0" eb="2">
      <t>ヒキスウ</t>
    </rPh>
    <phoneticPr fontId="1"/>
  </si>
  <si>
    <t>引数① Worksheet sh
引数② Long targetRol</t>
    <rPh sb="0" eb="2">
      <t>ヒキスウ</t>
    </rPh>
    <phoneticPr fontId="1"/>
  </si>
  <si>
    <t>引数① Long comparisonInt
引数② Collection col</t>
  </si>
  <si>
    <t>引数① String fullPath</t>
  </si>
  <si>
    <t>引数① String fullPath</t>
    <rPh sb="0" eb="2">
      <t>ヒキスウ</t>
    </rPh>
    <phoneticPr fontId="1"/>
  </si>
  <si>
    <t>引数① String nowFilename
引数② String addString</t>
    <rPh sb="23" eb="25">
      <t>ヒキスウ</t>
    </rPh>
    <phoneticPr fontId="1"/>
  </si>
  <si>
    <t>引数① Worksheet sh
引数② String baseCell</t>
    <rPh sb="0" eb="2">
      <t>ヒキスウ</t>
    </rPh>
    <phoneticPr fontId="1"/>
  </si>
  <si>
    <t>引数① String comparisonString
引数② String pattern
引数③ Object(RegExp) regexp</t>
  </si>
  <si>
    <t>引数① String targetStr
引数② Long digitNumber 
引数③ String fillCharacter</t>
    <rPh sb="0" eb="2">
      <t>ヒキスウ</t>
    </rPh>
    <phoneticPr fontId="1"/>
  </si>
  <si>
    <t>引数① String targetStr
引数② Long repeatTimes</t>
    <rPh sb="0" eb="2">
      <t>ヒキスウ</t>
    </rPh>
    <phoneticPr fontId="1"/>
  </si>
  <si>
    <t>引数① (Optional) String fileFilter
引数② (Optional) String dialogTitle</t>
    <rPh sb="33" eb="35">
      <t>ヒキスウ</t>
    </rPh>
    <phoneticPr fontId="1"/>
  </si>
  <si>
    <t>引数① String title
引数② String extension
引数③ (Optional) String targetFilename</t>
    <rPh sb="0" eb="2">
      <t>ヒキスウ</t>
    </rPh>
    <phoneticPr fontId="1"/>
  </si>
  <si>
    <t>引数① (Optional) String folderPath</t>
    <rPh sb="0" eb="2">
      <t>ヒキスウ</t>
    </rPh>
    <phoneticPr fontId="1"/>
  </si>
  <si>
    <t>引数① (Optional) String folderPath</t>
    <phoneticPr fontId="1"/>
  </si>
  <si>
    <t>引数① Worksheet sh
引数② String baseCell
引数③ Boolean blankFlag</t>
    <rPh sb="0" eb="2">
      <t>ヒキスウ</t>
    </rPh>
    <phoneticPr fontId="1"/>
  </si>
  <si>
    <t>引数① String ComparisonString
引数② Collection col</t>
    <phoneticPr fontId="1"/>
  </si>
  <si>
    <t>引数① Workbook book
引数② String word</t>
    <rPh sb="0" eb="2">
      <t>ヒキスウ</t>
    </rPh>
    <phoneticPr fontId="1"/>
  </si>
  <si>
    <t>Boolean</t>
  </si>
  <si>
    <t>Long</t>
  </si>
  <si>
    <t>String</t>
  </si>
  <si>
    <t>Range</t>
  </si>
  <si>
    <t>Collection</t>
  </si>
  <si>
    <t>Workbook</t>
    <phoneticPr fontId="1"/>
  </si>
  <si>
    <t>SetStringDelimitToCollection</t>
    <phoneticPr fontId="1"/>
  </si>
  <si>
    <t>String</t>
    <phoneticPr fontId="1"/>
  </si>
  <si>
    <t>RepeatString</t>
    <phoneticPr fontId="1"/>
  </si>
  <si>
    <t>String</t>
    <phoneticPr fontId="1"/>
  </si>
  <si>
    <t>引数① String dateString</t>
    <phoneticPr fontId="1"/>
  </si>
  <si>
    <t>GiveSlashToDate</t>
    <phoneticPr fontId="1"/>
  </si>
  <si>
    <t>IsSheet</t>
    <phoneticPr fontId="1"/>
  </si>
  <si>
    <t>Boolean</t>
    <phoneticPr fontId="1"/>
  </si>
  <si>
    <t>引数① Workbook book
引数② String name</t>
    <rPh sb="0" eb="2">
      <t>ヒキスウ</t>
    </rPh>
    <phoneticPr fontId="1"/>
  </si>
  <si>
    <t>引数①のブックに引数②の名前のシートが存在するかチェックする。</t>
    <rPh sb="0" eb="2">
      <t>ヒキスウ</t>
    </rPh>
    <rPh sb="8" eb="10">
      <t>ヒキスウ</t>
    </rPh>
    <rPh sb="12" eb="14">
      <t>ナマエ</t>
    </rPh>
    <rPh sb="19" eb="21">
      <t>ソンザイ</t>
    </rPh>
    <phoneticPr fontId="1"/>
  </si>
  <si>
    <t xml:space="preserve">
</t>
    <phoneticPr fontId="1"/>
  </si>
  <si>
    <t>ChangeInitialSheetName</t>
    <phoneticPr fontId="1"/>
  </si>
  <si>
    <t>引数①のブックの初期シート名（Sheet1）を引数②の名前に変更する。（Sheet2,Sheet3があれば削除する）</t>
    <rPh sb="0" eb="2">
      <t>ヒキスウ</t>
    </rPh>
    <rPh sb="8" eb="10">
      <t>ショキ</t>
    </rPh>
    <rPh sb="13" eb="14">
      <t>メイ</t>
    </rPh>
    <rPh sb="23" eb="25">
      <t>ヒキスウ</t>
    </rPh>
    <rPh sb="27" eb="29">
      <t>ナマエ</t>
    </rPh>
    <rPh sb="30" eb="32">
      <t>ヘンコウ</t>
    </rPh>
    <rPh sb="53" eb="55">
      <t>サクジョ</t>
    </rPh>
    <phoneticPr fontId="1"/>
  </si>
  <si>
    <t>引数① String target
引数② Long position</t>
    <phoneticPr fontId="1"/>
  </si>
  <si>
    <t>引数①の文字列の引数の②の位置から最後までを取得する。</t>
    <rPh sb="0" eb="2">
      <t>ヒキスウ</t>
    </rPh>
    <rPh sb="4" eb="7">
      <t>モジレツ</t>
    </rPh>
    <rPh sb="8" eb="10">
      <t>ヒキスウ</t>
    </rPh>
    <rPh sb="13" eb="15">
      <t>イチ</t>
    </rPh>
    <rPh sb="17" eb="19">
      <t>サイゴ</t>
    </rPh>
    <rPh sb="22" eb="24">
      <t>シュトク</t>
    </rPh>
    <phoneticPr fontId="1"/>
  </si>
  <si>
    <t>ステータスバーに表示する引数①の文字列を変更する。引数①が「False」の場合はステータスバーの非表示にする。</t>
    <rPh sb="8" eb="10">
      <t>ヒョウジ</t>
    </rPh>
    <rPh sb="12" eb="14">
      <t>ヒキスウ</t>
    </rPh>
    <rPh sb="16" eb="19">
      <t>モジレツ</t>
    </rPh>
    <rPh sb="20" eb="22">
      <t>ヘンコウ</t>
    </rPh>
    <rPh sb="25" eb="27">
      <t>ヒキスウ</t>
    </rPh>
    <rPh sb="37" eb="39">
      <t>バアイ</t>
    </rPh>
    <rPh sb="48" eb="51">
      <t>ヒヒョウジ</t>
    </rPh>
    <phoneticPr fontId="1"/>
  </si>
  <si>
    <t>-</t>
    <phoneticPr fontId="1"/>
  </si>
  <si>
    <t>DisplayToStatsBar</t>
    <phoneticPr fontId="1"/>
  </si>
  <si>
    <t>引数① String Message</t>
    <phoneticPr fontId="1"/>
  </si>
  <si>
    <t>IsOpneExcel</t>
    <phoneticPr fontId="1"/>
  </si>
  <si>
    <t>引数① Workbook book</t>
    <phoneticPr fontId="1"/>
  </si>
  <si>
    <t xml:space="preserve">
</t>
    <phoneticPr fontId="1"/>
  </si>
  <si>
    <t>引数① Workbook book
引数② String name</t>
    <phoneticPr fontId="1"/>
  </si>
  <si>
    <t>引数①のブックを末尾に現在日時を付けて保存して、引数①のブックを閉じる。</t>
    <rPh sb="0" eb="2">
      <t>ヒキスウ</t>
    </rPh>
    <rPh sb="8" eb="10">
      <t>マツビ</t>
    </rPh>
    <rPh sb="11" eb="15">
      <t>ゲンザイニチジ</t>
    </rPh>
    <rPh sb="16" eb="17">
      <t>ツ</t>
    </rPh>
    <rPh sb="19" eb="21">
      <t>ホゾン</t>
    </rPh>
    <rPh sb="24" eb="26">
      <t>ヒキスウ</t>
    </rPh>
    <rPh sb="32" eb="33">
      <t>ト</t>
    </rPh>
    <phoneticPr fontId="1"/>
  </si>
  <si>
    <t>CloseSaveBookInNowTime</t>
    <phoneticPr fontId="1"/>
  </si>
  <si>
    <t>CloseSaveBookInAlias</t>
    <phoneticPr fontId="1"/>
  </si>
  <si>
    <t>SaveBookInNowTime</t>
    <phoneticPr fontId="1"/>
  </si>
  <si>
    <t>SaveSheetInNowTime</t>
    <phoneticPr fontId="1"/>
  </si>
  <si>
    <t>6桁又は8桁の日付を表す文字列にスラッシュを付与して返す。</t>
    <rPh sb="1" eb="2">
      <t>ケタ</t>
    </rPh>
    <rPh sb="2" eb="3">
      <t>マタ</t>
    </rPh>
    <rPh sb="5" eb="6">
      <t>ケタ</t>
    </rPh>
    <rPh sb="7" eb="9">
      <t>ヒヅケ</t>
    </rPh>
    <rPh sb="10" eb="11">
      <t>アラワ</t>
    </rPh>
    <rPh sb="12" eb="15">
      <t>モジレツ</t>
    </rPh>
    <rPh sb="22" eb="24">
      <t>フヨ</t>
    </rPh>
    <rPh sb="26" eb="27">
      <t>カエ</t>
    </rPh>
    <phoneticPr fontId="1"/>
  </si>
  <si>
    <t>○</t>
    <phoneticPr fontId="1"/>
  </si>
  <si>
    <t>MidLast</t>
    <phoneticPr fontId="1"/>
  </si>
  <si>
    <t>引数① String name
引数② Boolean perfectMatching</t>
    <rPh sb="16" eb="18">
      <t>ヒキスウ</t>
    </rPh>
    <phoneticPr fontId="1"/>
  </si>
  <si>
    <t>引数①の名前を含むエクセルが開かれているかチェックする。デフォルトは部分一致。引数②にFalseにすると完全一致になる。</t>
    <rPh sb="0" eb="2">
      <t>ヒキスウ</t>
    </rPh>
    <rPh sb="4" eb="6">
      <t>ナマエ</t>
    </rPh>
    <rPh sb="7" eb="8">
      <t>フク</t>
    </rPh>
    <rPh sb="14" eb="15">
      <t>ヒラ</t>
    </rPh>
    <rPh sb="34" eb="38">
      <t>ブブンイッチ</t>
    </rPh>
    <rPh sb="39" eb="41">
      <t>ヒキスウ</t>
    </rPh>
    <rPh sb="52" eb="56">
      <t>カンゼンイッチ</t>
    </rPh>
    <phoneticPr fontId="1"/>
  </si>
  <si>
    <t>引数①のブックを末尾に現在日時を付けて保存する。
※開いているブックは変更しない</t>
    <rPh sb="0" eb="2">
      <t>ヒキスウ</t>
    </rPh>
    <rPh sb="8" eb="10">
      <t>マツビ</t>
    </rPh>
    <rPh sb="11" eb="15">
      <t>ゲンザイニチジ</t>
    </rPh>
    <rPh sb="16" eb="17">
      <t>ツ</t>
    </rPh>
    <rPh sb="19" eb="21">
      <t>ホゾン</t>
    </rPh>
    <phoneticPr fontId="1"/>
  </si>
  <si>
    <t>引数①「フルパス」から拡張子を取得して返す。（「.」なし）
\マークが含まれない場合は、「false」が戻り値になる。
※\区切り</t>
    <rPh sb="0" eb="2">
      <t>ヒキスウ</t>
    </rPh>
    <rPh sb="11" eb="14">
      <t>カクチョウシ</t>
    </rPh>
    <rPh sb="15" eb="17">
      <t>シュトク</t>
    </rPh>
    <rPh sb="35" eb="36">
      <t>フク</t>
    </rPh>
    <rPh sb="40" eb="42">
      <t>バアイ</t>
    </rPh>
    <rPh sb="52" eb="53">
      <t>モド</t>
    </rPh>
    <rPh sb="54" eb="55">
      <t>チ</t>
    </rPh>
    <rPh sb="62" eb="64">
      <t>クギ</t>
    </rPh>
    <phoneticPr fontId="1"/>
  </si>
  <si>
    <t>引数①「フルパス」からファイル名を取得して返す。
\マークが含まれない場合は、引数①がそのまま戻り値になる。
※\区切り</t>
    <rPh sb="0" eb="2">
      <t>ヒキスウ</t>
    </rPh>
    <rPh sb="15" eb="16">
      <t>メイ</t>
    </rPh>
    <rPh sb="17" eb="19">
      <t>シュトク</t>
    </rPh>
    <rPh sb="30" eb="31">
      <t>フク</t>
    </rPh>
    <rPh sb="35" eb="37">
      <t>バアイ</t>
    </rPh>
    <rPh sb="39" eb="41">
      <t>ヒキスウ</t>
    </rPh>
    <rPh sb="47" eb="48">
      <t>モド</t>
    </rPh>
    <rPh sb="49" eb="50">
      <t>チ</t>
    </rPh>
    <rPh sb="57" eb="59">
      <t>クギ</t>
    </rPh>
    <phoneticPr fontId="1"/>
  </si>
  <si>
    <t>GetFileExtension</t>
    <phoneticPr fontId="1"/>
  </si>
  <si>
    <t>引数①のブックを引数②の名前で同じフォルダに保存する。保存できた時はTrue、既に同名ファイルが存在する時はFalseを返す。</t>
    <rPh sb="0" eb="2">
      <t>ヒキスウ</t>
    </rPh>
    <rPh sb="8" eb="10">
      <t>ヒキスウ</t>
    </rPh>
    <rPh sb="12" eb="14">
      <t>ナマエ</t>
    </rPh>
    <rPh sb="15" eb="16">
      <t>オナ</t>
    </rPh>
    <rPh sb="22" eb="24">
      <t>ホゾン</t>
    </rPh>
    <rPh sb="27" eb="29">
      <t>ホゾン</t>
    </rPh>
    <rPh sb="32" eb="33">
      <t>トキ</t>
    </rPh>
    <rPh sb="39" eb="40">
      <t>スデ</t>
    </rPh>
    <rPh sb="41" eb="43">
      <t>ドウメイ</t>
    </rPh>
    <rPh sb="48" eb="50">
      <t>ソンザイ</t>
    </rPh>
    <rPh sb="52" eb="53">
      <t>トキ</t>
    </rPh>
    <rPh sb="60" eb="61">
      <t>カエ</t>
    </rPh>
    <phoneticPr fontId="1"/>
  </si>
  <si>
    <t>引数① Workbook book
引数② Worksheet sh</t>
    <phoneticPr fontId="1"/>
  </si>
  <si>
    <t>引数①のブックに、引数②のシートのシート名の末尾に現在日時を付与して引数②のシートの後ろにコピーする。</t>
    <rPh sb="0" eb="2">
      <t>ヒキスウ</t>
    </rPh>
    <rPh sb="9" eb="11">
      <t>ヒキスウ</t>
    </rPh>
    <rPh sb="20" eb="21">
      <t>メイ</t>
    </rPh>
    <rPh sb="22" eb="24">
      <t>マツビ</t>
    </rPh>
    <rPh sb="25" eb="27">
      <t>ゲンザイ</t>
    </rPh>
    <rPh sb="27" eb="29">
      <t>ニチジ</t>
    </rPh>
    <rPh sb="30" eb="32">
      <t>フヨ</t>
    </rPh>
    <rPh sb="34" eb="36">
      <t>ヒキスウ</t>
    </rPh>
    <rPh sb="42" eb="43">
      <t>ウシ</t>
    </rPh>
    <phoneticPr fontId="1"/>
  </si>
  <si>
    <t>引数①のブックに引数②の名前のシートを追加する。既に存在する場合はFalseを返す。</t>
    <rPh sb="0" eb="2">
      <t>ヒキスウ</t>
    </rPh>
    <rPh sb="8" eb="10">
      <t>ヒキスウ</t>
    </rPh>
    <rPh sb="12" eb="14">
      <t>ナマエ</t>
    </rPh>
    <rPh sb="19" eb="21">
      <t>ツイカ</t>
    </rPh>
    <rPh sb="24" eb="25">
      <t>スデ</t>
    </rPh>
    <rPh sb="26" eb="28">
      <t>ソンザイ</t>
    </rPh>
    <rPh sb="30" eb="32">
      <t>バアイ</t>
    </rPh>
    <rPh sb="39" eb="40">
      <t>カエ</t>
    </rPh>
    <phoneticPr fontId="1"/>
  </si>
  <si>
    <t>AddSheet</t>
    <phoneticPr fontId="1"/>
  </si>
  <si>
    <t>SortSheet</t>
    <phoneticPr fontId="1"/>
  </si>
  <si>
    <t>引数①のブックの全シートをシート名で昇順に並び替える。引数②がある場合は、引数②以降のシートのみを対象とする。</t>
    <rPh sb="0" eb="2">
      <t>ヒキスウ</t>
    </rPh>
    <rPh sb="8" eb="9">
      <t>ゼン</t>
    </rPh>
    <rPh sb="16" eb="17">
      <t>メイ</t>
    </rPh>
    <rPh sb="18" eb="20">
      <t>ショウジュン</t>
    </rPh>
    <rPh sb="21" eb="22">
      <t>ナラ</t>
    </rPh>
    <rPh sb="23" eb="24">
      <t>カ</t>
    </rPh>
    <rPh sb="27" eb="29">
      <t>ヒキスウ</t>
    </rPh>
    <rPh sb="33" eb="35">
      <t>バアイ</t>
    </rPh>
    <rPh sb="37" eb="39">
      <t>ヒキスウ</t>
    </rPh>
    <rPh sb="40" eb="42">
      <t>イコウ</t>
    </rPh>
    <rPh sb="49" eb="51">
      <t>タイショウ</t>
    </rPh>
    <phoneticPr fontId="1"/>
  </si>
  <si>
    <t>引数①のブックの全シート名をコレクションに格納して返す。</t>
    <rPh sb="0" eb="2">
      <t>ヒキスウ</t>
    </rPh>
    <rPh sb="8" eb="9">
      <t>ゼン</t>
    </rPh>
    <rPh sb="12" eb="13">
      <t>メイ</t>
    </rPh>
    <rPh sb="21" eb="23">
      <t>カクノウ</t>
    </rPh>
    <rPh sb="25" eb="26">
      <t>カエ</t>
    </rPh>
    <phoneticPr fontId="1"/>
  </si>
  <si>
    <t xml:space="preserve">
</t>
    <phoneticPr fontId="1"/>
  </si>
  <si>
    <t>Collection</t>
    <phoneticPr fontId="1"/>
  </si>
  <si>
    <t>引数① String alphabet</t>
    <rPh sb="0" eb="2">
      <t>ヒキスウ</t>
    </rPh>
    <phoneticPr fontId="1"/>
  </si>
  <si>
    <t>Long</t>
    <phoneticPr fontId="1"/>
  </si>
  <si>
    <t>引数①のアルファベットをエクセルの列番号に変換した数値を返す。</t>
    <rPh sb="0" eb="2">
      <t>ヒキスウ</t>
    </rPh>
    <rPh sb="17" eb="20">
      <t>レツバンゴウ</t>
    </rPh>
    <rPh sb="21" eb="23">
      <t>ヘンカン</t>
    </rPh>
    <rPh sb="25" eb="27">
      <t>スウチ</t>
    </rPh>
    <rPh sb="28" eb="29">
      <t>カエ</t>
    </rPh>
    <phoneticPr fontId="1"/>
  </si>
  <si>
    <t xml:space="preserve">
</t>
    <phoneticPr fontId="1"/>
  </si>
  <si>
    <t>Boolean</t>
    <phoneticPr fontId="1"/>
  </si>
  <si>
    <t>ConvertAlphabetIntoNumber</t>
    <phoneticPr fontId="1"/>
  </si>
  <si>
    <t>AdjustColumnWidthAuto</t>
    <phoneticPr fontId="1"/>
  </si>
  <si>
    <t>AdjustRowWidthAuto</t>
    <phoneticPr fontId="1"/>
  </si>
  <si>
    <t>色選択ウィンドウを表示して、選択した色コードを返す。</t>
    <rPh sb="0" eb="1">
      <t>イロ</t>
    </rPh>
    <rPh sb="1" eb="3">
      <t>センタク</t>
    </rPh>
    <rPh sb="9" eb="11">
      <t>ヒョウジ</t>
    </rPh>
    <rPh sb="14" eb="16">
      <t>センタク</t>
    </rPh>
    <rPh sb="18" eb="19">
      <t>イロ</t>
    </rPh>
    <rPh sb="23" eb="24">
      <t>カエ</t>
    </rPh>
    <phoneticPr fontId="1"/>
  </si>
  <si>
    <t>GetSelectedColor</t>
    <phoneticPr fontId="1"/>
  </si>
  <si>
    <t>-</t>
    <phoneticPr fontId="1"/>
  </si>
  <si>
    <t>GetSearchRegexpMatchCellColumnNumToRight</t>
    <phoneticPr fontId="1"/>
  </si>
  <si>
    <t>引数①のベースセルから右方向へ空白セルまで、引数②の文字列と一致するセルを探索し、最初に一致した列番号を返す。
見つからない場合は、0を返す。</t>
    <rPh sb="0" eb="2">
      <t>ヒキスウ</t>
    </rPh>
    <rPh sb="11" eb="12">
      <t>ミギ</t>
    </rPh>
    <rPh sb="12" eb="14">
      <t>ホウコウ</t>
    </rPh>
    <rPh sb="15" eb="17">
      <t>クウハク</t>
    </rPh>
    <rPh sb="22" eb="24">
      <t>ヒキスウ</t>
    </rPh>
    <rPh sb="26" eb="29">
      <t>モジレツ</t>
    </rPh>
    <rPh sb="30" eb="32">
      <t>イッチ</t>
    </rPh>
    <rPh sb="37" eb="39">
      <t>タンサク</t>
    </rPh>
    <rPh sb="41" eb="43">
      <t>サイショ</t>
    </rPh>
    <rPh sb="44" eb="46">
      <t>イッチ</t>
    </rPh>
    <rPh sb="48" eb="51">
      <t>レツバンゴウ</t>
    </rPh>
    <rPh sb="52" eb="53">
      <t>カエ</t>
    </rPh>
    <rPh sb="56" eb="57">
      <t>ミ</t>
    </rPh>
    <rPh sb="62" eb="64">
      <t>バアイ</t>
    </rPh>
    <rPh sb="68" eb="69">
      <t>カエ</t>
    </rPh>
    <phoneticPr fontId="1"/>
  </si>
  <si>
    <t>引数① Range baseCell 
引数② String findWord</t>
    <phoneticPr fontId="1"/>
  </si>
  <si>
    <t>引数①のベースセルから下方向へ空白セルまで、引数②の文字列と一致するセルを探索し、最初に一致した行番号を返す。
見つからない場合は、0を返す。</t>
    <rPh sb="0" eb="3">
      <t>ヒキスウ１</t>
    </rPh>
    <rPh sb="11" eb="14">
      <t>シタホウコウ</t>
    </rPh>
    <rPh sb="15" eb="17">
      <t>クウハク</t>
    </rPh>
    <rPh sb="22" eb="25">
      <t>ヒキスウ２</t>
    </rPh>
    <rPh sb="26" eb="29">
      <t>モジレツ</t>
    </rPh>
    <rPh sb="30" eb="32">
      <t>イッチ</t>
    </rPh>
    <rPh sb="37" eb="39">
      <t>タンサク</t>
    </rPh>
    <rPh sb="41" eb="43">
      <t>サイショ</t>
    </rPh>
    <rPh sb="44" eb="46">
      <t>イッチ</t>
    </rPh>
    <rPh sb="48" eb="51">
      <t>ギョウバンゴウ</t>
    </rPh>
    <rPh sb="52" eb="53">
      <t>カエ</t>
    </rPh>
    <rPh sb="56" eb="57">
      <t>ミ</t>
    </rPh>
    <rPh sb="62" eb="64">
      <t>バアイ</t>
    </rPh>
    <rPh sb="68" eb="69">
      <t>カエ</t>
    </rPh>
    <phoneticPr fontId="1"/>
  </si>
  <si>
    <t>引数①のベースセルから右方向へ空白セルまで、引数②の正規表現と一致するセルを探索し、最初に一致した列番号を返す。
見つからない場合は、0を返す。</t>
    <rPh sb="0" eb="3">
      <t>ヒキスウ１</t>
    </rPh>
    <rPh sb="11" eb="12">
      <t>ミギ</t>
    </rPh>
    <rPh sb="12" eb="14">
      <t>ホウコウ</t>
    </rPh>
    <rPh sb="15" eb="17">
      <t>クウハク</t>
    </rPh>
    <rPh sb="22" eb="25">
      <t>ヒキスウ２</t>
    </rPh>
    <rPh sb="26" eb="28">
      <t>セイキ</t>
    </rPh>
    <rPh sb="28" eb="30">
      <t>ヒョウゲン</t>
    </rPh>
    <rPh sb="31" eb="33">
      <t>イッチ</t>
    </rPh>
    <rPh sb="38" eb="40">
      <t>タンサク</t>
    </rPh>
    <rPh sb="42" eb="44">
      <t>サイショ</t>
    </rPh>
    <rPh sb="45" eb="47">
      <t>イッチ</t>
    </rPh>
    <rPh sb="49" eb="52">
      <t>レツバンゴウ</t>
    </rPh>
    <rPh sb="53" eb="54">
      <t>カエ</t>
    </rPh>
    <rPh sb="57" eb="58">
      <t>ミ</t>
    </rPh>
    <rPh sb="63" eb="65">
      <t>バアイ</t>
    </rPh>
    <rPh sb="69" eb="70">
      <t>カエ</t>
    </rPh>
    <phoneticPr fontId="1"/>
  </si>
  <si>
    <t>引数①のベースセルから下方向へ空白セルまで、引数②の正規表現と一致するセルを探索し、最初に一致した行番号を返す。
見つからない場合は、0を返す。</t>
    <rPh sb="0" eb="3">
      <t>ヒキスウ１</t>
    </rPh>
    <rPh sb="11" eb="12">
      <t>シタ</t>
    </rPh>
    <rPh sb="12" eb="14">
      <t>ホウコウ</t>
    </rPh>
    <rPh sb="15" eb="17">
      <t>クウハク</t>
    </rPh>
    <rPh sb="22" eb="25">
      <t>ヒキスウ２</t>
    </rPh>
    <rPh sb="26" eb="28">
      <t>セイキ</t>
    </rPh>
    <rPh sb="28" eb="30">
      <t>ヒョウゲン</t>
    </rPh>
    <rPh sb="31" eb="33">
      <t>イッチ</t>
    </rPh>
    <rPh sb="38" eb="40">
      <t>タンサク</t>
    </rPh>
    <rPh sb="42" eb="44">
      <t>サイショ</t>
    </rPh>
    <rPh sb="45" eb="47">
      <t>イッチ</t>
    </rPh>
    <rPh sb="49" eb="52">
      <t>ギョウバンゴウ</t>
    </rPh>
    <rPh sb="53" eb="54">
      <t>カエ</t>
    </rPh>
    <rPh sb="57" eb="58">
      <t>ミ</t>
    </rPh>
    <rPh sb="63" eb="65">
      <t>バアイ</t>
    </rPh>
    <rPh sb="69" eb="70">
      <t>カエ</t>
    </rPh>
    <phoneticPr fontId="1"/>
  </si>
  <si>
    <t>引数① Range baseCell 
引数② Collection findWords</t>
    <phoneticPr fontId="1"/>
  </si>
  <si>
    <t>引数①のベースセルから下方向へ空白セルまで、引数②のコレクション内の正規表現の何れかと一致するセルを探索し、最初に一致した行番号を返す。
見つからない場合は、0を返す。</t>
    <rPh sb="0" eb="3">
      <t>ヒキスウ１</t>
    </rPh>
    <rPh sb="11" eb="12">
      <t>シタ</t>
    </rPh>
    <rPh sb="12" eb="14">
      <t>ホウコウ</t>
    </rPh>
    <rPh sb="15" eb="17">
      <t>クウハク</t>
    </rPh>
    <rPh sb="22" eb="25">
      <t>ヒキスウ２</t>
    </rPh>
    <rPh sb="32" eb="33">
      <t>ナイ</t>
    </rPh>
    <rPh sb="34" eb="36">
      <t>セイキ</t>
    </rPh>
    <rPh sb="36" eb="38">
      <t>ヒョウゲン</t>
    </rPh>
    <rPh sb="39" eb="40">
      <t>イズ</t>
    </rPh>
    <rPh sb="43" eb="45">
      <t>イッチ</t>
    </rPh>
    <rPh sb="50" eb="52">
      <t>タンサク</t>
    </rPh>
    <rPh sb="54" eb="56">
      <t>サイショ</t>
    </rPh>
    <rPh sb="57" eb="59">
      <t>イッチ</t>
    </rPh>
    <rPh sb="61" eb="64">
      <t>ギョウバンゴウ</t>
    </rPh>
    <rPh sb="65" eb="66">
      <t>カエ</t>
    </rPh>
    <rPh sb="69" eb="70">
      <t>ミ</t>
    </rPh>
    <rPh sb="75" eb="77">
      <t>バアイ</t>
    </rPh>
    <rPh sb="81" eb="82">
      <t>カエ</t>
    </rPh>
    <phoneticPr fontId="1"/>
  </si>
  <si>
    <t>引数①のベースセルから下方向へ空白セルまで、引数②のコレクション内の文字列の何れかと一致するセルを探索し、最初に一致した行番号を返す。
見つからない場合は、0を返す。</t>
    <rPh sb="0" eb="3">
      <t>ヒキスウ１</t>
    </rPh>
    <rPh sb="11" eb="14">
      <t>シタホウコウ</t>
    </rPh>
    <rPh sb="15" eb="17">
      <t>クウハク</t>
    </rPh>
    <rPh sb="22" eb="25">
      <t>ヒキスウ２</t>
    </rPh>
    <rPh sb="32" eb="33">
      <t>ナイ</t>
    </rPh>
    <rPh sb="34" eb="37">
      <t>モジレツ</t>
    </rPh>
    <rPh sb="38" eb="39">
      <t>イズ</t>
    </rPh>
    <rPh sb="42" eb="44">
      <t>イッチ</t>
    </rPh>
    <rPh sb="49" eb="51">
      <t>タンサク</t>
    </rPh>
    <rPh sb="53" eb="55">
      <t>サイショ</t>
    </rPh>
    <rPh sb="56" eb="58">
      <t>イッチ</t>
    </rPh>
    <rPh sb="60" eb="63">
      <t>ギョウバンゴウ</t>
    </rPh>
    <rPh sb="64" eb="65">
      <t>カエ</t>
    </rPh>
    <rPh sb="68" eb="69">
      <t>ミ</t>
    </rPh>
    <rPh sb="74" eb="76">
      <t>バアイ</t>
    </rPh>
    <rPh sb="80" eb="81">
      <t>カエ</t>
    </rPh>
    <phoneticPr fontId="1"/>
  </si>
  <si>
    <t>引数①のベースセルから右方向へ空白セルまで、引数②のコレクション内の文字列の何れかと一致するセルを探索し、最初に一致した列番号を返す。
見つからない場合は、0を返す。</t>
    <rPh sb="0" eb="3">
      <t>ヒキスウ１</t>
    </rPh>
    <rPh sb="11" eb="12">
      <t>ミギ</t>
    </rPh>
    <rPh sb="12" eb="14">
      <t>ホウコウ</t>
    </rPh>
    <rPh sb="15" eb="17">
      <t>クウハク</t>
    </rPh>
    <rPh sb="22" eb="25">
      <t>ヒキスウ２</t>
    </rPh>
    <rPh sb="32" eb="33">
      <t>ナイ</t>
    </rPh>
    <rPh sb="34" eb="37">
      <t>モジレツ</t>
    </rPh>
    <rPh sb="38" eb="39">
      <t>イズ</t>
    </rPh>
    <rPh sb="42" eb="44">
      <t>イッチ</t>
    </rPh>
    <rPh sb="49" eb="51">
      <t>タンサク</t>
    </rPh>
    <rPh sb="53" eb="55">
      <t>サイショ</t>
    </rPh>
    <rPh sb="56" eb="58">
      <t>イッチ</t>
    </rPh>
    <rPh sb="60" eb="63">
      <t>レツバンゴウ</t>
    </rPh>
    <rPh sb="64" eb="65">
      <t>カエ</t>
    </rPh>
    <rPh sb="68" eb="69">
      <t>ミ</t>
    </rPh>
    <rPh sb="74" eb="76">
      <t>バアイ</t>
    </rPh>
    <rPh sb="80" eb="81">
      <t>カエ</t>
    </rPh>
    <phoneticPr fontId="1"/>
  </si>
  <si>
    <t>引数①のベースセルから右方向へ空白セルまで、引数②のコレクション内の正規表現の何れかと一致するセルを探索し、最初に一致した列番号を返す。
見つからない場合は、0を返す。</t>
    <rPh sb="0" eb="3">
      <t>ヒキスウ１</t>
    </rPh>
    <rPh sb="12" eb="14">
      <t>ホウコウ</t>
    </rPh>
    <rPh sb="15" eb="17">
      <t>クウハク</t>
    </rPh>
    <rPh sb="22" eb="25">
      <t>ヒキスウ２</t>
    </rPh>
    <rPh sb="32" eb="33">
      <t>ナイ</t>
    </rPh>
    <rPh sb="34" eb="36">
      <t>セイキ</t>
    </rPh>
    <rPh sb="36" eb="38">
      <t>ヒョウゲン</t>
    </rPh>
    <rPh sb="39" eb="40">
      <t>イズ</t>
    </rPh>
    <rPh sb="43" eb="45">
      <t>イッチ</t>
    </rPh>
    <rPh sb="50" eb="52">
      <t>タンサク</t>
    </rPh>
    <rPh sb="54" eb="56">
      <t>サイショ</t>
    </rPh>
    <rPh sb="57" eb="59">
      <t>イッチ</t>
    </rPh>
    <rPh sb="61" eb="64">
      <t>レツバンゴウ</t>
    </rPh>
    <rPh sb="65" eb="66">
      <t>カエ</t>
    </rPh>
    <rPh sb="69" eb="70">
      <t>ミ</t>
    </rPh>
    <rPh sb="75" eb="77">
      <t>バアイ</t>
    </rPh>
    <rPh sb="81" eb="82">
      <t>カエ</t>
    </rPh>
    <phoneticPr fontId="1"/>
  </si>
  <si>
    <t>○</t>
    <phoneticPr fontId="1"/>
  </si>
  <si>
    <t>GetSearchStringInCollectionMatchCellColumnNumToRight</t>
    <phoneticPr fontId="1"/>
  </si>
  <si>
    <t>GetSearchRegexpInCollectionMatchCellColumnNumToRight</t>
    <phoneticPr fontId="1"/>
  </si>
  <si>
    <t>CreateRandomNumber</t>
    <phoneticPr fontId="1"/>
  </si>
  <si>
    <t xml:space="preserve">
</t>
    <phoneticPr fontId="1"/>
  </si>
  <si>
    <t xml:space="preserve">
</t>
    <phoneticPr fontId="1"/>
  </si>
  <si>
    <t>Long</t>
    <phoneticPr fontId="1"/>
  </si>
  <si>
    <t>GetObjectOneUnderColumnNo</t>
    <phoneticPr fontId="1"/>
  </si>
  <si>
    <t>String</t>
    <phoneticPr fontId="1"/>
  </si>
  <si>
    <t>引数① String str</t>
    <rPh sb="0" eb="2">
      <t>ヒキスウ</t>
    </rPh>
    <phoneticPr fontId="1"/>
  </si>
  <si>
    <t>引数①の文字列の全ての空白を削除した文字列を返す。</t>
    <rPh sb="0" eb="2">
      <t>ヒキスウ</t>
    </rPh>
    <rPh sb="4" eb="7">
      <t>モジレツ</t>
    </rPh>
    <rPh sb="8" eb="9">
      <t>スベ</t>
    </rPh>
    <rPh sb="11" eb="13">
      <t>クウハク</t>
    </rPh>
    <rPh sb="14" eb="16">
      <t>サクジョ</t>
    </rPh>
    <rPh sb="18" eb="21">
      <t>モジレツ</t>
    </rPh>
    <rPh sb="22" eb="23">
      <t>カエ</t>
    </rPh>
    <phoneticPr fontId="1"/>
  </si>
  <si>
    <t>引数① String strDate</t>
    <phoneticPr fontId="1"/>
  </si>
  <si>
    <t>Date</t>
    <phoneticPr fontId="1"/>
  </si>
  <si>
    <t>引数①の文字列を日付に変換して返す。日付に変換できない場合は、「西暦9999年12月31日」を返す。</t>
    <rPh sb="0" eb="2">
      <t>ヒキスウ</t>
    </rPh>
    <rPh sb="4" eb="7">
      <t>モジレツ</t>
    </rPh>
    <rPh sb="8" eb="10">
      <t>ヒヅケ</t>
    </rPh>
    <rPh sb="11" eb="13">
      <t>ヘンカン</t>
    </rPh>
    <rPh sb="15" eb="16">
      <t>カエ</t>
    </rPh>
    <rPh sb="18" eb="20">
      <t>ヒヅケ</t>
    </rPh>
    <rPh sb="21" eb="23">
      <t>ヘンカン</t>
    </rPh>
    <rPh sb="27" eb="29">
      <t>バアイ</t>
    </rPh>
    <rPh sb="47" eb="48">
      <t>カエ</t>
    </rPh>
    <phoneticPr fontId="1"/>
  </si>
  <si>
    <t>-</t>
    <phoneticPr fontId="1"/>
  </si>
  <si>
    <t>引数①のフォルダが存在するかチェックして、存在しない場合は作成する。</t>
    <rPh sb="0" eb="2">
      <t>ヒキスウ</t>
    </rPh>
    <rPh sb="9" eb="11">
      <t>ソンザイ</t>
    </rPh>
    <rPh sb="21" eb="23">
      <t>ソンザイ</t>
    </rPh>
    <rPh sb="26" eb="28">
      <t>バアイ</t>
    </rPh>
    <rPh sb="29" eb="31">
      <t>サクセイ</t>
    </rPh>
    <phoneticPr fontId="1"/>
  </si>
  <si>
    <t>引数① String folderPath</t>
    <phoneticPr fontId="1"/>
  </si>
  <si>
    <t>CreateFolder</t>
    <phoneticPr fontId="1"/>
  </si>
  <si>
    <t>Boolean</t>
    <phoneticPr fontId="1"/>
  </si>
  <si>
    <t>引数①のファイル名（フルパス）を引数②に変更する。</t>
    <rPh sb="0" eb="2">
      <t>ヒキスウ</t>
    </rPh>
    <rPh sb="8" eb="9">
      <t>メイ</t>
    </rPh>
    <rPh sb="16" eb="18">
      <t>ヒキスウ</t>
    </rPh>
    <rPh sb="20" eb="22">
      <t>ヘンコウ</t>
    </rPh>
    <phoneticPr fontId="1"/>
  </si>
  <si>
    <t>ChangeFilename</t>
    <phoneticPr fontId="1"/>
  </si>
  <si>
    <t>引数① String filePath
引数② String newName</t>
    <phoneticPr fontId="1"/>
  </si>
  <si>
    <t>ChangeFileExtension</t>
    <phoneticPr fontId="1"/>
  </si>
  <si>
    <t>引数① String filePath
引数② String newExtension</t>
    <phoneticPr fontId="1"/>
  </si>
  <si>
    <t>引数①のファイル（フルパス）の拡張子を引数②に変更する。</t>
    <rPh sb="0" eb="2">
      <t>ヒキスウ</t>
    </rPh>
    <rPh sb="15" eb="18">
      <t>カクチョウシ</t>
    </rPh>
    <rPh sb="19" eb="21">
      <t>ヒキスウ</t>
    </rPh>
    <rPh sb="23" eb="25">
      <t>ヘンコウ</t>
    </rPh>
    <phoneticPr fontId="1"/>
  </si>
  <si>
    <t>引数①のRangeが単一セルのみを選択してるか判定する。</t>
    <rPh sb="0" eb="3">
      <t>ヒキスウ１</t>
    </rPh>
    <rPh sb="10" eb="12">
      <t>タンイツ</t>
    </rPh>
    <rPh sb="17" eb="19">
      <t>センタク</t>
    </rPh>
    <rPh sb="23" eb="25">
      <t>ハンテイ</t>
    </rPh>
    <phoneticPr fontId="1"/>
  </si>
  <si>
    <t>A1から引数①の行番号、引数②の列番号を印刷エリアを設定する。</t>
    <rPh sb="4" eb="6">
      <t>ヒキスウ</t>
    </rPh>
    <rPh sb="8" eb="11">
      <t>ギョウバンゴウ</t>
    </rPh>
    <rPh sb="12" eb="14">
      <t>ヒキスウ</t>
    </rPh>
    <rPh sb="16" eb="19">
      <t>レツバンゴウ</t>
    </rPh>
    <rPh sb="20" eb="22">
      <t>インサツ</t>
    </rPh>
    <rPh sb="26" eb="28">
      <t>セッテイ</t>
    </rPh>
    <phoneticPr fontId="1"/>
  </si>
  <si>
    <t>引数① Long lastRow
引数② Long lastCol</t>
    <phoneticPr fontId="1"/>
  </si>
  <si>
    <t>SetPrintingAreas</t>
    <phoneticPr fontId="1"/>
  </si>
  <si>
    <t xml:space="preserve">
</t>
    <phoneticPr fontId="1"/>
  </si>
  <si>
    <t xml:space="preserve">
</t>
    <phoneticPr fontId="1"/>
  </si>
  <si>
    <t>Collection</t>
    <phoneticPr fontId="1"/>
  </si>
  <si>
    <t>引数①のRange範囲から引数②の文字列と一致する全てのセルを格納したコレクションを返す。</t>
    <rPh sb="0" eb="2">
      <t>ヒキスウ</t>
    </rPh>
    <rPh sb="9" eb="11">
      <t>ハンイ</t>
    </rPh>
    <rPh sb="13" eb="15">
      <t>ヒキスウ</t>
    </rPh>
    <rPh sb="17" eb="20">
      <t>モジレツ</t>
    </rPh>
    <rPh sb="21" eb="23">
      <t>イッチ</t>
    </rPh>
    <rPh sb="25" eb="26">
      <t>スベ</t>
    </rPh>
    <rPh sb="31" eb="33">
      <t>カクノウ</t>
    </rPh>
    <rPh sb="42" eb="43">
      <t>カエ</t>
    </rPh>
    <phoneticPr fontId="1"/>
  </si>
  <si>
    <t>引数① Range rng
引数② String findWord</t>
    <phoneticPr fontId="1"/>
  </si>
  <si>
    <t>GetStringMatchAllCell</t>
    <phoneticPr fontId="1"/>
  </si>
  <si>
    <t>GetRegexpMatchAllCell</t>
    <phoneticPr fontId="1"/>
  </si>
  <si>
    <t>引数①のRange範囲から引数②の正規表現と一致する全てのセルを格納したコレクションを返す。</t>
    <rPh sb="0" eb="2">
      <t>ヒキスウ</t>
    </rPh>
    <rPh sb="9" eb="11">
      <t>ハンイ</t>
    </rPh>
    <rPh sb="13" eb="15">
      <t>ヒキスウ</t>
    </rPh>
    <rPh sb="17" eb="21">
      <t>セイキヒョウゲン</t>
    </rPh>
    <rPh sb="22" eb="24">
      <t>イッチ</t>
    </rPh>
    <rPh sb="26" eb="27">
      <t>スベ</t>
    </rPh>
    <rPh sb="32" eb="34">
      <t>カクノウ</t>
    </rPh>
    <rPh sb="43" eb="44">
      <t>カエ</t>
    </rPh>
    <phoneticPr fontId="1"/>
  </si>
  <si>
    <t>WriteCollectionToLower</t>
    <phoneticPr fontId="1"/>
  </si>
  <si>
    <t>WriteCollectionToRight</t>
    <phoneticPr fontId="1"/>
  </si>
  <si>
    <t>SetAllSheetActiveCellToA1</t>
    <phoneticPr fontId="1"/>
  </si>
  <si>
    <t>印刷設定のテンプレート</t>
    <phoneticPr fontId="1"/>
  </si>
  <si>
    <t>次の稼働日</t>
    <rPh sb="0" eb="1">
      <t>ツギ</t>
    </rPh>
    <rPh sb="2" eb="5">
      <t>カドウビ</t>
    </rPh>
    <phoneticPr fontId="1"/>
  </si>
  <si>
    <t>IsLeapYear</t>
    <phoneticPr fontId="1"/>
  </si>
  <si>
    <t>IsHoliday</t>
    <phoneticPr fontId="1"/>
  </si>
  <si>
    <t>IsPublicHoliday</t>
  </si>
  <si>
    <t>IsWorkday</t>
    <phoneticPr fontId="1"/>
  </si>
  <si>
    <t>CountWorkDays</t>
    <phoneticPr fontId="1"/>
  </si>
  <si>
    <t>GetNextWorkingDays</t>
    <phoneticPr fontId="1"/>
  </si>
  <si>
    <t>CreateNormalTable</t>
    <phoneticPr fontId="1"/>
  </si>
  <si>
    <t>MeasureProcessingTime</t>
    <phoneticPr fontId="1"/>
  </si>
  <si>
    <t>引数① Range rng
引数② String regexpWord
引数③ Object(RegExp) regexp</t>
    <rPh sb="36" eb="38">
      <t>ヒキスウ</t>
    </rPh>
    <phoneticPr fontId="1"/>
  </si>
  <si>
    <t>引数①のブックの全シートのアクティブセルをA1にして、画面を一番右上へスクロールする。</t>
    <rPh sb="0" eb="2">
      <t>ヒキスウ</t>
    </rPh>
    <rPh sb="8" eb="9">
      <t>ゼン</t>
    </rPh>
    <rPh sb="27" eb="29">
      <t>ガメン</t>
    </rPh>
    <rPh sb="30" eb="32">
      <t>イチバン</t>
    </rPh>
    <rPh sb="32" eb="34">
      <t>ミギウエ</t>
    </rPh>
    <phoneticPr fontId="1"/>
  </si>
  <si>
    <t>-</t>
    <phoneticPr fontId="1"/>
  </si>
  <si>
    <t>引数①のRange範囲の文字と罫線と背景色を削除する。</t>
    <rPh sb="0" eb="2">
      <t>ヒキスウ</t>
    </rPh>
    <rPh sb="9" eb="11">
      <t>ハンイ</t>
    </rPh>
    <rPh sb="12" eb="14">
      <t>モジ</t>
    </rPh>
    <rPh sb="15" eb="17">
      <t>ケイセン</t>
    </rPh>
    <rPh sb="18" eb="21">
      <t>ハイケイショク</t>
    </rPh>
    <rPh sb="22" eb="24">
      <t>サクジョ</t>
    </rPh>
    <phoneticPr fontId="1"/>
  </si>
  <si>
    <t>引数①の文字列の左側から引数②の数だけ文字を削除した文字列を返す。</t>
    <rPh sb="0" eb="2">
      <t>ヒキスウ</t>
    </rPh>
    <rPh sb="4" eb="7">
      <t>モジレツ</t>
    </rPh>
    <rPh sb="12" eb="15">
      <t>ヒキスウ2</t>
    </rPh>
    <rPh sb="16" eb="17">
      <t>カズ</t>
    </rPh>
    <rPh sb="19" eb="21">
      <t>モジ</t>
    </rPh>
    <rPh sb="22" eb="24">
      <t>サクジョ</t>
    </rPh>
    <rPh sb="26" eb="29">
      <t>モジレツ</t>
    </rPh>
    <rPh sb="30" eb="31">
      <t>カエ</t>
    </rPh>
    <phoneticPr fontId="1"/>
  </si>
  <si>
    <t>引数①の文字列の右側から引数②の数だけ文字を削除した文字列を返す。</t>
    <rPh sb="0" eb="2">
      <t>ヒキスウ</t>
    </rPh>
    <rPh sb="4" eb="7">
      <t>モジレツ</t>
    </rPh>
    <rPh sb="8" eb="9">
      <t>ミギ</t>
    </rPh>
    <rPh sb="12" eb="15">
      <t>ヒキスウ2</t>
    </rPh>
    <rPh sb="16" eb="17">
      <t>カズ</t>
    </rPh>
    <rPh sb="19" eb="21">
      <t>モジ</t>
    </rPh>
    <rPh sb="22" eb="24">
      <t>サクジョ</t>
    </rPh>
    <rPh sb="26" eb="29">
      <t>モジレツ</t>
    </rPh>
    <rPh sb="30" eb="31">
      <t>カエ</t>
    </rPh>
    <phoneticPr fontId="1"/>
  </si>
  <si>
    <t xml:space="preserve">
</t>
    <phoneticPr fontId="1"/>
  </si>
  <si>
    <t xml:space="preserve">
</t>
    <phoneticPr fontId="1"/>
  </si>
  <si>
    <t>PG</t>
    <phoneticPr fontId="1"/>
  </si>
  <si>
    <t>引数① Collection col</t>
    <phoneticPr fontId="1"/>
  </si>
  <si>
    <t>引数① Collection col
引数② Range baseCell</t>
    <rPh sb="19" eb="21">
      <t>ヒキスウ</t>
    </rPh>
    <phoneticPr fontId="1"/>
  </si>
  <si>
    <t>引数①のコレクションの内容を引数②のセルから下方向へ書き出す。(For eachでインスック順に取り出す)</t>
    <rPh sb="0" eb="2">
      <t>ヒキスウ</t>
    </rPh>
    <rPh sb="11" eb="13">
      <t>ナイヨウ</t>
    </rPh>
    <rPh sb="14" eb="16">
      <t>ヒキスウ</t>
    </rPh>
    <rPh sb="22" eb="25">
      <t>シタホウコウ</t>
    </rPh>
    <rPh sb="26" eb="27">
      <t>カ</t>
    </rPh>
    <rPh sb="28" eb="29">
      <t>ダ</t>
    </rPh>
    <rPh sb="46" eb="47">
      <t>ジュン</t>
    </rPh>
    <rPh sb="48" eb="49">
      <t>ト</t>
    </rPh>
    <rPh sb="50" eb="51">
      <t>ダ</t>
    </rPh>
    <phoneticPr fontId="1"/>
  </si>
  <si>
    <t>引数①のコレクションの内容を引数②のセルから右方向へ書き出す。(For eachでインスック順に取り出す)</t>
    <rPh sb="22" eb="23">
      <t>ミギ</t>
    </rPh>
    <phoneticPr fontId="1"/>
  </si>
  <si>
    <t>引数① Worksheet sh
引数② Range baseCell
引数③ Boolean blankFlag</t>
    <rPh sb="0" eb="2">
      <t>ヒキスウ</t>
    </rPh>
    <phoneticPr fontId="1"/>
  </si>
  <si>
    <t>引数①のシートの引数②のセルから下方向へ最終入力行までセルの値をコレクションに格納して返す。
「blankFlag」がTRUEの場合は、空白も格納する。</t>
    <rPh sb="0" eb="2">
      <t>ヒキスウ</t>
    </rPh>
    <rPh sb="8" eb="10">
      <t>ヒキスウ</t>
    </rPh>
    <rPh sb="16" eb="17">
      <t>シタ</t>
    </rPh>
    <rPh sb="17" eb="19">
      <t>ホウコウ</t>
    </rPh>
    <rPh sb="20" eb="22">
      <t>サイシュウ</t>
    </rPh>
    <rPh sb="22" eb="24">
      <t>ニュウリョク</t>
    </rPh>
    <rPh sb="24" eb="25">
      <t>ギョウ</t>
    </rPh>
    <rPh sb="30" eb="31">
      <t>アタイ</t>
    </rPh>
    <rPh sb="39" eb="41">
      <t>カクノウ</t>
    </rPh>
    <rPh sb="64" eb="66">
      <t>バアイ</t>
    </rPh>
    <rPh sb="68" eb="70">
      <t>クウハク</t>
    </rPh>
    <rPh sb="71" eb="73">
      <t>カクノウ</t>
    </rPh>
    <phoneticPr fontId="1"/>
  </si>
  <si>
    <t>引数①のシートの引数②のセルから右方向へ最終入力行までセルの値をコレクションに格納して返す。
「blankFlag」がTRUEの場合は、空白も格納する。</t>
    <rPh sb="0" eb="3">
      <t>ヒキスウ１</t>
    </rPh>
    <rPh sb="8" eb="11">
      <t>ヒキスウ２</t>
    </rPh>
    <rPh sb="16" eb="17">
      <t>ミギ</t>
    </rPh>
    <rPh sb="17" eb="19">
      <t>ホウコウ</t>
    </rPh>
    <rPh sb="20" eb="22">
      <t>サイシュウ</t>
    </rPh>
    <rPh sb="22" eb="24">
      <t>ニュウリョク</t>
    </rPh>
    <rPh sb="24" eb="25">
      <t>ギョウ</t>
    </rPh>
    <rPh sb="30" eb="31">
      <t>アタイ</t>
    </rPh>
    <rPh sb="39" eb="41">
      <t>カクノウ</t>
    </rPh>
    <phoneticPr fontId="1"/>
  </si>
  <si>
    <t>引数①のシートの引数②のセルから下方向へ空白セルまでセルの値をコレクションに格納して返す。</t>
    <rPh sb="0" eb="3">
      <t>ヒキスウ１</t>
    </rPh>
    <rPh sb="8" eb="11">
      <t>ヒキスウ２</t>
    </rPh>
    <rPh sb="16" eb="17">
      <t>シタ</t>
    </rPh>
    <rPh sb="17" eb="19">
      <t>ホウコウ</t>
    </rPh>
    <rPh sb="20" eb="22">
      <t>クウハク</t>
    </rPh>
    <rPh sb="29" eb="30">
      <t>アタイ</t>
    </rPh>
    <rPh sb="38" eb="40">
      <t>カクノウ</t>
    </rPh>
    <phoneticPr fontId="1"/>
  </si>
  <si>
    <t>引数①のシートの引数②のセルから右方向へ空白セルまでセルの値をコレクションに格納して返す。</t>
    <rPh sb="0" eb="3">
      <t>ヒキスウ１</t>
    </rPh>
    <rPh sb="8" eb="11">
      <t>ヒキスウ２</t>
    </rPh>
    <rPh sb="16" eb="17">
      <t>ミギ</t>
    </rPh>
    <rPh sb="17" eb="19">
      <t>ホウコウ</t>
    </rPh>
    <rPh sb="20" eb="22">
      <t>クウハク</t>
    </rPh>
    <rPh sb="29" eb="30">
      <t>アタイ</t>
    </rPh>
    <rPh sb="38" eb="40">
      <t>カクノウ</t>
    </rPh>
    <phoneticPr fontId="1"/>
  </si>
  <si>
    <t>引数①のシートの引数②のセルから下方向に入力のある最終セルまでの範囲を返す。</t>
    <rPh sb="0" eb="3">
      <t>ヒキスウ１</t>
    </rPh>
    <rPh sb="8" eb="11">
      <t>ヒキスウ２</t>
    </rPh>
    <rPh sb="16" eb="17">
      <t>シタ</t>
    </rPh>
    <rPh sb="17" eb="19">
      <t>ホウコウ</t>
    </rPh>
    <rPh sb="20" eb="22">
      <t>ニュウリョク</t>
    </rPh>
    <rPh sb="25" eb="27">
      <t>サイシュウ</t>
    </rPh>
    <rPh sb="32" eb="34">
      <t>ハンイ</t>
    </rPh>
    <phoneticPr fontId="1"/>
  </si>
  <si>
    <t>引数①のシートの引数②のセルから右方向に入力のある最終セルまでの範囲を返す。</t>
    <rPh sb="0" eb="3">
      <t>ヒキスウ１</t>
    </rPh>
    <rPh sb="8" eb="11">
      <t>ヒキスウ２</t>
    </rPh>
    <rPh sb="16" eb="17">
      <t>ミギ</t>
    </rPh>
    <rPh sb="17" eb="19">
      <t>ホウコウ</t>
    </rPh>
    <rPh sb="20" eb="22">
      <t>ニュウリョク</t>
    </rPh>
    <rPh sb="25" eb="27">
      <t>サイシュウ</t>
    </rPh>
    <rPh sb="32" eb="34">
      <t>ハンイ</t>
    </rPh>
    <phoneticPr fontId="1"/>
  </si>
  <si>
    <t>引数① Workbook book
引数② Long start</t>
    <rPh sb="18" eb="20">
      <t>ヒキスウ</t>
    </rPh>
    <phoneticPr fontId="1"/>
  </si>
  <si>
    <t>SortArray</t>
    <phoneticPr fontId="1"/>
  </si>
  <si>
    <t>引数① String() array
引数② Boolean order</t>
    <rPh sb="0" eb="2">
      <t>ヒキスウ</t>
    </rPh>
    <rPh sb="19" eb="21">
      <t>ヒキスウ</t>
    </rPh>
    <phoneticPr fontId="1"/>
  </si>
  <si>
    <t>String()</t>
    <phoneticPr fontId="1"/>
  </si>
  <si>
    <t>引数①の配列を昇順に並び替えて返す。引数②がTrueの場合は昇順、Falseの場合は降順で並び替える。</t>
    <rPh sb="0" eb="2">
      <t>ヒキスウ</t>
    </rPh>
    <rPh sb="4" eb="6">
      <t>ハイレツ</t>
    </rPh>
    <rPh sb="7" eb="9">
      <t>ショウジュン</t>
    </rPh>
    <rPh sb="10" eb="11">
      <t>ナラ</t>
    </rPh>
    <rPh sb="12" eb="13">
      <t>カ</t>
    </rPh>
    <rPh sb="15" eb="16">
      <t>カエ</t>
    </rPh>
    <rPh sb="18" eb="20">
      <t>ヒキスウ</t>
    </rPh>
    <rPh sb="27" eb="29">
      <t>バアイ</t>
    </rPh>
    <rPh sb="30" eb="32">
      <t>ショウジュン</t>
    </rPh>
    <rPh sb="39" eb="41">
      <t>バアイ</t>
    </rPh>
    <rPh sb="42" eb="44">
      <t>コウジュン</t>
    </rPh>
    <rPh sb="45" eb="46">
      <t>ナラ</t>
    </rPh>
    <rPh sb="47" eb="48">
      <t>カ</t>
    </rPh>
    <phoneticPr fontId="1"/>
  </si>
  <si>
    <t>GetAllSheetName</t>
    <phoneticPr fontId="1"/>
  </si>
  <si>
    <t>引数① Long num</t>
    <rPh sb="0" eb="2">
      <t>ヒキスウ</t>
    </rPh>
    <phoneticPr fontId="1"/>
  </si>
  <si>
    <t>引数①の数値をエクセルの列を表すアルファベットに変換した文字列を返す。</t>
    <rPh sb="0" eb="2">
      <t>ヒキスウ</t>
    </rPh>
    <rPh sb="4" eb="6">
      <t>スウチ</t>
    </rPh>
    <rPh sb="12" eb="13">
      <t>レツ</t>
    </rPh>
    <rPh sb="14" eb="15">
      <t>アラワ</t>
    </rPh>
    <rPh sb="24" eb="26">
      <t>ヘンカン</t>
    </rPh>
    <rPh sb="28" eb="31">
      <t>モジレツ</t>
    </rPh>
    <rPh sb="32" eb="33">
      <t>カエ</t>
    </rPh>
    <phoneticPr fontId="1"/>
  </si>
  <si>
    <t>引数① worksheet sh
引数② Long start
引数③ Long end</t>
    <rPh sb="0" eb="2">
      <t>ヒキスウ</t>
    </rPh>
    <phoneticPr fontId="1"/>
  </si>
  <si>
    <t xml:space="preserve">
</t>
    <phoneticPr fontId="1"/>
  </si>
  <si>
    <t>引数①のシートの引数②の列番号から引数③の列番号までの列幅を自動調整する。引数に問題があるとFalseを返す。</t>
    <rPh sb="0" eb="2">
      <t>ヒキスウ</t>
    </rPh>
    <rPh sb="8" eb="10">
      <t>ヒキスウ</t>
    </rPh>
    <rPh sb="12" eb="15">
      <t>レツバンゴウ</t>
    </rPh>
    <rPh sb="17" eb="19">
      <t>ヒキスウ</t>
    </rPh>
    <rPh sb="21" eb="24">
      <t>レツバンゴウ</t>
    </rPh>
    <rPh sb="27" eb="29">
      <t>レツハバ</t>
    </rPh>
    <rPh sb="30" eb="32">
      <t>ジドウ</t>
    </rPh>
    <rPh sb="32" eb="34">
      <t>チョウセイ</t>
    </rPh>
    <rPh sb="37" eb="39">
      <t>ヒキスウ</t>
    </rPh>
    <rPh sb="40" eb="42">
      <t>モンダイ</t>
    </rPh>
    <rPh sb="52" eb="53">
      <t>カエ</t>
    </rPh>
    <phoneticPr fontId="1"/>
  </si>
  <si>
    <t>引数①のシートの引数②の行番号から引数③の行番号までの行幅を自動調整する。引数に問題があるとFalseを返す。</t>
    <rPh sb="8" eb="10">
      <t>ヒキスウ</t>
    </rPh>
    <rPh sb="12" eb="15">
      <t>ギョウバンゴウ</t>
    </rPh>
    <rPh sb="17" eb="19">
      <t>ヒキスウ</t>
    </rPh>
    <rPh sb="21" eb="24">
      <t>ギョウバンゴウ</t>
    </rPh>
    <rPh sb="27" eb="29">
      <t>ギョウハバ</t>
    </rPh>
    <rPh sb="30" eb="32">
      <t>ジドウ</t>
    </rPh>
    <rPh sb="32" eb="34">
      <t>チョウセイ</t>
    </rPh>
    <rPh sb="37" eb="39">
      <t>ヒキスウ</t>
    </rPh>
    <rPh sb="40" eb="42">
      <t>モンダイ</t>
    </rPh>
    <rPh sb="52" eb="53">
      <t>カエ</t>
    </rPh>
    <phoneticPr fontId="1"/>
  </si>
  <si>
    <t>引数① Range baseCell 
引数② String regexpWord
引数③ Object(RegExp) regexp</t>
    <phoneticPr fontId="1"/>
  </si>
  <si>
    <t>IsRegExp</t>
    <phoneticPr fontId="1"/>
  </si>
  <si>
    <t>引数① Object(RegExp) regexp</t>
    <rPh sb="0" eb="2">
      <t>ヒキスウ</t>
    </rPh>
    <phoneticPr fontId="1"/>
  </si>
  <si>
    <t>引数①のオブジェクトがRegExpオブジェクトであるか判定する。</t>
    <rPh sb="0" eb="3">
      <t>ヒキスウ１</t>
    </rPh>
    <rPh sb="27" eb="29">
      <t>ハンテイ</t>
    </rPh>
    <phoneticPr fontId="1"/>
  </si>
  <si>
    <t>ConvertNumberIntoAlphabet</t>
    <phoneticPr fontId="1"/>
  </si>
  <si>
    <t>引数① Range baseCell 
引数② Collection regexpWords
引数③ Object(RegExp) regexp</t>
    <phoneticPr fontId="1"/>
  </si>
  <si>
    <t>IsCompareCellAndCollectionStr</t>
    <phoneticPr fontId="1"/>
  </si>
  <si>
    <t>引数①のセルから右方向へ空白セルまで、値をキー、列番号をアイテムとしてコレクションに格納して、コレクションを返す。</t>
    <rPh sb="0" eb="2">
      <t>ヒキスウ</t>
    </rPh>
    <rPh sb="8" eb="9">
      <t>ミギ</t>
    </rPh>
    <rPh sb="9" eb="11">
      <t>ホウコウ</t>
    </rPh>
    <rPh sb="12" eb="14">
      <t>クウハク</t>
    </rPh>
    <rPh sb="19" eb="20">
      <t>アタイ</t>
    </rPh>
    <rPh sb="24" eb="27">
      <t>レツバンゴウ</t>
    </rPh>
    <rPh sb="42" eb="44">
      <t>カクノウ</t>
    </rPh>
    <rPh sb="54" eb="55">
      <t>カエ</t>
    </rPh>
    <phoneticPr fontId="1"/>
  </si>
  <si>
    <t xml:space="preserve">
</t>
    <phoneticPr fontId="1"/>
  </si>
  <si>
    <t>GetSearchStringMatchCellRowNumToLower</t>
    <phoneticPr fontId="1"/>
  </si>
  <si>
    <t>GetSearchStringMatchCellColumnNumToRight</t>
    <phoneticPr fontId="1"/>
  </si>
  <si>
    <t>GetSearchRegexpMatchCellRowNumToLower</t>
    <phoneticPr fontId="1"/>
  </si>
  <si>
    <t>GetSearchStringInCollectionMatchCellRowNumToLower</t>
    <phoneticPr fontId="1"/>
  </si>
  <si>
    <t>GetSearchRegexpInCollectionMatchCellRowNumToLower</t>
    <phoneticPr fontId="1"/>
  </si>
  <si>
    <t>タイトル</t>
    <phoneticPr fontId="1"/>
  </si>
  <si>
    <t>内容</t>
    <rPh sb="0" eb="2">
      <t>ナイヨウ</t>
    </rPh>
    <phoneticPr fontId="1"/>
  </si>
  <si>
    <t>引数のRangeオブジェクト</t>
    <rPh sb="0" eb="2">
      <t>ヒキスウ</t>
    </rPh>
    <phoneticPr fontId="1"/>
  </si>
  <si>
    <t>引数のRangeオブジェクトは、既にワークブックとワークシートが指定されたRangeオブジェクトであることを前提としている。
ワークブックとワークシートを指定していないRangeオブジェクトを引数とすると、想定外の箇所が対象となる可能性がある。</t>
    <rPh sb="0" eb="2">
      <t>ヒキスウ</t>
    </rPh>
    <rPh sb="16" eb="17">
      <t>スデ</t>
    </rPh>
    <rPh sb="32" eb="34">
      <t>シテイ</t>
    </rPh>
    <rPh sb="54" eb="56">
      <t>ゼンテイ</t>
    </rPh>
    <rPh sb="77" eb="79">
      <t>シテイ</t>
    </rPh>
    <rPh sb="96" eb="98">
      <t>ヒキスウ</t>
    </rPh>
    <rPh sb="103" eb="106">
      <t>ソウテイガイ</t>
    </rPh>
    <rPh sb="107" eb="109">
      <t>カショ</t>
    </rPh>
    <rPh sb="110" eb="112">
      <t>タイショウ</t>
    </rPh>
    <rPh sb="115" eb="118">
      <t>カノウセイ</t>
    </rPh>
    <phoneticPr fontId="1"/>
  </si>
  <si>
    <t xml:space="preserve">
</t>
    <phoneticPr fontId="1"/>
  </si>
  <si>
    <t xml:space="preserve">
</t>
    <phoneticPr fontId="1"/>
  </si>
  <si>
    <t xml:space="preserve">
</t>
    <phoneticPr fontId="1"/>
  </si>
  <si>
    <t>２.メソッド一覧の見方</t>
    <rPh sb="6" eb="8">
      <t>イチラン</t>
    </rPh>
    <rPh sb="9" eb="11">
      <t>ミカタ</t>
    </rPh>
    <phoneticPr fontId="1"/>
  </si>
  <si>
    <t>説明</t>
    <rPh sb="0" eb="2">
      <t>セツメイ</t>
    </rPh>
    <phoneticPr fontId="1"/>
  </si>
  <si>
    <t>３.使い方</t>
    <rPh sb="2" eb="3">
      <t>ツカ</t>
    </rPh>
    <rPh sb="4" eb="5">
      <t>カタ</t>
    </rPh>
    <phoneticPr fontId="1"/>
  </si>
  <si>
    <t>①使用するワークブックに、クラス「C_Utility」をインポートする。</t>
    <rPh sb="1" eb="3">
      <t>シヨウ</t>
    </rPh>
    <phoneticPr fontId="1"/>
  </si>
  <si>
    <t>②「C_Utility」型の変数を宣言して、「C_Utility」をセットする（オブジェクト化する）</t>
    <rPh sb="12" eb="13">
      <t>カタ</t>
    </rPh>
    <rPh sb="14" eb="16">
      <t>ヘンスウ</t>
    </rPh>
    <rPh sb="17" eb="19">
      <t>センゲン</t>
    </rPh>
    <rPh sb="46" eb="47">
      <t>カ</t>
    </rPh>
    <phoneticPr fontId="1"/>
  </si>
  <si>
    <t>③②で宣言して変数から使用するメソッドを呼び出す。</t>
    <rPh sb="3" eb="5">
      <t>センゲン</t>
    </rPh>
    <rPh sb="7" eb="9">
      <t>ヘンスウ</t>
    </rPh>
    <rPh sb="11" eb="13">
      <t>シヨウ</t>
    </rPh>
    <rPh sb="20" eb="21">
      <t>ヨ</t>
    </rPh>
    <rPh sb="22" eb="23">
      <t>ダ</t>
    </rPh>
    <phoneticPr fontId="1"/>
  </si>
  <si>
    <t>※テストを実施する場合は、「C_Utility_Test」「Assert」「Core」「Func」が必要</t>
    <rPh sb="5" eb="7">
      <t>ジッシ</t>
    </rPh>
    <rPh sb="9" eb="11">
      <t>バアイ</t>
    </rPh>
    <rPh sb="50" eb="52">
      <t>ヒツヨウ</t>
    </rPh>
    <phoneticPr fontId="1"/>
  </si>
  <si>
    <t>Utilityクラス 説明</t>
    <rPh sb="11" eb="13">
      <t>セツメイ</t>
    </rPh>
    <phoneticPr fontId="1"/>
  </si>
  <si>
    <t>ソートテンプレート</t>
    <phoneticPr fontId="1"/>
  </si>
  <si>
    <t>引数①のセルから下方向へ空白セルまで、値をキー、行番号をアイテムとしてコレクションに格納して、コレクションを返す。</t>
    <rPh sb="0" eb="2">
      <t>ヒキスウ</t>
    </rPh>
    <rPh sb="8" eb="9">
      <t>シタ</t>
    </rPh>
    <rPh sb="9" eb="11">
      <t>ホウコウ</t>
    </rPh>
    <rPh sb="12" eb="14">
      <t>クウハク</t>
    </rPh>
    <rPh sb="19" eb="20">
      <t>アタイ</t>
    </rPh>
    <rPh sb="24" eb="27">
      <t>ギョウバンゴウ</t>
    </rPh>
    <rPh sb="42" eb="44">
      <t>カクノウ</t>
    </rPh>
    <rPh sb="54" eb="55">
      <t>カエ</t>
    </rPh>
    <phoneticPr fontId="1"/>
  </si>
  <si>
    <t>引数① Long lowestValue
引数② Long highestValue</t>
    <phoneticPr fontId="1"/>
  </si>
  <si>
    <t>引数①から引数②までのランダムな整数を返す。
lowestValue&gt;highestValueの時は0を返す。</t>
    <rPh sb="0" eb="2">
      <t>ヒキスウ</t>
    </rPh>
    <rPh sb="5" eb="7">
      <t>ヒキスウ</t>
    </rPh>
    <rPh sb="16" eb="18">
      <t>セイスウ</t>
    </rPh>
    <rPh sb="19" eb="20">
      <t>カエ</t>
    </rPh>
    <rPh sb="48" eb="49">
      <t>トキ</t>
    </rPh>
    <rPh sb="52" eb="53">
      <t>カエ</t>
    </rPh>
    <phoneticPr fontId="1"/>
  </si>
  <si>
    <t>引数① Shape obj</t>
    <phoneticPr fontId="1"/>
  </si>
  <si>
    <t>GetObjectOneUnderRowNo</t>
    <phoneticPr fontId="1"/>
  </si>
  <si>
    <t>引数①のShapeオブジェクトのある１つ下のセルの行番号を返す。</t>
    <rPh sb="0" eb="3">
      <t>ヒキスウ１</t>
    </rPh>
    <rPh sb="20" eb="21">
      <t>シタ</t>
    </rPh>
    <rPh sb="25" eb="28">
      <t>ギョウバンゴウ</t>
    </rPh>
    <rPh sb="29" eb="30">
      <t>カエ</t>
    </rPh>
    <phoneticPr fontId="1"/>
  </si>
  <si>
    <t>引数①のShapeオブジェクトのある１つ右のセルの列番号を返す。</t>
    <rPh sb="0" eb="3">
      <t>ヒキスウ１</t>
    </rPh>
    <rPh sb="20" eb="21">
      <t>ミギ</t>
    </rPh>
    <rPh sb="25" eb="28">
      <t>レツバンゴウ</t>
    </rPh>
    <rPh sb="29" eb="30">
      <t>カエ</t>
    </rPh>
    <phoneticPr fontId="1"/>
  </si>
  <si>
    <t>RemoveAllSpace</t>
    <phoneticPr fontId="1"/>
  </si>
  <si>
    <t>ConvertStringIntoDate</t>
    <phoneticPr fontId="1"/>
  </si>
  <si>
    <t>FetchFileName</t>
    <phoneticPr fontId="1"/>
  </si>
  <si>
    <t>FetchFileNameNoExtension</t>
    <phoneticPr fontId="1"/>
  </si>
  <si>
    <t>A</t>
    <phoneticPr fontId="1"/>
  </si>
  <si>
    <t>５.使用上の注意事項</t>
    <rPh sb="2" eb="5">
      <t>シヨウジョウ</t>
    </rPh>
    <rPh sb="6" eb="10">
      <t>チュウイジコウ</t>
    </rPh>
    <phoneticPr fontId="1"/>
  </si>
  <si>
    <t>４.その他 方針</t>
    <rPh sb="4" eb="5">
      <t>タ</t>
    </rPh>
    <rPh sb="6" eb="8">
      <t>ホウシン</t>
    </rPh>
    <phoneticPr fontId="1"/>
  </si>
  <si>
    <t>複数の要素を扱うデータ構造</t>
    <rPh sb="0" eb="2">
      <t>フクスウ</t>
    </rPh>
    <rPh sb="3" eb="5">
      <t>ヨウソ</t>
    </rPh>
    <rPh sb="6" eb="7">
      <t>アツカ</t>
    </rPh>
    <rPh sb="11" eb="13">
      <t>コウゾウ</t>
    </rPh>
    <phoneticPr fontId="1"/>
  </si>
  <si>
    <t>Dictionary型（連想配列）を使用する。速度的には配列やコレクションに劣るが、動的に扱える、Existsメソッドの有無のため。</t>
    <rPh sb="10" eb="11">
      <t>ガタ</t>
    </rPh>
    <rPh sb="12" eb="16">
      <t>レンソウハイレツ</t>
    </rPh>
    <rPh sb="18" eb="20">
      <t>シヨウ</t>
    </rPh>
    <rPh sb="23" eb="26">
      <t>ソクドテキ</t>
    </rPh>
    <rPh sb="28" eb="30">
      <t>ハイレツ</t>
    </rPh>
    <rPh sb="38" eb="39">
      <t>オト</t>
    </rPh>
    <rPh sb="42" eb="44">
      <t>ドウテキ</t>
    </rPh>
    <rPh sb="45" eb="46">
      <t>アツカ</t>
    </rPh>
    <rPh sb="60" eb="62">
      <t>ウム</t>
    </rPh>
    <phoneticPr fontId="1"/>
  </si>
  <si>
    <t>引数①のコレクションを連想配列に変換する。KeyとItemは同じ値を使用して、重複は削除する。</t>
    <rPh sb="0" eb="2">
      <t>ヒキスウ</t>
    </rPh>
    <rPh sb="11" eb="15">
      <t>レンソウハイレツ</t>
    </rPh>
    <rPh sb="16" eb="18">
      <t>ヘンカン</t>
    </rPh>
    <rPh sb="30" eb="31">
      <t>オナ</t>
    </rPh>
    <rPh sb="32" eb="33">
      <t>アタイ</t>
    </rPh>
    <rPh sb="34" eb="36">
      <t>シヨウ</t>
    </rPh>
    <rPh sb="39" eb="41">
      <t>チョウフク</t>
    </rPh>
    <rPh sb="42" eb="44">
      <t>サクジョ</t>
    </rPh>
    <phoneticPr fontId="1"/>
  </si>
  <si>
    <t xml:space="preserve">
</t>
    <phoneticPr fontId="1"/>
  </si>
  <si>
    <t>RegExpオブジェクト</t>
    <phoneticPr fontId="1"/>
  </si>
  <si>
    <t>RegExpオブジェクトの生成には時間が掛かるため、引数として渡すようにしている。</t>
    <rPh sb="13" eb="15">
      <t>セイセイ</t>
    </rPh>
    <rPh sb="17" eb="19">
      <t>ジカン</t>
    </rPh>
    <rPh sb="20" eb="21">
      <t>カ</t>
    </rPh>
    <rPh sb="26" eb="28">
      <t>ヒキスウ</t>
    </rPh>
    <rPh sb="31" eb="32">
      <t>ワタ</t>
    </rPh>
    <phoneticPr fontId="1"/>
  </si>
  <si>
    <t>ABC</t>
    <phoneticPr fontId="1"/>
  </si>
  <si>
    <t>ヘッダー設定のテンプレート</t>
    <rPh sb="4" eb="6">
      <t>セッテイ</t>
    </rPh>
    <phoneticPr fontId="1"/>
  </si>
  <si>
    <t>フッター設定のテンプレート</t>
    <rPh sb="4" eb="6">
      <t>セッテイ</t>
    </rPh>
    <phoneticPr fontId="1"/>
  </si>
  <si>
    <t>ClearFormatAndContent</t>
    <phoneticPr fontId="1"/>
  </si>
  <si>
    <t>DeleteRight</t>
    <phoneticPr fontId="1"/>
  </si>
  <si>
    <t>DeleteLeft</t>
    <phoneticPr fontId="1"/>
  </si>
  <si>
    <t>引数① String str
引数② Long num</t>
    <rPh sb="15" eb="17">
      <t>ヒキスウ</t>
    </rPh>
    <phoneticPr fontId="1"/>
  </si>
  <si>
    <t>openFileName</t>
    <phoneticPr fontId="1"/>
  </si>
  <si>
    <t xml:space="preserve">
</t>
    <phoneticPr fontId="1"/>
  </si>
  <si>
    <t>キャメルケース</t>
    <phoneticPr fontId="1"/>
  </si>
  <si>
    <t>パスカルケース
頭文字は動詞にする。
GetやSetも使用する。</t>
    <rPh sb="9" eb="12">
      <t>カシラモジ</t>
    </rPh>
    <rPh sb="13" eb="15">
      <t>ドウシ</t>
    </rPh>
    <rPh sb="28" eb="30">
      <t>シヨウ</t>
    </rPh>
    <phoneticPr fontId="1"/>
  </si>
  <si>
    <t>C_AppDate</t>
    <phoneticPr fontId="1"/>
  </si>
  <si>
    <t>「C_」 + パスカルケース</t>
    <phoneticPr fontId="1"/>
  </si>
  <si>
    <t>「M_」 + パスカルケース</t>
    <phoneticPr fontId="1"/>
  </si>
  <si>
    <t>M_ChangeColor</t>
    <phoneticPr fontId="1"/>
  </si>
  <si>
    <t>SetSelectExcelOpenToWorkbook</t>
    <phoneticPr fontId="1"/>
  </si>
  <si>
    <t>引数① String path</t>
    <rPh sb="0" eb="2">
      <t>ヒキスウ</t>
    </rPh>
    <phoneticPr fontId="1"/>
  </si>
  <si>
    <t>SetOpenExcelToWorkbook</t>
    <phoneticPr fontId="1"/>
  </si>
  <si>
    <t>引数①のエクセルを開いて、workbookオブジェクトを返す。</t>
    <rPh sb="0" eb="2">
      <t>ヒキスウ</t>
    </rPh>
    <rPh sb="9" eb="10">
      <t>ヒラ</t>
    </rPh>
    <phoneticPr fontId="1"/>
  </si>
  <si>
    <t>GetFindWordEnteredCellRowNo</t>
    <phoneticPr fontId="1"/>
  </si>
  <si>
    <t>引数① Worksheet sh
引数② Long rowNum
引数③ String findWord
引数④ (Optional) Long firstCol</t>
    <rPh sb="0" eb="2">
      <t>ヒキスウ</t>
    </rPh>
    <phoneticPr fontId="1"/>
  </si>
  <si>
    <t>引数① Worksheet sh
引数② Long colNum
引数③ String findWord
引数④ (Optional) Long firstRow</t>
    <rPh sb="0" eb="2">
      <t>ヒキスウ</t>
    </rPh>
    <phoneticPr fontId="1"/>
  </si>
  <si>
    <t>引数①のシートの引数②の列の引数④の行番号から空白のセルまで引数③の値と一致するセル検索する。一致するセルが見つかった場合は、そのセルの行番号を返す。見つからない場合は0を返す。</t>
    <rPh sb="0" eb="2">
      <t>ヒキスウ</t>
    </rPh>
    <rPh sb="8" eb="10">
      <t>ヒキスウ</t>
    </rPh>
    <rPh sb="12" eb="13">
      <t>レツ</t>
    </rPh>
    <rPh sb="14" eb="16">
      <t>ヒキスウ</t>
    </rPh>
    <rPh sb="18" eb="21">
      <t>ギョウバンゴウ</t>
    </rPh>
    <rPh sb="23" eb="25">
      <t>クウハク</t>
    </rPh>
    <rPh sb="30" eb="32">
      <t>ヒキスウ</t>
    </rPh>
    <rPh sb="34" eb="35">
      <t>アタイ</t>
    </rPh>
    <rPh sb="36" eb="38">
      <t>イッチ</t>
    </rPh>
    <rPh sb="42" eb="44">
      <t>ケンサク</t>
    </rPh>
    <rPh sb="47" eb="49">
      <t>イッチ</t>
    </rPh>
    <rPh sb="54" eb="55">
      <t>ミ</t>
    </rPh>
    <rPh sb="59" eb="61">
      <t>バアイ</t>
    </rPh>
    <rPh sb="68" eb="71">
      <t>ギョウバンゴウ</t>
    </rPh>
    <phoneticPr fontId="1"/>
  </si>
  <si>
    <t>引数①のシートの引数②の行の引数④の列番号から空白のセルまで引数③の値と一致するセル検索する。一致するセルが見つかった場合は、そのセルの列番号を返す。見つからない場合は0を返す。</t>
    <rPh sb="0" eb="2">
      <t>ヒキスウ</t>
    </rPh>
    <rPh sb="8" eb="10">
      <t>ヒキスウ</t>
    </rPh>
    <rPh sb="12" eb="13">
      <t>ギョウ</t>
    </rPh>
    <rPh sb="14" eb="16">
      <t>ヒキスウ</t>
    </rPh>
    <rPh sb="18" eb="21">
      <t>レツバンゴウ</t>
    </rPh>
    <rPh sb="23" eb="25">
      <t>クウハク</t>
    </rPh>
    <rPh sb="30" eb="32">
      <t>ヒキスウ</t>
    </rPh>
    <rPh sb="34" eb="35">
      <t>アタイ</t>
    </rPh>
    <rPh sb="36" eb="38">
      <t>イッチ</t>
    </rPh>
    <rPh sb="42" eb="44">
      <t>ケンサク</t>
    </rPh>
    <rPh sb="47" eb="49">
      <t>イッチ</t>
    </rPh>
    <rPh sb="54" eb="55">
      <t>ミ</t>
    </rPh>
    <rPh sb="59" eb="61">
      <t>バアイ</t>
    </rPh>
    <rPh sb="68" eb="71">
      <t>レツバンゴウ</t>
    </rPh>
    <phoneticPr fontId="1"/>
  </si>
  <si>
    <t>GetFilePathWithinALLFolder</t>
    <phoneticPr fontId="1"/>
  </si>
  <si>
    <t>引数① String path</t>
    <rPh sb="0" eb="2">
      <t>ヒキスウ</t>
    </rPh>
    <phoneticPr fontId="1"/>
  </si>
  <si>
    <t>Collection</t>
    <phoneticPr fontId="1"/>
  </si>
  <si>
    <t>引数1のフォルダ内のサブフォルダ内を含む全ファイルのフルパスを取得する。</t>
    <rPh sb="16" eb="17">
      <t>ナイ</t>
    </rPh>
    <rPh sb="18" eb="19">
      <t>フク</t>
    </rPh>
    <phoneticPr fontId="1"/>
  </si>
  <si>
    <t xml:space="preserve">
</t>
    <phoneticPr fontId="1"/>
  </si>
  <si>
    <t>現在日時(yyyymmddHHMMSS)を作成する。</t>
    <phoneticPr fontId="1"/>
  </si>
  <si>
    <t>String</t>
    <phoneticPr fontId="1"/>
  </si>
  <si>
    <t>-</t>
    <phoneticPr fontId="1"/>
  </si>
  <si>
    <t>CreateNowTime</t>
    <phoneticPr fontId="1"/>
  </si>
  <si>
    <t xml:space="preserve">
</t>
    <phoneticPr fontId="1"/>
  </si>
  <si>
    <t>CutFilePath</t>
    <phoneticPr fontId="1"/>
  </si>
  <si>
    <t>CutFolderName</t>
    <phoneticPr fontId="1"/>
  </si>
</sst>
</file>

<file path=xl/styles.xml><?xml version="1.0" encoding="utf-8"?>
<styleSheet xmlns="http://schemas.openxmlformats.org/spreadsheetml/2006/main">
  <fonts count="5">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b/>
      <u/>
      <sz val="16"/>
      <color theme="1"/>
      <name val="ＭＳ Ｐゴシック"/>
      <family val="3"/>
      <charset val="128"/>
      <scheme val="minor"/>
    </font>
    <font>
      <b/>
      <sz val="22"/>
      <color theme="1"/>
      <name val="ＭＳ Ｐゴシック"/>
      <family val="3"/>
      <charset val="128"/>
      <scheme val="minor"/>
    </font>
  </fonts>
  <fills count="3">
    <fill>
      <patternFill patternType="none"/>
    </fill>
    <fill>
      <patternFill patternType="gray125"/>
    </fill>
    <fill>
      <patternFill patternType="solid">
        <fgColor theme="4" tint="0.59999389629810485"/>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double">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1">
    <xf numFmtId="0" fontId="0" fillId="0" borderId="0">
      <alignment vertical="center"/>
    </xf>
  </cellStyleXfs>
  <cellXfs count="81">
    <xf numFmtId="0" fontId="0" fillId="0" borderId="0" xfId="0">
      <alignment vertical="center"/>
    </xf>
    <xf numFmtId="0" fontId="0" fillId="0" borderId="5" xfId="0" applyBorder="1">
      <alignment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2" xfId="0" applyBorder="1" applyAlignment="1">
      <alignment vertical="center" wrapText="1"/>
    </xf>
    <xf numFmtId="0" fontId="2" fillId="2" borderId="7" xfId="0" applyFont="1" applyFill="1" applyBorder="1" applyAlignment="1">
      <alignment horizontal="center" vertical="center"/>
    </xf>
    <xf numFmtId="0" fontId="3" fillId="0" borderId="0" xfId="0" applyFont="1">
      <alignment vertical="center"/>
    </xf>
    <xf numFmtId="20" fontId="0" fillId="0" borderId="1" xfId="0" applyNumberFormat="1" applyBorder="1" applyAlignment="1">
      <alignment horizontal="left" vertical="center"/>
    </xf>
    <xf numFmtId="20" fontId="0" fillId="0" borderId="1" xfId="0" applyNumberFormat="1" applyBorder="1" applyAlignment="1">
      <alignment horizontal="left" vertical="center" wrapText="1"/>
    </xf>
    <xf numFmtId="0" fontId="0" fillId="0" borderId="6" xfId="0" applyBorder="1" applyAlignment="1">
      <alignment horizontal="left" vertical="center" wrapText="1"/>
    </xf>
    <xf numFmtId="0" fontId="0" fillId="0" borderId="0" xfId="0" applyAlignment="1">
      <alignment vertical="center" wrapText="1"/>
    </xf>
    <xf numFmtId="0" fontId="0" fillId="0" borderId="10" xfId="0" applyBorder="1" applyAlignment="1">
      <alignment vertical="center" wrapText="1"/>
    </xf>
    <xf numFmtId="0" fontId="2" fillId="0" borderId="0" xfId="0" applyFont="1">
      <alignment vertical="center"/>
    </xf>
    <xf numFmtId="0" fontId="4" fillId="0" borderId="0" xfId="0" applyFont="1">
      <alignment vertical="center"/>
    </xf>
    <xf numFmtId="0" fontId="0" fillId="0" borderId="12" xfId="0" applyBorder="1">
      <alignment vertical="center"/>
    </xf>
    <xf numFmtId="0" fontId="0" fillId="0" borderId="13" xfId="0" applyBorder="1">
      <alignment vertical="center"/>
    </xf>
    <xf numFmtId="0" fontId="0" fillId="0" borderId="4" xfId="0" applyBorder="1" applyAlignment="1">
      <alignment vertical="center" wrapText="1"/>
    </xf>
    <xf numFmtId="0" fontId="0" fillId="0" borderId="1" xfId="0" applyBorder="1" applyAlignment="1">
      <alignment horizontal="left" vertical="center" wrapText="1"/>
    </xf>
    <xf numFmtId="0" fontId="0" fillId="0" borderId="10" xfId="0" applyBorder="1" applyAlignment="1">
      <alignment horizontal="left" vertical="center" wrapText="1"/>
    </xf>
    <xf numFmtId="0" fontId="0" fillId="0" borderId="2" xfId="0" applyBorder="1" applyAlignment="1">
      <alignment horizontal="left" vertical="center" wrapText="1"/>
    </xf>
    <xf numFmtId="0" fontId="0" fillId="0" borderId="15" xfId="0" applyBorder="1" applyAlignment="1">
      <alignment horizontal="left" vertical="center" wrapText="1"/>
    </xf>
    <xf numFmtId="0" fontId="0" fillId="0" borderId="15" xfId="0" applyBorder="1" applyAlignment="1">
      <alignment horizontal="center" vertical="center"/>
    </xf>
    <xf numFmtId="0" fontId="0" fillId="0" borderId="16" xfId="0" applyBorder="1" applyAlignment="1">
      <alignment vertical="center" wrapText="1"/>
    </xf>
    <xf numFmtId="0" fontId="0" fillId="0" borderId="1" xfId="0" applyBorder="1" applyAlignment="1">
      <alignment vertical="center" wrapText="1"/>
    </xf>
    <xf numFmtId="0" fontId="0" fillId="0" borderId="18" xfId="0" applyBorder="1" applyAlignment="1">
      <alignment horizontal="center" vertical="center"/>
    </xf>
    <xf numFmtId="0" fontId="0" fillId="0" borderId="14" xfId="0" applyBorder="1" applyAlignment="1">
      <alignment horizontal="center" vertical="center"/>
    </xf>
    <xf numFmtId="0" fontId="0" fillId="0" borderId="20" xfId="0" applyBorder="1" applyAlignment="1">
      <alignment horizontal="center" vertical="center"/>
    </xf>
    <xf numFmtId="0" fontId="0" fillId="0" borderId="18" xfId="0" applyBorder="1" applyAlignment="1">
      <alignment horizontal="left" vertical="center" wrapText="1"/>
    </xf>
    <xf numFmtId="0" fontId="0" fillId="0" borderId="14" xfId="0" applyBorder="1" applyAlignment="1">
      <alignment horizontal="left" vertical="center" wrapText="1"/>
    </xf>
    <xf numFmtId="0" fontId="0" fillId="0" borderId="19" xfId="0" applyBorder="1" applyAlignment="1">
      <alignment horizontal="left" vertical="center" wrapText="1"/>
    </xf>
    <xf numFmtId="0" fontId="0" fillId="0" borderId="20" xfId="0" applyBorder="1" applyAlignment="1">
      <alignment horizontal="left" vertical="center" wrapText="1"/>
    </xf>
    <xf numFmtId="0" fontId="0" fillId="0" borderId="19" xfId="0" applyBorder="1" applyAlignment="1">
      <alignment horizontal="center" vertical="center"/>
    </xf>
    <xf numFmtId="20" fontId="0" fillId="0" borderId="6" xfId="0" applyNumberFormat="1" applyBorder="1" applyAlignment="1">
      <alignment horizontal="left" vertical="center"/>
    </xf>
    <xf numFmtId="0" fontId="2" fillId="2" borderId="8" xfId="0" applyFont="1" applyFill="1" applyBorder="1" applyAlignment="1">
      <alignment horizontal="center" vertical="center"/>
    </xf>
    <xf numFmtId="0" fontId="0" fillId="0" borderId="1" xfId="0" applyBorder="1" applyAlignment="1">
      <alignment horizontal="left" vertical="center"/>
    </xf>
    <xf numFmtId="0" fontId="0" fillId="0" borderId="3" xfId="0" applyBorder="1" applyAlignment="1">
      <alignment horizontal="left" vertical="center"/>
    </xf>
    <xf numFmtId="0" fontId="2" fillId="2" borderId="9" xfId="0" applyFont="1" applyFill="1" applyBorder="1" applyAlignment="1">
      <alignment horizontal="center" vertical="center" wrapText="1"/>
    </xf>
    <xf numFmtId="0" fontId="0" fillId="0" borderId="1" xfId="0" applyBorder="1" applyAlignment="1">
      <alignment horizontal="left" vertical="center"/>
    </xf>
    <xf numFmtId="0" fontId="0" fillId="0" borderId="1" xfId="0" applyBorder="1" applyAlignment="1">
      <alignment horizontal="left" vertical="center" wrapText="1"/>
    </xf>
    <xf numFmtId="0" fontId="0" fillId="0" borderId="0" xfId="0" applyAlignment="1">
      <alignment horizontal="center" vertic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 xfId="0" applyBorder="1" applyAlignment="1">
      <alignment horizontal="left" vertical="center" wrapText="1"/>
    </xf>
    <xf numFmtId="0" fontId="0" fillId="0" borderId="15" xfId="0" applyBorder="1" applyAlignment="1">
      <alignment vertical="center" wrapText="1"/>
    </xf>
    <xf numFmtId="0" fontId="0" fillId="0" borderId="6" xfId="0" applyBorder="1" applyAlignment="1">
      <alignment vertical="center" wrapText="1"/>
    </xf>
    <xf numFmtId="0" fontId="0" fillId="0" borderId="3" xfId="0" applyBorder="1" applyAlignment="1">
      <alignment vertical="center" wrapText="1"/>
    </xf>
    <xf numFmtId="0" fontId="0" fillId="0" borderId="1" xfId="0" applyBorder="1" applyAlignment="1">
      <alignment horizontal="left" vertical="center" wrapText="1"/>
    </xf>
    <xf numFmtId="0" fontId="0" fillId="0" borderId="15" xfId="0" applyBorder="1" applyAlignment="1">
      <alignment horizontal="center" vertical="center" wrapText="1"/>
    </xf>
    <xf numFmtId="0" fontId="0" fillId="0" borderId="1" xfId="0" applyBorder="1" applyAlignment="1">
      <alignment horizontal="left" vertical="center" wrapText="1"/>
    </xf>
    <xf numFmtId="0" fontId="0" fillId="0" borderId="6" xfId="0" applyBorder="1" applyAlignment="1">
      <alignment horizontal="left" vertical="center" wrapText="1"/>
    </xf>
    <xf numFmtId="0" fontId="2" fillId="2" borderId="17" xfId="0" applyFont="1" applyFill="1" applyBorder="1" applyAlignment="1">
      <alignment horizontal="center" vertical="center" textRotation="255" wrapText="1"/>
    </xf>
    <xf numFmtId="0" fontId="0" fillId="0" borderId="1" xfId="0" applyBorder="1" applyAlignment="1">
      <alignment horizontal="left" vertical="center" wrapText="1"/>
    </xf>
    <xf numFmtId="0" fontId="0" fillId="0" borderId="0" xfId="0" applyAlignment="1">
      <alignment horizontal="left" vertical="center"/>
    </xf>
    <xf numFmtId="0" fontId="0" fillId="0" borderId="6" xfId="0" applyBorder="1" applyAlignment="1">
      <alignment horizontal="left" vertical="center" wrapText="1"/>
    </xf>
    <xf numFmtId="0" fontId="0" fillId="0" borderId="1" xfId="0" applyBorder="1" applyAlignment="1">
      <alignment horizontal="left" vertical="center" wrapText="1"/>
    </xf>
    <xf numFmtId="0" fontId="0" fillId="0" borderId="0" xfId="0" applyAlignment="1">
      <alignment vertical="center"/>
    </xf>
    <xf numFmtId="0" fontId="0" fillId="0" borderId="14" xfId="0" applyBorder="1" applyAlignment="1">
      <alignment horizontal="left" vertical="center" wrapText="1"/>
    </xf>
    <xf numFmtId="0" fontId="0" fillId="0" borderId="26" xfId="0" applyBorder="1" applyAlignment="1">
      <alignment horizontal="left" vertical="center" wrapText="1"/>
    </xf>
    <xf numFmtId="0" fontId="0" fillId="0" borderId="27" xfId="0" applyBorder="1" applyAlignment="1">
      <alignment horizontal="left" vertical="center" wrapText="1"/>
    </xf>
    <xf numFmtId="0" fontId="0" fillId="0" borderId="3" xfId="0" applyBorder="1" applyAlignment="1">
      <alignment horizontal="left" vertical="center" wrapText="1"/>
    </xf>
    <xf numFmtId="0" fontId="0" fillId="0" borderId="20"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xf numFmtId="0" fontId="0" fillId="0" borderId="1" xfId="0" applyBorder="1" applyAlignment="1">
      <alignment horizontal="left" vertical="center" wrapText="1"/>
    </xf>
    <xf numFmtId="0" fontId="2" fillId="2" borderId="8" xfId="0" applyFont="1" applyFill="1" applyBorder="1" applyAlignment="1">
      <alignment horizontal="center" vertical="center"/>
    </xf>
    <xf numFmtId="0" fontId="0" fillId="0" borderId="6" xfId="0" applyBorder="1" applyAlignment="1">
      <alignment horizontal="left" vertical="center" wrapText="1"/>
    </xf>
    <xf numFmtId="0" fontId="2" fillId="2" borderId="17" xfId="0" applyFont="1" applyFill="1" applyBorder="1" applyAlignment="1">
      <alignment horizontal="center" vertical="center"/>
    </xf>
    <xf numFmtId="0" fontId="2" fillId="2" borderId="21" xfId="0" applyFont="1" applyFill="1" applyBorder="1" applyAlignment="1">
      <alignment horizontal="center" vertical="center"/>
    </xf>
    <xf numFmtId="0" fontId="2" fillId="2" borderId="22" xfId="0" applyFont="1" applyFill="1" applyBorder="1" applyAlignment="1">
      <alignment horizontal="center" vertical="center"/>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0" fillId="0" borderId="3" xfId="0" applyBorder="1" applyAlignment="1">
      <alignment horizontal="left" vertical="center"/>
    </xf>
    <xf numFmtId="0" fontId="0" fillId="0" borderId="4" xfId="0" applyBorder="1" applyAlignment="1">
      <alignment horizontal="left" vertical="center"/>
    </xf>
    <xf numFmtId="0" fontId="0" fillId="0" borderId="1" xfId="0" applyBorder="1" applyAlignment="1">
      <alignment horizontal="left" vertical="center"/>
    </xf>
    <xf numFmtId="0" fontId="2" fillId="2" borderId="9" xfId="0" applyFont="1" applyFill="1" applyBorder="1" applyAlignment="1">
      <alignment horizontal="center" vertical="center"/>
    </xf>
    <xf numFmtId="0" fontId="0" fillId="0" borderId="6" xfId="0" applyBorder="1" applyAlignment="1">
      <alignment horizontal="left" vertical="center"/>
    </xf>
    <xf numFmtId="0" fontId="0" fillId="0" borderId="10" xfId="0" applyBorder="1" applyAlignment="1">
      <alignment horizontal="left" vertical="center"/>
    </xf>
    <xf numFmtId="0" fontId="0" fillId="0" borderId="2" xfId="0" applyBorder="1" applyAlignment="1">
      <alignment horizontal="left" vertical="center"/>
    </xf>
    <xf numFmtId="0" fontId="0" fillId="0" borderId="0" xfId="0" applyAlignment="1">
      <alignment horizontal="center" vertical="center"/>
    </xf>
  </cellXfs>
  <cellStyles count="1">
    <cellStyle name="標準"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99FF"/>
      <rgbColor rgb="00FFFFFF"/>
      <rgbColor rgb="00FF9999"/>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123824</xdr:colOff>
      <xdr:row>16</xdr:row>
      <xdr:rowOff>9524</xdr:rowOff>
    </xdr:from>
    <xdr:to>
      <xdr:col>5</xdr:col>
      <xdr:colOff>19049</xdr:colOff>
      <xdr:row>19</xdr:row>
      <xdr:rowOff>38099</xdr:rowOff>
    </xdr:to>
    <xdr:sp macro="" textlink="">
      <xdr:nvSpPr>
        <xdr:cNvPr id="5" name="角丸四角形吹き出し 4">
          <a:extLst>
            <a:ext uri="{FF2B5EF4-FFF2-40B4-BE49-F238E27FC236}">
              <a16:creationId xmlns:a16="http://schemas.microsoft.com/office/drawing/2014/main" xmlns="" id="{00000000-0008-0000-0000-000005000000}"/>
            </a:ext>
          </a:extLst>
        </xdr:cNvPr>
        <xdr:cNvSpPr/>
      </xdr:nvSpPr>
      <xdr:spPr>
        <a:xfrm>
          <a:off x="619124" y="5172074"/>
          <a:ext cx="1590675" cy="542925"/>
        </a:xfrm>
        <a:prstGeom prst="wedgeRoundRectCallout">
          <a:avLst>
            <a:gd name="adj1" fmla="val -45384"/>
            <a:gd name="adj2" fmla="val 76786"/>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r>
            <a:rPr kumimoji="1" lang="ja-JP" altLang="ja-JP" sz="1100">
              <a:solidFill>
                <a:schemeClr val="lt1"/>
              </a:solidFill>
              <a:effectLst/>
              <a:latin typeface="+mn-lt"/>
              <a:ea typeface="+mn-ea"/>
              <a:cs typeface="+mn-cs"/>
            </a:rPr>
            <a:t>メソッド</a:t>
          </a:r>
          <a:r>
            <a:rPr kumimoji="1" lang="en-US" altLang="ja-JP" sz="1100">
              <a:solidFill>
                <a:schemeClr val="lt1"/>
              </a:solidFill>
              <a:effectLst/>
              <a:latin typeface="+mn-lt"/>
              <a:ea typeface="+mn-ea"/>
              <a:cs typeface="+mn-cs"/>
            </a:rPr>
            <a:t>No</a:t>
          </a:r>
          <a:endParaRPr lang="ja-JP" altLang="ja-JP">
            <a:effectLst/>
          </a:endParaRPr>
        </a:p>
        <a:p>
          <a:r>
            <a:rPr kumimoji="1" lang="ja-JP" altLang="ja-JP" sz="1100">
              <a:solidFill>
                <a:schemeClr val="lt1"/>
              </a:solidFill>
              <a:effectLst/>
              <a:latin typeface="+mn-lt"/>
              <a:ea typeface="+mn-ea"/>
              <a:cs typeface="+mn-cs"/>
            </a:rPr>
            <a:t>クラス内の順番と一致</a:t>
          </a:r>
          <a:endParaRPr lang="ja-JP" altLang="ja-JP">
            <a:effectLst/>
          </a:endParaRPr>
        </a:p>
        <a:p>
          <a:pPr algn="l"/>
          <a:endParaRPr kumimoji="1" lang="ja-JP" altLang="en-US" sz="1100"/>
        </a:p>
      </xdr:txBody>
    </xdr:sp>
    <xdr:clientData/>
  </xdr:twoCellAnchor>
  <xdr:twoCellAnchor>
    <xdr:from>
      <xdr:col>6</xdr:col>
      <xdr:colOff>19049</xdr:colOff>
      <xdr:row>16</xdr:row>
      <xdr:rowOff>9525</xdr:rowOff>
    </xdr:from>
    <xdr:to>
      <xdr:col>7</xdr:col>
      <xdr:colOff>838200</xdr:colOff>
      <xdr:row>19</xdr:row>
      <xdr:rowOff>47625</xdr:rowOff>
    </xdr:to>
    <xdr:sp macro="" textlink="">
      <xdr:nvSpPr>
        <xdr:cNvPr id="6" name="角丸四角形吹き出し 5">
          <a:extLst>
            <a:ext uri="{FF2B5EF4-FFF2-40B4-BE49-F238E27FC236}">
              <a16:creationId xmlns:a16="http://schemas.microsoft.com/office/drawing/2014/main" xmlns="" id="{00000000-0008-0000-0000-000006000000}"/>
            </a:ext>
          </a:extLst>
        </xdr:cNvPr>
        <xdr:cNvSpPr/>
      </xdr:nvSpPr>
      <xdr:spPr>
        <a:xfrm>
          <a:off x="4057649" y="5172075"/>
          <a:ext cx="2667001" cy="552450"/>
        </a:xfrm>
        <a:prstGeom prst="wedgeRoundRectCallout">
          <a:avLst>
            <a:gd name="adj1" fmla="val -45384"/>
            <a:gd name="adj2" fmla="val 76786"/>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r>
            <a:rPr kumimoji="1" lang="ja-JP" altLang="en-US" sz="1100"/>
            <a:t>型、変数名となっている。</a:t>
          </a:r>
          <a:endParaRPr kumimoji="1" lang="en-US" altLang="ja-JP" sz="1100"/>
        </a:p>
        <a:p>
          <a:pPr algn="l"/>
          <a:r>
            <a:rPr kumimoji="1" lang="en-US" altLang="ja-JP" sz="1100"/>
            <a:t>(Optional)</a:t>
          </a:r>
          <a:r>
            <a:rPr kumimoji="1" lang="ja-JP" altLang="en-US" sz="1100"/>
            <a:t>が付いている引数は省略可能</a:t>
          </a:r>
        </a:p>
      </xdr:txBody>
    </xdr:sp>
    <xdr:clientData/>
  </xdr:twoCellAnchor>
  <xdr:twoCellAnchor>
    <xdr:from>
      <xdr:col>8</xdr:col>
      <xdr:colOff>114299</xdr:colOff>
      <xdr:row>17</xdr:row>
      <xdr:rowOff>9525</xdr:rowOff>
    </xdr:from>
    <xdr:to>
      <xdr:col>9</xdr:col>
      <xdr:colOff>428625</xdr:colOff>
      <xdr:row>19</xdr:row>
      <xdr:rowOff>47625</xdr:rowOff>
    </xdr:to>
    <xdr:sp macro="" textlink="">
      <xdr:nvSpPr>
        <xdr:cNvPr id="7" name="角丸四角形吹き出し 6">
          <a:extLst>
            <a:ext uri="{FF2B5EF4-FFF2-40B4-BE49-F238E27FC236}">
              <a16:creationId xmlns:a16="http://schemas.microsoft.com/office/drawing/2014/main" xmlns="" id="{00000000-0008-0000-0000-000007000000}"/>
            </a:ext>
          </a:extLst>
        </xdr:cNvPr>
        <xdr:cNvSpPr/>
      </xdr:nvSpPr>
      <xdr:spPr>
        <a:xfrm>
          <a:off x="7848599" y="5343525"/>
          <a:ext cx="1000126" cy="381000"/>
        </a:xfrm>
        <a:prstGeom prst="wedgeRoundRectCallout">
          <a:avLst>
            <a:gd name="adj1" fmla="val -32884"/>
            <a:gd name="adj2" fmla="val 82143"/>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r>
            <a:rPr kumimoji="1" lang="ja-JP" altLang="en-US" sz="1100"/>
            <a:t>戻り値の型</a:t>
          </a:r>
        </a:p>
      </xdr:txBody>
    </xdr:sp>
    <xdr:clientData/>
  </xdr:twoCellAnchor>
  <xdr:twoCellAnchor>
    <xdr:from>
      <xdr:col>10</xdr:col>
      <xdr:colOff>190499</xdr:colOff>
      <xdr:row>16</xdr:row>
      <xdr:rowOff>19049</xdr:rowOff>
    </xdr:from>
    <xdr:to>
      <xdr:col>12</xdr:col>
      <xdr:colOff>323850</xdr:colOff>
      <xdr:row>19</xdr:row>
      <xdr:rowOff>28574</xdr:rowOff>
    </xdr:to>
    <xdr:sp macro="" textlink="">
      <xdr:nvSpPr>
        <xdr:cNvPr id="8" name="角丸四角形吹き出し 7">
          <a:extLst>
            <a:ext uri="{FF2B5EF4-FFF2-40B4-BE49-F238E27FC236}">
              <a16:creationId xmlns:a16="http://schemas.microsoft.com/office/drawing/2014/main" xmlns="" id="{00000000-0008-0000-0000-000008000000}"/>
            </a:ext>
          </a:extLst>
        </xdr:cNvPr>
        <xdr:cNvSpPr/>
      </xdr:nvSpPr>
      <xdr:spPr>
        <a:xfrm>
          <a:off x="9296399" y="5181599"/>
          <a:ext cx="1504951" cy="523875"/>
        </a:xfrm>
        <a:prstGeom prst="wedgeRoundRectCallout">
          <a:avLst>
            <a:gd name="adj1" fmla="val -41629"/>
            <a:gd name="adj2" fmla="val 83929"/>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r>
            <a:rPr kumimoji="1" lang="ja-JP" altLang="en-US" sz="1100"/>
            <a:t>メソッドの説明</a:t>
          </a:r>
          <a:endParaRPr kumimoji="1" lang="en-US" altLang="ja-JP" sz="1100"/>
        </a:p>
        <a:p>
          <a:pPr algn="l"/>
          <a:r>
            <a:rPr kumimoji="1" lang="ja-JP" altLang="en-US" sz="1100"/>
            <a:t>例外時の戻り値など。</a:t>
          </a:r>
        </a:p>
      </xdr:txBody>
    </xdr:sp>
    <xdr:clientData/>
  </xdr:twoCellAnchor>
  <xdr:twoCellAnchor>
    <xdr:from>
      <xdr:col>14</xdr:col>
      <xdr:colOff>95250</xdr:colOff>
      <xdr:row>15</xdr:row>
      <xdr:rowOff>19051</xdr:rowOff>
    </xdr:from>
    <xdr:to>
      <xdr:col>16</xdr:col>
      <xdr:colOff>390525</xdr:colOff>
      <xdr:row>19</xdr:row>
      <xdr:rowOff>47625</xdr:rowOff>
    </xdr:to>
    <xdr:sp macro="" textlink="">
      <xdr:nvSpPr>
        <xdr:cNvPr id="11" name="角丸四角形吹き出し 10">
          <a:extLst>
            <a:ext uri="{FF2B5EF4-FFF2-40B4-BE49-F238E27FC236}">
              <a16:creationId xmlns:a16="http://schemas.microsoft.com/office/drawing/2014/main" xmlns="" id="{00000000-0008-0000-0000-00000B000000}"/>
            </a:ext>
          </a:extLst>
        </xdr:cNvPr>
        <xdr:cNvSpPr/>
      </xdr:nvSpPr>
      <xdr:spPr>
        <a:xfrm>
          <a:off x="11944350" y="5010151"/>
          <a:ext cx="1666875" cy="714374"/>
        </a:xfrm>
        <a:prstGeom prst="wedgeRoundRectCallout">
          <a:avLst>
            <a:gd name="adj1" fmla="val 47513"/>
            <a:gd name="adj2" fmla="val 62929"/>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r>
            <a:rPr kumimoji="1" lang="ja-JP" altLang="en-US" sz="1100"/>
            <a:t>コーディングの状況</a:t>
          </a:r>
          <a:endParaRPr kumimoji="1" lang="en-US" altLang="ja-JP" sz="1100"/>
        </a:p>
        <a:p>
          <a:pPr algn="l"/>
          <a:r>
            <a:rPr kumimoji="1" lang="en-US" altLang="ja-JP" sz="1100"/>
            <a:t>PG</a:t>
          </a:r>
          <a:r>
            <a:rPr kumimoji="1" lang="ja-JP" altLang="en-US" sz="1100"/>
            <a:t>→プロダクトコード</a:t>
          </a:r>
          <a:endParaRPr kumimoji="1" lang="en-US" altLang="ja-JP" sz="1100"/>
        </a:p>
        <a:p>
          <a:pPr algn="l"/>
          <a:r>
            <a:rPr kumimoji="1" lang="en-US" altLang="ja-JP" sz="1100"/>
            <a:t>PT</a:t>
          </a:r>
          <a:r>
            <a:rPr kumimoji="1" lang="ja-JP" altLang="en-US" sz="1100"/>
            <a:t>→単体テストコード</a:t>
          </a:r>
        </a:p>
      </xdr:txBody>
    </xdr:sp>
    <xdr:clientData/>
  </xdr:twoCellAnchor>
  <xdr:twoCellAnchor editAs="oneCell">
    <xdr:from>
      <xdr:col>2</xdr:col>
      <xdr:colOff>0</xdr:colOff>
      <xdr:row>20</xdr:row>
      <xdr:rowOff>0</xdr:rowOff>
    </xdr:from>
    <xdr:to>
      <xdr:col>17</xdr:col>
      <xdr:colOff>64990</xdr:colOff>
      <xdr:row>29</xdr:row>
      <xdr:rowOff>171236</xdr:rowOff>
    </xdr:to>
    <xdr:pic>
      <xdr:nvPicPr>
        <xdr:cNvPr id="13" name="図 12">
          <a:extLst>
            <a:ext uri="{FF2B5EF4-FFF2-40B4-BE49-F238E27FC236}">
              <a16:creationId xmlns:a16="http://schemas.microsoft.com/office/drawing/2014/main" xmlns="" id="{00000000-0008-0000-0000-00000D000000}"/>
            </a:ext>
          </a:extLst>
        </xdr:cNvPr>
        <xdr:cNvPicPr>
          <a:picLocks noChangeAspect="1"/>
        </xdr:cNvPicPr>
      </xdr:nvPicPr>
      <xdr:blipFill>
        <a:blip xmlns:r="http://schemas.openxmlformats.org/officeDocument/2006/relationships" r:embed="rId1"/>
        <a:stretch>
          <a:fillRect/>
        </a:stretch>
      </xdr:blipFill>
      <xdr:spPr>
        <a:xfrm>
          <a:off x="495300" y="5848350"/>
          <a:ext cx="13476190" cy="1714286"/>
        </a:xfrm>
        <a:prstGeom prst="rect">
          <a:avLst/>
        </a:prstGeom>
      </xdr:spPr>
    </xdr:pic>
    <xdr:clientData/>
  </xdr:twoCellAnchor>
  <xdr:twoCellAnchor editAs="oneCell">
    <xdr:from>
      <xdr:col>2</xdr:col>
      <xdr:colOff>0</xdr:colOff>
      <xdr:row>40</xdr:row>
      <xdr:rowOff>0</xdr:rowOff>
    </xdr:from>
    <xdr:to>
      <xdr:col>11</xdr:col>
      <xdr:colOff>655981</xdr:colOff>
      <xdr:row>52</xdr:row>
      <xdr:rowOff>123552</xdr:rowOff>
    </xdr:to>
    <xdr:pic>
      <xdr:nvPicPr>
        <xdr:cNvPr id="16" name="図 15">
          <a:extLst>
            <a:ext uri="{FF2B5EF4-FFF2-40B4-BE49-F238E27FC236}">
              <a16:creationId xmlns:a16="http://schemas.microsoft.com/office/drawing/2014/main" xmlns="" id="{00000000-0008-0000-0000-000010000000}"/>
            </a:ext>
          </a:extLst>
        </xdr:cNvPr>
        <xdr:cNvPicPr>
          <a:picLocks noChangeAspect="1"/>
        </xdr:cNvPicPr>
      </xdr:nvPicPr>
      <xdr:blipFill>
        <a:blip xmlns:r="http://schemas.openxmlformats.org/officeDocument/2006/relationships" r:embed="rId2"/>
        <a:stretch>
          <a:fillRect/>
        </a:stretch>
      </xdr:blipFill>
      <xdr:spPr>
        <a:xfrm>
          <a:off x="495300" y="8934450"/>
          <a:ext cx="9952381" cy="21809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1490869</xdr:colOff>
      <xdr:row>58</xdr:row>
      <xdr:rowOff>41413</xdr:rowOff>
    </xdr:from>
    <xdr:to>
      <xdr:col>5</xdr:col>
      <xdr:colOff>1167847</xdr:colOff>
      <xdr:row>58</xdr:row>
      <xdr:rowOff>463826</xdr:rowOff>
    </xdr:to>
    <xdr:sp macro="" textlink="">
      <xdr:nvSpPr>
        <xdr:cNvPr id="2" name="正方形/長方形 1">
          <a:extLst>
            <a:ext uri="{FF2B5EF4-FFF2-40B4-BE49-F238E27FC236}">
              <a16:creationId xmlns:a16="http://schemas.microsoft.com/office/drawing/2014/main" xmlns="" id="{00000000-0008-0000-0100-000002000000}"/>
            </a:ext>
          </a:extLst>
        </xdr:cNvPr>
        <xdr:cNvSpPr/>
      </xdr:nvSpPr>
      <xdr:spPr>
        <a:xfrm>
          <a:off x="4174434" y="32732870"/>
          <a:ext cx="3097696" cy="42241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t>ソート関数の</a:t>
          </a:r>
          <a:r>
            <a:rPr kumimoji="1" lang="en-US" altLang="ja-JP" sz="1200" b="1"/>
            <a:t>SortArray</a:t>
          </a:r>
          <a:r>
            <a:rPr kumimoji="1" lang="ja-JP" altLang="en-US" sz="1200" b="1"/>
            <a:t>の完成が必要</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21</xdr:row>
      <xdr:rowOff>85725</xdr:rowOff>
    </xdr:from>
    <xdr:to>
      <xdr:col>6</xdr:col>
      <xdr:colOff>171450</xdr:colOff>
      <xdr:row>26</xdr:row>
      <xdr:rowOff>142875</xdr:rowOff>
    </xdr:to>
    <xdr:sp macro="" textlink="">
      <xdr:nvSpPr>
        <xdr:cNvPr id="2" name="円/楕円 1">
          <a:extLst>
            <a:ext uri="{FF2B5EF4-FFF2-40B4-BE49-F238E27FC236}">
              <a16:creationId xmlns:a16="http://schemas.microsoft.com/office/drawing/2014/main" xmlns="" id="{00000000-0008-0000-0200-000002000000}"/>
            </a:ext>
          </a:extLst>
        </xdr:cNvPr>
        <xdr:cNvSpPr/>
      </xdr:nvSpPr>
      <xdr:spPr>
        <a:xfrm>
          <a:off x="3543300" y="3686175"/>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2"/>
  <dimension ref="A1:L73"/>
  <sheetViews>
    <sheetView workbookViewId="0"/>
  </sheetViews>
  <sheetFormatPr defaultRowHeight="13.5"/>
  <cols>
    <col min="1" max="2" width="3.25" customWidth="1"/>
    <col min="3" max="3" width="4.25" customWidth="1"/>
    <col min="4" max="5" width="9" customWidth="1"/>
    <col min="6" max="8" width="24.25" customWidth="1"/>
  </cols>
  <sheetData>
    <row r="1" spans="1:12" ht="25.5">
      <c r="A1" s="14" t="s">
        <v>318</v>
      </c>
    </row>
    <row r="4" spans="1:12">
      <c r="B4" s="13" t="s">
        <v>6</v>
      </c>
    </row>
    <row r="5" spans="1:12" ht="14.25" thickBot="1"/>
    <row r="6" spans="1:12" ht="14.25" thickBot="1">
      <c r="C6" s="6" t="s">
        <v>7</v>
      </c>
      <c r="D6" s="65" t="s">
        <v>8</v>
      </c>
      <c r="E6" s="65"/>
      <c r="F6" s="65" t="s">
        <v>9</v>
      </c>
      <c r="G6" s="65"/>
      <c r="H6" s="65"/>
      <c r="I6" s="65" t="s">
        <v>10</v>
      </c>
      <c r="J6" s="65"/>
      <c r="K6" s="76"/>
    </row>
    <row r="7" spans="1:12" ht="27.75" thickTop="1">
      <c r="C7" s="1">
        <v>1</v>
      </c>
      <c r="D7" s="77" t="s">
        <v>11</v>
      </c>
      <c r="E7" s="77"/>
      <c r="F7" s="66" t="s">
        <v>349</v>
      </c>
      <c r="G7" s="77"/>
      <c r="H7" s="77"/>
      <c r="I7" s="66" t="s">
        <v>347</v>
      </c>
      <c r="J7" s="77"/>
      <c r="K7" s="78"/>
      <c r="L7" s="11" t="s">
        <v>348</v>
      </c>
    </row>
    <row r="8" spans="1:12" ht="27">
      <c r="C8" s="15">
        <v>2</v>
      </c>
      <c r="D8" s="75" t="s">
        <v>12</v>
      </c>
      <c r="E8" s="75"/>
      <c r="F8" s="75" t="s">
        <v>14</v>
      </c>
      <c r="G8" s="75"/>
      <c r="H8" s="75"/>
      <c r="I8" s="75" t="s">
        <v>16</v>
      </c>
      <c r="J8" s="75"/>
      <c r="K8" s="79"/>
      <c r="L8" s="11" t="s">
        <v>310</v>
      </c>
    </row>
    <row r="9" spans="1:12" ht="67.5">
      <c r="C9" s="15">
        <v>3</v>
      </c>
      <c r="D9" s="75" t="s">
        <v>95</v>
      </c>
      <c r="E9" s="75"/>
      <c r="F9" s="64" t="s">
        <v>350</v>
      </c>
      <c r="G9" s="75"/>
      <c r="H9" s="75"/>
      <c r="I9" s="75" t="s">
        <v>78</v>
      </c>
      <c r="J9" s="75"/>
      <c r="K9" s="79"/>
      <c r="L9" s="11" t="s">
        <v>308</v>
      </c>
    </row>
    <row r="10" spans="1:12" ht="27">
      <c r="C10" s="15">
        <v>4</v>
      </c>
      <c r="D10" s="75" t="s">
        <v>15</v>
      </c>
      <c r="E10" s="75"/>
      <c r="F10" s="75" t="s">
        <v>352</v>
      </c>
      <c r="G10" s="75"/>
      <c r="H10" s="75"/>
      <c r="I10" s="75" t="s">
        <v>351</v>
      </c>
      <c r="J10" s="75"/>
      <c r="K10" s="79"/>
      <c r="L10" s="11" t="s">
        <v>310</v>
      </c>
    </row>
    <row r="11" spans="1:12" ht="27.75" thickBot="1">
      <c r="C11" s="16">
        <v>5</v>
      </c>
      <c r="D11" s="73" t="s">
        <v>13</v>
      </c>
      <c r="E11" s="73"/>
      <c r="F11" s="73" t="s">
        <v>353</v>
      </c>
      <c r="G11" s="73"/>
      <c r="H11" s="73"/>
      <c r="I11" s="73" t="s">
        <v>354</v>
      </c>
      <c r="J11" s="73"/>
      <c r="K11" s="74"/>
      <c r="L11" s="11" t="s">
        <v>310</v>
      </c>
    </row>
    <row r="14" spans="1:12">
      <c r="B14" s="13" t="s">
        <v>311</v>
      </c>
    </row>
    <row r="15" spans="1:12">
      <c r="B15" s="13"/>
    </row>
    <row r="16" spans="1:12">
      <c r="B16" s="13"/>
    </row>
    <row r="17" spans="2:2">
      <c r="B17" s="13"/>
    </row>
    <row r="18" spans="2:2">
      <c r="B18" s="13"/>
    </row>
    <row r="19" spans="2:2">
      <c r="B19" s="13"/>
    </row>
    <row r="33" spans="2:3">
      <c r="B33" s="13" t="s">
        <v>313</v>
      </c>
    </row>
    <row r="34" spans="2:3" s="40" customFormat="1"/>
    <row r="35" spans="2:3" s="40" customFormat="1">
      <c r="C35" s="53" t="s">
        <v>314</v>
      </c>
    </row>
    <row r="36" spans="2:3" s="40" customFormat="1">
      <c r="C36" s="53" t="s">
        <v>315</v>
      </c>
    </row>
    <row r="37" spans="2:3">
      <c r="C37" t="s">
        <v>316</v>
      </c>
    </row>
    <row r="39" spans="2:3">
      <c r="C39" t="s">
        <v>317</v>
      </c>
    </row>
    <row r="56" spans="2:12">
      <c r="B56" s="13" t="s">
        <v>333</v>
      </c>
    </row>
    <row r="57" spans="2:12" s="40" customFormat="1" ht="14.25" thickBot="1"/>
    <row r="58" spans="2:12" ht="14.25" thickBot="1">
      <c r="C58" s="6" t="s">
        <v>0</v>
      </c>
      <c r="D58" s="65" t="s">
        <v>304</v>
      </c>
      <c r="E58" s="65"/>
      <c r="F58" s="67" t="s">
        <v>305</v>
      </c>
      <c r="G58" s="68"/>
      <c r="H58" s="68"/>
      <c r="I58" s="68"/>
      <c r="J58" s="68"/>
      <c r="K58" s="69"/>
    </row>
    <row r="59" spans="2:12" ht="41.25" thickTop="1">
      <c r="C59" s="1">
        <v>1</v>
      </c>
      <c r="D59" s="66" t="s">
        <v>334</v>
      </c>
      <c r="E59" s="66"/>
      <c r="F59" s="70" t="s">
        <v>335</v>
      </c>
      <c r="G59" s="71"/>
      <c r="H59" s="71"/>
      <c r="I59" s="71"/>
      <c r="J59" s="71"/>
      <c r="K59" s="72"/>
      <c r="L59" s="11" t="s">
        <v>25</v>
      </c>
    </row>
    <row r="60" spans="2:12" ht="27">
      <c r="C60" s="15">
        <v>2</v>
      </c>
      <c r="D60" s="64" t="s">
        <v>338</v>
      </c>
      <c r="E60" s="64"/>
      <c r="F60" s="57" t="s">
        <v>339</v>
      </c>
      <c r="G60" s="58"/>
      <c r="H60" s="58"/>
      <c r="I60" s="58"/>
      <c r="J60" s="58"/>
      <c r="K60" s="59"/>
      <c r="L60" s="11" t="s">
        <v>348</v>
      </c>
    </row>
    <row r="61" spans="2:12">
      <c r="C61" s="15">
        <v>3</v>
      </c>
      <c r="D61" s="64"/>
      <c r="E61" s="64"/>
      <c r="F61" s="57"/>
      <c r="G61" s="58"/>
      <c r="H61" s="58"/>
      <c r="I61" s="58"/>
      <c r="J61" s="58"/>
      <c r="K61" s="59"/>
    </row>
    <row r="62" spans="2:12">
      <c r="C62" s="15">
        <v>4</v>
      </c>
      <c r="D62" s="64"/>
      <c r="E62" s="64"/>
      <c r="F62" s="57"/>
      <c r="G62" s="58"/>
      <c r="H62" s="58"/>
      <c r="I62" s="58"/>
      <c r="J62" s="58"/>
      <c r="K62" s="59"/>
    </row>
    <row r="63" spans="2:12" ht="14.25" thickBot="1">
      <c r="C63" s="16">
        <v>5</v>
      </c>
      <c r="D63" s="60"/>
      <c r="E63" s="60"/>
      <c r="F63" s="61"/>
      <c r="G63" s="62"/>
      <c r="H63" s="62"/>
      <c r="I63" s="62"/>
      <c r="J63" s="62"/>
      <c r="K63" s="63"/>
    </row>
    <row r="65" spans="2:12" s="40" customFormat="1"/>
    <row r="66" spans="2:12">
      <c r="B66" s="13" t="s">
        <v>332</v>
      </c>
    </row>
    <row r="67" spans="2:12" s="40" customFormat="1" ht="14.25" thickBot="1"/>
    <row r="68" spans="2:12" ht="14.25" thickBot="1">
      <c r="C68" s="6" t="s">
        <v>0</v>
      </c>
      <c r="D68" s="65" t="s">
        <v>304</v>
      </c>
      <c r="E68" s="65"/>
      <c r="F68" s="67" t="s">
        <v>305</v>
      </c>
      <c r="G68" s="68"/>
      <c r="H68" s="68"/>
      <c r="I68" s="68"/>
      <c r="J68" s="68"/>
      <c r="K68" s="69"/>
    </row>
    <row r="69" spans="2:12" ht="41.25" thickTop="1">
      <c r="C69" s="1">
        <v>1</v>
      </c>
      <c r="D69" s="66" t="s">
        <v>306</v>
      </c>
      <c r="E69" s="66"/>
      <c r="F69" s="70" t="s">
        <v>307</v>
      </c>
      <c r="G69" s="71"/>
      <c r="H69" s="71"/>
      <c r="I69" s="71"/>
      <c r="J69" s="71"/>
      <c r="K69" s="72"/>
      <c r="L69" s="11" t="s">
        <v>309</v>
      </c>
    </row>
    <row r="70" spans="2:12">
      <c r="C70" s="15">
        <v>2</v>
      </c>
      <c r="D70" s="64"/>
      <c r="E70" s="64"/>
      <c r="F70" s="57"/>
      <c r="G70" s="58"/>
      <c r="H70" s="58"/>
      <c r="I70" s="58"/>
      <c r="J70" s="58"/>
      <c r="K70" s="59"/>
    </row>
    <row r="71" spans="2:12">
      <c r="C71" s="15">
        <v>3</v>
      </c>
      <c r="D71" s="64"/>
      <c r="E71" s="64"/>
      <c r="F71" s="57"/>
      <c r="G71" s="58"/>
      <c r="H71" s="58"/>
      <c r="I71" s="58"/>
      <c r="J71" s="58"/>
      <c r="K71" s="59"/>
    </row>
    <row r="72" spans="2:12">
      <c r="C72" s="15">
        <v>4</v>
      </c>
      <c r="D72" s="64"/>
      <c r="E72" s="64"/>
      <c r="F72" s="57"/>
      <c r="G72" s="58"/>
      <c r="H72" s="58"/>
      <c r="I72" s="58"/>
      <c r="J72" s="58"/>
      <c r="K72" s="59"/>
    </row>
    <row r="73" spans="2:12" ht="14.25" thickBot="1">
      <c r="C73" s="16">
        <v>5</v>
      </c>
      <c r="D73" s="60"/>
      <c r="E73" s="60"/>
      <c r="F73" s="61"/>
      <c r="G73" s="62"/>
      <c r="H73" s="62"/>
      <c r="I73" s="62"/>
      <c r="J73" s="62"/>
      <c r="K73" s="63"/>
    </row>
  </sheetData>
  <dataConsolidate/>
  <mergeCells count="42">
    <mergeCell ref="D10:E10"/>
    <mergeCell ref="F10:H10"/>
    <mergeCell ref="I6:K6"/>
    <mergeCell ref="I7:K7"/>
    <mergeCell ref="I8:K8"/>
    <mergeCell ref="I10:K10"/>
    <mergeCell ref="I9:K9"/>
    <mergeCell ref="D6:E6"/>
    <mergeCell ref="D7:E7"/>
    <mergeCell ref="D8:E8"/>
    <mergeCell ref="F6:H6"/>
    <mergeCell ref="D9:E9"/>
    <mergeCell ref="F7:H7"/>
    <mergeCell ref="F8:H8"/>
    <mergeCell ref="F9:H9"/>
    <mergeCell ref="D59:E59"/>
    <mergeCell ref="F59:K59"/>
    <mergeCell ref="D60:E60"/>
    <mergeCell ref="F60:K60"/>
    <mergeCell ref="D61:E61"/>
    <mergeCell ref="F61:K61"/>
    <mergeCell ref="I11:K11"/>
    <mergeCell ref="D11:E11"/>
    <mergeCell ref="F11:H11"/>
    <mergeCell ref="D58:E58"/>
    <mergeCell ref="F58:K58"/>
    <mergeCell ref="F62:K62"/>
    <mergeCell ref="D63:E63"/>
    <mergeCell ref="F63:K63"/>
    <mergeCell ref="D72:E72"/>
    <mergeCell ref="D73:E73"/>
    <mergeCell ref="F72:K72"/>
    <mergeCell ref="F73:K73"/>
    <mergeCell ref="D70:E70"/>
    <mergeCell ref="D71:E71"/>
    <mergeCell ref="F70:K70"/>
    <mergeCell ref="F71:K71"/>
    <mergeCell ref="D68:E68"/>
    <mergeCell ref="D69:E69"/>
    <mergeCell ref="F68:K68"/>
    <mergeCell ref="F69:K69"/>
    <mergeCell ref="D62:E62"/>
  </mergeCells>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eet1"/>
  <dimension ref="A1:I126"/>
  <sheetViews>
    <sheetView showGridLines="0" tabSelected="1" zoomScale="115" zoomScaleNormal="115" zoomScaleSheetLayoutView="115" workbookViewId="0"/>
  </sheetViews>
  <sheetFormatPr defaultRowHeight="13.5"/>
  <cols>
    <col min="1" max="1" width="0.875" customWidth="1"/>
    <col min="2" max="2" width="3.75" style="40" bestFit="1" customWidth="1"/>
    <col min="3" max="3" width="30.5" bestFit="1" customWidth="1"/>
    <col min="4" max="4" width="35.5" bestFit="1" customWidth="1"/>
    <col min="5" max="5" width="9.375" bestFit="1" customWidth="1"/>
    <col min="6" max="6" width="60.25" customWidth="1"/>
    <col min="7" max="7" width="3.75" bestFit="1" customWidth="1"/>
    <col min="8" max="8" width="3.75" customWidth="1"/>
    <col min="9" max="9" width="2.75" customWidth="1"/>
  </cols>
  <sheetData>
    <row r="1" spans="1:9" ht="18.75">
      <c r="A1" s="7" t="s">
        <v>5</v>
      </c>
    </row>
    <row r="3" spans="1:9" ht="14.25" thickBot="1"/>
    <row r="4" spans="1:9" ht="29.25" thickBot="1">
      <c r="B4" s="6" t="s">
        <v>0</v>
      </c>
      <c r="C4" s="34" t="s">
        <v>1</v>
      </c>
      <c r="D4" s="34" t="s">
        <v>2</v>
      </c>
      <c r="E4" s="34" t="s">
        <v>3</v>
      </c>
      <c r="F4" s="34" t="s">
        <v>312</v>
      </c>
      <c r="G4" s="51" t="s">
        <v>266</v>
      </c>
      <c r="H4" s="37" t="s">
        <v>81</v>
      </c>
    </row>
    <row r="5" spans="1:9" ht="41.25" thickTop="1">
      <c r="B5" s="41">
        <f>ROW(B5)-4</f>
        <v>1</v>
      </c>
      <c r="C5" s="44" t="s">
        <v>103</v>
      </c>
      <c r="D5" s="39" t="s">
        <v>102</v>
      </c>
      <c r="E5" s="22" t="s">
        <v>133</v>
      </c>
      <c r="F5" s="28" t="s">
        <v>101</v>
      </c>
      <c r="G5" s="25" t="s">
        <v>104</v>
      </c>
      <c r="H5" s="23"/>
      <c r="I5" s="11" t="s">
        <v>17</v>
      </c>
    </row>
    <row r="6" spans="1:9" ht="40.5">
      <c r="B6" s="41">
        <f>ROW(B6)-4</f>
        <v>2</v>
      </c>
      <c r="C6" s="44" t="s">
        <v>105</v>
      </c>
      <c r="D6" s="39" t="s">
        <v>106</v>
      </c>
      <c r="E6" s="22" t="s">
        <v>133</v>
      </c>
      <c r="F6" s="28" t="s">
        <v>233</v>
      </c>
      <c r="G6" s="25" t="s">
        <v>104</v>
      </c>
      <c r="H6" s="23"/>
      <c r="I6" s="11" t="s">
        <v>17</v>
      </c>
    </row>
    <row r="7" spans="1:9" ht="40.5">
      <c r="B7" s="41">
        <f>ROW(B7)-4</f>
        <v>3</v>
      </c>
      <c r="C7" s="44" t="s">
        <v>291</v>
      </c>
      <c r="D7" s="52" t="s">
        <v>292</v>
      </c>
      <c r="E7" s="22" t="s">
        <v>133</v>
      </c>
      <c r="F7" s="28" t="s">
        <v>293</v>
      </c>
      <c r="G7" s="25" t="s">
        <v>40</v>
      </c>
      <c r="H7" s="23"/>
      <c r="I7" s="11" t="s">
        <v>17</v>
      </c>
    </row>
    <row r="8" spans="1:9" ht="40.5">
      <c r="B8" s="41">
        <f>ROW(B8)-4</f>
        <v>4</v>
      </c>
      <c r="C8" s="44" t="s">
        <v>34</v>
      </c>
      <c r="D8" s="18" t="s">
        <v>116</v>
      </c>
      <c r="E8" s="22" t="s">
        <v>134</v>
      </c>
      <c r="F8" s="28" t="s">
        <v>43</v>
      </c>
      <c r="G8" s="25" t="s">
        <v>38</v>
      </c>
      <c r="H8" s="23"/>
      <c r="I8" s="11" t="s">
        <v>17</v>
      </c>
    </row>
    <row r="9" spans="1:9" ht="40.5">
      <c r="B9" s="41">
        <f t="shared" ref="B9:B78" si="0">ROW(B9)-4</f>
        <v>5</v>
      </c>
      <c r="C9" s="24" t="s">
        <v>35</v>
      </c>
      <c r="D9" s="18" t="s">
        <v>117</v>
      </c>
      <c r="E9" s="3" t="s">
        <v>134</v>
      </c>
      <c r="F9" s="29" t="s">
        <v>44</v>
      </c>
      <c r="G9" s="26" t="s">
        <v>38</v>
      </c>
      <c r="H9" s="5"/>
      <c r="I9" s="11" t="s">
        <v>17</v>
      </c>
    </row>
    <row r="10" spans="1:9" ht="67.5">
      <c r="B10" s="41">
        <f t="shared" si="0"/>
        <v>6</v>
      </c>
      <c r="C10" s="44" t="s">
        <v>359</v>
      </c>
      <c r="D10" s="9" t="s">
        <v>361</v>
      </c>
      <c r="E10" s="22" t="s">
        <v>134</v>
      </c>
      <c r="F10" s="28" t="s">
        <v>362</v>
      </c>
      <c r="G10" s="25" t="s">
        <v>40</v>
      </c>
      <c r="H10" s="23"/>
      <c r="I10" s="11" t="s">
        <v>24</v>
      </c>
    </row>
    <row r="11" spans="1:9" ht="67.5">
      <c r="B11" s="41">
        <f t="shared" si="0"/>
        <v>7</v>
      </c>
      <c r="C11" s="24" t="s">
        <v>39</v>
      </c>
      <c r="D11" s="9" t="s">
        <v>360</v>
      </c>
      <c r="E11" s="3" t="s">
        <v>134</v>
      </c>
      <c r="F11" s="55" t="s">
        <v>363</v>
      </c>
      <c r="G11" s="26" t="s">
        <v>40</v>
      </c>
      <c r="H11" s="5"/>
      <c r="I11" s="11" t="s">
        <v>24</v>
      </c>
    </row>
    <row r="12" spans="1:9" ht="40.5">
      <c r="B12" s="41">
        <f t="shared" si="0"/>
        <v>8</v>
      </c>
      <c r="C12" s="45" t="s">
        <v>84</v>
      </c>
      <c r="D12" s="54" t="s">
        <v>126</v>
      </c>
      <c r="E12" s="2" t="s">
        <v>135</v>
      </c>
      <c r="F12" s="30" t="s">
        <v>61</v>
      </c>
      <c r="G12" s="32" t="s">
        <v>38</v>
      </c>
      <c r="H12" s="12"/>
      <c r="I12" s="11" t="s">
        <v>25</v>
      </c>
    </row>
    <row r="13" spans="1:9" ht="81">
      <c r="B13" s="41">
        <f t="shared" si="0"/>
        <v>9</v>
      </c>
      <c r="C13" s="45" t="s">
        <v>355</v>
      </c>
      <c r="D13" s="9" t="s">
        <v>127</v>
      </c>
      <c r="E13" s="2" t="s">
        <v>138</v>
      </c>
      <c r="F13" s="30" t="s">
        <v>79</v>
      </c>
      <c r="G13" s="32" t="s">
        <v>83</v>
      </c>
      <c r="H13" s="12"/>
      <c r="I13" s="11" t="s">
        <v>80</v>
      </c>
    </row>
    <row r="14" spans="1:9" ht="81">
      <c r="B14" s="41">
        <f t="shared" si="0"/>
        <v>10</v>
      </c>
      <c r="C14" s="45" t="s">
        <v>357</v>
      </c>
      <c r="D14" s="9" t="s">
        <v>356</v>
      </c>
      <c r="E14" s="2" t="s">
        <v>138</v>
      </c>
      <c r="F14" s="30" t="s">
        <v>358</v>
      </c>
      <c r="G14" s="32" t="s">
        <v>83</v>
      </c>
      <c r="H14" s="12"/>
      <c r="I14" s="11" t="s">
        <v>80</v>
      </c>
    </row>
    <row r="15" spans="1:9" ht="67.5">
      <c r="B15" s="41">
        <f t="shared" si="0"/>
        <v>11</v>
      </c>
      <c r="C15" s="45" t="s">
        <v>85</v>
      </c>
      <c r="D15" s="10" t="s">
        <v>126</v>
      </c>
      <c r="E15" s="2" t="s">
        <v>137</v>
      </c>
      <c r="F15" s="30" t="s">
        <v>62</v>
      </c>
      <c r="G15" s="26" t="s">
        <v>38</v>
      </c>
      <c r="H15" s="19"/>
      <c r="I15" s="11" t="s">
        <v>24</v>
      </c>
    </row>
    <row r="16" spans="1:9" ht="40.5">
      <c r="B16" s="41">
        <f t="shared" si="0"/>
        <v>12</v>
      </c>
      <c r="C16" s="45" t="s">
        <v>86</v>
      </c>
      <c r="D16" s="2" t="s">
        <v>4</v>
      </c>
      <c r="E16" s="2" t="s">
        <v>135</v>
      </c>
      <c r="F16" s="30" t="s">
        <v>63</v>
      </c>
      <c r="G16" s="26" t="s">
        <v>38</v>
      </c>
      <c r="H16" s="19"/>
      <c r="I16" s="11" t="s">
        <v>25</v>
      </c>
    </row>
    <row r="17" spans="2:9" ht="54">
      <c r="B17" s="41">
        <f t="shared" si="0"/>
        <v>13</v>
      </c>
      <c r="C17" s="45" t="s">
        <v>329</v>
      </c>
      <c r="D17" s="8" t="s">
        <v>120</v>
      </c>
      <c r="E17" s="2" t="s">
        <v>135</v>
      </c>
      <c r="F17" s="30" t="s">
        <v>174</v>
      </c>
      <c r="G17" s="26" t="s">
        <v>38</v>
      </c>
      <c r="H17" s="20"/>
      <c r="I17" s="11" t="s">
        <v>23</v>
      </c>
    </row>
    <row r="18" spans="2:9" ht="54">
      <c r="B18" s="41">
        <f t="shared" si="0"/>
        <v>14</v>
      </c>
      <c r="C18" s="45" t="s">
        <v>330</v>
      </c>
      <c r="D18" s="8" t="s">
        <v>120</v>
      </c>
      <c r="E18" s="2" t="s">
        <v>135</v>
      </c>
      <c r="F18" s="30" t="s">
        <v>45</v>
      </c>
      <c r="G18" s="26" t="s">
        <v>38</v>
      </c>
      <c r="H18" s="20"/>
      <c r="I18" s="11" t="s">
        <v>23</v>
      </c>
    </row>
    <row r="19" spans="2:9" ht="54">
      <c r="B19" s="41">
        <f t="shared" si="0"/>
        <v>15</v>
      </c>
      <c r="C19" s="45" t="s">
        <v>175</v>
      </c>
      <c r="D19" s="8" t="s">
        <v>120</v>
      </c>
      <c r="E19" s="2" t="s">
        <v>135</v>
      </c>
      <c r="F19" s="30" t="s">
        <v>173</v>
      </c>
      <c r="G19" s="26" t="s">
        <v>38</v>
      </c>
      <c r="H19" s="20"/>
      <c r="I19" s="11" t="s">
        <v>21</v>
      </c>
    </row>
    <row r="20" spans="2:9" ht="40.5">
      <c r="B20" s="41">
        <f t="shared" si="0"/>
        <v>16</v>
      </c>
      <c r="C20" s="45" t="s">
        <v>375</v>
      </c>
      <c r="D20" s="8" t="s">
        <v>119</v>
      </c>
      <c r="E20" s="2" t="s">
        <v>135</v>
      </c>
      <c r="F20" s="30" t="s">
        <v>46</v>
      </c>
      <c r="G20" s="26" t="s">
        <v>38</v>
      </c>
      <c r="H20" s="20"/>
      <c r="I20" s="11" t="s">
        <v>25</v>
      </c>
    </row>
    <row r="21" spans="2:9" ht="67.5">
      <c r="B21" s="41">
        <f t="shared" si="0"/>
        <v>17</v>
      </c>
      <c r="C21" s="45" t="s">
        <v>374</v>
      </c>
      <c r="D21" s="8" t="s">
        <v>119</v>
      </c>
      <c r="E21" s="2" t="s">
        <v>135</v>
      </c>
      <c r="F21" s="30" t="s">
        <v>47</v>
      </c>
      <c r="G21" s="26" t="s">
        <v>38</v>
      </c>
      <c r="H21" s="20"/>
      <c r="I21" s="11" t="s">
        <v>24</v>
      </c>
    </row>
    <row r="22" spans="2:9" ht="81">
      <c r="B22" s="41">
        <f t="shared" si="0"/>
        <v>18</v>
      </c>
      <c r="C22" s="45" t="s">
        <v>94</v>
      </c>
      <c r="D22" s="8" t="s">
        <v>128</v>
      </c>
      <c r="E22" s="2" t="s">
        <v>137</v>
      </c>
      <c r="F22" s="30" t="s">
        <v>48</v>
      </c>
      <c r="G22" s="26" t="s">
        <v>38</v>
      </c>
      <c r="H22" s="19"/>
      <c r="I22" s="11" t="s">
        <v>29</v>
      </c>
    </row>
    <row r="23" spans="2:9" ht="81">
      <c r="B23" s="41">
        <f t="shared" si="0"/>
        <v>19</v>
      </c>
      <c r="C23" s="45" t="s">
        <v>92</v>
      </c>
      <c r="D23" s="33" t="s">
        <v>129</v>
      </c>
      <c r="E23" s="2" t="s">
        <v>137</v>
      </c>
      <c r="F23" s="30" t="s">
        <v>93</v>
      </c>
      <c r="G23" s="26" t="s">
        <v>38</v>
      </c>
      <c r="H23" s="19"/>
      <c r="I23" s="11" t="s">
        <v>29</v>
      </c>
    </row>
    <row r="24" spans="2:9" ht="40.5">
      <c r="B24" s="41">
        <f t="shared" si="0"/>
        <v>20</v>
      </c>
      <c r="C24" s="24" t="s">
        <v>18</v>
      </c>
      <c r="D24" s="10" t="s">
        <v>121</v>
      </c>
      <c r="E24" s="2" t="s">
        <v>135</v>
      </c>
      <c r="F24" s="30" t="s">
        <v>49</v>
      </c>
      <c r="G24" s="26" t="s">
        <v>38</v>
      </c>
      <c r="H24" s="5"/>
      <c r="I24" s="11" t="s">
        <v>17</v>
      </c>
    </row>
    <row r="25" spans="2:9" ht="54">
      <c r="B25" s="41">
        <f t="shared" si="0"/>
        <v>21</v>
      </c>
      <c r="C25" s="24" t="s">
        <v>22</v>
      </c>
      <c r="D25" s="9" t="s">
        <v>20</v>
      </c>
      <c r="E25" s="3" t="s">
        <v>136</v>
      </c>
      <c r="F25" s="29" t="s">
        <v>50</v>
      </c>
      <c r="G25" s="26" t="s">
        <v>38</v>
      </c>
      <c r="H25" s="5"/>
      <c r="I25" s="11" t="s">
        <v>21</v>
      </c>
    </row>
    <row r="26" spans="2:9" ht="54">
      <c r="B26" s="41">
        <f t="shared" si="0"/>
        <v>22</v>
      </c>
      <c r="C26" s="24" t="s">
        <v>19</v>
      </c>
      <c r="D26" s="9" t="s">
        <v>110</v>
      </c>
      <c r="E26" s="3" t="s">
        <v>136</v>
      </c>
      <c r="F26" s="29" t="s">
        <v>51</v>
      </c>
      <c r="G26" s="26" t="s">
        <v>38</v>
      </c>
      <c r="H26" s="5"/>
      <c r="I26" s="11" t="s">
        <v>21</v>
      </c>
    </row>
    <row r="27" spans="2:9" ht="54">
      <c r="B27" s="41">
        <f t="shared" si="0"/>
        <v>23</v>
      </c>
      <c r="C27" s="24" t="s">
        <v>36</v>
      </c>
      <c r="D27" s="9" t="s">
        <v>271</v>
      </c>
      <c r="E27" s="3" t="s">
        <v>137</v>
      </c>
      <c r="F27" s="29" t="s">
        <v>272</v>
      </c>
      <c r="G27" s="26" t="s">
        <v>38</v>
      </c>
      <c r="H27" s="5"/>
      <c r="I27" s="11" t="s">
        <v>21</v>
      </c>
    </row>
    <row r="28" spans="2:9" ht="54">
      <c r="B28" s="41">
        <f t="shared" si="0"/>
        <v>24</v>
      </c>
      <c r="C28" s="24" t="s">
        <v>67</v>
      </c>
      <c r="D28" s="9" t="s">
        <v>130</v>
      </c>
      <c r="E28" s="3" t="s">
        <v>137</v>
      </c>
      <c r="F28" s="29" t="s">
        <v>273</v>
      </c>
      <c r="G28" s="26" t="s">
        <v>38</v>
      </c>
      <c r="H28" s="5"/>
      <c r="I28" s="11" t="s">
        <v>21</v>
      </c>
    </row>
    <row r="29" spans="2:9" ht="54">
      <c r="B29" s="41">
        <f t="shared" si="0"/>
        <v>25</v>
      </c>
      <c r="C29" s="24" t="s">
        <v>66</v>
      </c>
      <c r="D29" s="9" t="s">
        <v>122</v>
      </c>
      <c r="E29" s="3" t="s">
        <v>137</v>
      </c>
      <c r="F29" s="29" t="s">
        <v>274</v>
      </c>
      <c r="G29" s="26" t="s">
        <v>38</v>
      </c>
      <c r="H29" s="5"/>
      <c r="I29" s="11" t="s">
        <v>21</v>
      </c>
    </row>
    <row r="30" spans="2:9" ht="54">
      <c r="B30" s="41">
        <f t="shared" si="0"/>
        <v>26</v>
      </c>
      <c r="C30" s="24" t="s">
        <v>37</v>
      </c>
      <c r="D30" s="9" t="s">
        <v>122</v>
      </c>
      <c r="E30" s="3" t="s">
        <v>137</v>
      </c>
      <c r="F30" s="29" t="s">
        <v>275</v>
      </c>
      <c r="G30" s="26" t="s">
        <v>38</v>
      </c>
      <c r="H30" s="5"/>
      <c r="I30" s="11" t="s">
        <v>21</v>
      </c>
    </row>
    <row r="31" spans="2:9" ht="27">
      <c r="B31" s="41">
        <f t="shared" si="0"/>
        <v>27</v>
      </c>
      <c r="C31" s="24" t="s">
        <v>87</v>
      </c>
      <c r="D31" s="35" t="s">
        <v>96</v>
      </c>
      <c r="E31" s="3" t="s">
        <v>133</v>
      </c>
      <c r="F31" s="29" t="s">
        <v>27</v>
      </c>
      <c r="G31" s="26" t="s">
        <v>38</v>
      </c>
      <c r="H31" s="5"/>
      <c r="I31" s="11" t="s">
        <v>26</v>
      </c>
    </row>
    <row r="32" spans="2:9" ht="27">
      <c r="B32" s="41">
        <f t="shared" si="0"/>
        <v>28</v>
      </c>
      <c r="C32" s="24" t="s">
        <v>68</v>
      </c>
      <c r="D32" s="38" t="s">
        <v>96</v>
      </c>
      <c r="E32" s="3" t="s">
        <v>134</v>
      </c>
      <c r="F32" s="29" t="s">
        <v>52</v>
      </c>
      <c r="G32" s="26" t="s">
        <v>38</v>
      </c>
      <c r="H32" s="5"/>
      <c r="I32" s="11" t="s">
        <v>26</v>
      </c>
    </row>
    <row r="33" spans="2:9" ht="27">
      <c r="B33" s="41">
        <f t="shared" si="0"/>
        <v>29</v>
      </c>
      <c r="C33" s="24" t="s">
        <v>69</v>
      </c>
      <c r="D33" s="38" t="s">
        <v>96</v>
      </c>
      <c r="E33" s="3" t="s">
        <v>134</v>
      </c>
      <c r="F33" s="29" t="s">
        <v>53</v>
      </c>
      <c r="G33" s="26" t="s">
        <v>38</v>
      </c>
      <c r="H33" s="5"/>
      <c r="I33" s="11" t="s">
        <v>26</v>
      </c>
    </row>
    <row r="34" spans="2:9" ht="27">
      <c r="B34" s="41">
        <f t="shared" si="0"/>
        <v>30</v>
      </c>
      <c r="C34" s="24" t="s">
        <v>71</v>
      </c>
      <c r="D34" s="38" t="s">
        <v>96</v>
      </c>
      <c r="E34" s="3" t="s">
        <v>134</v>
      </c>
      <c r="F34" s="29" t="s">
        <v>55</v>
      </c>
      <c r="G34" s="26" t="s">
        <v>38</v>
      </c>
      <c r="H34" s="5"/>
      <c r="I34" s="11" t="s">
        <v>26</v>
      </c>
    </row>
    <row r="35" spans="2:9" ht="27">
      <c r="B35" s="41">
        <f t="shared" si="0"/>
        <v>31</v>
      </c>
      <c r="C35" s="24" t="s">
        <v>70</v>
      </c>
      <c r="D35" s="38" t="s">
        <v>267</v>
      </c>
      <c r="E35" s="3" t="s">
        <v>134</v>
      </c>
      <c r="F35" s="29" t="s">
        <v>54</v>
      </c>
      <c r="G35" s="26" t="s">
        <v>38</v>
      </c>
      <c r="H35" s="5"/>
      <c r="I35" s="11" t="s">
        <v>26</v>
      </c>
    </row>
    <row r="36" spans="2:9" ht="40.5">
      <c r="B36" s="41">
        <f t="shared" si="0"/>
        <v>32</v>
      </c>
      <c r="C36" s="24" t="s">
        <v>296</v>
      </c>
      <c r="D36" s="18" t="s">
        <v>131</v>
      </c>
      <c r="E36" s="3" t="s">
        <v>133</v>
      </c>
      <c r="F36" s="29" t="s">
        <v>28</v>
      </c>
      <c r="G36" s="26" t="s">
        <v>38</v>
      </c>
      <c r="H36" s="5"/>
      <c r="I36" s="11" t="s">
        <v>25</v>
      </c>
    </row>
    <row r="37" spans="2:9" ht="54">
      <c r="B37" s="41">
        <f t="shared" si="0"/>
        <v>33</v>
      </c>
      <c r="C37" s="24" t="s">
        <v>97</v>
      </c>
      <c r="D37" s="18" t="s">
        <v>99</v>
      </c>
      <c r="E37" s="3" t="s">
        <v>133</v>
      </c>
      <c r="F37" s="29" t="s">
        <v>98</v>
      </c>
      <c r="G37" s="26" t="s">
        <v>38</v>
      </c>
      <c r="H37" s="5"/>
      <c r="I37" s="11" t="s">
        <v>21</v>
      </c>
    </row>
    <row r="38" spans="2:9" ht="54">
      <c r="B38" s="41">
        <f t="shared" si="0"/>
        <v>34</v>
      </c>
      <c r="C38" s="24" t="s">
        <v>88</v>
      </c>
      <c r="D38" s="18" t="s">
        <v>123</v>
      </c>
      <c r="E38" s="3" t="s">
        <v>133</v>
      </c>
      <c r="F38" s="29" t="s">
        <v>74</v>
      </c>
      <c r="G38" s="26" t="s">
        <v>38</v>
      </c>
      <c r="H38" s="5"/>
      <c r="I38" s="11" t="s">
        <v>21</v>
      </c>
    </row>
    <row r="39" spans="2:9" ht="40.5">
      <c r="B39" s="41">
        <f t="shared" si="0"/>
        <v>35</v>
      </c>
      <c r="C39" s="24" t="s">
        <v>100</v>
      </c>
      <c r="D39" s="18" t="s">
        <v>118</v>
      </c>
      <c r="E39" s="3" t="s">
        <v>133</v>
      </c>
      <c r="F39" s="29" t="s">
        <v>73</v>
      </c>
      <c r="G39" s="26" t="s">
        <v>104</v>
      </c>
      <c r="H39" s="5"/>
      <c r="I39" s="11" t="s">
        <v>17</v>
      </c>
    </row>
    <row r="40" spans="2:9" ht="40.5">
      <c r="B40" s="41">
        <f t="shared" si="0"/>
        <v>36</v>
      </c>
      <c r="C40" s="24" t="s">
        <v>107</v>
      </c>
      <c r="D40" s="43" t="s">
        <v>110</v>
      </c>
      <c r="E40" s="3" t="s">
        <v>136</v>
      </c>
      <c r="F40" s="29" t="s">
        <v>276</v>
      </c>
      <c r="G40" s="26" t="s">
        <v>108</v>
      </c>
      <c r="H40" s="5"/>
      <c r="I40" s="11" t="s">
        <v>25</v>
      </c>
    </row>
    <row r="41" spans="2:9" ht="40.5">
      <c r="B41" s="41">
        <f t="shared" si="0"/>
        <v>37</v>
      </c>
      <c r="C41" s="24" t="s">
        <v>109</v>
      </c>
      <c r="D41" s="43" t="s">
        <v>110</v>
      </c>
      <c r="E41" s="3" t="s">
        <v>136</v>
      </c>
      <c r="F41" s="29" t="s">
        <v>277</v>
      </c>
      <c r="G41" s="26" t="s">
        <v>38</v>
      </c>
      <c r="H41" s="5"/>
      <c r="I41" s="11" t="s">
        <v>25</v>
      </c>
    </row>
    <row r="42" spans="2:9" ht="27">
      <c r="B42" s="41">
        <f t="shared" si="0"/>
        <v>38</v>
      </c>
      <c r="C42" s="24" t="s">
        <v>111</v>
      </c>
      <c r="D42" s="35" t="s">
        <v>113</v>
      </c>
      <c r="E42" s="3" t="s">
        <v>30</v>
      </c>
      <c r="F42" s="29" t="s">
        <v>112</v>
      </c>
      <c r="G42" s="26" t="s">
        <v>114</v>
      </c>
      <c r="H42" s="5"/>
      <c r="I42" s="11" t="s">
        <v>26</v>
      </c>
    </row>
    <row r="43" spans="2:9" ht="40.5">
      <c r="B43" s="41">
        <f t="shared" si="0"/>
        <v>39</v>
      </c>
      <c r="C43" s="24" t="s">
        <v>139</v>
      </c>
      <c r="D43" s="18" t="s">
        <v>115</v>
      </c>
      <c r="E43" s="3" t="s">
        <v>137</v>
      </c>
      <c r="F43" s="29" t="s">
        <v>56</v>
      </c>
      <c r="G43" s="26" t="s">
        <v>114</v>
      </c>
      <c r="H43" s="5"/>
      <c r="I43" s="11" t="s">
        <v>25</v>
      </c>
    </row>
    <row r="44" spans="2:9" ht="54">
      <c r="B44" s="41">
        <f t="shared" si="0"/>
        <v>40</v>
      </c>
      <c r="C44" s="44" t="s">
        <v>33</v>
      </c>
      <c r="D44" s="18" t="s">
        <v>124</v>
      </c>
      <c r="E44" s="22" t="s">
        <v>135</v>
      </c>
      <c r="F44" s="28" t="s">
        <v>57</v>
      </c>
      <c r="G44" s="26" t="s">
        <v>38</v>
      </c>
      <c r="H44" s="23"/>
      <c r="I44" s="11" t="s">
        <v>23</v>
      </c>
    </row>
    <row r="45" spans="2:9" ht="54">
      <c r="B45" s="41">
        <f t="shared" si="0"/>
        <v>41</v>
      </c>
      <c r="C45" s="44" t="s">
        <v>32</v>
      </c>
      <c r="D45" s="18" t="s">
        <v>124</v>
      </c>
      <c r="E45" s="22" t="s">
        <v>140</v>
      </c>
      <c r="F45" s="28" t="s">
        <v>58</v>
      </c>
      <c r="G45" s="26" t="s">
        <v>38</v>
      </c>
      <c r="H45" s="23"/>
      <c r="I45" s="11" t="s">
        <v>23</v>
      </c>
    </row>
    <row r="46" spans="2:9" ht="40.5">
      <c r="B46" s="41">
        <f t="shared" si="0"/>
        <v>42</v>
      </c>
      <c r="C46" s="44" t="s">
        <v>141</v>
      </c>
      <c r="D46" s="18" t="s">
        <v>125</v>
      </c>
      <c r="E46" s="22" t="s">
        <v>135</v>
      </c>
      <c r="F46" s="28" t="s">
        <v>59</v>
      </c>
      <c r="G46" s="25" t="s">
        <v>38</v>
      </c>
      <c r="H46" s="23"/>
      <c r="I46" s="11" t="s">
        <v>25</v>
      </c>
    </row>
    <row r="47" spans="2:9" ht="40.5">
      <c r="B47" s="41">
        <f t="shared" si="0"/>
        <v>43</v>
      </c>
      <c r="C47" s="44" t="s">
        <v>41</v>
      </c>
      <c r="D47" s="18" t="s">
        <v>132</v>
      </c>
      <c r="E47" s="22" t="s">
        <v>136</v>
      </c>
      <c r="F47" s="28" t="s">
        <v>60</v>
      </c>
      <c r="G47" s="25" t="s">
        <v>65</v>
      </c>
      <c r="H47" s="23"/>
      <c r="I47" s="11" t="s">
        <v>42</v>
      </c>
    </row>
    <row r="48" spans="2:9" ht="27">
      <c r="B48" s="41">
        <f t="shared" si="0"/>
        <v>44</v>
      </c>
      <c r="C48" s="44" t="s">
        <v>144</v>
      </c>
      <c r="D48" s="18" t="s">
        <v>143</v>
      </c>
      <c r="E48" s="22" t="s">
        <v>142</v>
      </c>
      <c r="F48" s="28" t="s">
        <v>167</v>
      </c>
      <c r="G48" s="25" t="s">
        <v>168</v>
      </c>
      <c r="H48" s="23"/>
      <c r="I48" s="11" t="s">
        <v>160</v>
      </c>
    </row>
    <row r="49" spans="2:9" ht="40.5">
      <c r="B49" s="41">
        <f t="shared" si="0"/>
        <v>45</v>
      </c>
      <c r="C49" s="44" t="s">
        <v>145</v>
      </c>
      <c r="D49" s="47" t="s">
        <v>147</v>
      </c>
      <c r="E49" s="22" t="s">
        <v>146</v>
      </c>
      <c r="F49" s="28" t="s">
        <v>148</v>
      </c>
      <c r="G49" s="25" t="s">
        <v>168</v>
      </c>
      <c r="H49" s="23"/>
      <c r="I49" s="11" t="s">
        <v>149</v>
      </c>
    </row>
    <row r="50" spans="2:9" ht="40.5">
      <c r="B50" s="41">
        <f t="shared" si="0"/>
        <v>46</v>
      </c>
      <c r="C50" s="44" t="s">
        <v>150</v>
      </c>
      <c r="D50" s="47" t="s">
        <v>147</v>
      </c>
      <c r="E50" s="22" t="s">
        <v>146</v>
      </c>
      <c r="F50" s="28" t="s">
        <v>151</v>
      </c>
      <c r="G50" s="25" t="s">
        <v>168</v>
      </c>
      <c r="H50" s="23"/>
      <c r="I50" s="11" t="s">
        <v>149</v>
      </c>
    </row>
    <row r="51" spans="2:9" ht="40.5">
      <c r="B51" s="41">
        <f t="shared" si="0"/>
        <v>47</v>
      </c>
      <c r="C51" s="44" t="s">
        <v>169</v>
      </c>
      <c r="D51" s="21" t="s">
        <v>152</v>
      </c>
      <c r="E51" s="22" t="s">
        <v>142</v>
      </c>
      <c r="F51" s="28" t="s">
        <v>153</v>
      </c>
      <c r="G51" s="25" t="s">
        <v>168</v>
      </c>
      <c r="H51" s="23"/>
      <c r="I51" s="11" t="s">
        <v>149</v>
      </c>
    </row>
    <row r="52" spans="2:9" ht="40.5">
      <c r="B52" s="41">
        <f t="shared" si="0"/>
        <v>48</v>
      </c>
      <c r="C52" s="44" t="s">
        <v>156</v>
      </c>
      <c r="D52" s="21" t="s">
        <v>157</v>
      </c>
      <c r="E52" s="22" t="s">
        <v>155</v>
      </c>
      <c r="F52" s="28" t="s">
        <v>154</v>
      </c>
      <c r="G52" s="25" t="s">
        <v>38</v>
      </c>
      <c r="H52" s="23"/>
      <c r="I52" s="11" t="s">
        <v>149</v>
      </c>
    </row>
    <row r="53" spans="2:9" ht="40.5">
      <c r="B53" s="41">
        <f t="shared" si="0"/>
        <v>49</v>
      </c>
      <c r="C53" s="44" t="s">
        <v>158</v>
      </c>
      <c r="D53" s="21" t="s">
        <v>170</v>
      </c>
      <c r="E53" s="22" t="s">
        <v>146</v>
      </c>
      <c r="F53" s="28" t="s">
        <v>171</v>
      </c>
      <c r="G53" s="25" t="s">
        <v>38</v>
      </c>
      <c r="H53" s="23"/>
      <c r="I53" s="11" t="s">
        <v>17</v>
      </c>
    </row>
    <row r="54" spans="2:9" ht="40.5">
      <c r="B54" s="41">
        <f t="shared" si="0"/>
        <v>50</v>
      </c>
      <c r="C54" s="44" t="s">
        <v>163</v>
      </c>
      <c r="D54" s="21" t="s">
        <v>159</v>
      </c>
      <c r="E54" s="22" t="s">
        <v>155</v>
      </c>
      <c r="F54" s="28" t="s">
        <v>162</v>
      </c>
      <c r="G54" s="25" t="s">
        <v>38</v>
      </c>
      <c r="H54" s="23"/>
      <c r="I54" s="11" t="s">
        <v>149</v>
      </c>
    </row>
    <row r="55" spans="2:9" ht="67.5">
      <c r="B55" s="41">
        <f t="shared" si="0"/>
        <v>51</v>
      </c>
      <c r="C55" s="44" t="s">
        <v>164</v>
      </c>
      <c r="D55" s="21" t="s">
        <v>161</v>
      </c>
      <c r="E55" s="22" t="s">
        <v>146</v>
      </c>
      <c r="F55" s="28" t="s">
        <v>176</v>
      </c>
      <c r="G55" s="25" t="s">
        <v>38</v>
      </c>
      <c r="H55" s="23"/>
      <c r="I55" s="11" t="s">
        <v>24</v>
      </c>
    </row>
    <row r="56" spans="2:9" ht="54">
      <c r="B56" s="41">
        <f t="shared" si="0"/>
        <v>52</v>
      </c>
      <c r="C56" s="44" t="s">
        <v>165</v>
      </c>
      <c r="D56" s="21" t="s">
        <v>159</v>
      </c>
      <c r="E56" s="22" t="s">
        <v>155</v>
      </c>
      <c r="F56" s="28" t="s">
        <v>172</v>
      </c>
      <c r="G56" s="25" t="s">
        <v>38</v>
      </c>
      <c r="H56" s="23"/>
      <c r="I56" s="11" t="s">
        <v>21</v>
      </c>
    </row>
    <row r="57" spans="2:9" ht="40.5">
      <c r="B57" s="41">
        <f t="shared" si="0"/>
        <v>53</v>
      </c>
      <c r="C57" s="44" t="s">
        <v>166</v>
      </c>
      <c r="D57" s="21" t="s">
        <v>177</v>
      </c>
      <c r="E57" s="22" t="s">
        <v>155</v>
      </c>
      <c r="F57" s="28" t="s">
        <v>178</v>
      </c>
      <c r="G57" s="25" t="s">
        <v>38</v>
      </c>
      <c r="H57" s="23"/>
      <c r="I57" s="11" t="s">
        <v>149</v>
      </c>
    </row>
    <row r="58" spans="2:9" ht="40.5">
      <c r="B58" s="41">
        <f>ROW(B58)-4</f>
        <v>54</v>
      </c>
      <c r="C58" s="44" t="s">
        <v>180</v>
      </c>
      <c r="D58" s="21" t="s">
        <v>161</v>
      </c>
      <c r="E58" s="22" t="s">
        <v>146</v>
      </c>
      <c r="F58" s="28" t="s">
        <v>179</v>
      </c>
      <c r="G58" s="25" t="s">
        <v>38</v>
      </c>
      <c r="H58" s="23"/>
      <c r="I58" s="11" t="s">
        <v>17</v>
      </c>
    </row>
    <row r="59" spans="2:9" ht="40.5">
      <c r="B59" s="41">
        <f>ROW(B59)-4</f>
        <v>55</v>
      </c>
      <c r="C59" s="44" t="s">
        <v>181</v>
      </c>
      <c r="D59" s="21" t="s">
        <v>278</v>
      </c>
      <c r="E59" s="22" t="s">
        <v>4</v>
      </c>
      <c r="F59" s="28" t="s">
        <v>182</v>
      </c>
      <c r="G59" s="25"/>
      <c r="H59" s="23"/>
      <c r="I59" s="11" t="s">
        <v>17</v>
      </c>
    </row>
    <row r="60" spans="2:9" ht="27">
      <c r="B60" s="41">
        <f>ROW(B60)-4</f>
        <v>56</v>
      </c>
      <c r="C60" s="44" t="s">
        <v>283</v>
      </c>
      <c r="D60" s="21" t="s">
        <v>159</v>
      </c>
      <c r="E60" s="22" t="s">
        <v>185</v>
      </c>
      <c r="F60" s="28" t="s">
        <v>183</v>
      </c>
      <c r="G60" s="25" t="s">
        <v>38</v>
      </c>
      <c r="H60" s="23"/>
      <c r="I60" s="11" t="s">
        <v>184</v>
      </c>
    </row>
    <row r="61" spans="2:9" ht="40.5">
      <c r="B61" s="41">
        <f t="shared" si="0"/>
        <v>57</v>
      </c>
      <c r="C61" s="44" t="s">
        <v>191</v>
      </c>
      <c r="D61" s="21" t="s">
        <v>186</v>
      </c>
      <c r="E61" s="22" t="s">
        <v>187</v>
      </c>
      <c r="F61" s="28" t="s">
        <v>188</v>
      </c>
      <c r="G61" s="25" t="s">
        <v>38</v>
      </c>
      <c r="H61" s="23"/>
      <c r="I61" s="11" t="s">
        <v>189</v>
      </c>
    </row>
    <row r="62" spans="2:9" ht="40.5">
      <c r="B62" s="41">
        <f t="shared" si="0"/>
        <v>58</v>
      </c>
      <c r="C62" s="44" t="s">
        <v>294</v>
      </c>
      <c r="D62" s="21" t="s">
        <v>284</v>
      </c>
      <c r="E62" s="22" t="s">
        <v>187</v>
      </c>
      <c r="F62" s="28" t="s">
        <v>285</v>
      </c>
      <c r="G62" s="25" t="s">
        <v>38</v>
      </c>
      <c r="H62" s="23"/>
      <c r="I62" s="11" t="s">
        <v>149</v>
      </c>
    </row>
    <row r="63" spans="2:9" ht="54">
      <c r="B63" s="41">
        <f t="shared" si="0"/>
        <v>59</v>
      </c>
      <c r="C63" s="44" t="s">
        <v>192</v>
      </c>
      <c r="D63" s="21" t="s">
        <v>286</v>
      </c>
      <c r="E63" s="22" t="s">
        <v>190</v>
      </c>
      <c r="F63" s="28" t="s">
        <v>288</v>
      </c>
      <c r="G63" s="25" t="s">
        <v>38</v>
      </c>
      <c r="H63" s="23"/>
      <c r="I63" s="11" t="s">
        <v>287</v>
      </c>
    </row>
    <row r="64" spans="2:9" ht="54">
      <c r="B64" s="41">
        <f t="shared" si="0"/>
        <v>60</v>
      </c>
      <c r="C64" s="44" t="s">
        <v>193</v>
      </c>
      <c r="D64" s="21" t="s">
        <v>286</v>
      </c>
      <c r="E64" s="22" t="s">
        <v>190</v>
      </c>
      <c r="F64" s="28" t="s">
        <v>289</v>
      </c>
      <c r="G64" s="25" t="s">
        <v>38</v>
      </c>
      <c r="H64" s="23"/>
      <c r="I64" s="11" t="s">
        <v>287</v>
      </c>
    </row>
    <row r="65" spans="2:9" ht="27">
      <c r="B65" s="41">
        <f t="shared" si="0"/>
        <v>61</v>
      </c>
      <c r="C65" s="44" t="s">
        <v>195</v>
      </c>
      <c r="D65" s="48" t="s">
        <v>196</v>
      </c>
      <c r="E65" s="22" t="s">
        <v>187</v>
      </c>
      <c r="F65" s="28" t="s">
        <v>194</v>
      </c>
      <c r="G65" s="25" t="s">
        <v>38</v>
      </c>
      <c r="H65" s="23"/>
      <c r="I65" s="11" t="s">
        <v>184</v>
      </c>
    </row>
    <row r="66" spans="2:9" ht="54">
      <c r="B66" s="41">
        <f t="shared" si="0"/>
        <v>62</v>
      </c>
      <c r="C66" s="44" t="s">
        <v>300</v>
      </c>
      <c r="D66" s="21" t="s">
        <v>199</v>
      </c>
      <c r="E66" s="22" t="s">
        <v>187</v>
      </c>
      <c r="F66" s="28" t="s">
        <v>198</v>
      </c>
      <c r="G66" s="25" t="s">
        <v>208</v>
      </c>
      <c r="H66" s="23"/>
      <c r="I66" s="11" t="s">
        <v>21</v>
      </c>
    </row>
    <row r="67" spans="2:9" ht="54">
      <c r="B67" s="41">
        <f t="shared" si="0"/>
        <v>63</v>
      </c>
      <c r="C67" s="44" t="s">
        <v>197</v>
      </c>
      <c r="D67" s="21" t="s">
        <v>290</v>
      </c>
      <c r="E67" s="22" t="s">
        <v>187</v>
      </c>
      <c r="F67" s="28" t="s">
        <v>201</v>
      </c>
      <c r="G67" s="25" t="s">
        <v>38</v>
      </c>
      <c r="H67" s="23"/>
      <c r="I67" s="11" t="s">
        <v>21</v>
      </c>
    </row>
    <row r="68" spans="2:9" ht="67.5">
      <c r="B68" s="41">
        <f t="shared" si="0"/>
        <v>64</v>
      </c>
      <c r="C68" s="44" t="s">
        <v>209</v>
      </c>
      <c r="D68" s="21" t="s">
        <v>203</v>
      </c>
      <c r="E68" s="22" t="s">
        <v>187</v>
      </c>
      <c r="F68" s="28" t="s">
        <v>206</v>
      </c>
      <c r="G68" s="25" t="s">
        <v>38</v>
      </c>
      <c r="H68" s="23"/>
      <c r="I68" s="11" t="s">
        <v>24</v>
      </c>
    </row>
    <row r="69" spans="2:9" ht="67.5">
      <c r="B69" s="41">
        <f t="shared" si="0"/>
        <v>65</v>
      </c>
      <c r="C69" s="44" t="s">
        <v>210</v>
      </c>
      <c r="D69" s="21" t="s">
        <v>295</v>
      </c>
      <c r="E69" s="22" t="s">
        <v>187</v>
      </c>
      <c r="F69" s="28" t="s">
        <v>207</v>
      </c>
      <c r="G69" s="25" t="s">
        <v>38</v>
      </c>
      <c r="H69" s="23"/>
      <c r="I69" s="11" t="s">
        <v>24</v>
      </c>
    </row>
    <row r="70" spans="2:9" ht="54">
      <c r="B70" s="41">
        <f t="shared" si="0"/>
        <v>66</v>
      </c>
      <c r="C70" s="44" t="s">
        <v>299</v>
      </c>
      <c r="D70" s="21" t="s">
        <v>199</v>
      </c>
      <c r="E70" s="22" t="s">
        <v>187</v>
      </c>
      <c r="F70" s="28" t="s">
        <v>200</v>
      </c>
      <c r="G70" s="25" t="s">
        <v>208</v>
      </c>
      <c r="H70" s="23"/>
      <c r="I70" s="11" t="s">
        <v>21</v>
      </c>
    </row>
    <row r="71" spans="2:9" ht="54">
      <c r="B71" s="41">
        <f t="shared" si="0"/>
        <v>67</v>
      </c>
      <c r="C71" s="44" t="s">
        <v>301</v>
      </c>
      <c r="D71" s="21" t="s">
        <v>290</v>
      </c>
      <c r="E71" s="22" t="s">
        <v>187</v>
      </c>
      <c r="F71" s="28" t="s">
        <v>202</v>
      </c>
      <c r="G71" s="25" t="s">
        <v>38</v>
      </c>
      <c r="H71" s="23"/>
      <c r="I71" s="11" t="s">
        <v>21</v>
      </c>
    </row>
    <row r="72" spans="2:9" ht="67.5">
      <c r="B72" s="41">
        <f t="shared" si="0"/>
        <v>68</v>
      </c>
      <c r="C72" s="44" t="s">
        <v>302</v>
      </c>
      <c r="D72" s="21" t="s">
        <v>203</v>
      </c>
      <c r="E72" s="22" t="s">
        <v>187</v>
      </c>
      <c r="F72" s="28" t="s">
        <v>205</v>
      </c>
      <c r="G72" s="25" t="s">
        <v>38</v>
      </c>
      <c r="H72" s="23"/>
      <c r="I72" s="11" t="s">
        <v>24</v>
      </c>
    </row>
    <row r="73" spans="2:9" ht="67.5">
      <c r="B73" s="41">
        <f t="shared" si="0"/>
        <v>69</v>
      </c>
      <c r="C73" s="44" t="s">
        <v>303</v>
      </c>
      <c r="D73" s="21" t="s">
        <v>295</v>
      </c>
      <c r="E73" s="22" t="s">
        <v>187</v>
      </c>
      <c r="F73" s="28" t="s">
        <v>204</v>
      </c>
      <c r="G73" s="25" t="s">
        <v>38</v>
      </c>
      <c r="H73" s="23"/>
      <c r="I73" s="11" t="s">
        <v>24</v>
      </c>
    </row>
    <row r="74" spans="2:9" ht="40.5">
      <c r="B74" s="41">
        <f t="shared" si="0"/>
        <v>70</v>
      </c>
      <c r="C74" s="44" t="s">
        <v>211</v>
      </c>
      <c r="D74" s="21" t="s">
        <v>321</v>
      </c>
      <c r="E74" s="22" t="s">
        <v>187</v>
      </c>
      <c r="F74" s="28" t="s">
        <v>322</v>
      </c>
      <c r="G74" s="25" t="s">
        <v>38</v>
      </c>
      <c r="H74" s="23"/>
      <c r="I74" s="11" t="s">
        <v>212</v>
      </c>
    </row>
    <row r="75" spans="2:9" ht="40.5">
      <c r="B75" s="41">
        <f t="shared" si="0"/>
        <v>71</v>
      </c>
      <c r="C75" s="44" t="s">
        <v>324</v>
      </c>
      <c r="D75" s="21" t="s">
        <v>323</v>
      </c>
      <c r="E75" s="22" t="s">
        <v>214</v>
      </c>
      <c r="F75" s="28" t="s">
        <v>325</v>
      </c>
      <c r="G75" s="25" t="s">
        <v>38</v>
      </c>
      <c r="H75" s="23"/>
      <c r="I75" s="11" t="s">
        <v>149</v>
      </c>
    </row>
    <row r="76" spans="2:9" ht="40.5">
      <c r="B76" s="41">
        <f t="shared" si="0"/>
        <v>72</v>
      </c>
      <c r="C76" s="44" t="s">
        <v>215</v>
      </c>
      <c r="D76" s="21" t="s">
        <v>323</v>
      </c>
      <c r="E76" s="22" t="s">
        <v>214</v>
      </c>
      <c r="F76" s="28" t="s">
        <v>326</v>
      </c>
      <c r="G76" s="25" t="s">
        <v>38</v>
      </c>
      <c r="H76" s="23"/>
      <c r="I76" s="11" t="s">
        <v>149</v>
      </c>
    </row>
    <row r="77" spans="2:9" ht="27">
      <c r="B77" s="41">
        <f t="shared" si="0"/>
        <v>73</v>
      </c>
      <c r="C77" s="44" t="s">
        <v>327</v>
      </c>
      <c r="D77" s="21" t="s">
        <v>217</v>
      </c>
      <c r="E77" s="22" t="s">
        <v>216</v>
      </c>
      <c r="F77" s="28" t="s">
        <v>218</v>
      </c>
      <c r="G77" s="25" t="s">
        <v>38</v>
      </c>
      <c r="H77" s="23"/>
      <c r="I77" s="11" t="s">
        <v>213</v>
      </c>
    </row>
    <row r="78" spans="2:9" ht="40.5">
      <c r="B78" s="41">
        <f t="shared" si="0"/>
        <v>74</v>
      </c>
      <c r="C78" s="44" t="s">
        <v>328</v>
      </c>
      <c r="D78" s="21" t="s">
        <v>219</v>
      </c>
      <c r="E78" s="22" t="s">
        <v>220</v>
      </c>
      <c r="F78" s="28" t="s">
        <v>221</v>
      </c>
      <c r="G78" s="25" t="s">
        <v>38</v>
      </c>
      <c r="H78" s="23"/>
      <c r="I78" s="11" t="s">
        <v>212</v>
      </c>
    </row>
    <row r="79" spans="2:9" ht="40.5">
      <c r="B79" s="41">
        <f t="shared" ref="B79:B126" si="1">ROW(B79)-4</f>
        <v>75</v>
      </c>
      <c r="C79" s="44" t="s">
        <v>225</v>
      </c>
      <c r="D79" s="21" t="s">
        <v>224</v>
      </c>
      <c r="E79" s="22" t="s">
        <v>222</v>
      </c>
      <c r="F79" s="28" t="s">
        <v>223</v>
      </c>
      <c r="G79" s="25" t="s">
        <v>38</v>
      </c>
      <c r="H79" s="23"/>
      <c r="I79" s="11" t="s">
        <v>17</v>
      </c>
    </row>
    <row r="80" spans="2:9" ht="40.5">
      <c r="B80" s="41">
        <f>ROW(B80)-4</f>
        <v>76</v>
      </c>
      <c r="C80" s="44" t="s">
        <v>228</v>
      </c>
      <c r="D80" s="21" t="s">
        <v>229</v>
      </c>
      <c r="E80" s="22" t="s">
        <v>226</v>
      </c>
      <c r="F80" s="28" t="s">
        <v>227</v>
      </c>
      <c r="G80" s="25" t="s">
        <v>38</v>
      </c>
      <c r="H80" s="23"/>
      <c r="I80" s="11" t="s">
        <v>17</v>
      </c>
    </row>
    <row r="81" spans="2:9" ht="40.5">
      <c r="B81" s="41">
        <f>ROW(B81)-4</f>
        <v>77</v>
      </c>
      <c r="C81" s="44" t="s">
        <v>230</v>
      </c>
      <c r="D81" s="21" t="s">
        <v>231</v>
      </c>
      <c r="E81" s="22" t="s">
        <v>226</v>
      </c>
      <c r="F81" s="28" t="s">
        <v>232</v>
      </c>
      <c r="G81" s="25" t="s">
        <v>38</v>
      </c>
      <c r="H81" s="23"/>
      <c r="I81" s="11" t="s">
        <v>17</v>
      </c>
    </row>
    <row r="82" spans="2:9" ht="40.5">
      <c r="B82" s="41">
        <f t="shared" si="1"/>
        <v>78</v>
      </c>
      <c r="C82" s="44" t="s">
        <v>236</v>
      </c>
      <c r="D82" s="21" t="s">
        <v>235</v>
      </c>
      <c r="E82" s="22" t="s">
        <v>146</v>
      </c>
      <c r="F82" s="28" t="s">
        <v>234</v>
      </c>
      <c r="G82" s="25" t="s">
        <v>38</v>
      </c>
      <c r="H82" s="23"/>
      <c r="I82" s="11" t="s">
        <v>17</v>
      </c>
    </row>
    <row r="83" spans="2:9" ht="40.5">
      <c r="B83" s="41">
        <f t="shared" si="1"/>
        <v>79</v>
      </c>
      <c r="C83" s="44" t="s">
        <v>242</v>
      </c>
      <c r="D83" s="21" t="s">
        <v>241</v>
      </c>
      <c r="E83" s="22" t="s">
        <v>239</v>
      </c>
      <c r="F83" s="28" t="s">
        <v>240</v>
      </c>
      <c r="G83" s="25" t="s">
        <v>38</v>
      </c>
      <c r="H83" s="23"/>
      <c r="I83" s="11" t="s">
        <v>237</v>
      </c>
    </row>
    <row r="84" spans="2:9" ht="54">
      <c r="B84" s="41">
        <f t="shared" si="1"/>
        <v>80</v>
      </c>
      <c r="C84" s="44" t="s">
        <v>243</v>
      </c>
      <c r="D84" s="21" t="s">
        <v>258</v>
      </c>
      <c r="E84" s="22" t="s">
        <v>239</v>
      </c>
      <c r="F84" s="28" t="s">
        <v>244</v>
      </c>
      <c r="G84" s="25" t="s">
        <v>38</v>
      </c>
      <c r="H84" s="23"/>
      <c r="I84" s="11" t="s">
        <v>238</v>
      </c>
    </row>
    <row r="85" spans="2:9" ht="40.5">
      <c r="B85" s="41">
        <f t="shared" si="1"/>
        <v>81</v>
      </c>
      <c r="C85" s="44" t="s">
        <v>245</v>
      </c>
      <c r="D85" s="21" t="s">
        <v>268</v>
      </c>
      <c r="E85" s="22" t="s">
        <v>260</v>
      </c>
      <c r="F85" s="28" t="s">
        <v>269</v>
      </c>
      <c r="G85" s="25" t="s">
        <v>38</v>
      </c>
      <c r="H85" s="23"/>
      <c r="I85" s="11" t="s">
        <v>264</v>
      </c>
    </row>
    <row r="86" spans="2:9" ht="40.5">
      <c r="B86" s="41">
        <f t="shared" si="1"/>
        <v>82</v>
      </c>
      <c r="C86" s="44" t="s">
        <v>246</v>
      </c>
      <c r="D86" s="21" t="s">
        <v>268</v>
      </c>
      <c r="E86" s="22" t="s">
        <v>260</v>
      </c>
      <c r="F86" s="28" t="s">
        <v>270</v>
      </c>
      <c r="G86" s="25" t="s">
        <v>38</v>
      </c>
      <c r="H86" s="23"/>
      <c r="I86" s="11" t="s">
        <v>264</v>
      </c>
    </row>
    <row r="87" spans="2:9" ht="40.5">
      <c r="B87" s="41">
        <f>ROW(B87)-4</f>
        <v>83</v>
      </c>
      <c r="C87" s="44" t="s">
        <v>247</v>
      </c>
      <c r="D87" s="21" t="s">
        <v>159</v>
      </c>
      <c r="E87" s="22" t="s">
        <v>260</v>
      </c>
      <c r="F87" s="28" t="s">
        <v>259</v>
      </c>
      <c r="G87" s="26" t="s">
        <v>38</v>
      </c>
      <c r="H87" s="23"/>
      <c r="I87" s="11" t="s">
        <v>264</v>
      </c>
    </row>
    <row r="88" spans="2:9" ht="27">
      <c r="B88" s="41">
        <f t="shared" si="1"/>
        <v>84</v>
      </c>
      <c r="C88" s="44" t="s">
        <v>343</v>
      </c>
      <c r="D88" s="49" t="s">
        <v>106</v>
      </c>
      <c r="E88" s="22" t="s">
        <v>260</v>
      </c>
      <c r="F88" s="28" t="s">
        <v>261</v>
      </c>
      <c r="G88" s="26" t="s">
        <v>38</v>
      </c>
      <c r="H88" s="23"/>
      <c r="I88" s="11" t="s">
        <v>265</v>
      </c>
    </row>
    <row r="89" spans="2:9" ht="40.5">
      <c r="B89" s="41">
        <f t="shared" si="1"/>
        <v>85</v>
      </c>
      <c r="C89" s="44" t="s">
        <v>345</v>
      </c>
      <c r="D89" s="50" t="s">
        <v>346</v>
      </c>
      <c r="E89" s="22" t="s">
        <v>140</v>
      </c>
      <c r="F89" s="28" t="s">
        <v>262</v>
      </c>
      <c r="G89" s="26" t="s">
        <v>38</v>
      </c>
      <c r="H89" s="23"/>
      <c r="I89" s="11" t="s">
        <v>264</v>
      </c>
    </row>
    <row r="90" spans="2:9" ht="40.5">
      <c r="B90" s="41">
        <f t="shared" si="1"/>
        <v>86</v>
      </c>
      <c r="C90" s="44" t="s">
        <v>344</v>
      </c>
      <c r="D90" s="50" t="s">
        <v>346</v>
      </c>
      <c r="E90" s="22" t="s">
        <v>140</v>
      </c>
      <c r="F90" s="28" t="s">
        <v>263</v>
      </c>
      <c r="G90" s="25"/>
      <c r="H90" s="23"/>
      <c r="I90" s="11" t="s">
        <v>264</v>
      </c>
    </row>
    <row r="91" spans="2:9" ht="40.5">
      <c r="B91" s="41">
        <f t="shared" si="1"/>
        <v>87</v>
      </c>
      <c r="C91" s="44" t="s">
        <v>279</v>
      </c>
      <c r="D91" s="21" t="s">
        <v>280</v>
      </c>
      <c r="E91" s="22" t="s">
        <v>281</v>
      </c>
      <c r="F91" s="28" t="s">
        <v>282</v>
      </c>
      <c r="G91" s="25"/>
      <c r="H91" s="23"/>
      <c r="I91" s="11" t="s">
        <v>17</v>
      </c>
    </row>
    <row r="92" spans="2:9" ht="40.5">
      <c r="B92" s="41">
        <f t="shared" si="1"/>
        <v>88</v>
      </c>
      <c r="C92" s="44"/>
      <c r="D92" s="21"/>
      <c r="E92" s="22"/>
      <c r="F92" s="28" t="s">
        <v>297</v>
      </c>
      <c r="G92" s="25"/>
      <c r="H92" s="23"/>
      <c r="I92" s="11" t="s">
        <v>298</v>
      </c>
    </row>
    <row r="93" spans="2:9" ht="40.5">
      <c r="B93" s="41">
        <f t="shared" si="1"/>
        <v>89</v>
      </c>
      <c r="C93" s="44"/>
      <c r="D93" s="21"/>
      <c r="E93" s="22"/>
      <c r="F93" s="28" t="s">
        <v>320</v>
      </c>
      <c r="G93" s="25"/>
      <c r="H93" s="23"/>
      <c r="I93" s="11" t="s">
        <v>298</v>
      </c>
    </row>
    <row r="94" spans="2:9" ht="40.5">
      <c r="B94" s="41">
        <f t="shared" si="1"/>
        <v>90</v>
      </c>
      <c r="C94" s="44"/>
      <c r="D94" s="21"/>
      <c r="E94" s="22"/>
      <c r="F94" s="28" t="s">
        <v>336</v>
      </c>
      <c r="G94" s="25"/>
      <c r="H94" s="23"/>
      <c r="I94" s="11" t="s">
        <v>337</v>
      </c>
    </row>
    <row r="95" spans="2:9" ht="40.5">
      <c r="B95" s="41">
        <f t="shared" si="1"/>
        <v>91</v>
      </c>
      <c r="C95" s="44" t="s">
        <v>364</v>
      </c>
      <c r="D95" s="21" t="s">
        <v>365</v>
      </c>
      <c r="E95" s="22" t="s">
        <v>366</v>
      </c>
      <c r="F95" s="28" t="s">
        <v>367</v>
      </c>
      <c r="G95" s="25" t="s">
        <v>38</v>
      </c>
      <c r="H95" s="23"/>
      <c r="I95" s="11" t="s">
        <v>368</v>
      </c>
    </row>
    <row r="96" spans="2:9" ht="27">
      <c r="B96" s="41">
        <f t="shared" si="1"/>
        <v>92</v>
      </c>
      <c r="C96" s="44" t="s">
        <v>372</v>
      </c>
      <c r="D96" s="21" t="s">
        <v>371</v>
      </c>
      <c r="E96" s="22" t="s">
        <v>370</v>
      </c>
      <c r="F96" s="28" t="s">
        <v>369</v>
      </c>
      <c r="G96" s="25" t="s">
        <v>38</v>
      </c>
      <c r="H96" s="23"/>
      <c r="I96" s="11" t="s">
        <v>373</v>
      </c>
    </row>
    <row r="97" spans="2:9">
      <c r="B97" s="41">
        <f t="shared" si="1"/>
        <v>93</v>
      </c>
      <c r="C97" s="44"/>
      <c r="D97" s="21"/>
      <c r="E97" s="22"/>
      <c r="F97" s="28"/>
      <c r="G97" s="25"/>
      <c r="H97" s="23"/>
      <c r="I97" s="11"/>
    </row>
    <row r="98" spans="2:9">
      <c r="B98" s="41">
        <f t="shared" si="1"/>
        <v>94</v>
      </c>
      <c r="C98" s="44"/>
      <c r="D98" s="21"/>
      <c r="E98" s="22"/>
      <c r="F98" s="28"/>
      <c r="G98" s="25"/>
      <c r="H98" s="23"/>
      <c r="I98" s="11"/>
    </row>
    <row r="99" spans="2:9">
      <c r="B99" s="41">
        <f t="shared" si="1"/>
        <v>95</v>
      </c>
      <c r="C99" s="44"/>
      <c r="D99" s="21"/>
      <c r="E99" s="22"/>
      <c r="F99" s="28"/>
      <c r="G99" s="25"/>
      <c r="H99" s="23"/>
      <c r="I99" s="11"/>
    </row>
    <row r="100" spans="2:9">
      <c r="B100" s="41">
        <f t="shared" si="1"/>
        <v>96</v>
      </c>
      <c r="C100" s="44"/>
      <c r="D100" s="21"/>
      <c r="E100" s="22"/>
      <c r="F100" s="28"/>
      <c r="G100" s="25"/>
      <c r="H100" s="23"/>
      <c r="I100" s="11"/>
    </row>
    <row r="101" spans="2:9">
      <c r="B101" s="41">
        <f t="shared" si="1"/>
        <v>97</v>
      </c>
      <c r="C101" s="44"/>
      <c r="D101" s="21"/>
      <c r="E101" s="22"/>
      <c r="F101" s="28"/>
      <c r="G101" s="25"/>
      <c r="H101" s="23"/>
      <c r="I101" s="11"/>
    </row>
    <row r="102" spans="2:9">
      <c r="B102" s="41">
        <f t="shared" ref="B102:B109" si="2">ROW(B102)-4</f>
        <v>98</v>
      </c>
      <c r="C102" s="44" t="s">
        <v>250</v>
      </c>
      <c r="D102" s="21"/>
      <c r="E102" s="22"/>
      <c r="F102" s="28" t="s">
        <v>72</v>
      </c>
      <c r="G102" s="25"/>
      <c r="H102" s="23"/>
      <c r="I102" s="11"/>
    </row>
    <row r="103" spans="2:9">
      <c r="B103" s="41">
        <f t="shared" si="2"/>
        <v>99</v>
      </c>
      <c r="C103" s="44" t="s">
        <v>251</v>
      </c>
      <c r="D103" s="21"/>
      <c r="E103" s="22"/>
      <c r="F103" s="28" t="s">
        <v>76</v>
      </c>
      <c r="G103" s="25"/>
      <c r="H103" s="23"/>
      <c r="I103" s="11"/>
    </row>
    <row r="104" spans="2:9">
      <c r="B104" s="41">
        <f t="shared" si="2"/>
        <v>100</v>
      </c>
      <c r="C104" s="44" t="s">
        <v>253</v>
      </c>
      <c r="D104" s="21"/>
      <c r="E104" s="22"/>
      <c r="F104" s="28" t="s">
        <v>82</v>
      </c>
      <c r="G104" s="25"/>
      <c r="H104" s="23"/>
      <c r="I104" s="11"/>
    </row>
    <row r="105" spans="2:9">
      <c r="B105" s="41">
        <f>ROW(B105)-4</f>
        <v>101</v>
      </c>
      <c r="C105" s="44" t="s">
        <v>252</v>
      </c>
      <c r="D105" s="21"/>
      <c r="E105" s="22"/>
      <c r="F105" s="28" t="s">
        <v>75</v>
      </c>
      <c r="G105" s="25"/>
      <c r="H105" s="23"/>
      <c r="I105" s="11"/>
    </row>
    <row r="106" spans="2:9">
      <c r="B106" s="41">
        <f t="shared" si="2"/>
        <v>102</v>
      </c>
      <c r="C106" s="44" t="s">
        <v>254</v>
      </c>
      <c r="D106" s="21"/>
      <c r="E106" s="22"/>
      <c r="F106" s="28" t="s">
        <v>77</v>
      </c>
      <c r="G106" s="25"/>
      <c r="H106" s="23"/>
      <c r="I106" s="11"/>
    </row>
    <row r="107" spans="2:9">
      <c r="B107" s="41">
        <f t="shared" si="2"/>
        <v>103</v>
      </c>
      <c r="C107" s="44" t="s">
        <v>255</v>
      </c>
      <c r="D107" s="21"/>
      <c r="E107" s="22"/>
      <c r="F107" s="28" t="s">
        <v>249</v>
      </c>
      <c r="G107" s="25"/>
      <c r="H107" s="23"/>
      <c r="I107" s="11"/>
    </row>
    <row r="108" spans="2:9">
      <c r="B108" s="41">
        <f t="shared" si="2"/>
        <v>104</v>
      </c>
      <c r="C108" s="44" t="s">
        <v>256</v>
      </c>
      <c r="D108" s="21"/>
      <c r="E108" s="22"/>
      <c r="F108" s="28" t="s">
        <v>31</v>
      </c>
      <c r="G108" s="25"/>
      <c r="H108" s="23"/>
      <c r="I108" s="11"/>
    </row>
    <row r="109" spans="2:9">
      <c r="B109" s="41">
        <f t="shared" si="2"/>
        <v>105</v>
      </c>
      <c r="C109" s="44" t="s">
        <v>257</v>
      </c>
      <c r="D109" s="21"/>
      <c r="E109" s="22"/>
      <c r="F109" s="28" t="s">
        <v>89</v>
      </c>
      <c r="G109" s="25"/>
      <c r="H109" s="23"/>
      <c r="I109" s="11"/>
    </row>
    <row r="110" spans="2:9">
      <c r="B110" s="41">
        <f t="shared" si="1"/>
        <v>106</v>
      </c>
      <c r="C110" s="44"/>
      <c r="D110" s="21"/>
      <c r="E110" s="22"/>
      <c r="F110" s="28"/>
      <c r="G110" s="25"/>
      <c r="H110" s="23"/>
      <c r="I110" s="11"/>
    </row>
    <row r="111" spans="2:9">
      <c r="B111" s="41">
        <f t="shared" si="1"/>
        <v>107</v>
      </c>
      <c r="C111" s="44"/>
      <c r="D111" s="21"/>
      <c r="E111" s="22"/>
      <c r="F111" s="28"/>
      <c r="G111" s="25"/>
      <c r="H111" s="23"/>
      <c r="I111" s="11"/>
    </row>
    <row r="112" spans="2:9">
      <c r="B112" s="41">
        <f t="shared" si="1"/>
        <v>108</v>
      </c>
      <c r="C112" s="44"/>
      <c r="D112" s="21"/>
      <c r="E112" s="22"/>
      <c r="F112" s="28"/>
      <c r="G112" s="25"/>
      <c r="H112" s="23"/>
      <c r="I112" s="11"/>
    </row>
    <row r="113" spans="2:9">
      <c r="B113" s="41">
        <f t="shared" si="1"/>
        <v>109</v>
      </c>
      <c r="C113" s="44"/>
      <c r="D113" s="21"/>
      <c r="E113" s="22"/>
      <c r="F113" s="28"/>
      <c r="G113" s="25"/>
      <c r="H113" s="23"/>
      <c r="I113" s="11"/>
    </row>
    <row r="114" spans="2:9">
      <c r="B114" s="41">
        <f t="shared" si="1"/>
        <v>110</v>
      </c>
      <c r="C114" s="44"/>
      <c r="D114" s="21"/>
      <c r="E114" s="22"/>
      <c r="F114" s="28"/>
      <c r="G114" s="25"/>
      <c r="H114" s="23"/>
      <c r="I114" s="11"/>
    </row>
    <row r="115" spans="2:9">
      <c r="B115" s="41">
        <f t="shared" si="1"/>
        <v>111</v>
      </c>
      <c r="C115" s="44"/>
      <c r="D115" s="21"/>
      <c r="E115" s="22"/>
      <c r="F115" s="28"/>
      <c r="G115" s="25"/>
      <c r="H115" s="23"/>
      <c r="I115" s="11"/>
    </row>
    <row r="116" spans="2:9">
      <c r="B116" s="41">
        <f t="shared" si="1"/>
        <v>112</v>
      </c>
      <c r="C116" s="44"/>
      <c r="D116" s="21"/>
      <c r="E116" s="22"/>
      <c r="F116" s="28"/>
      <c r="G116" s="25"/>
      <c r="H116" s="23"/>
      <c r="I116" s="11"/>
    </row>
    <row r="117" spans="2:9">
      <c r="B117" s="41">
        <f t="shared" si="1"/>
        <v>113</v>
      </c>
      <c r="C117" s="44"/>
      <c r="D117" s="21"/>
      <c r="E117" s="22"/>
      <c r="F117" s="28"/>
      <c r="G117" s="25"/>
      <c r="H117" s="23"/>
      <c r="I117" s="11"/>
    </row>
    <row r="118" spans="2:9">
      <c r="B118" s="41">
        <f t="shared" si="1"/>
        <v>114</v>
      </c>
      <c r="C118" s="44"/>
      <c r="D118" s="21"/>
      <c r="E118" s="22"/>
      <c r="F118" s="28"/>
      <c r="G118" s="25"/>
      <c r="H118" s="23"/>
      <c r="I118" s="11"/>
    </row>
    <row r="119" spans="2:9">
      <c r="B119" s="41">
        <f t="shared" si="1"/>
        <v>115</v>
      </c>
      <c r="C119" s="44"/>
      <c r="D119" s="21"/>
      <c r="E119" s="22"/>
      <c r="F119" s="28"/>
      <c r="G119" s="25"/>
      <c r="H119" s="23"/>
      <c r="I119" s="11"/>
    </row>
    <row r="120" spans="2:9">
      <c r="B120" s="41">
        <f t="shared" si="1"/>
        <v>116</v>
      </c>
      <c r="C120" s="44"/>
      <c r="D120" s="21"/>
      <c r="E120" s="22"/>
      <c r="F120" s="28"/>
      <c r="G120" s="25"/>
      <c r="H120" s="23"/>
      <c r="I120" s="11"/>
    </row>
    <row r="121" spans="2:9">
      <c r="B121" s="41">
        <f>ROW(B121)-4</f>
        <v>117</v>
      </c>
      <c r="C121" s="44"/>
      <c r="D121" s="21"/>
      <c r="E121" s="22"/>
      <c r="F121" s="28" t="s">
        <v>341</v>
      </c>
      <c r="G121" s="25"/>
      <c r="H121" s="23"/>
      <c r="I121" s="11"/>
    </row>
    <row r="122" spans="2:9">
      <c r="B122" s="41">
        <f>ROW(B122)-4</f>
        <v>118</v>
      </c>
      <c r="C122" s="44"/>
      <c r="D122" s="21"/>
      <c r="E122" s="22"/>
      <c r="F122" s="28" t="s">
        <v>342</v>
      </c>
      <c r="G122" s="25"/>
      <c r="H122" s="23"/>
      <c r="I122" s="11"/>
    </row>
    <row r="123" spans="2:9">
      <c r="B123" s="41">
        <f>ROW(B123)-4</f>
        <v>119</v>
      </c>
      <c r="C123" s="44"/>
      <c r="D123" s="21"/>
      <c r="E123" s="22"/>
      <c r="F123" s="28" t="s">
        <v>91</v>
      </c>
      <c r="G123" s="25"/>
      <c r="H123" s="23"/>
      <c r="I123" s="11"/>
    </row>
    <row r="124" spans="2:9">
      <c r="B124" s="41">
        <f t="shared" si="1"/>
        <v>120</v>
      </c>
      <c r="C124" s="44"/>
      <c r="D124" s="21"/>
      <c r="E124" s="22"/>
      <c r="F124" s="28" t="s">
        <v>319</v>
      </c>
      <c r="G124" s="25"/>
      <c r="H124" s="23"/>
      <c r="I124" s="11"/>
    </row>
    <row r="125" spans="2:9">
      <c r="B125" s="41">
        <f>ROW(B125)-4</f>
        <v>121</v>
      </c>
      <c r="C125" s="44"/>
      <c r="D125" s="21"/>
      <c r="E125" s="22"/>
      <c r="F125" s="28" t="s">
        <v>248</v>
      </c>
      <c r="G125" s="25"/>
      <c r="H125" s="23"/>
      <c r="I125" s="11"/>
    </row>
    <row r="126" spans="2:9" ht="14.25" thickBot="1">
      <c r="B126" s="42">
        <f t="shared" si="1"/>
        <v>122</v>
      </c>
      <c r="C126" s="46"/>
      <c r="D126" s="36"/>
      <c r="E126" s="4"/>
      <c r="F126" s="31" t="s">
        <v>90</v>
      </c>
      <c r="G126" s="27"/>
      <c r="H126" s="17"/>
    </row>
  </sheetData>
  <autoFilter ref="B4:I126"/>
  <phoneticPr fontId="1"/>
  <pageMargins left="0.7" right="0.7" top="0.75" bottom="0.75" header="0.3" footer="0.3"/>
  <pageSetup paperSize="9" scale="56" orientation="portrait" r:id="rId1"/>
  <rowBreaks count="1" manualBreakCount="1">
    <brk id="91" max="16383" man="1"/>
  </rowBreaks>
  <drawing r:id="rId2"/>
</worksheet>
</file>

<file path=xl/worksheets/sheet3.xml><?xml version="1.0" encoding="utf-8"?>
<worksheet xmlns="http://schemas.openxmlformats.org/spreadsheetml/2006/main" xmlns:r="http://schemas.openxmlformats.org/officeDocument/2006/relationships">
  <sheetPr codeName="Sheet31"/>
  <dimension ref="A1:Q35"/>
  <sheetViews>
    <sheetView workbookViewId="0"/>
  </sheetViews>
  <sheetFormatPr defaultRowHeight="13.5"/>
  <cols>
    <col min="4" max="7" width="9.75" customWidth="1"/>
    <col min="8" max="9" width="9" customWidth="1"/>
  </cols>
  <sheetData>
    <row r="1" spans="1:17">
      <c r="A1">
        <v>1</v>
      </c>
      <c r="B1">
        <v>2</v>
      </c>
      <c r="D1">
        <v>4</v>
      </c>
      <c r="E1">
        <v>5</v>
      </c>
      <c r="F1">
        <v>6</v>
      </c>
      <c r="H1">
        <v>8</v>
      </c>
      <c r="I1">
        <v>9</v>
      </c>
      <c r="K1">
        <v>11</v>
      </c>
      <c r="L1">
        <v>12</v>
      </c>
      <c r="N1">
        <v>14</v>
      </c>
      <c r="O1">
        <v>15</v>
      </c>
      <c r="P1">
        <v>16</v>
      </c>
      <c r="Q1">
        <v>17</v>
      </c>
    </row>
    <row r="2" spans="1:17">
      <c r="A2">
        <v>2</v>
      </c>
    </row>
    <row r="3" spans="1:17">
      <c r="A3">
        <v>3</v>
      </c>
    </row>
    <row r="4" spans="1:17">
      <c r="A4">
        <v>4</v>
      </c>
    </row>
    <row r="6" spans="1:17">
      <c r="A6">
        <v>6</v>
      </c>
    </row>
    <row r="7" spans="1:17">
      <c r="A7">
        <v>7</v>
      </c>
      <c r="C7" t="s">
        <v>340</v>
      </c>
    </row>
    <row r="8" spans="1:17">
      <c r="A8">
        <v>8</v>
      </c>
    </row>
    <row r="9" spans="1:17">
      <c r="A9">
        <v>9</v>
      </c>
    </row>
    <row r="10" spans="1:17">
      <c r="A10">
        <v>10</v>
      </c>
    </row>
    <row r="11" spans="1:17">
      <c r="E11" t="s">
        <v>331</v>
      </c>
    </row>
    <row r="12" spans="1:17">
      <c r="A12">
        <v>12</v>
      </c>
    </row>
    <row r="13" spans="1:17">
      <c r="A13">
        <v>13</v>
      </c>
      <c r="G13" t="s">
        <v>64</v>
      </c>
    </row>
    <row r="14" spans="1:17">
      <c r="A14">
        <v>14</v>
      </c>
    </row>
    <row r="15" spans="1:17">
      <c r="A15">
        <v>15</v>
      </c>
    </row>
    <row r="16" spans="1:17">
      <c r="A16" s="11">
        <v>16</v>
      </c>
    </row>
    <row r="17" spans="1:17">
      <c r="A17">
        <v>17</v>
      </c>
    </row>
    <row r="19" spans="1:17">
      <c r="A19">
        <v>19</v>
      </c>
    </row>
    <row r="20" spans="1:17">
      <c r="A20">
        <v>20</v>
      </c>
    </row>
    <row r="21" spans="1:17">
      <c r="A21">
        <v>21</v>
      </c>
    </row>
    <row r="22" spans="1:17">
      <c r="A22">
        <v>22</v>
      </c>
    </row>
    <row r="31" spans="1:17">
      <c r="Q31" s="80">
        <v>1</v>
      </c>
    </row>
    <row r="32" spans="1:17">
      <c r="Q32" s="80"/>
    </row>
    <row r="33" spans="14:17">
      <c r="Q33" s="80"/>
    </row>
    <row r="35" spans="14:17">
      <c r="N35" s="80">
        <v>1</v>
      </c>
      <c r="O35" s="80"/>
      <c r="P35" s="80"/>
      <c r="Q35" s="56"/>
    </row>
  </sheetData>
  <dataConsolidate/>
  <mergeCells count="2">
    <mergeCell ref="Q31:Q33"/>
    <mergeCell ref="N35:P35"/>
  </mergeCells>
  <phoneticPr fontId="1"/>
  <pageMargins left="0.70866141732283472" right="0.70866141732283472" top="0.74803149606299213" bottom="0.74803149606299213" header="0.31496062992125984" footer="0.31496062992125984"/>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2</vt:i4>
      </vt:variant>
    </vt:vector>
  </HeadingPairs>
  <TitlesOfParts>
    <vt:vector size="5" baseType="lpstr">
      <vt:lpstr>Utilityクラス説明</vt:lpstr>
      <vt:lpstr>メソッド一覧</vt:lpstr>
      <vt:lpstr>test01</vt:lpstr>
      <vt:lpstr>test01!Print_Area</vt:lpstr>
      <vt:lpstr>メソッド一覧!Print_Area</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pltn</dc:creator>
  <cp:lastModifiedBy>rena</cp:lastModifiedBy>
  <cp:lastPrinted>2017-12-15T07:58:30Z</cp:lastPrinted>
  <dcterms:created xsi:type="dcterms:W3CDTF">2017-08-02T01:06:12Z</dcterms:created>
  <dcterms:modified xsi:type="dcterms:W3CDTF">2020-05-01T07:00:31Z</dcterms:modified>
</cp:coreProperties>
</file>