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ur\Documents\GitHub\GWMakeChart\ドキュメント\"/>
    </mc:Choice>
  </mc:AlternateContent>
  <xr:revisionPtr revIDLastSave="0" documentId="13_ncr:1_{51C3E1EC-9633-4E79-A383-D03BEB19C056}" xr6:coauthVersionLast="46" xr6:coauthVersionMax="46" xr10:uidLastSave="{00000000-0000-0000-0000-000000000000}"/>
  <bookViews>
    <workbookView xWindow="-120" yWindow="-120" windowWidth="29040" windowHeight="16440" xr2:uid="{5A9E1359-9350-4995-A732-1B3A70830D39}"/>
  </bookViews>
  <sheets>
    <sheet name="予定" sheetId="1" r:id="rId1"/>
    <sheet name="調査" sheetId="5" r:id="rId2"/>
    <sheet name="イメージ図" sheetId="7" r:id="rId3"/>
    <sheet name="進捗=&gt;" sheetId="3" r:id="rId4"/>
    <sheet name="04-30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5" l="1"/>
  <c r="B9" i="5"/>
  <c r="B10" i="5"/>
  <c r="B11" i="5"/>
  <c r="B12" i="5"/>
  <c r="B7" i="5"/>
  <c r="B4" i="5"/>
  <c r="B29" i="5"/>
  <c r="B30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5" i="5"/>
  <c r="B6" i="5" s="1"/>
</calcChain>
</file>

<file path=xl/sharedStrings.xml><?xml version="1.0" encoding="utf-8"?>
<sst xmlns="http://schemas.openxmlformats.org/spreadsheetml/2006/main" count="126" uniqueCount="125">
  <si>
    <t>計画立て</t>
    <rPh sb="0" eb="3">
      <t>ケイカクダ</t>
    </rPh>
    <phoneticPr fontId="1"/>
  </si>
  <si>
    <t>4/30~5/5</t>
    <phoneticPr fontId="1"/>
  </si>
  <si>
    <t>プログラム</t>
    <phoneticPr fontId="1"/>
  </si>
  <si>
    <t>やるべきこと</t>
    <phoneticPr fontId="1"/>
  </si>
  <si>
    <t>・Webページでグラフを表示できるようにする</t>
    <rPh sb="12" eb="14">
      <t>ヒョウジ</t>
    </rPh>
    <phoneticPr fontId="1"/>
  </si>
  <si>
    <t>何を表示するか</t>
    <rPh sb="0" eb="1">
      <t>ナニ</t>
    </rPh>
    <rPh sb="2" eb="4">
      <t>ヒョウジ</t>
    </rPh>
    <phoneticPr fontId="1"/>
  </si>
  <si>
    <t>・東京都、日本の人口動態</t>
    <rPh sb="1" eb="4">
      <t>トウキョウト</t>
    </rPh>
    <rPh sb="5" eb="7">
      <t>ニホン</t>
    </rPh>
    <rPh sb="8" eb="10">
      <t>ジンコウ</t>
    </rPh>
    <rPh sb="10" eb="12">
      <t>ドウタイ</t>
    </rPh>
    <phoneticPr fontId="1"/>
  </si>
  <si>
    <t>参考データソース：https://catalog.data.metro.tokyo.lg.jp/dataset/t000010d0000000009/resource/4f30dd09-0302-497c-ad96-61a84d1ece38?inner_span=True</t>
    <rPh sb="0" eb="2">
      <t>サンコウ</t>
    </rPh>
    <phoneticPr fontId="1"/>
  </si>
  <si>
    <t>上記URLからcsvファイルをダウンロードし、東京都、日本の人口推移を棒グラフ、折れ線グラフで表示する</t>
    <rPh sb="0" eb="2">
      <t>ジョウキ</t>
    </rPh>
    <rPh sb="23" eb="26">
      <t>トウキョウト</t>
    </rPh>
    <rPh sb="27" eb="29">
      <t>ニホン</t>
    </rPh>
    <rPh sb="30" eb="32">
      <t>ジンコウ</t>
    </rPh>
    <rPh sb="32" eb="34">
      <t>スイイ</t>
    </rPh>
    <rPh sb="35" eb="36">
      <t>ボウ</t>
    </rPh>
    <rPh sb="40" eb="41">
      <t>オ</t>
    </rPh>
    <rPh sb="42" eb="46">
      <t>セン</t>
    </rPh>
    <rPh sb="47" eb="49">
      <t>ヒョウジ</t>
    </rPh>
    <phoneticPr fontId="1"/>
  </si>
  <si>
    <t>・開発環境</t>
    <rPh sb="1" eb="3">
      <t>カイハツ</t>
    </rPh>
    <rPh sb="3" eb="5">
      <t>カンキョウ</t>
    </rPh>
    <phoneticPr fontId="1"/>
  </si>
  <si>
    <t>言語</t>
    <rPh sb="0" eb="2">
      <t>ゲンゴ</t>
    </rPh>
    <phoneticPr fontId="1"/>
  </si>
  <si>
    <t>HTML、CSS、JavaScript、MySQL</t>
    <phoneticPr fontId="1"/>
  </si>
  <si>
    <t>使用ソフトウェア</t>
    <rPh sb="0" eb="2">
      <t>シヨウ</t>
    </rPh>
    <phoneticPr fontId="1"/>
  </si>
  <si>
    <t>Visual Studio Code、MySQL、GitHub</t>
    <phoneticPr fontId="1"/>
  </si>
  <si>
    <t>GitHubリンク</t>
    <phoneticPr fontId="1"/>
  </si>
  <si>
    <t>調査内容</t>
    <rPh sb="0" eb="2">
      <t>チョウサ</t>
    </rPh>
    <rPh sb="2" eb="4">
      <t>ナイヨウ</t>
    </rPh>
    <phoneticPr fontId="1"/>
  </si>
  <si>
    <t>完了日</t>
    <rPh sb="0" eb="2">
      <t>カンリョウ</t>
    </rPh>
    <rPh sb="2" eb="3">
      <t>ビ</t>
    </rPh>
    <phoneticPr fontId="1"/>
  </si>
  <si>
    <t>NG発生日</t>
    <rPh sb="2" eb="4">
      <t>ハッセイ</t>
    </rPh>
    <rPh sb="4" eb="5">
      <t>ビ</t>
    </rPh>
    <phoneticPr fontId="1"/>
  </si>
  <si>
    <t>注釈</t>
    <rPh sb="0" eb="2">
      <t>チュウシャク</t>
    </rPh>
    <phoneticPr fontId="1"/>
  </si>
  <si>
    <t>項番</t>
    <rPh sb="0" eb="2">
      <t>コウバン</t>
    </rPh>
    <phoneticPr fontId="1"/>
  </si>
  <si>
    <t>chart.js のサンプルを利用してみる</t>
    <rPh sb="15" eb="17">
      <t>リヨウ</t>
    </rPh>
    <phoneticPr fontId="1"/>
  </si>
  <si>
    <t>値を固定値にしてチャートを表示する</t>
    <rPh sb="0" eb="1">
      <t>アタイ</t>
    </rPh>
    <rPh sb="2" eb="5">
      <t>コテイチ</t>
    </rPh>
    <rPh sb="13" eb="15">
      <t>ヒョウジ</t>
    </rPh>
    <phoneticPr fontId="1"/>
  </si>
  <si>
    <t>値を可変の条件(配列)にして、チャートを表示する</t>
    <rPh sb="0" eb="1">
      <t>アタイ</t>
    </rPh>
    <rPh sb="2" eb="4">
      <t>カヘン</t>
    </rPh>
    <rPh sb="5" eb="7">
      <t>ジョウケン</t>
    </rPh>
    <rPh sb="8" eb="10">
      <t>ハイレツ</t>
    </rPh>
    <rPh sb="20" eb="22">
      <t>ヒョウジ</t>
    </rPh>
    <phoneticPr fontId="1"/>
  </si>
  <si>
    <t>DBから値を取り出して、チャートを表示する</t>
    <rPh sb="4" eb="5">
      <t>アタイ</t>
    </rPh>
    <rPh sb="6" eb="7">
      <t>ト</t>
    </rPh>
    <rPh sb="8" eb="9">
      <t>ダ</t>
    </rPh>
    <rPh sb="17" eb="19">
      <t>ヒョウジ</t>
    </rPh>
    <phoneticPr fontId="1"/>
  </si>
  <si>
    <t>結果ファイル</t>
    <rPh sb="0" eb="2">
      <t>ケッカ</t>
    </rPh>
    <phoneticPr fontId="1"/>
  </si>
  <si>
    <t>JavaScriptでDBから値を取り出す</t>
    <rPh sb="15" eb="16">
      <t>アタイ</t>
    </rPh>
    <rPh sb="17" eb="18">
      <t>ト</t>
    </rPh>
    <rPh sb="19" eb="20">
      <t>ダ</t>
    </rPh>
    <phoneticPr fontId="1"/>
  </si>
  <si>
    <t>Excelでイメージ図を作成する</t>
    <rPh sb="10" eb="11">
      <t>ズ</t>
    </rPh>
    <rPh sb="12" eb="14">
      <t>サクセイ</t>
    </rPh>
    <phoneticPr fontId="1"/>
  </si>
  <si>
    <t>DBのDDL、データをCSVファイル作成する</t>
    <rPh sb="18" eb="20">
      <t>サクセイ</t>
    </rPh>
    <phoneticPr fontId="1"/>
  </si>
  <si>
    <t>GitHubのリンクを作成する</t>
    <rPh sb="11" eb="13">
      <t>サクセイ</t>
    </rPh>
    <phoneticPr fontId="1"/>
  </si>
  <si>
    <t>年次</t>
  </si>
  <si>
    <t>東京</t>
  </si>
  <si>
    <t>全国</t>
  </si>
  <si>
    <t>昭和5年</t>
  </si>
  <si>
    <t>昭和6年</t>
  </si>
  <si>
    <t>昭和7年</t>
  </si>
  <si>
    <t>昭和8年</t>
  </si>
  <si>
    <t>昭和9年</t>
  </si>
  <si>
    <t>昭和10年</t>
  </si>
  <si>
    <t>昭和11年</t>
  </si>
  <si>
    <t>昭和12年</t>
  </si>
  <si>
    <t>昭和13年</t>
  </si>
  <si>
    <t>昭和14年</t>
  </si>
  <si>
    <t>昭和15年</t>
  </si>
  <si>
    <t>昭和16年</t>
  </si>
  <si>
    <t>昭和17年</t>
  </si>
  <si>
    <t>昭和18年</t>
  </si>
  <si>
    <t>昭和19年</t>
  </si>
  <si>
    <t>昭和20年</t>
  </si>
  <si>
    <t>昭和21年</t>
  </si>
  <si>
    <t>昭和22年</t>
  </si>
  <si>
    <t>昭和23年</t>
  </si>
  <si>
    <t>昭和24年</t>
  </si>
  <si>
    <t>昭和25年</t>
  </si>
  <si>
    <t>昭和26年</t>
  </si>
  <si>
    <t>昭和27年</t>
  </si>
  <si>
    <t>昭和28年</t>
  </si>
  <si>
    <t>昭和29年</t>
  </si>
  <si>
    <t>昭和30年</t>
  </si>
  <si>
    <t>昭和31年</t>
  </si>
  <si>
    <t>昭和32年</t>
  </si>
  <si>
    <t>昭和33年</t>
  </si>
  <si>
    <t>昭和34年</t>
  </si>
  <si>
    <t>昭和35年</t>
  </si>
  <si>
    <t>昭和36年</t>
  </si>
  <si>
    <t>昭和37年</t>
  </si>
  <si>
    <t>昭和38年</t>
  </si>
  <si>
    <t>昭和39年</t>
  </si>
  <si>
    <t>昭和40年</t>
  </si>
  <si>
    <t>昭和41年</t>
  </si>
  <si>
    <t>昭和42年</t>
  </si>
  <si>
    <t>昭和43年</t>
  </si>
  <si>
    <t>昭和44年</t>
  </si>
  <si>
    <t>昭和45年</t>
  </si>
  <si>
    <t>昭和46年</t>
  </si>
  <si>
    <t>昭和47年</t>
  </si>
  <si>
    <t>昭和48年</t>
  </si>
  <si>
    <t>昭和49年</t>
  </si>
  <si>
    <t>昭和50年</t>
  </si>
  <si>
    <t>昭和51年</t>
  </si>
  <si>
    <t>昭和52年</t>
  </si>
  <si>
    <t>昭和53年</t>
  </si>
  <si>
    <t>昭和54年</t>
  </si>
  <si>
    <t>昭和55年</t>
  </si>
  <si>
    <t>昭和56年</t>
  </si>
  <si>
    <t>昭和57年</t>
  </si>
  <si>
    <t>昭和58年</t>
  </si>
  <si>
    <t>昭和59年</t>
  </si>
  <si>
    <t>昭和60年</t>
  </si>
  <si>
    <t>昭和61年</t>
  </si>
  <si>
    <t>昭和62年</t>
  </si>
  <si>
    <t>昭和63年</t>
  </si>
  <si>
    <t>平成元年</t>
  </si>
  <si>
    <t>平成2年</t>
  </si>
  <si>
    <t>平成3年</t>
  </si>
  <si>
    <t>平成4年</t>
  </si>
  <si>
    <t>平成5年</t>
  </si>
  <si>
    <t>平成6年</t>
  </si>
  <si>
    <t>平成7年</t>
  </si>
  <si>
    <t>平成8年</t>
  </si>
  <si>
    <t>平成9年</t>
  </si>
  <si>
    <t>平成10年</t>
  </si>
  <si>
    <t>平成11年</t>
  </si>
  <si>
    <t>平成12年</t>
  </si>
  <si>
    <t>平成13年</t>
  </si>
  <si>
    <t>平成14年</t>
  </si>
  <si>
    <t>平成15年</t>
  </si>
  <si>
    <t>平成16年</t>
  </si>
  <si>
    <t>平成17年</t>
  </si>
  <si>
    <t>平成18年</t>
  </si>
  <si>
    <t>平成19年</t>
  </si>
  <si>
    <t>平成20年</t>
  </si>
  <si>
    <t>平成21年</t>
  </si>
  <si>
    <t>平成22年</t>
  </si>
  <si>
    <t>平成23年</t>
  </si>
  <si>
    <t>平成24年</t>
  </si>
  <si>
    <t>平成25年</t>
  </si>
  <si>
    <t>平成26年</t>
  </si>
  <si>
    <t>平成27年</t>
  </si>
  <si>
    <t>平成28年</t>
  </si>
  <si>
    <t>平成29年</t>
  </si>
  <si>
    <t>Excelで表現したグラフを、JavaScriptで表現する</t>
    <rPh sb="6" eb="8">
      <t>ヒョウゲン</t>
    </rPh>
    <rPh sb="26" eb="28">
      <t>ヒョウゲン</t>
    </rPh>
    <phoneticPr fontId="1"/>
  </si>
  <si>
    <t>&gt;イメージ図シートを参照</t>
    <rPh sb="5" eb="6">
      <t>ズ</t>
    </rPh>
    <rPh sb="10" eb="12">
      <t>サンショウ</t>
    </rPh>
    <phoneticPr fontId="1"/>
  </si>
  <si>
    <t>https://github.com/ryotaro-uraya/GWMakeChart</t>
  </si>
  <si>
    <t>&gt;イメージ図参照</t>
    <rPh sb="5" eb="6">
      <t>ズ</t>
    </rPh>
    <rPh sb="6" eb="8">
      <t>サンショウ</t>
    </rPh>
    <phoneticPr fontId="1"/>
  </si>
  <si>
    <t>GitHub\GWMakeChart\DDL　内に保存</t>
    <rPh sb="23" eb="24">
      <t>ナイ</t>
    </rPh>
    <rPh sb="25" eb="27">
      <t>ホゾン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</si>
</sst>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東京推移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イメージ図!$A$2:$A$89</c:f>
              <c:strCache>
                <c:ptCount val="88"/>
                <c:pt idx="0">
                  <c:v>昭和5年</c:v>
                </c:pt>
                <c:pt idx="1">
                  <c:v>昭和6年</c:v>
                </c:pt>
                <c:pt idx="2">
                  <c:v>昭和7年</c:v>
                </c:pt>
                <c:pt idx="3">
                  <c:v>昭和8年</c:v>
                </c:pt>
                <c:pt idx="4">
                  <c:v>昭和9年</c:v>
                </c:pt>
                <c:pt idx="5">
                  <c:v>昭和10年</c:v>
                </c:pt>
                <c:pt idx="6">
                  <c:v>昭和11年</c:v>
                </c:pt>
                <c:pt idx="7">
                  <c:v>昭和12年</c:v>
                </c:pt>
                <c:pt idx="8">
                  <c:v>昭和13年</c:v>
                </c:pt>
                <c:pt idx="9">
                  <c:v>昭和14年</c:v>
                </c:pt>
                <c:pt idx="10">
                  <c:v>昭和15年</c:v>
                </c:pt>
                <c:pt idx="11">
                  <c:v>昭和16年</c:v>
                </c:pt>
                <c:pt idx="12">
                  <c:v>昭和17年</c:v>
                </c:pt>
                <c:pt idx="13">
                  <c:v>昭和18年</c:v>
                </c:pt>
                <c:pt idx="14">
                  <c:v>昭和19年</c:v>
                </c:pt>
                <c:pt idx="15">
                  <c:v>昭和20年</c:v>
                </c:pt>
                <c:pt idx="16">
                  <c:v>昭和21年</c:v>
                </c:pt>
                <c:pt idx="17">
                  <c:v>昭和22年</c:v>
                </c:pt>
                <c:pt idx="18">
                  <c:v>昭和23年</c:v>
                </c:pt>
                <c:pt idx="19">
                  <c:v>昭和24年</c:v>
                </c:pt>
                <c:pt idx="20">
                  <c:v>昭和25年</c:v>
                </c:pt>
                <c:pt idx="21">
                  <c:v>昭和26年</c:v>
                </c:pt>
                <c:pt idx="22">
                  <c:v>昭和27年</c:v>
                </c:pt>
                <c:pt idx="23">
                  <c:v>昭和28年</c:v>
                </c:pt>
                <c:pt idx="24">
                  <c:v>昭和29年</c:v>
                </c:pt>
                <c:pt idx="25">
                  <c:v>昭和30年</c:v>
                </c:pt>
                <c:pt idx="26">
                  <c:v>昭和31年</c:v>
                </c:pt>
                <c:pt idx="27">
                  <c:v>昭和32年</c:v>
                </c:pt>
                <c:pt idx="28">
                  <c:v>昭和33年</c:v>
                </c:pt>
                <c:pt idx="29">
                  <c:v>昭和34年</c:v>
                </c:pt>
                <c:pt idx="30">
                  <c:v>昭和35年</c:v>
                </c:pt>
                <c:pt idx="31">
                  <c:v>昭和36年</c:v>
                </c:pt>
                <c:pt idx="32">
                  <c:v>昭和37年</c:v>
                </c:pt>
                <c:pt idx="33">
                  <c:v>昭和38年</c:v>
                </c:pt>
                <c:pt idx="34">
                  <c:v>昭和39年</c:v>
                </c:pt>
                <c:pt idx="35">
                  <c:v>昭和40年</c:v>
                </c:pt>
                <c:pt idx="36">
                  <c:v>昭和41年</c:v>
                </c:pt>
                <c:pt idx="37">
                  <c:v>昭和42年</c:v>
                </c:pt>
                <c:pt idx="38">
                  <c:v>昭和43年</c:v>
                </c:pt>
                <c:pt idx="39">
                  <c:v>昭和44年</c:v>
                </c:pt>
                <c:pt idx="40">
                  <c:v>昭和45年</c:v>
                </c:pt>
                <c:pt idx="41">
                  <c:v>昭和46年</c:v>
                </c:pt>
                <c:pt idx="42">
                  <c:v>昭和47年</c:v>
                </c:pt>
                <c:pt idx="43">
                  <c:v>昭和48年</c:v>
                </c:pt>
                <c:pt idx="44">
                  <c:v>昭和49年</c:v>
                </c:pt>
                <c:pt idx="45">
                  <c:v>昭和50年</c:v>
                </c:pt>
                <c:pt idx="46">
                  <c:v>昭和51年</c:v>
                </c:pt>
                <c:pt idx="47">
                  <c:v>昭和52年</c:v>
                </c:pt>
                <c:pt idx="48">
                  <c:v>昭和53年</c:v>
                </c:pt>
                <c:pt idx="49">
                  <c:v>昭和54年</c:v>
                </c:pt>
                <c:pt idx="50">
                  <c:v>昭和55年</c:v>
                </c:pt>
                <c:pt idx="51">
                  <c:v>昭和56年</c:v>
                </c:pt>
                <c:pt idx="52">
                  <c:v>昭和57年</c:v>
                </c:pt>
                <c:pt idx="53">
                  <c:v>昭和58年</c:v>
                </c:pt>
                <c:pt idx="54">
                  <c:v>昭和59年</c:v>
                </c:pt>
                <c:pt idx="55">
                  <c:v>昭和60年</c:v>
                </c:pt>
                <c:pt idx="56">
                  <c:v>昭和61年</c:v>
                </c:pt>
                <c:pt idx="57">
                  <c:v>昭和62年</c:v>
                </c:pt>
                <c:pt idx="58">
                  <c:v>昭和63年</c:v>
                </c:pt>
                <c:pt idx="59">
                  <c:v>平成元年</c:v>
                </c:pt>
                <c:pt idx="60">
                  <c:v>平成2年</c:v>
                </c:pt>
                <c:pt idx="61">
                  <c:v>平成3年</c:v>
                </c:pt>
                <c:pt idx="62">
                  <c:v>平成4年</c:v>
                </c:pt>
                <c:pt idx="63">
                  <c:v>平成5年</c:v>
                </c:pt>
                <c:pt idx="64">
                  <c:v>平成6年</c:v>
                </c:pt>
                <c:pt idx="65">
                  <c:v>平成7年</c:v>
                </c:pt>
                <c:pt idx="66">
                  <c:v>平成8年</c:v>
                </c:pt>
                <c:pt idx="67">
                  <c:v>平成9年</c:v>
                </c:pt>
                <c:pt idx="68">
                  <c:v>平成10年</c:v>
                </c:pt>
                <c:pt idx="69">
                  <c:v>平成11年</c:v>
                </c:pt>
                <c:pt idx="70">
                  <c:v>平成12年</c:v>
                </c:pt>
                <c:pt idx="71">
                  <c:v>平成13年</c:v>
                </c:pt>
                <c:pt idx="72">
                  <c:v>平成14年</c:v>
                </c:pt>
                <c:pt idx="73">
                  <c:v>平成15年</c:v>
                </c:pt>
                <c:pt idx="74">
                  <c:v>平成16年</c:v>
                </c:pt>
                <c:pt idx="75">
                  <c:v>平成17年</c:v>
                </c:pt>
                <c:pt idx="76">
                  <c:v>平成18年</c:v>
                </c:pt>
                <c:pt idx="77">
                  <c:v>平成19年</c:v>
                </c:pt>
                <c:pt idx="78">
                  <c:v>平成20年</c:v>
                </c:pt>
                <c:pt idx="79">
                  <c:v>平成21年</c:v>
                </c:pt>
                <c:pt idx="80">
                  <c:v>平成22年</c:v>
                </c:pt>
                <c:pt idx="81">
                  <c:v>平成23年</c:v>
                </c:pt>
                <c:pt idx="82">
                  <c:v>平成24年</c:v>
                </c:pt>
                <c:pt idx="83">
                  <c:v>平成25年</c:v>
                </c:pt>
                <c:pt idx="84">
                  <c:v>平成26年</c:v>
                </c:pt>
                <c:pt idx="85">
                  <c:v>平成27年</c:v>
                </c:pt>
                <c:pt idx="86">
                  <c:v>平成28年</c:v>
                </c:pt>
                <c:pt idx="87">
                  <c:v>平成29年</c:v>
                </c:pt>
              </c:strCache>
            </c:strRef>
          </c:cat>
          <c:val>
            <c:numRef>
              <c:f>イメージ図!$B$2:$B$89</c:f>
              <c:numCache>
                <c:formatCode>General</c:formatCode>
                <c:ptCount val="88"/>
                <c:pt idx="0">
                  <c:v>5408678</c:v>
                </c:pt>
                <c:pt idx="1">
                  <c:v>5521100</c:v>
                </c:pt>
                <c:pt idx="2">
                  <c:v>5755600</c:v>
                </c:pt>
                <c:pt idx="3">
                  <c:v>5975100</c:v>
                </c:pt>
                <c:pt idx="4">
                  <c:v>6176900</c:v>
                </c:pt>
                <c:pt idx="5">
                  <c:v>6369919</c:v>
                </c:pt>
                <c:pt idx="6">
                  <c:v>6586500</c:v>
                </c:pt>
                <c:pt idx="7">
                  <c:v>6725700</c:v>
                </c:pt>
                <c:pt idx="8">
                  <c:v>6875600</c:v>
                </c:pt>
                <c:pt idx="9">
                  <c:v>7081600</c:v>
                </c:pt>
                <c:pt idx="10">
                  <c:v>7354971</c:v>
                </c:pt>
                <c:pt idx="11">
                  <c:v>7284300</c:v>
                </c:pt>
                <c:pt idx="12">
                  <c:v>7357800</c:v>
                </c:pt>
                <c:pt idx="13">
                  <c:v>7332600</c:v>
                </c:pt>
                <c:pt idx="14">
                  <c:v>7271001</c:v>
                </c:pt>
                <c:pt idx="15">
                  <c:v>3488284</c:v>
                </c:pt>
                <c:pt idx="16">
                  <c:v>4183072</c:v>
                </c:pt>
                <c:pt idx="17">
                  <c:v>5000777</c:v>
                </c:pt>
                <c:pt idx="18">
                  <c:v>5417871</c:v>
                </c:pt>
                <c:pt idx="19">
                  <c:v>5950775</c:v>
                </c:pt>
                <c:pt idx="20">
                  <c:v>6277500</c:v>
                </c:pt>
                <c:pt idx="21">
                  <c:v>6748950</c:v>
                </c:pt>
                <c:pt idx="22">
                  <c:v>7091508</c:v>
                </c:pt>
                <c:pt idx="23">
                  <c:v>7448562</c:v>
                </c:pt>
                <c:pt idx="24">
                  <c:v>7752730</c:v>
                </c:pt>
                <c:pt idx="25">
                  <c:v>8037084</c:v>
                </c:pt>
                <c:pt idx="26">
                  <c:v>8342674</c:v>
                </c:pt>
                <c:pt idx="27">
                  <c:v>8664412</c:v>
                </c:pt>
                <c:pt idx="28">
                  <c:v>9006061</c:v>
                </c:pt>
                <c:pt idx="29">
                  <c:v>9356024</c:v>
                </c:pt>
                <c:pt idx="30">
                  <c:v>9683802</c:v>
                </c:pt>
                <c:pt idx="31">
                  <c:v>9935667</c:v>
                </c:pt>
                <c:pt idx="32">
                  <c:v>10177298</c:v>
                </c:pt>
                <c:pt idx="33">
                  <c:v>10428262</c:v>
                </c:pt>
                <c:pt idx="34">
                  <c:v>10634364</c:v>
                </c:pt>
                <c:pt idx="35">
                  <c:v>10869244</c:v>
                </c:pt>
                <c:pt idx="36">
                  <c:v>11004515</c:v>
                </c:pt>
                <c:pt idx="37">
                  <c:v>11171836</c:v>
                </c:pt>
                <c:pt idx="38">
                  <c:v>11349708</c:v>
                </c:pt>
                <c:pt idx="39">
                  <c:v>11453600</c:v>
                </c:pt>
                <c:pt idx="40">
                  <c:v>11408071</c:v>
                </c:pt>
                <c:pt idx="41">
                  <c:v>11513020</c:v>
                </c:pt>
                <c:pt idx="42">
                  <c:v>11581906</c:v>
                </c:pt>
                <c:pt idx="43">
                  <c:v>11612311</c:v>
                </c:pt>
                <c:pt idx="44">
                  <c:v>11622651</c:v>
                </c:pt>
                <c:pt idx="45">
                  <c:v>11673554</c:v>
                </c:pt>
                <c:pt idx="46">
                  <c:v>11683613</c:v>
                </c:pt>
                <c:pt idx="47">
                  <c:v>11695150</c:v>
                </c:pt>
                <c:pt idx="48">
                  <c:v>11696373</c:v>
                </c:pt>
                <c:pt idx="49">
                  <c:v>11687222</c:v>
                </c:pt>
                <c:pt idx="50">
                  <c:v>11618281</c:v>
                </c:pt>
                <c:pt idx="51">
                  <c:v>11634428</c:v>
                </c:pt>
                <c:pt idx="52">
                  <c:v>11676264</c:v>
                </c:pt>
                <c:pt idx="53">
                  <c:v>11746190</c:v>
                </c:pt>
                <c:pt idx="54">
                  <c:v>11822369</c:v>
                </c:pt>
                <c:pt idx="55">
                  <c:v>11829363</c:v>
                </c:pt>
                <c:pt idx="56">
                  <c:v>11906489</c:v>
                </c:pt>
                <c:pt idx="57">
                  <c:v>11929951</c:v>
                </c:pt>
                <c:pt idx="58">
                  <c:v>11935700</c:v>
                </c:pt>
                <c:pt idx="59">
                  <c:v>11927457</c:v>
                </c:pt>
                <c:pt idx="60">
                  <c:v>11855563</c:v>
                </c:pt>
                <c:pt idx="61">
                  <c:v>11884715</c:v>
                </c:pt>
                <c:pt idx="62">
                  <c:v>11890411</c:v>
                </c:pt>
                <c:pt idx="63">
                  <c:v>11861778</c:v>
                </c:pt>
                <c:pt idx="64">
                  <c:v>11815831</c:v>
                </c:pt>
                <c:pt idx="65">
                  <c:v>11773605</c:v>
                </c:pt>
                <c:pt idx="66">
                  <c:v>11789799</c:v>
                </c:pt>
                <c:pt idx="67">
                  <c:v>11838466</c:v>
                </c:pt>
                <c:pt idx="68">
                  <c:v>11904007</c:v>
                </c:pt>
                <c:pt idx="69">
                  <c:v>11973385</c:v>
                </c:pt>
                <c:pt idx="70">
                  <c:v>12064101</c:v>
                </c:pt>
                <c:pt idx="71">
                  <c:v>12178176</c:v>
                </c:pt>
                <c:pt idx="72">
                  <c:v>12292467</c:v>
                </c:pt>
                <c:pt idx="73">
                  <c:v>12388222</c:v>
                </c:pt>
                <c:pt idx="74">
                  <c:v>12477934</c:v>
                </c:pt>
                <c:pt idx="75">
                  <c:v>12576601</c:v>
                </c:pt>
                <c:pt idx="76">
                  <c:v>12700327</c:v>
                </c:pt>
                <c:pt idx="77">
                  <c:v>12835130</c:v>
                </c:pt>
                <c:pt idx="78">
                  <c:v>12965871</c:v>
                </c:pt>
                <c:pt idx="79">
                  <c:v>13077625</c:v>
                </c:pt>
                <c:pt idx="80">
                  <c:v>13159388</c:v>
                </c:pt>
                <c:pt idx="81">
                  <c:v>13191203</c:v>
                </c:pt>
                <c:pt idx="82">
                  <c:v>13225551</c:v>
                </c:pt>
                <c:pt idx="83">
                  <c:v>13301154</c:v>
                </c:pt>
                <c:pt idx="84">
                  <c:v>13398087</c:v>
                </c:pt>
                <c:pt idx="85">
                  <c:v>13515271</c:v>
                </c:pt>
                <c:pt idx="86">
                  <c:v>13636222</c:v>
                </c:pt>
                <c:pt idx="87">
                  <c:v>13742906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2-4B1A-B292-C1E5930A3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9144207"/>
        <c:axId val="1139147535"/>
      </c:barChart>
      <c:catAx>
        <c:axId val="113914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9147535"/>
        <c:crosses val="autoZero"/>
        <c:auto val="1"/>
        <c:lblAlgn val="ctr"/>
        <c:lblOffset val="100"/>
        <c:noMultiLvlLbl val="0"/>
      </c:catAx>
      <c:valAx>
        <c:axId val="113914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914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全国推移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イメージ図!$A$2:$A$89</c:f>
              <c:strCache>
                <c:ptCount val="88"/>
                <c:pt idx="0">
                  <c:v>昭和5年</c:v>
                </c:pt>
                <c:pt idx="1">
                  <c:v>昭和6年</c:v>
                </c:pt>
                <c:pt idx="2">
                  <c:v>昭和7年</c:v>
                </c:pt>
                <c:pt idx="3">
                  <c:v>昭和8年</c:v>
                </c:pt>
                <c:pt idx="4">
                  <c:v>昭和9年</c:v>
                </c:pt>
                <c:pt idx="5">
                  <c:v>昭和10年</c:v>
                </c:pt>
                <c:pt idx="6">
                  <c:v>昭和11年</c:v>
                </c:pt>
                <c:pt idx="7">
                  <c:v>昭和12年</c:v>
                </c:pt>
                <c:pt idx="8">
                  <c:v>昭和13年</c:v>
                </c:pt>
                <c:pt idx="9">
                  <c:v>昭和14年</c:v>
                </c:pt>
                <c:pt idx="10">
                  <c:v>昭和15年</c:v>
                </c:pt>
                <c:pt idx="11">
                  <c:v>昭和16年</c:v>
                </c:pt>
                <c:pt idx="12">
                  <c:v>昭和17年</c:v>
                </c:pt>
                <c:pt idx="13">
                  <c:v>昭和18年</c:v>
                </c:pt>
                <c:pt idx="14">
                  <c:v>昭和19年</c:v>
                </c:pt>
                <c:pt idx="15">
                  <c:v>昭和20年</c:v>
                </c:pt>
                <c:pt idx="16">
                  <c:v>昭和21年</c:v>
                </c:pt>
                <c:pt idx="17">
                  <c:v>昭和22年</c:v>
                </c:pt>
                <c:pt idx="18">
                  <c:v>昭和23年</c:v>
                </c:pt>
                <c:pt idx="19">
                  <c:v>昭和24年</c:v>
                </c:pt>
                <c:pt idx="20">
                  <c:v>昭和25年</c:v>
                </c:pt>
                <c:pt idx="21">
                  <c:v>昭和26年</c:v>
                </c:pt>
                <c:pt idx="22">
                  <c:v>昭和27年</c:v>
                </c:pt>
                <c:pt idx="23">
                  <c:v>昭和28年</c:v>
                </c:pt>
                <c:pt idx="24">
                  <c:v>昭和29年</c:v>
                </c:pt>
                <c:pt idx="25">
                  <c:v>昭和30年</c:v>
                </c:pt>
                <c:pt idx="26">
                  <c:v>昭和31年</c:v>
                </c:pt>
                <c:pt idx="27">
                  <c:v>昭和32年</c:v>
                </c:pt>
                <c:pt idx="28">
                  <c:v>昭和33年</c:v>
                </c:pt>
                <c:pt idx="29">
                  <c:v>昭和34年</c:v>
                </c:pt>
                <c:pt idx="30">
                  <c:v>昭和35年</c:v>
                </c:pt>
                <c:pt idx="31">
                  <c:v>昭和36年</c:v>
                </c:pt>
                <c:pt idx="32">
                  <c:v>昭和37年</c:v>
                </c:pt>
                <c:pt idx="33">
                  <c:v>昭和38年</c:v>
                </c:pt>
                <c:pt idx="34">
                  <c:v>昭和39年</c:v>
                </c:pt>
                <c:pt idx="35">
                  <c:v>昭和40年</c:v>
                </c:pt>
                <c:pt idx="36">
                  <c:v>昭和41年</c:v>
                </c:pt>
                <c:pt idx="37">
                  <c:v>昭和42年</c:v>
                </c:pt>
                <c:pt idx="38">
                  <c:v>昭和43年</c:v>
                </c:pt>
                <c:pt idx="39">
                  <c:v>昭和44年</c:v>
                </c:pt>
                <c:pt idx="40">
                  <c:v>昭和45年</c:v>
                </c:pt>
                <c:pt idx="41">
                  <c:v>昭和46年</c:v>
                </c:pt>
                <c:pt idx="42">
                  <c:v>昭和47年</c:v>
                </c:pt>
                <c:pt idx="43">
                  <c:v>昭和48年</c:v>
                </c:pt>
                <c:pt idx="44">
                  <c:v>昭和49年</c:v>
                </c:pt>
                <c:pt idx="45">
                  <c:v>昭和50年</c:v>
                </c:pt>
                <c:pt idx="46">
                  <c:v>昭和51年</c:v>
                </c:pt>
                <c:pt idx="47">
                  <c:v>昭和52年</c:v>
                </c:pt>
                <c:pt idx="48">
                  <c:v>昭和53年</c:v>
                </c:pt>
                <c:pt idx="49">
                  <c:v>昭和54年</c:v>
                </c:pt>
                <c:pt idx="50">
                  <c:v>昭和55年</c:v>
                </c:pt>
                <c:pt idx="51">
                  <c:v>昭和56年</c:v>
                </c:pt>
                <c:pt idx="52">
                  <c:v>昭和57年</c:v>
                </c:pt>
                <c:pt idx="53">
                  <c:v>昭和58年</c:v>
                </c:pt>
                <c:pt idx="54">
                  <c:v>昭和59年</c:v>
                </c:pt>
                <c:pt idx="55">
                  <c:v>昭和60年</c:v>
                </c:pt>
                <c:pt idx="56">
                  <c:v>昭和61年</c:v>
                </c:pt>
                <c:pt idx="57">
                  <c:v>昭和62年</c:v>
                </c:pt>
                <c:pt idx="58">
                  <c:v>昭和63年</c:v>
                </c:pt>
                <c:pt idx="59">
                  <c:v>平成元年</c:v>
                </c:pt>
                <c:pt idx="60">
                  <c:v>平成2年</c:v>
                </c:pt>
                <c:pt idx="61">
                  <c:v>平成3年</c:v>
                </c:pt>
                <c:pt idx="62">
                  <c:v>平成4年</c:v>
                </c:pt>
                <c:pt idx="63">
                  <c:v>平成5年</c:v>
                </c:pt>
                <c:pt idx="64">
                  <c:v>平成6年</c:v>
                </c:pt>
                <c:pt idx="65">
                  <c:v>平成7年</c:v>
                </c:pt>
                <c:pt idx="66">
                  <c:v>平成8年</c:v>
                </c:pt>
                <c:pt idx="67">
                  <c:v>平成9年</c:v>
                </c:pt>
                <c:pt idx="68">
                  <c:v>平成10年</c:v>
                </c:pt>
                <c:pt idx="69">
                  <c:v>平成11年</c:v>
                </c:pt>
                <c:pt idx="70">
                  <c:v>平成12年</c:v>
                </c:pt>
                <c:pt idx="71">
                  <c:v>平成13年</c:v>
                </c:pt>
                <c:pt idx="72">
                  <c:v>平成14年</c:v>
                </c:pt>
                <c:pt idx="73">
                  <c:v>平成15年</c:v>
                </c:pt>
                <c:pt idx="74">
                  <c:v>平成16年</c:v>
                </c:pt>
                <c:pt idx="75">
                  <c:v>平成17年</c:v>
                </c:pt>
                <c:pt idx="76">
                  <c:v>平成18年</c:v>
                </c:pt>
                <c:pt idx="77">
                  <c:v>平成19年</c:v>
                </c:pt>
                <c:pt idx="78">
                  <c:v>平成20年</c:v>
                </c:pt>
                <c:pt idx="79">
                  <c:v>平成21年</c:v>
                </c:pt>
                <c:pt idx="80">
                  <c:v>平成22年</c:v>
                </c:pt>
                <c:pt idx="81">
                  <c:v>平成23年</c:v>
                </c:pt>
                <c:pt idx="82">
                  <c:v>平成24年</c:v>
                </c:pt>
                <c:pt idx="83">
                  <c:v>平成25年</c:v>
                </c:pt>
                <c:pt idx="84">
                  <c:v>平成26年</c:v>
                </c:pt>
                <c:pt idx="85">
                  <c:v>平成27年</c:v>
                </c:pt>
                <c:pt idx="86">
                  <c:v>平成28年</c:v>
                </c:pt>
                <c:pt idx="87">
                  <c:v>平成29年</c:v>
                </c:pt>
              </c:strCache>
            </c:strRef>
          </c:cat>
          <c:val>
            <c:numRef>
              <c:f>イメージ図!$C$2:$C$89</c:f>
              <c:numCache>
                <c:formatCode>General</c:formatCode>
                <c:ptCount val="88"/>
                <c:pt idx="0">
                  <c:v>64450005</c:v>
                </c:pt>
                <c:pt idx="1">
                  <c:v>65457000</c:v>
                </c:pt>
                <c:pt idx="2">
                  <c:v>66434000</c:v>
                </c:pt>
                <c:pt idx="3">
                  <c:v>67432000</c:v>
                </c:pt>
                <c:pt idx="4">
                  <c:v>68309000</c:v>
                </c:pt>
                <c:pt idx="5">
                  <c:v>69254148</c:v>
                </c:pt>
                <c:pt idx="6">
                  <c:v>70114000</c:v>
                </c:pt>
                <c:pt idx="7">
                  <c:v>70630000</c:v>
                </c:pt>
                <c:pt idx="8">
                  <c:v>71013000</c:v>
                </c:pt>
                <c:pt idx="9">
                  <c:v>71380000</c:v>
                </c:pt>
                <c:pt idx="10">
                  <c:v>73114308</c:v>
                </c:pt>
                <c:pt idx="11">
                  <c:v>72218000</c:v>
                </c:pt>
                <c:pt idx="12">
                  <c:v>72880000</c:v>
                </c:pt>
                <c:pt idx="13">
                  <c:v>73903000</c:v>
                </c:pt>
                <c:pt idx="14">
                  <c:v>74433000</c:v>
                </c:pt>
                <c:pt idx="15">
                  <c:v>72147000</c:v>
                </c:pt>
                <c:pt idx="16">
                  <c:v>75750000</c:v>
                </c:pt>
                <c:pt idx="17">
                  <c:v>78101473</c:v>
                </c:pt>
                <c:pt idx="18">
                  <c:v>80002000</c:v>
                </c:pt>
                <c:pt idx="19">
                  <c:v>81773000</c:v>
                </c:pt>
                <c:pt idx="20">
                  <c:v>84114574</c:v>
                </c:pt>
                <c:pt idx="21">
                  <c:v>84541000</c:v>
                </c:pt>
                <c:pt idx="22">
                  <c:v>85808000</c:v>
                </c:pt>
                <c:pt idx="23">
                  <c:v>86981000</c:v>
                </c:pt>
                <c:pt idx="24">
                  <c:v>88239000</c:v>
                </c:pt>
                <c:pt idx="25">
                  <c:v>90076594</c:v>
                </c:pt>
                <c:pt idx="26">
                  <c:v>90172000</c:v>
                </c:pt>
                <c:pt idx="27">
                  <c:v>90928000</c:v>
                </c:pt>
                <c:pt idx="28">
                  <c:v>91767000</c:v>
                </c:pt>
                <c:pt idx="29">
                  <c:v>92641000</c:v>
                </c:pt>
                <c:pt idx="30">
                  <c:v>94301623</c:v>
                </c:pt>
                <c:pt idx="31">
                  <c:v>94287000</c:v>
                </c:pt>
                <c:pt idx="32">
                  <c:v>95181000</c:v>
                </c:pt>
                <c:pt idx="33">
                  <c:v>96156000</c:v>
                </c:pt>
                <c:pt idx="34">
                  <c:v>97182000</c:v>
                </c:pt>
                <c:pt idx="35">
                  <c:v>99209137</c:v>
                </c:pt>
                <c:pt idx="36">
                  <c:v>99036000</c:v>
                </c:pt>
                <c:pt idx="37">
                  <c:v>100196000</c:v>
                </c:pt>
                <c:pt idx="38">
                  <c:v>101331000</c:v>
                </c:pt>
                <c:pt idx="39">
                  <c:v>102536000</c:v>
                </c:pt>
                <c:pt idx="40">
                  <c:v>104665171</c:v>
                </c:pt>
                <c:pt idx="41">
                  <c:v>106100000</c:v>
                </c:pt>
                <c:pt idx="42">
                  <c:v>107595000</c:v>
                </c:pt>
                <c:pt idx="43">
                  <c:v>109104000</c:v>
                </c:pt>
                <c:pt idx="44">
                  <c:v>110573000</c:v>
                </c:pt>
                <c:pt idx="45">
                  <c:v>111939643</c:v>
                </c:pt>
                <c:pt idx="46">
                  <c:v>113094000</c:v>
                </c:pt>
                <c:pt idx="47">
                  <c:v>114165000</c:v>
                </c:pt>
                <c:pt idx="48">
                  <c:v>115190000</c:v>
                </c:pt>
                <c:pt idx="49">
                  <c:v>116155000</c:v>
                </c:pt>
                <c:pt idx="50">
                  <c:v>117060396</c:v>
                </c:pt>
                <c:pt idx="51">
                  <c:v>117902000</c:v>
                </c:pt>
                <c:pt idx="52">
                  <c:v>118728000</c:v>
                </c:pt>
                <c:pt idx="53">
                  <c:v>119536000</c:v>
                </c:pt>
                <c:pt idx="54">
                  <c:v>120305000</c:v>
                </c:pt>
                <c:pt idx="55">
                  <c:v>121048923</c:v>
                </c:pt>
                <c:pt idx="56">
                  <c:v>121660000</c:v>
                </c:pt>
                <c:pt idx="57">
                  <c:v>122239000</c:v>
                </c:pt>
                <c:pt idx="58">
                  <c:v>122745000</c:v>
                </c:pt>
                <c:pt idx="59">
                  <c:v>123205000</c:v>
                </c:pt>
                <c:pt idx="60">
                  <c:v>123611167</c:v>
                </c:pt>
                <c:pt idx="61">
                  <c:v>124101000</c:v>
                </c:pt>
                <c:pt idx="62">
                  <c:v>124567000</c:v>
                </c:pt>
                <c:pt idx="63">
                  <c:v>124938000</c:v>
                </c:pt>
                <c:pt idx="64">
                  <c:v>125265000</c:v>
                </c:pt>
                <c:pt idx="65">
                  <c:v>125570246</c:v>
                </c:pt>
                <c:pt idx="66">
                  <c:v>125859000</c:v>
                </c:pt>
                <c:pt idx="67">
                  <c:v>126157000</c:v>
                </c:pt>
                <c:pt idx="68">
                  <c:v>126472000</c:v>
                </c:pt>
                <c:pt idx="69">
                  <c:v>126667000</c:v>
                </c:pt>
                <c:pt idx="70">
                  <c:v>126925843</c:v>
                </c:pt>
                <c:pt idx="71">
                  <c:v>127316000</c:v>
                </c:pt>
                <c:pt idx="72">
                  <c:v>127486000</c:v>
                </c:pt>
                <c:pt idx="73">
                  <c:v>127694000</c:v>
                </c:pt>
                <c:pt idx="74">
                  <c:v>127787000</c:v>
                </c:pt>
                <c:pt idx="75">
                  <c:v>127767994</c:v>
                </c:pt>
                <c:pt idx="76">
                  <c:v>127901000</c:v>
                </c:pt>
                <c:pt idx="77">
                  <c:v>128033000</c:v>
                </c:pt>
                <c:pt idx="78">
                  <c:v>128084000</c:v>
                </c:pt>
                <c:pt idx="79">
                  <c:v>128032000</c:v>
                </c:pt>
                <c:pt idx="80">
                  <c:v>128057352</c:v>
                </c:pt>
                <c:pt idx="81">
                  <c:v>127834000</c:v>
                </c:pt>
                <c:pt idx="82">
                  <c:v>127593000</c:v>
                </c:pt>
                <c:pt idx="83">
                  <c:v>127414000</c:v>
                </c:pt>
                <c:pt idx="84">
                  <c:v>127237000</c:v>
                </c:pt>
                <c:pt idx="85">
                  <c:v>127094745</c:v>
                </c:pt>
                <c:pt idx="86">
                  <c:v>126933000</c:v>
                </c:pt>
                <c:pt idx="87">
                  <c:v>126706000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B-489E-A378-9625EF0D6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815423"/>
        <c:axId val="1352815839"/>
      </c:barChart>
      <c:catAx>
        <c:axId val="135281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2815839"/>
        <c:crosses val="autoZero"/>
        <c:auto val="1"/>
        <c:lblAlgn val="ctr"/>
        <c:lblOffset val="100"/>
        <c:noMultiLvlLbl val="0"/>
      </c:catAx>
      <c:valAx>
        <c:axId val="135281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281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685799</xdr:colOff>
      <xdr:row>0</xdr:row>
      <xdr:rowOff>238124</xdr:rowOff>
    </xdr:from>
    <xdr:to>
      <xdr:col>20</xdr:col>
      <xdr:colOff>9524</xdr:colOff>
      <xdr:row>16</xdr:row>
      <xdr:rowOff>228599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1A9BCFC-1182-4309-92E9-68CCCFE58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</xdr:colOff>
      <xdr:row>18</xdr:row>
      <xdr:rowOff>76200</xdr:rowOff>
    </xdr:from>
    <xdr:to>
      <xdr:col>19</xdr:col>
      <xdr:colOff>666750</xdr:colOff>
      <xdr:row>34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0354C75-47E0-4EC0-94A0-06E2B203D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B0EDF-B3CA-4DD5-8715-D15B153B86CF}">
  <dimension ref="B2:E12"/>
  <sheetViews>
    <sheetView tabSelected="1" workbookViewId="0"/>
  </sheetViews>
  <sheetFormatPr defaultRowHeight="18.75" x14ac:dyDescent="0.4"/>
  <sheetData>
    <row r="2" spans="2:5" x14ac:dyDescent="0.4">
      <c r="B2" s="1">
        <v>44315</v>
      </c>
    </row>
    <row r="3" spans="2:5" x14ac:dyDescent="0.4">
      <c r="C3" t="s">
        <v>0</v>
      </c>
    </row>
    <row r="4" spans="2:5" x14ac:dyDescent="0.4">
      <c r="D4" t="s">
        <v>26</v>
      </c>
    </row>
    <row r="5" spans="2:5" x14ac:dyDescent="0.4">
      <c r="E5" t="s">
        <v>123</v>
      </c>
    </row>
    <row r="6" spans="2:5" x14ac:dyDescent="0.4">
      <c r="D6" t="s">
        <v>27</v>
      </c>
    </row>
    <row r="7" spans="2:5" x14ac:dyDescent="0.4">
      <c r="E7" t="s">
        <v>124</v>
      </c>
    </row>
    <row r="8" spans="2:5" x14ac:dyDescent="0.4">
      <c r="D8" t="s">
        <v>28</v>
      </c>
    </row>
    <row r="9" spans="2:5" x14ac:dyDescent="0.4">
      <c r="E9" t="s">
        <v>122</v>
      </c>
    </row>
    <row r="11" spans="2:5" x14ac:dyDescent="0.4">
      <c r="B11" t="s">
        <v>1</v>
      </c>
    </row>
    <row r="12" spans="2:5" x14ac:dyDescent="0.4">
      <c r="C12" t="s">
        <v>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2DE01-263E-4AF1-95E8-20908D899EDF}">
  <dimension ref="B3:G30"/>
  <sheetViews>
    <sheetView workbookViewId="0">
      <selection activeCell="B4" sqref="B4"/>
    </sheetView>
  </sheetViews>
  <sheetFormatPr defaultRowHeight="18.75" x14ac:dyDescent="0.4"/>
  <cols>
    <col min="3" max="3" width="48" bestFit="1" customWidth="1"/>
    <col min="6" max="6" width="13" bestFit="1" customWidth="1"/>
    <col min="7" max="7" width="34.875" customWidth="1"/>
  </cols>
  <sheetData>
    <row r="3" spans="2:7" s="2" customFormat="1" x14ac:dyDescent="0.4">
      <c r="B3" s="2" t="s">
        <v>19</v>
      </c>
      <c r="C3" s="2" t="s">
        <v>15</v>
      </c>
      <c r="D3" s="2" t="s">
        <v>16</v>
      </c>
      <c r="E3" s="2" t="s">
        <v>17</v>
      </c>
      <c r="F3" s="2" t="s">
        <v>24</v>
      </c>
      <c r="G3" s="2" t="s">
        <v>18</v>
      </c>
    </row>
    <row r="4" spans="2:7" x14ac:dyDescent="0.4">
      <c r="B4">
        <f>IF(C4 = "","",1)</f>
        <v>1</v>
      </c>
      <c r="C4" t="s">
        <v>20</v>
      </c>
    </row>
    <row r="5" spans="2:7" x14ac:dyDescent="0.4">
      <c r="B5">
        <f>IF(C5 = "","",B4 + 1)</f>
        <v>2</v>
      </c>
      <c r="C5" t="s">
        <v>21</v>
      </c>
    </row>
    <row r="6" spans="2:7" x14ac:dyDescent="0.4">
      <c r="B6">
        <f>IF(C6 = "","",B5 + 1)</f>
        <v>3</v>
      </c>
      <c r="C6" t="s">
        <v>22</v>
      </c>
    </row>
    <row r="7" spans="2:7" x14ac:dyDescent="0.4">
      <c r="B7">
        <f t="shared" ref="B7:B12" si="0">IF(C7 = "","",B6 + 1)</f>
        <v>4</v>
      </c>
      <c r="C7" t="s">
        <v>25</v>
      </c>
    </row>
    <row r="8" spans="2:7" x14ac:dyDescent="0.4">
      <c r="B8">
        <f t="shared" si="0"/>
        <v>5</v>
      </c>
      <c r="C8" t="s">
        <v>23</v>
      </c>
    </row>
    <row r="9" spans="2:7" x14ac:dyDescent="0.4">
      <c r="B9" t="str">
        <f t="shared" si="0"/>
        <v/>
      </c>
    </row>
    <row r="10" spans="2:7" x14ac:dyDescent="0.4">
      <c r="B10" t="str">
        <f t="shared" si="0"/>
        <v/>
      </c>
    </row>
    <row r="11" spans="2:7" x14ac:dyDescent="0.4">
      <c r="B11" t="str">
        <f t="shared" si="0"/>
        <v/>
      </c>
    </row>
    <row r="12" spans="2:7" x14ac:dyDescent="0.4">
      <c r="B12" t="str">
        <f t="shared" si="0"/>
        <v/>
      </c>
    </row>
    <row r="13" spans="2:7" x14ac:dyDescent="0.4">
      <c r="B13" t="str">
        <f t="shared" ref="B13:B30" si="1">IF(C13 = "","",B12 + 1)</f>
        <v/>
      </c>
    </row>
    <row r="14" spans="2:7" x14ac:dyDescent="0.4">
      <c r="B14" t="str">
        <f t="shared" si="1"/>
        <v/>
      </c>
    </row>
    <row r="15" spans="2:7" x14ac:dyDescent="0.4">
      <c r="B15" t="str">
        <f t="shared" si="1"/>
        <v/>
      </c>
    </row>
    <row r="16" spans="2:7" x14ac:dyDescent="0.4">
      <c r="B16" t="str">
        <f t="shared" si="1"/>
        <v/>
      </c>
    </row>
    <row r="17" spans="2:2" x14ac:dyDescent="0.4">
      <c r="B17" t="str">
        <f t="shared" si="1"/>
        <v/>
      </c>
    </row>
    <row r="18" spans="2:2" x14ac:dyDescent="0.4">
      <c r="B18" t="str">
        <f t="shared" si="1"/>
        <v/>
      </c>
    </row>
    <row r="19" spans="2:2" x14ac:dyDescent="0.4">
      <c r="B19" t="str">
        <f t="shared" si="1"/>
        <v/>
      </c>
    </row>
    <row r="20" spans="2:2" x14ac:dyDescent="0.4">
      <c r="B20" t="str">
        <f t="shared" si="1"/>
        <v/>
      </c>
    </row>
    <row r="21" spans="2:2" x14ac:dyDescent="0.4">
      <c r="B21" t="str">
        <f t="shared" si="1"/>
        <v/>
      </c>
    </row>
    <row r="22" spans="2:2" x14ac:dyDescent="0.4">
      <c r="B22" t="str">
        <f t="shared" si="1"/>
        <v/>
      </c>
    </row>
    <row r="23" spans="2:2" x14ac:dyDescent="0.4">
      <c r="B23" t="str">
        <f t="shared" si="1"/>
        <v/>
      </c>
    </row>
    <row r="24" spans="2:2" x14ac:dyDescent="0.4">
      <c r="B24" t="str">
        <f t="shared" si="1"/>
        <v/>
      </c>
    </row>
    <row r="25" spans="2:2" x14ac:dyDescent="0.4">
      <c r="B25" t="str">
        <f t="shared" si="1"/>
        <v/>
      </c>
    </row>
    <row r="26" spans="2:2" x14ac:dyDescent="0.4">
      <c r="B26" t="str">
        <f t="shared" si="1"/>
        <v/>
      </c>
    </row>
    <row r="27" spans="2:2" x14ac:dyDescent="0.4">
      <c r="B27" t="str">
        <f t="shared" si="1"/>
        <v/>
      </c>
    </row>
    <row r="28" spans="2:2" x14ac:dyDescent="0.4">
      <c r="B28" t="str">
        <f t="shared" si="1"/>
        <v/>
      </c>
    </row>
    <row r="29" spans="2:2" x14ac:dyDescent="0.4">
      <c r="B29" t="str">
        <f>IF(C29 = "","",B28 + 1)</f>
        <v/>
      </c>
    </row>
    <row r="30" spans="2:2" x14ac:dyDescent="0.4">
      <c r="B30" t="str">
        <f t="shared" si="1"/>
        <v/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E843A-9230-451B-813D-26BAD99806B1}">
  <dimension ref="A1:C89"/>
  <sheetViews>
    <sheetView workbookViewId="0"/>
  </sheetViews>
  <sheetFormatPr defaultRowHeight="18.75" x14ac:dyDescent="0.4"/>
  <cols>
    <col min="3" max="3" width="10.5" bestFit="1" customWidth="1"/>
  </cols>
  <sheetData>
    <row r="1" spans="1:3" x14ac:dyDescent="0.4">
      <c r="A1" t="s">
        <v>29</v>
      </c>
      <c r="B1" t="s">
        <v>30</v>
      </c>
      <c r="C1" t="s">
        <v>31</v>
      </c>
    </row>
    <row r="2" spans="1:3" x14ac:dyDescent="0.4">
      <c r="A2" t="s">
        <v>32</v>
      </c>
      <c r="B2">
        <v>5408678</v>
      </c>
      <c r="C2">
        <v>64450005</v>
      </c>
    </row>
    <row r="3" spans="1:3" x14ac:dyDescent="0.4">
      <c r="A3" t="s">
        <v>33</v>
      </c>
      <c r="B3">
        <v>5521100</v>
      </c>
      <c r="C3">
        <v>65457000</v>
      </c>
    </row>
    <row r="4" spans="1:3" x14ac:dyDescent="0.4">
      <c r="A4" t="s">
        <v>34</v>
      </c>
      <c r="B4">
        <v>5755600</v>
      </c>
      <c r="C4">
        <v>66434000</v>
      </c>
    </row>
    <row r="5" spans="1:3" x14ac:dyDescent="0.4">
      <c r="A5" t="s">
        <v>35</v>
      </c>
      <c r="B5">
        <v>5975100</v>
      </c>
      <c r="C5">
        <v>67432000</v>
      </c>
    </row>
    <row r="6" spans="1:3" x14ac:dyDescent="0.4">
      <c r="A6" t="s">
        <v>36</v>
      </c>
      <c r="B6">
        <v>6176900</v>
      </c>
      <c r="C6">
        <v>68309000</v>
      </c>
    </row>
    <row r="7" spans="1:3" x14ac:dyDescent="0.4">
      <c r="A7" t="s">
        <v>37</v>
      </c>
      <c r="B7">
        <v>6369919</v>
      </c>
      <c r="C7">
        <v>69254148</v>
      </c>
    </row>
    <row r="8" spans="1:3" x14ac:dyDescent="0.4">
      <c r="A8" t="s">
        <v>38</v>
      </c>
      <c r="B8">
        <v>6586500</v>
      </c>
      <c r="C8">
        <v>70114000</v>
      </c>
    </row>
    <row r="9" spans="1:3" x14ac:dyDescent="0.4">
      <c r="A9" t="s">
        <v>39</v>
      </c>
      <c r="B9">
        <v>6725700</v>
      </c>
      <c r="C9">
        <v>70630000</v>
      </c>
    </row>
    <row r="10" spans="1:3" x14ac:dyDescent="0.4">
      <c r="A10" t="s">
        <v>40</v>
      </c>
      <c r="B10">
        <v>6875600</v>
      </c>
      <c r="C10">
        <v>71013000</v>
      </c>
    </row>
    <row r="11" spans="1:3" x14ac:dyDescent="0.4">
      <c r="A11" t="s">
        <v>41</v>
      </c>
      <c r="B11">
        <v>7081600</v>
      </c>
      <c r="C11">
        <v>71380000</v>
      </c>
    </row>
    <row r="12" spans="1:3" x14ac:dyDescent="0.4">
      <c r="A12" t="s">
        <v>42</v>
      </c>
      <c r="B12">
        <v>7354971</v>
      </c>
      <c r="C12">
        <v>73114308</v>
      </c>
    </row>
    <row r="13" spans="1:3" x14ac:dyDescent="0.4">
      <c r="A13" t="s">
        <v>43</v>
      </c>
      <c r="B13">
        <v>7284300</v>
      </c>
      <c r="C13">
        <v>72218000</v>
      </c>
    </row>
    <row r="14" spans="1:3" x14ac:dyDescent="0.4">
      <c r="A14" t="s">
        <v>44</v>
      </c>
      <c r="B14">
        <v>7357800</v>
      </c>
      <c r="C14">
        <v>72880000</v>
      </c>
    </row>
    <row r="15" spans="1:3" x14ac:dyDescent="0.4">
      <c r="A15" t="s">
        <v>45</v>
      </c>
      <c r="B15">
        <v>7332600</v>
      </c>
      <c r="C15">
        <v>73903000</v>
      </c>
    </row>
    <row r="16" spans="1:3" x14ac:dyDescent="0.4">
      <c r="A16" t="s">
        <v>46</v>
      </c>
      <c r="B16">
        <v>7271001</v>
      </c>
      <c r="C16">
        <v>74433000</v>
      </c>
    </row>
    <row r="17" spans="1:3" x14ac:dyDescent="0.4">
      <c r="A17" t="s">
        <v>47</v>
      </c>
      <c r="B17">
        <v>3488284</v>
      </c>
      <c r="C17">
        <v>72147000</v>
      </c>
    </row>
    <row r="18" spans="1:3" x14ac:dyDescent="0.4">
      <c r="A18" t="s">
        <v>48</v>
      </c>
      <c r="B18">
        <v>4183072</v>
      </c>
      <c r="C18">
        <v>75750000</v>
      </c>
    </row>
    <row r="19" spans="1:3" x14ac:dyDescent="0.4">
      <c r="A19" t="s">
        <v>49</v>
      </c>
      <c r="B19">
        <v>5000777</v>
      </c>
      <c r="C19">
        <v>78101473</v>
      </c>
    </row>
    <row r="20" spans="1:3" x14ac:dyDescent="0.4">
      <c r="A20" t="s">
        <v>50</v>
      </c>
      <c r="B20">
        <v>5417871</v>
      </c>
      <c r="C20">
        <v>80002000</v>
      </c>
    </row>
    <row r="21" spans="1:3" x14ac:dyDescent="0.4">
      <c r="A21" t="s">
        <v>51</v>
      </c>
      <c r="B21">
        <v>5950775</v>
      </c>
      <c r="C21">
        <v>81773000</v>
      </c>
    </row>
    <row r="22" spans="1:3" x14ac:dyDescent="0.4">
      <c r="A22" t="s">
        <v>52</v>
      </c>
      <c r="B22">
        <v>6277500</v>
      </c>
      <c r="C22">
        <v>84114574</v>
      </c>
    </row>
    <row r="23" spans="1:3" x14ac:dyDescent="0.4">
      <c r="A23" t="s">
        <v>53</v>
      </c>
      <c r="B23">
        <v>6748950</v>
      </c>
      <c r="C23">
        <v>84541000</v>
      </c>
    </row>
    <row r="24" spans="1:3" x14ac:dyDescent="0.4">
      <c r="A24" t="s">
        <v>54</v>
      </c>
      <c r="B24">
        <v>7091508</v>
      </c>
      <c r="C24">
        <v>85808000</v>
      </c>
    </row>
    <row r="25" spans="1:3" x14ac:dyDescent="0.4">
      <c r="A25" t="s">
        <v>55</v>
      </c>
      <c r="B25">
        <v>7448562</v>
      </c>
      <c r="C25">
        <v>86981000</v>
      </c>
    </row>
    <row r="26" spans="1:3" x14ac:dyDescent="0.4">
      <c r="A26" t="s">
        <v>56</v>
      </c>
      <c r="B26">
        <v>7752730</v>
      </c>
      <c r="C26">
        <v>88239000</v>
      </c>
    </row>
    <row r="27" spans="1:3" x14ac:dyDescent="0.4">
      <c r="A27" t="s">
        <v>57</v>
      </c>
      <c r="B27">
        <v>8037084</v>
      </c>
      <c r="C27">
        <v>90076594</v>
      </c>
    </row>
    <row r="28" spans="1:3" x14ac:dyDescent="0.4">
      <c r="A28" t="s">
        <v>58</v>
      </c>
      <c r="B28">
        <v>8342674</v>
      </c>
      <c r="C28">
        <v>90172000</v>
      </c>
    </row>
    <row r="29" spans="1:3" x14ac:dyDescent="0.4">
      <c r="A29" t="s">
        <v>59</v>
      </c>
      <c r="B29">
        <v>8664412</v>
      </c>
      <c r="C29">
        <v>90928000</v>
      </c>
    </row>
    <row r="30" spans="1:3" x14ac:dyDescent="0.4">
      <c r="A30" t="s">
        <v>60</v>
      </c>
      <c r="B30">
        <v>9006061</v>
      </c>
      <c r="C30">
        <v>91767000</v>
      </c>
    </row>
    <row r="31" spans="1:3" x14ac:dyDescent="0.4">
      <c r="A31" t="s">
        <v>61</v>
      </c>
      <c r="B31">
        <v>9356024</v>
      </c>
      <c r="C31">
        <v>92641000</v>
      </c>
    </row>
    <row r="32" spans="1:3" x14ac:dyDescent="0.4">
      <c r="A32" t="s">
        <v>62</v>
      </c>
      <c r="B32">
        <v>9683802</v>
      </c>
      <c r="C32">
        <v>94301623</v>
      </c>
    </row>
    <row r="33" spans="1:3" x14ac:dyDescent="0.4">
      <c r="A33" t="s">
        <v>63</v>
      </c>
      <c r="B33">
        <v>9935667</v>
      </c>
      <c r="C33">
        <v>94287000</v>
      </c>
    </row>
    <row r="34" spans="1:3" x14ac:dyDescent="0.4">
      <c r="A34" t="s">
        <v>64</v>
      </c>
      <c r="B34">
        <v>10177298</v>
      </c>
      <c r="C34">
        <v>95181000</v>
      </c>
    </row>
    <row r="35" spans="1:3" x14ac:dyDescent="0.4">
      <c r="A35" t="s">
        <v>65</v>
      </c>
      <c r="B35">
        <v>10428262</v>
      </c>
      <c r="C35">
        <v>96156000</v>
      </c>
    </row>
    <row r="36" spans="1:3" x14ac:dyDescent="0.4">
      <c r="A36" t="s">
        <v>66</v>
      </c>
      <c r="B36">
        <v>10634364</v>
      </c>
      <c r="C36">
        <v>97182000</v>
      </c>
    </row>
    <row r="37" spans="1:3" x14ac:dyDescent="0.4">
      <c r="A37" t="s">
        <v>67</v>
      </c>
      <c r="B37">
        <v>10869244</v>
      </c>
      <c r="C37">
        <v>99209137</v>
      </c>
    </row>
    <row r="38" spans="1:3" x14ac:dyDescent="0.4">
      <c r="A38" t="s">
        <v>68</v>
      </c>
      <c r="B38">
        <v>11004515</v>
      </c>
      <c r="C38">
        <v>99036000</v>
      </c>
    </row>
    <row r="39" spans="1:3" x14ac:dyDescent="0.4">
      <c r="A39" t="s">
        <v>69</v>
      </c>
      <c r="B39">
        <v>11171836</v>
      </c>
      <c r="C39">
        <v>100196000</v>
      </c>
    </row>
    <row r="40" spans="1:3" x14ac:dyDescent="0.4">
      <c r="A40" t="s">
        <v>70</v>
      </c>
      <c r="B40">
        <v>11349708</v>
      </c>
      <c r="C40">
        <v>101331000</v>
      </c>
    </row>
    <row r="41" spans="1:3" x14ac:dyDescent="0.4">
      <c r="A41" t="s">
        <v>71</v>
      </c>
      <c r="B41">
        <v>11453600</v>
      </c>
      <c r="C41">
        <v>102536000</v>
      </c>
    </row>
    <row r="42" spans="1:3" x14ac:dyDescent="0.4">
      <c r="A42" t="s">
        <v>72</v>
      </c>
      <c r="B42">
        <v>11408071</v>
      </c>
      <c r="C42">
        <v>104665171</v>
      </c>
    </row>
    <row r="43" spans="1:3" x14ac:dyDescent="0.4">
      <c r="A43" t="s">
        <v>73</v>
      </c>
      <c r="B43">
        <v>11513020</v>
      </c>
      <c r="C43">
        <v>106100000</v>
      </c>
    </row>
    <row r="44" spans="1:3" x14ac:dyDescent="0.4">
      <c r="A44" t="s">
        <v>74</v>
      </c>
      <c r="B44">
        <v>11581906</v>
      </c>
      <c r="C44">
        <v>107595000</v>
      </c>
    </row>
    <row r="45" spans="1:3" x14ac:dyDescent="0.4">
      <c r="A45" t="s">
        <v>75</v>
      </c>
      <c r="B45">
        <v>11612311</v>
      </c>
      <c r="C45">
        <v>109104000</v>
      </c>
    </row>
    <row r="46" spans="1:3" x14ac:dyDescent="0.4">
      <c r="A46" t="s">
        <v>76</v>
      </c>
      <c r="B46">
        <v>11622651</v>
      </c>
      <c r="C46">
        <v>110573000</v>
      </c>
    </row>
    <row r="47" spans="1:3" x14ac:dyDescent="0.4">
      <c r="A47" t="s">
        <v>77</v>
      </c>
      <c r="B47">
        <v>11673554</v>
      </c>
      <c r="C47">
        <v>111939643</v>
      </c>
    </row>
    <row r="48" spans="1:3" x14ac:dyDescent="0.4">
      <c r="A48" t="s">
        <v>78</v>
      </c>
      <c r="B48">
        <v>11683613</v>
      </c>
      <c r="C48">
        <v>113094000</v>
      </c>
    </row>
    <row r="49" spans="1:3" x14ac:dyDescent="0.4">
      <c r="A49" t="s">
        <v>79</v>
      </c>
      <c r="B49">
        <v>11695150</v>
      </c>
      <c r="C49">
        <v>114165000</v>
      </c>
    </row>
    <row r="50" spans="1:3" x14ac:dyDescent="0.4">
      <c r="A50" t="s">
        <v>80</v>
      </c>
      <c r="B50">
        <v>11696373</v>
      </c>
      <c r="C50">
        <v>115190000</v>
      </c>
    </row>
    <row r="51" spans="1:3" x14ac:dyDescent="0.4">
      <c r="A51" t="s">
        <v>81</v>
      </c>
      <c r="B51">
        <v>11687222</v>
      </c>
      <c r="C51">
        <v>116155000</v>
      </c>
    </row>
    <row r="52" spans="1:3" x14ac:dyDescent="0.4">
      <c r="A52" t="s">
        <v>82</v>
      </c>
      <c r="B52">
        <v>11618281</v>
      </c>
      <c r="C52">
        <v>117060396</v>
      </c>
    </row>
    <row r="53" spans="1:3" x14ac:dyDescent="0.4">
      <c r="A53" t="s">
        <v>83</v>
      </c>
      <c r="B53">
        <v>11634428</v>
      </c>
      <c r="C53">
        <v>117902000</v>
      </c>
    </row>
    <row r="54" spans="1:3" x14ac:dyDescent="0.4">
      <c r="A54" t="s">
        <v>84</v>
      </c>
      <c r="B54">
        <v>11676264</v>
      </c>
      <c r="C54">
        <v>118728000</v>
      </c>
    </row>
    <row r="55" spans="1:3" x14ac:dyDescent="0.4">
      <c r="A55" t="s">
        <v>85</v>
      </c>
      <c r="B55">
        <v>11746190</v>
      </c>
      <c r="C55">
        <v>119536000</v>
      </c>
    </row>
    <row r="56" spans="1:3" x14ac:dyDescent="0.4">
      <c r="A56" t="s">
        <v>86</v>
      </c>
      <c r="B56">
        <v>11822369</v>
      </c>
      <c r="C56">
        <v>120305000</v>
      </c>
    </row>
    <row r="57" spans="1:3" x14ac:dyDescent="0.4">
      <c r="A57" t="s">
        <v>87</v>
      </c>
      <c r="B57">
        <v>11829363</v>
      </c>
      <c r="C57">
        <v>121048923</v>
      </c>
    </row>
    <row r="58" spans="1:3" x14ac:dyDescent="0.4">
      <c r="A58" t="s">
        <v>88</v>
      </c>
      <c r="B58">
        <v>11906489</v>
      </c>
      <c r="C58">
        <v>121660000</v>
      </c>
    </row>
    <row r="59" spans="1:3" x14ac:dyDescent="0.4">
      <c r="A59" t="s">
        <v>89</v>
      </c>
      <c r="B59">
        <v>11929951</v>
      </c>
      <c r="C59">
        <v>122239000</v>
      </c>
    </row>
    <row r="60" spans="1:3" x14ac:dyDescent="0.4">
      <c r="A60" t="s">
        <v>90</v>
      </c>
      <c r="B60">
        <v>11935700</v>
      </c>
      <c r="C60">
        <v>122745000</v>
      </c>
    </row>
    <row r="61" spans="1:3" x14ac:dyDescent="0.4">
      <c r="A61" t="s">
        <v>91</v>
      </c>
      <c r="B61">
        <v>11927457</v>
      </c>
      <c r="C61">
        <v>123205000</v>
      </c>
    </row>
    <row r="62" spans="1:3" x14ac:dyDescent="0.4">
      <c r="A62" t="s">
        <v>92</v>
      </c>
      <c r="B62">
        <v>11855563</v>
      </c>
      <c r="C62">
        <v>123611167</v>
      </c>
    </row>
    <row r="63" spans="1:3" x14ac:dyDescent="0.4">
      <c r="A63" t="s">
        <v>93</v>
      </c>
      <c r="B63">
        <v>11884715</v>
      </c>
      <c r="C63">
        <v>124101000</v>
      </c>
    </row>
    <row r="64" spans="1:3" x14ac:dyDescent="0.4">
      <c r="A64" t="s">
        <v>94</v>
      </c>
      <c r="B64">
        <v>11890411</v>
      </c>
      <c r="C64">
        <v>124567000</v>
      </c>
    </row>
    <row r="65" spans="1:3" x14ac:dyDescent="0.4">
      <c r="A65" t="s">
        <v>95</v>
      </c>
      <c r="B65">
        <v>11861778</v>
      </c>
      <c r="C65">
        <v>124938000</v>
      </c>
    </row>
    <row r="66" spans="1:3" x14ac:dyDescent="0.4">
      <c r="A66" t="s">
        <v>96</v>
      </c>
      <c r="B66">
        <v>11815831</v>
      </c>
      <c r="C66">
        <v>125265000</v>
      </c>
    </row>
    <row r="67" spans="1:3" x14ac:dyDescent="0.4">
      <c r="A67" t="s">
        <v>97</v>
      </c>
      <c r="B67">
        <v>11773605</v>
      </c>
      <c r="C67">
        <v>125570246</v>
      </c>
    </row>
    <row r="68" spans="1:3" x14ac:dyDescent="0.4">
      <c r="A68" t="s">
        <v>98</v>
      </c>
      <c r="B68">
        <v>11789799</v>
      </c>
      <c r="C68">
        <v>125859000</v>
      </c>
    </row>
    <row r="69" spans="1:3" x14ac:dyDescent="0.4">
      <c r="A69" t="s">
        <v>99</v>
      </c>
      <c r="B69">
        <v>11838466</v>
      </c>
      <c r="C69">
        <v>126157000</v>
      </c>
    </row>
    <row r="70" spans="1:3" x14ac:dyDescent="0.4">
      <c r="A70" t="s">
        <v>100</v>
      </c>
      <c r="B70">
        <v>11904007</v>
      </c>
      <c r="C70">
        <v>126472000</v>
      </c>
    </row>
    <row r="71" spans="1:3" x14ac:dyDescent="0.4">
      <c r="A71" t="s">
        <v>101</v>
      </c>
      <c r="B71">
        <v>11973385</v>
      </c>
      <c r="C71">
        <v>126667000</v>
      </c>
    </row>
    <row r="72" spans="1:3" x14ac:dyDescent="0.4">
      <c r="A72" t="s">
        <v>102</v>
      </c>
      <c r="B72">
        <v>12064101</v>
      </c>
      <c r="C72">
        <v>126925843</v>
      </c>
    </row>
    <row r="73" spans="1:3" x14ac:dyDescent="0.4">
      <c r="A73" t="s">
        <v>103</v>
      </c>
      <c r="B73">
        <v>12178176</v>
      </c>
      <c r="C73">
        <v>127316000</v>
      </c>
    </row>
    <row r="74" spans="1:3" x14ac:dyDescent="0.4">
      <c r="A74" t="s">
        <v>104</v>
      </c>
      <c r="B74">
        <v>12292467</v>
      </c>
      <c r="C74">
        <v>127486000</v>
      </c>
    </row>
    <row r="75" spans="1:3" x14ac:dyDescent="0.4">
      <c r="A75" t="s">
        <v>105</v>
      </c>
      <c r="B75">
        <v>12388222</v>
      </c>
      <c r="C75">
        <v>127694000</v>
      </c>
    </row>
    <row r="76" spans="1:3" x14ac:dyDescent="0.4">
      <c r="A76" t="s">
        <v>106</v>
      </c>
      <c r="B76">
        <v>12477934</v>
      </c>
      <c r="C76">
        <v>127787000</v>
      </c>
    </row>
    <row r="77" spans="1:3" x14ac:dyDescent="0.4">
      <c r="A77" t="s">
        <v>107</v>
      </c>
      <c r="B77">
        <v>12576601</v>
      </c>
      <c r="C77">
        <v>127767994</v>
      </c>
    </row>
    <row r="78" spans="1:3" x14ac:dyDescent="0.4">
      <c r="A78" t="s">
        <v>108</v>
      </c>
      <c r="B78">
        <v>12700327</v>
      </c>
      <c r="C78">
        <v>127901000</v>
      </c>
    </row>
    <row r="79" spans="1:3" x14ac:dyDescent="0.4">
      <c r="A79" t="s">
        <v>109</v>
      </c>
      <c r="B79">
        <v>12835130</v>
      </c>
      <c r="C79">
        <v>128033000</v>
      </c>
    </row>
    <row r="80" spans="1:3" x14ac:dyDescent="0.4">
      <c r="A80" t="s">
        <v>110</v>
      </c>
      <c r="B80">
        <v>12965871</v>
      </c>
      <c r="C80">
        <v>128084000</v>
      </c>
    </row>
    <row r="81" spans="1:3" x14ac:dyDescent="0.4">
      <c r="A81" t="s">
        <v>111</v>
      </c>
      <c r="B81">
        <v>13077625</v>
      </c>
      <c r="C81">
        <v>128032000</v>
      </c>
    </row>
    <row r="82" spans="1:3" x14ac:dyDescent="0.4">
      <c r="A82" t="s">
        <v>112</v>
      </c>
      <c r="B82">
        <v>13159388</v>
      </c>
      <c r="C82">
        <v>128057352</v>
      </c>
    </row>
    <row r="83" spans="1:3" x14ac:dyDescent="0.4">
      <c r="A83" t="s">
        <v>113</v>
      </c>
      <c r="B83">
        <v>13191203</v>
      </c>
      <c r="C83">
        <v>127834000</v>
      </c>
    </row>
    <row r="84" spans="1:3" x14ac:dyDescent="0.4">
      <c r="A84" t="s">
        <v>114</v>
      </c>
      <c r="B84">
        <v>13225551</v>
      </c>
      <c r="C84">
        <v>127593000</v>
      </c>
    </row>
    <row r="85" spans="1:3" x14ac:dyDescent="0.4">
      <c r="A85" t="s">
        <v>115</v>
      </c>
      <c r="B85">
        <v>13301154</v>
      </c>
      <c r="C85">
        <v>127414000</v>
      </c>
    </row>
    <row r="86" spans="1:3" x14ac:dyDescent="0.4">
      <c r="A86" t="s">
        <v>116</v>
      </c>
      <c r="B86">
        <v>13398087</v>
      </c>
      <c r="C86">
        <v>127237000</v>
      </c>
    </row>
    <row r="87" spans="1:3" x14ac:dyDescent="0.4">
      <c r="A87" t="s">
        <v>117</v>
      </c>
      <c r="B87">
        <v>13515271</v>
      </c>
      <c r="C87">
        <v>127094745</v>
      </c>
    </row>
    <row r="88" spans="1:3" x14ac:dyDescent="0.4">
      <c r="A88" t="s">
        <v>118</v>
      </c>
      <c r="B88">
        <v>13636222</v>
      </c>
      <c r="C88">
        <v>126933000</v>
      </c>
    </row>
    <row r="89" spans="1:3" x14ac:dyDescent="0.4">
      <c r="A89" t="s">
        <v>119</v>
      </c>
      <c r="B89">
        <v>13742906</v>
      </c>
      <c r="C89">
        <v>126706000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40733-109C-4F7B-BFAF-31A52AA84304}">
  <sheetPr>
    <tabColor rgb="FFC00000"/>
  </sheetPr>
  <dimension ref="A1"/>
  <sheetViews>
    <sheetView workbookViewId="0">
      <selection activeCell="D25" sqref="D25"/>
    </sheetView>
  </sheetViews>
  <sheetFormatPr defaultRowHeight="18.75" x14ac:dyDescent="0.4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0E948-70C8-4B43-A82B-E7F23212842D}">
  <dimension ref="B2:E19"/>
  <sheetViews>
    <sheetView workbookViewId="0"/>
  </sheetViews>
  <sheetFormatPr defaultRowHeight="18.75" x14ac:dyDescent="0.4"/>
  <sheetData>
    <row r="2" spans="2:5" x14ac:dyDescent="0.4">
      <c r="B2" t="s">
        <v>3</v>
      </c>
    </row>
    <row r="3" spans="2:5" x14ac:dyDescent="0.4">
      <c r="C3" t="s">
        <v>4</v>
      </c>
    </row>
    <row r="5" spans="2:5" x14ac:dyDescent="0.4">
      <c r="B5" t="s">
        <v>5</v>
      </c>
    </row>
    <row r="6" spans="2:5" x14ac:dyDescent="0.4">
      <c r="C6" t="s">
        <v>6</v>
      </c>
    </row>
    <row r="7" spans="2:5" x14ac:dyDescent="0.4">
      <c r="D7" t="s">
        <v>7</v>
      </c>
    </row>
    <row r="8" spans="2:5" x14ac:dyDescent="0.4">
      <c r="D8" t="s">
        <v>8</v>
      </c>
    </row>
    <row r="10" spans="2:5" x14ac:dyDescent="0.4">
      <c r="D10" t="s">
        <v>120</v>
      </c>
    </row>
    <row r="11" spans="2:5" x14ac:dyDescent="0.4">
      <c r="E11" t="s">
        <v>121</v>
      </c>
    </row>
    <row r="13" spans="2:5" x14ac:dyDescent="0.4">
      <c r="B13" t="s">
        <v>9</v>
      </c>
    </row>
    <row r="14" spans="2:5" x14ac:dyDescent="0.4">
      <c r="C14" t="s">
        <v>10</v>
      </c>
    </row>
    <row r="15" spans="2:5" x14ac:dyDescent="0.4">
      <c r="D15" t="s">
        <v>11</v>
      </c>
    </row>
    <row r="16" spans="2:5" x14ac:dyDescent="0.4">
      <c r="C16" t="s">
        <v>12</v>
      </c>
    </row>
    <row r="17" spans="3:4" x14ac:dyDescent="0.4">
      <c r="D17" t="s">
        <v>13</v>
      </c>
    </row>
    <row r="18" spans="3:4" x14ac:dyDescent="0.4">
      <c r="C18" t="s">
        <v>14</v>
      </c>
    </row>
    <row r="19" spans="3:4" x14ac:dyDescent="0.4">
      <c r="D19" t="s">
        <v>122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予定</vt:lpstr>
      <vt:lpstr>調査</vt:lpstr>
      <vt:lpstr>イメージ図</vt:lpstr>
      <vt:lpstr>進捗=&gt;</vt:lpstr>
      <vt:lpstr>04-30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ryotaro uraya</dc:creator>
  <cp:lastModifiedBy>ryotaro uraya</cp:lastModifiedBy>
  <dcterms:created xsi:type="dcterms:W3CDTF">2021-04-29T01:40:05Z</dcterms:created>
  <dcterms:modified xsi:type="dcterms:W3CDTF">2021-04-29T05:44:01Z</dcterms:modified>
</cp:coreProperties>
</file>