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mihiro\Desktop\"/>
    </mc:Choice>
  </mc:AlternateContent>
  <bookViews>
    <workbookView xWindow="0" yWindow="0" windowWidth="18720" windowHeight="5685"/>
  </bookViews>
  <sheets>
    <sheet name="Sheet1" sheetId="1" r:id="rId1"/>
  </sheets>
  <externalReferences>
    <externalReference r:id="rId2"/>
  </externalReferences>
  <calcPr calcId="162912"/>
</workbook>
</file>

<file path=xl/calcChain.xml><?xml version="1.0" encoding="utf-8"?>
<calcChain xmlns="http://schemas.openxmlformats.org/spreadsheetml/2006/main">
  <c r="B9" i="1" l="1"/>
  <c r="B10" i="1"/>
</calcChain>
</file>

<file path=xl/sharedStrings.xml><?xml version="1.0" encoding="utf-8"?>
<sst xmlns="http://schemas.openxmlformats.org/spreadsheetml/2006/main" count="111" uniqueCount="87">
  <si>
    <t>コメント</t>
    <phoneticPr fontId="2"/>
  </si>
  <si>
    <t>部品名</t>
    <rPh sb="0" eb="3">
      <t>ブヒンメイ</t>
    </rPh>
    <phoneticPr fontId="2"/>
  </si>
  <si>
    <t>型番</t>
    <rPh sb="0" eb="2">
      <t>カタバン</t>
    </rPh>
    <phoneticPr fontId="2"/>
  </si>
  <si>
    <t>数量</t>
    <rPh sb="0" eb="2">
      <t>スウリョウ</t>
    </rPh>
    <phoneticPr fontId="2"/>
  </si>
  <si>
    <t>寸法</t>
    <rPh sb="0" eb="2">
      <t>スンポウ</t>
    </rPh>
    <phoneticPr fontId="2"/>
  </si>
  <si>
    <t>値段　（円）</t>
    <rPh sb="0" eb="2">
      <t>ネダン</t>
    </rPh>
    <rPh sb="4" eb="5">
      <t>エン</t>
    </rPh>
    <phoneticPr fontId="2"/>
  </si>
  <si>
    <t>備考</t>
    <rPh sb="0" eb="2">
      <t>ビコウ</t>
    </rPh>
    <phoneticPr fontId="2"/>
  </si>
  <si>
    <t>ギア</t>
    <phoneticPr fontId="2"/>
  </si>
  <si>
    <t>GEAB0.5-16-8-K-4</t>
  </si>
  <si>
    <t xml:space="preserve">890
</t>
  </si>
  <si>
    <t>SUSギアを選んだ理由は？黄銅はNG?→黄銅に変更</t>
  </si>
  <si>
    <t>http://jp.misumi-ec.com/vona2/detail/110300428250/?CategorySpec=00000228377%3a%3aM0.5%0900000005724%3a%3a15%2c16%0900000229250%3a%3ad%0900000229592%3a%3ac%0900000005735%3a%3a4&amp;HissuCode=GEAB0.5-16-8-K-3%2c4%2c5</t>
  </si>
  <si>
    <t>S50B95B+0203</t>
  </si>
  <si>
    <t xml:space="preserve">671
</t>
  </si>
  <si>
    <t xml:space="preserve">http://jp.misumi-ec.com/vona2/detail/221000069279/?CategorySpec=00000228377%3A%3AM0.5%0900000005724%3A%3A95%0900000229250%3A%3Ad
</t>
  </si>
  <si>
    <t>協育で揃えたい　→ミスミに変更</t>
  </si>
  <si>
    <t>S50B 90B+0203</t>
  </si>
  <si>
    <t>http://www.originalmind.co.jp/goods/07689</t>
  </si>
  <si>
    <t>モジュールが0.8だと噛み合いません -&gt; モジュール0.5と歯数16に変更</t>
  </si>
  <si>
    <t>S50B 70B+0203</t>
  </si>
  <si>
    <t xml:space="preserve"> 平歯車　C3604B 協育歯車　http://www.originalmind.co.jp/goods/07689</t>
    <phoneticPr fontId="2"/>
  </si>
  <si>
    <t>ポスター発表用　久保田</t>
  </si>
  <si>
    <t>S50D 18K-0803</t>
  </si>
  <si>
    <t>樹脂ギアで大丈夫？　ポスター発表用　久保田</t>
  </si>
  <si>
    <t>http://www.originalmind.co.jp/goods/07686</t>
  </si>
  <si>
    <t>S50D 36B-0303</t>
    <phoneticPr fontId="2"/>
  </si>
  <si>
    <t>http://www.originalmind.co.jp/goods/07686</t>
    <phoneticPr fontId="2"/>
  </si>
  <si>
    <t>ベアリング</t>
    <phoneticPr fontId="2"/>
  </si>
  <si>
    <t>MF63ZZ</t>
    <phoneticPr fontId="2"/>
  </si>
  <si>
    <t>一番安いモノ</t>
    <rPh sb="0" eb="2">
      <t>イチバン</t>
    </rPh>
    <rPh sb="2" eb="3">
      <t>ヤス</t>
    </rPh>
    <phoneticPr fontId="2"/>
  </si>
  <si>
    <t>MF85ZZ</t>
    <phoneticPr fontId="2"/>
  </si>
  <si>
    <t>MF63ZZ　</t>
  </si>
  <si>
    <t>SUSを選んだ理由は？こだわりがなければ，MF63ZZで　→変更</t>
  </si>
  <si>
    <t>スペーサ</t>
    <phoneticPr fontId="2"/>
  </si>
  <si>
    <t>CBS-8　（発注キャンセル）　　</t>
  </si>
  <si>
    <t>ミスミであればミスミで　→　ミスミでお願いします　-&gt; ミスミなし -&gt; ミスミでなかったなので秋月まで行って買いに行きます。　　　</t>
  </si>
  <si>
    <t>http://akizukidenshi.com/catalog/g/gP-07308/</t>
    <phoneticPr fontId="2"/>
  </si>
  <si>
    <t>角パイプ</t>
    <rPh sb="0" eb="1">
      <t>カク</t>
    </rPh>
    <phoneticPr fontId="2"/>
  </si>
  <si>
    <t>HFHQ4040-2-600(ミスミ)</t>
    <phoneticPr fontId="2"/>
  </si>
  <si>
    <t>http://jp.misumi-ec.com/vona2/detail/110300467270/</t>
    <phoneticPr fontId="2"/>
  </si>
  <si>
    <t>削除します</t>
  </si>
  <si>
    <t>板</t>
    <rPh sb="0" eb="1">
      <t>イタ</t>
    </rPh>
    <phoneticPr fontId="2"/>
  </si>
  <si>
    <t xml:space="preserve">POM(N)Ｔ15 </t>
  </si>
  <si>
    <t>T15×500×120㎜</t>
  </si>
  <si>
    <t>谷津商事に発注</t>
    <rPh sb="0" eb="2">
      <t>タニヅ</t>
    </rPh>
    <rPh sb="2" eb="4">
      <t>ショウジ</t>
    </rPh>
    <rPh sb="5" eb="7">
      <t>ハッチュウ</t>
    </rPh>
    <phoneticPr fontId="2"/>
  </si>
  <si>
    <t>http://www.kiriuri.com/cathand/detail-544335.html</t>
    <phoneticPr fontId="2"/>
  </si>
  <si>
    <t xml:space="preserve">POM(N)Ｔ10 </t>
  </si>
  <si>
    <t>T10×500×120㎜</t>
  </si>
  <si>
    <t>http://www.kiriuri.com/cathand/detail-544331.html</t>
  </si>
  <si>
    <t>POM(N)Ｔ20</t>
  </si>
  <si>
    <t>T20×500×120㎜</t>
  </si>
  <si>
    <t>http://www.kiriuri.com/cathand/detail-544299.html</t>
  </si>
  <si>
    <t>シャフト</t>
    <phoneticPr fontId="2"/>
  </si>
  <si>
    <t>SUS304</t>
    <phoneticPr fontId="2"/>
  </si>
  <si>
    <t>500mm×Φ3mm</t>
    <phoneticPr fontId="2"/>
  </si>
  <si>
    <t>素材は？あと，カットしていないと曲がります．</t>
    <rPh sb="0" eb="2">
      <t>ソザイ</t>
    </rPh>
    <rPh sb="16" eb="17">
      <t>マ</t>
    </rPh>
    <phoneticPr fontId="2"/>
  </si>
  <si>
    <t>アルミ</t>
    <phoneticPr fontId="2"/>
  </si>
  <si>
    <t>A2017S</t>
    <phoneticPr fontId="2"/>
  </si>
  <si>
    <t>300*600*2mm</t>
    <phoneticPr fontId="2"/>
  </si>
  <si>
    <t>切りっぱなし</t>
  </si>
  <si>
    <t>600*400*1.5mm</t>
    <phoneticPr fontId="2"/>
  </si>
  <si>
    <t>480*880*2mm</t>
  </si>
  <si>
    <t>350*380*2mm</t>
  </si>
  <si>
    <t>A5052</t>
    <phoneticPr fontId="2"/>
  </si>
  <si>
    <t>400*400*1.5mm</t>
    <phoneticPr fontId="2"/>
  </si>
  <si>
    <t>140*140*2mm</t>
  </si>
  <si>
    <t>3mmイモネジ</t>
    <phoneticPr fontId="2"/>
  </si>
  <si>
    <t>SSHH-ST-M3-3</t>
  </si>
  <si>
    <t>ミスミの型番か規格名で→ミスミに変更</t>
  </si>
  <si>
    <t>http://jp.misumi-ec.com/vona2/detail/221000551567/?KWSearch=%E3%82%A4%E3%83%A2%E3%83%8D%E3%82%B8&amp;searchFlow=results2products</t>
  </si>
  <si>
    <t>バネ</t>
    <phoneticPr fontId="2"/>
  </si>
  <si>
    <t>DC560</t>
  </si>
  <si>
    <t>ミスミであればミスミで→ミスミに変更</t>
  </si>
  <si>
    <t>http://jp.misumi-ec.com/vona2/detail/221000016945/?HissuCode=DC560&amp;PNSearch=DC560&amp;searchFlow=results2products</t>
  </si>
  <si>
    <t>m2 30mm</t>
    <phoneticPr fontId="2"/>
  </si>
  <si>
    <t>CSPPN-SUS-M2-30</t>
    <phoneticPr fontId="2"/>
  </si>
  <si>
    <t>大学にあればそちらから</t>
    <rPh sb="0" eb="2">
      <t>ダイガク</t>
    </rPh>
    <phoneticPr fontId="2"/>
  </si>
  <si>
    <t>http://jp.misumi-ec.com/vona2/detail/221000547304/?Tab=codeList</t>
  </si>
  <si>
    <t>m2.5 5mm</t>
    <phoneticPr fontId="2"/>
  </si>
  <si>
    <t>UC-2505</t>
    <phoneticPr fontId="2"/>
  </si>
  <si>
    <t>http://wilco.jp/products/U/UC.html</t>
  </si>
  <si>
    <t xml:space="preserve">m3 5mm </t>
    <phoneticPr fontId="2"/>
  </si>
  <si>
    <t>CSPPN-SUS-M3-5</t>
  </si>
  <si>
    <t>http://jp.misumi-ec.com/vona2/detail/221000547304/?CategorySpec=00000217010%3A%3A3%0900000216966%3A%3A5%2C25&amp;HissuCode=CSPPN-SUS-M3-5</t>
  </si>
  <si>
    <t>m3 25mm</t>
    <phoneticPr fontId="2"/>
  </si>
  <si>
    <t>CSPPN-SUS-M3-25</t>
  </si>
  <si>
    <t>http://jp.misumi-ec.com/vona2/detail/221000547304/?CategorySpec=00000217010%3A%3A3%0900000216966%3A%3A5%2C25&amp;HissuCode=CSPPN-SUS-M3-25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</si>
</sst>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3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3" fillId="0" borderId="0" xfId="2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4" fillId="0" borderId="0" xfId="1">
      <alignment vertical="center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3">
    <cellStyle name="Hyperlink" xfId="1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uzztaka\Desktop\&#37096;&#21697;&#12522;&#12473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">
          <cell r="B26" t="str">
            <v>S50B 18K+0803</v>
          </cell>
        </row>
        <row r="27">
          <cell r="B27" t="str">
            <v>S50B 36B+0303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riginalmind.co.jp/goods/07689" TargetMode="External"/><Relationship Id="rId3" Type="http://schemas.openxmlformats.org/officeDocument/2006/relationships/hyperlink" Target="http://jp.misumi-ec.com/vona2/detail/110300467270/" TargetMode="External"/><Relationship Id="rId7" Type="http://schemas.openxmlformats.org/officeDocument/2006/relationships/hyperlink" Target="http://jp.misumi-ec.com/vona2/detail/221000551567/?KWSearch=%E3%82%A4%E3%83%A2%E3%83%8D%E3%82%B8&amp;searchFlow=results2product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akizukidenshi.com/catalog/g/gP-07308/" TargetMode="External"/><Relationship Id="rId1" Type="http://schemas.openxmlformats.org/officeDocument/2006/relationships/hyperlink" Target="http://www.originalmind.co.jp/goods/07686" TargetMode="External"/><Relationship Id="rId6" Type="http://schemas.openxmlformats.org/officeDocument/2006/relationships/hyperlink" Target="http://jp.misumi-ec.com/vona2/detail/221000016945/?HissuCode=DC560&amp;PNSearch=DC560&amp;searchFlow=results2products" TargetMode="External"/><Relationship Id="rId11" Type="http://schemas.openxmlformats.org/officeDocument/2006/relationships/hyperlink" Target="http://www.kiriuri.com/cathand/detail-544335.html" TargetMode="External"/><Relationship Id="rId5" Type="http://schemas.openxmlformats.org/officeDocument/2006/relationships/hyperlink" Target="http://jp.misumi-ec.com/vona2/detail/110300428250/?CategorySpec=00000228377%3a%3aM0.5%0900000005724%3a%3a15%2c16%0900000229250%3a%3ad%0900000229592%3a%3ac%0900000005735%3a%3a4&amp;HissuCode=GEAB0.5-16-8-K-3%2c4%2c5" TargetMode="External"/><Relationship Id="rId10" Type="http://schemas.openxmlformats.org/officeDocument/2006/relationships/hyperlink" Target="http://jp.misumi-ec.com/vona2/detail/110300428250/?CategorySpec=00000228377%3a%3aM0.5%0900000005724%3a%3a15%2c16%0900000229250%3a%3ad%0900000229592%3a%3ac%0900000005735%3a%3a4&amp;HissuCode=GEAB0.5-16-8-K-3%2c4%2c5" TargetMode="External"/><Relationship Id="rId4" Type="http://schemas.openxmlformats.org/officeDocument/2006/relationships/hyperlink" Target="http://jp.misumi-ec.com/vona2/detail/221000069279/?CategorySpec=00000228377%3A%3AM0.5%0900000005724%3A%3A95%0900000229250%3A%3Ad%0a" TargetMode="External"/><Relationship Id="rId9" Type="http://schemas.openxmlformats.org/officeDocument/2006/relationships/hyperlink" Target="http://jp.misumi-ec.com/vona2/detail/110300428250/?CategorySpec=00000228377%3a%3aM0.5%0900000005724%3a%3a15%2c16%0900000229250%3a%3ad%0900000229592%3a%3ac%0900000005735%3a%3a4&amp;HissuCode=GEAB0.5-16-8-K-3%2c4%2c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3" workbookViewId="0">
      <selection activeCell="G19" sqref="G19"/>
    </sheetView>
  </sheetViews>
  <sheetFormatPr defaultRowHeight="13.5"/>
  <cols>
    <col min="1" max="1" width="11.875" bestFit="1" customWidth="1"/>
    <col min="2" max="2" width="23.125" bestFit="1" customWidth="1"/>
    <col min="3" max="3" width="5.25" bestFit="1" customWidth="1"/>
    <col min="4" max="4" width="16.75" customWidth="1"/>
    <col min="5" max="5" width="11" customWidth="1"/>
    <col min="6" max="6" width="48.125" customWidth="1"/>
    <col min="7" max="7" width="54.375" customWidth="1"/>
  </cols>
  <sheetData>
    <row r="1" spans="1:7">
      <c r="F1" s="3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s="3"/>
      <c r="G2" t="s">
        <v>6</v>
      </c>
    </row>
    <row r="3" spans="1:7">
      <c r="A3" t="s">
        <v>7</v>
      </c>
      <c r="B3" t="s">
        <v>8</v>
      </c>
      <c r="C3">
        <v>2</v>
      </c>
      <c r="E3" s="8" t="s">
        <v>9</v>
      </c>
      <c r="F3" s="3" t="s">
        <v>10</v>
      </c>
      <c r="G3" s="5" t="s">
        <v>11</v>
      </c>
    </row>
    <row r="4" spans="1:7" ht="12.75" customHeight="1">
      <c r="B4" s="6" t="s">
        <v>12</v>
      </c>
      <c r="C4">
        <v>2</v>
      </c>
      <c r="E4" s="8" t="s">
        <v>13</v>
      </c>
      <c r="F4" s="3"/>
      <c r="G4" s="7" t="s">
        <v>14</v>
      </c>
    </row>
    <row r="5" spans="1:7">
      <c r="B5" t="s">
        <v>8</v>
      </c>
      <c r="C5">
        <v>2</v>
      </c>
      <c r="E5">
        <v>950</v>
      </c>
      <c r="F5" s="3" t="s">
        <v>15</v>
      </c>
      <c r="G5" s="5" t="s">
        <v>11</v>
      </c>
    </row>
    <row r="6" spans="1:7">
      <c r="B6" t="s">
        <v>16</v>
      </c>
      <c r="C6">
        <v>2</v>
      </c>
      <c r="E6">
        <v>840</v>
      </c>
      <c r="F6" s="3"/>
      <c r="G6" s="5" t="s">
        <v>17</v>
      </c>
    </row>
    <row r="7" spans="1:7">
      <c r="B7" t="s">
        <v>8</v>
      </c>
      <c r="C7">
        <v>2</v>
      </c>
      <c r="E7">
        <v>610</v>
      </c>
      <c r="F7" s="4" t="s">
        <v>18</v>
      </c>
      <c r="G7" s="5" t="s">
        <v>11</v>
      </c>
    </row>
    <row r="8" spans="1:7">
      <c r="B8" t="s">
        <v>19</v>
      </c>
      <c r="C8">
        <v>2</v>
      </c>
      <c r="E8">
        <v>730</v>
      </c>
      <c r="F8" s="3"/>
      <c r="G8" t="s">
        <v>20</v>
      </c>
    </row>
    <row r="9" spans="1:7">
      <c r="B9" t="str">
        <f>[1]Sheet1!$B$26</f>
        <v>S50B 18K+0803</v>
      </c>
      <c r="C9">
        <v>2</v>
      </c>
      <c r="E9">
        <v>500</v>
      </c>
      <c r="F9" s="3" t="s">
        <v>21</v>
      </c>
      <c r="G9" t="s">
        <v>17</v>
      </c>
    </row>
    <row r="10" spans="1:7">
      <c r="B10" t="str">
        <f>[1]Sheet1!$B$27</f>
        <v>S50B 36B+0303</v>
      </c>
      <c r="C10">
        <v>2</v>
      </c>
      <c r="E10">
        <v>540</v>
      </c>
      <c r="F10" s="3" t="s">
        <v>21</v>
      </c>
      <c r="G10" t="s">
        <v>17</v>
      </c>
    </row>
    <row r="11" spans="1:7">
      <c r="B11" t="s">
        <v>22</v>
      </c>
      <c r="C11">
        <v>2</v>
      </c>
      <c r="E11">
        <v>420</v>
      </c>
      <c r="F11" s="3" t="s">
        <v>23</v>
      </c>
      <c r="G11" t="s">
        <v>24</v>
      </c>
    </row>
    <row r="12" spans="1:7">
      <c r="B12" t="s">
        <v>25</v>
      </c>
      <c r="C12">
        <v>2</v>
      </c>
      <c r="E12">
        <v>490</v>
      </c>
      <c r="F12" s="3" t="s">
        <v>23</v>
      </c>
      <c r="G12" s="2" t="s">
        <v>26</v>
      </c>
    </row>
    <row r="13" spans="1:7">
      <c r="A13" t="s">
        <v>27</v>
      </c>
      <c r="B13" t="s">
        <v>28</v>
      </c>
      <c r="C13">
        <v>26</v>
      </c>
      <c r="E13" t="s">
        <v>29</v>
      </c>
      <c r="F13" s="3"/>
    </row>
    <row r="14" spans="1:7">
      <c r="B14" t="s">
        <v>30</v>
      </c>
      <c r="C14">
        <v>13</v>
      </c>
      <c r="E14" t="s">
        <v>29</v>
      </c>
      <c r="F14" s="3"/>
    </row>
    <row r="15" spans="1:7">
      <c r="B15" t="s">
        <v>31</v>
      </c>
      <c r="C15">
        <v>12</v>
      </c>
      <c r="E15" t="s">
        <v>29</v>
      </c>
      <c r="F15" s="3" t="s">
        <v>32</v>
      </c>
    </row>
    <row r="16" spans="1:7">
      <c r="A16" t="s">
        <v>33</v>
      </c>
      <c r="B16" s="9" t="s">
        <v>34</v>
      </c>
      <c r="C16">
        <v>16</v>
      </c>
      <c r="E16">
        <v>80</v>
      </c>
      <c r="F16" s="3" t="s">
        <v>35</v>
      </c>
      <c r="G16" s="2" t="s">
        <v>36</v>
      </c>
    </row>
    <row r="17" spans="1:7">
      <c r="F17" s="3"/>
      <c r="G17" s="2"/>
    </row>
    <row r="18" spans="1:7">
      <c r="A18" t="s">
        <v>37</v>
      </c>
      <c r="B18" t="s">
        <v>38</v>
      </c>
      <c r="C18">
        <v>3</v>
      </c>
      <c r="F18" s="3"/>
      <c r="G18" s="2" t="s">
        <v>39</v>
      </c>
    </row>
    <row r="19" spans="1:7">
      <c r="B19" s="9"/>
      <c r="F19" s="3" t="s">
        <v>40</v>
      </c>
      <c r="G19" s="2"/>
    </row>
    <row r="20" spans="1:7">
      <c r="F20" s="3"/>
      <c r="G20" s="2"/>
    </row>
    <row r="21" spans="1:7">
      <c r="A21" t="s">
        <v>41</v>
      </c>
      <c r="B21" s="10" t="s">
        <v>42</v>
      </c>
      <c r="C21">
        <v>1</v>
      </c>
      <c r="D21" t="s">
        <v>43</v>
      </c>
      <c r="E21" s="1">
        <v>2803</v>
      </c>
      <c r="F21" s="3" t="s">
        <v>44</v>
      </c>
      <c r="G21" s="2" t="s">
        <v>45</v>
      </c>
    </row>
    <row r="22" spans="1:7">
      <c r="B22" s="10" t="s">
        <v>46</v>
      </c>
      <c r="C22">
        <v>1</v>
      </c>
      <c r="D22" t="s">
        <v>47</v>
      </c>
      <c r="E22" s="1">
        <v>1867</v>
      </c>
      <c r="F22" s="3" t="s">
        <v>44</v>
      </c>
      <c r="G22" t="s">
        <v>48</v>
      </c>
    </row>
    <row r="23" spans="1:7">
      <c r="B23" s="10" t="s">
        <v>49</v>
      </c>
      <c r="C23">
        <v>1</v>
      </c>
      <c r="D23" t="s">
        <v>50</v>
      </c>
      <c r="E23" s="1">
        <v>3734</v>
      </c>
      <c r="F23" s="3" t="s">
        <v>44</v>
      </c>
      <c r="G23" t="s">
        <v>51</v>
      </c>
    </row>
    <row r="24" spans="1:7">
      <c r="A24" t="s">
        <v>52</v>
      </c>
      <c r="B24" s="10" t="s">
        <v>53</v>
      </c>
      <c r="C24">
        <v>3</v>
      </c>
      <c r="D24" t="s">
        <v>54</v>
      </c>
      <c r="F24" s="3" t="s">
        <v>55</v>
      </c>
    </row>
    <row r="25" spans="1:7">
      <c r="A25" t="s">
        <v>56</v>
      </c>
      <c r="B25" s="10" t="s">
        <v>57</v>
      </c>
      <c r="C25">
        <v>1</v>
      </c>
      <c r="D25" t="s">
        <v>58</v>
      </c>
      <c r="F25" s="3" t="s">
        <v>44</v>
      </c>
      <c r="G25" t="s">
        <v>59</v>
      </c>
    </row>
    <row r="26" spans="1:7">
      <c r="B26" s="10"/>
      <c r="C26">
        <v>2</v>
      </c>
      <c r="D26" t="s">
        <v>60</v>
      </c>
      <c r="F26" s="3" t="s">
        <v>44</v>
      </c>
      <c r="G26" t="s">
        <v>59</v>
      </c>
    </row>
    <row r="27" spans="1:7">
      <c r="B27" s="10"/>
      <c r="C27">
        <v>1</v>
      </c>
      <c r="D27" t="s">
        <v>61</v>
      </c>
      <c r="F27" s="3" t="s">
        <v>44</v>
      </c>
      <c r="G27" t="s">
        <v>59</v>
      </c>
    </row>
    <row r="28" spans="1:7">
      <c r="B28" s="10"/>
      <c r="C28">
        <v>1</v>
      </c>
      <c r="D28" t="s">
        <v>62</v>
      </c>
      <c r="F28" s="3" t="s">
        <v>44</v>
      </c>
      <c r="G28" t="s">
        <v>59</v>
      </c>
    </row>
    <row r="29" spans="1:7">
      <c r="B29" s="10" t="s">
        <v>63</v>
      </c>
      <c r="C29">
        <v>1</v>
      </c>
      <c r="D29" t="s">
        <v>64</v>
      </c>
      <c r="F29" s="3" t="s">
        <v>44</v>
      </c>
      <c r="G29" t="s">
        <v>59</v>
      </c>
    </row>
    <row r="30" spans="1:7">
      <c r="B30" s="10"/>
      <c r="C30">
        <v>1</v>
      </c>
      <c r="D30" t="s">
        <v>65</v>
      </c>
      <c r="F30" s="3" t="s">
        <v>44</v>
      </c>
    </row>
    <row r="31" spans="1:7">
      <c r="A31" t="s">
        <v>66</v>
      </c>
      <c r="B31" t="s">
        <v>67</v>
      </c>
      <c r="C31">
        <v>20</v>
      </c>
      <c r="F31" s="3" t="s">
        <v>68</v>
      </c>
      <c r="G31" s="5" t="s">
        <v>69</v>
      </c>
    </row>
    <row r="32" spans="1:7">
      <c r="A32" t="s">
        <v>70</v>
      </c>
      <c r="B32" t="s">
        <v>71</v>
      </c>
      <c r="C32">
        <v>8</v>
      </c>
      <c r="F32" s="3" t="s">
        <v>72</v>
      </c>
      <c r="G32" s="5" t="s">
        <v>73</v>
      </c>
    </row>
    <row r="33" spans="1:7">
      <c r="A33" t="s">
        <v>74</v>
      </c>
      <c r="B33" t="s">
        <v>75</v>
      </c>
      <c r="C33">
        <v>10</v>
      </c>
      <c r="E33">
        <v>5</v>
      </c>
      <c r="F33" s="3" t="s">
        <v>76</v>
      </c>
      <c r="G33" t="s">
        <v>77</v>
      </c>
    </row>
    <row r="34" spans="1:7">
      <c r="A34" t="s">
        <v>78</v>
      </c>
      <c r="B34" s="11" t="s">
        <v>79</v>
      </c>
      <c r="C34">
        <v>50</v>
      </c>
      <c r="E34">
        <v>10</v>
      </c>
      <c r="F34" s="3"/>
      <c r="G34" t="s">
        <v>80</v>
      </c>
    </row>
    <row r="35" spans="1:7">
      <c r="A35" t="s">
        <v>81</v>
      </c>
      <c r="B35" t="s">
        <v>82</v>
      </c>
      <c r="C35">
        <v>10</v>
      </c>
      <c r="E35">
        <v>3</v>
      </c>
      <c r="F35" s="3" t="s">
        <v>76</v>
      </c>
      <c r="G35" t="s">
        <v>83</v>
      </c>
    </row>
    <row r="36" spans="1:7">
      <c r="A36" t="s">
        <v>84</v>
      </c>
      <c r="B36" t="s">
        <v>85</v>
      </c>
      <c r="C36">
        <v>10</v>
      </c>
      <c r="E36">
        <v>6</v>
      </c>
      <c r="F36" s="3" t="s">
        <v>76</v>
      </c>
      <c r="G36" t="s">
        <v>86</v>
      </c>
    </row>
  </sheetData>
  <phoneticPr fontId="2"/>
  <hyperlinks>
    <hyperlink ref="G12" r:id="rId1"/>
    <hyperlink ref="G16" r:id="rId2"/>
    <hyperlink ref="G18" r:id="rId3"/>
    <hyperlink ref="G4" r:id="rId4" location="140059"/>
    <hyperlink ref="G5" r:id="rId5"/>
    <hyperlink ref="G32" r:id="rId6"/>
    <hyperlink ref="G31" r:id="rId7"/>
    <hyperlink ref="G6" r:id="rId8"/>
    <hyperlink ref="G7" r:id="rId9"/>
    <hyperlink ref="G3" r:id="rId10"/>
    <hyperlink ref="G21" r:id="rId11"/>
  </hyperlinks>
  <pageMargins left="0.7" right="0.7" top="0.75" bottom="0.75" header="0.3" footer="0.3"/>
  <pageSetup paperSize="9" orientation="portrait" horizontalDpi="4294967293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buzztaka</dc:creator>
  <cp:keywords/>
  <dc:description/>
  <cp:lastModifiedBy>Ken Bara</cp:lastModifiedBy>
  <cp:revision/>
  <dcterms:created xsi:type="dcterms:W3CDTF">2015-06-01T06:53:00Z</dcterms:created>
  <dcterms:modified xsi:type="dcterms:W3CDTF">2015-06-10T09:19:08Z</dcterms:modified>
</cp:coreProperties>
</file>