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ms-excel.sheet.macroEnabled.main+xml" PartName="/xl/workbook.xml"/>
  <Override ContentType="application/vnd.openxmlformats-officedocument.drawing+xml" PartName="/xl/drawings/drawing1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844" visibility="visible" windowHeight="4944" windowWidth="12000" xWindow="0" yWindow="0"/>
  </bookViews>
  <sheets>
    <sheet name="Template" sheetId="1" state="visible" r:id="rId1"/>
    <sheet name="08-Jan-2018 -- 14-Jan-2018" sheetId="2" state="visible" r:id="rId2"/>
    <sheet name="05-Feb-2018 -- 11-Feb-2018" sheetId="3" state="visible" r:id="rId3"/>
    <sheet name="23-Apr-2018 -- 29-Apr-2018" sheetId="4" state="visible" r:id="rId4"/>
  </sheets>
  <definedNames>
    <definedName localSheetId="0" name="____UBK346">#REF!</definedName>
    <definedName name="____UBK346">#REF!</definedName>
    <definedName localSheetId="0" name="____UBK347">#REF!</definedName>
    <definedName name="____UBK347">#REF!</definedName>
    <definedName localSheetId="0" name="____UBK348">#REF!</definedName>
    <definedName name="____UBK348">#REF!</definedName>
    <definedName localSheetId="0" name="____UBK349">#REF!</definedName>
    <definedName name="____UBK349">#REF!</definedName>
    <definedName localSheetId="0" name="____UBK4">#REF!</definedName>
    <definedName name="____UBK4">#REF!</definedName>
    <definedName localSheetId="0" name="____UBK8">#REF!</definedName>
    <definedName name="____UBK8">#REF!</definedName>
    <definedName localSheetId="0" name="___UBK1">#REF!</definedName>
    <definedName name="___UBK1">#REF!</definedName>
    <definedName localSheetId="0" name="___UBK2">#REF!</definedName>
    <definedName name="___UBK2">#REF!</definedName>
    <definedName localSheetId="0" name="___UBK5">#REF!</definedName>
    <definedName name="___UBK5">#REF!</definedName>
    <definedName hidden="1" name="__1solver_va">27</definedName>
    <definedName localSheetId="0" name="__K100008">#REF!</definedName>
    <definedName name="__K100008">#REF!</definedName>
    <definedName hidden="1" name="__solver_rh¤">4</definedName>
    <definedName localSheetId="0" name="__UBK1">#REF!</definedName>
    <definedName name="__UBK1">#REF!</definedName>
    <definedName localSheetId="0" name="__UBK101">#REF!</definedName>
    <definedName name="__UBK101">#REF!</definedName>
    <definedName localSheetId="0" name="__UBK19">#REF!</definedName>
    <definedName name="__UBK19">#REF!</definedName>
    <definedName localSheetId="0" name="__UBK2">#REF!</definedName>
    <definedName name="__UBK2">#REF!</definedName>
    <definedName localSheetId="0" name="__UBK3">#REF!</definedName>
    <definedName name="__UBK3">#REF!</definedName>
    <definedName localSheetId="0" name="__UBK346">#REF!</definedName>
    <definedName name="__UBK346">#REF!</definedName>
    <definedName localSheetId="0" name="__UBK347">#REF!</definedName>
    <definedName name="__UBK347">#REF!</definedName>
    <definedName localSheetId="0" name="__UBK348">#REF!</definedName>
    <definedName name="__UBK348">#REF!</definedName>
    <definedName localSheetId="0" name="__UBK349">#REF!</definedName>
    <definedName name="__UBK349">#REF!</definedName>
    <definedName localSheetId="0" name="__UBK4">#REF!</definedName>
    <definedName name="__UBK4">#REF!</definedName>
    <definedName localSheetId="0" name="__UBK5">#REF!</definedName>
    <definedName name="__UBK5">#REF!</definedName>
    <definedName localSheetId="0" name="__UBK8">#REF!</definedName>
    <definedName name="__UBK8">#REF!</definedName>
    <definedName localSheetId="0" name="_1_03">#REF!</definedName>
    <definedName name="_1_03">#REF!</definedName>
    <definedName hidden="1" name="_1solver_rh¤">4</definedName>
    <definedName hidden="1" name="_1solver_va">27</definedName>
    <definedName hidden="1" name="_2solver_rh¤">4</definedName>
    <definedName hidden="1" name="_2solver_va">27</definedName>
    <definedName hidden="1" name="_3solver_va">27</definedName>
    <definedName localSheetId="0" name="_K100008">#REF!</definedName>
    <definedName name="_K100008">#REF!</definedName>
    <definedName hidden="1" name="_Order1">255</definedName>
    <definedName hidden="1" name="_solver_rh¤">4</definedName>
    <definedName localSheetId="0" name="_UBK1">#REF!</definedName>
    <definedName name="_UBK1">#REF!</definedName>
    <definedName localSheetId="0" name="_UBK101">#REF!</definedName>
    <definedName name="_UBK101">#REF!</definedName>
    <definedName localSheetId="0" name="_UBK19">#REF!</definedName>
    <definedName name="_UBK19">#REF!</definedName>
    <definedName localSheetId="0" name="_UBK2">#REF!</definedName>
    <definedName name="_UBK2">#REF!</definedName>
    <definedName localSheetId="0" name="_UBK3">#REF!</definedName>
    <definedName name="_UBK3">#REF!</definedName>
    <definedName localSheetId="0" name="_UBK346">#REF!</definedName>
    <definedName name="_UBK346">#REF!</definedName>
    <definedName localSheetId="0" name="_UBK347">#REF!</definedName>
    <definedName name="_UBK347">#REF!</definedName>
    <definedName localSheetId="0" name="_UBK348">#REF!</definedName>
    <definedName name="_UBK348">#REF!</definedName>
    <definedName localSheetId="0" name="_UBK349">#REF!</definedName>
    <definedName name="_UBK349">#REF!</definedName>
    <definedName localSheetId="0" name="_UBK4">#REF!</definedName>
    <definedName name="_UBK4">#REF!</definedName>
    <definedName localSheetId="0" name="_UBK5">#REF!</definedName>
    <definedName name="_UBK5">#REF!</definedName>
    <definedName localSheetId="0" name="_UBK8">#REF!</definedName>
    <definedName name="_UBK8">#REF!</definedName>
    <definedName hidden="1" name="acr">{"'Лист1'!$A$1:$H$45"}</definedName>
    <definedName localSheetId="0" name="adfafadf">#REF!</definedName>
    <definedName name="adfafadf">#REF!</definedName>
    <definedName localSheetId="0" name="AffinityRange">#REF!</definedName>
    <definedName name="AffinityRange">#REF!</definedName>
    <definedName localSheetId="0" name="AllRange">#REF!</definedName>
    <definedName name="AllRange">#REF!</definedName>
    <definedName localSheetId="0" name="AmountRange">#REF!</definedName>
    <definedName name="AmountRange">#REF!</definedName>
    <definedName localSheetId="0" name="AUDI.Plan">#REF!</definedName>
    <definedName name="AUDI.Plan">#REF!</definedName>
    <definedName localSheetId="0" name="AUDI.TypA">#REF!</definedName>
    <definedName name="AUDI.TypA">#REF!</definedName>
    <definedName localSheetId="0" name="AUDI.TypB">#REF!</definedName>
    <definedName name="AUDI.TypB">#REF!</definedName>
    <definedName localSheetId="0" name="avrrange">#REF!</definedName>
    <definedName name="avrrange">#REF!</definedName>
    <definedName localSheetId="0" name="BHKGKJ">IF([0]!cGRP_fl,1,VLOOKUP(#REF!,[0]!rMainCalc,13,FALSE)/(1+VLOOKUP(#REF!,[0]!rSeasOverCharge,COLUMN()-31,FALSE)))*#REF!*VLOOKUP(#REF!,[0]!rInDat_All,COLUMN()-23,FALSE)</definedName>
    <definedName name="BHKGKJ">IF(cGRP_fl,1,VLOOKUP(#REF!,rMainCalc,13,FALSE)/(1+VLOOKUP(#REF!,rSeasOverCharge,COLUMN()-31,FALSE)))*#REF!*VLOOKUP(#REF!,rInDat_All,COLUMN()-23,FALSE)</definedName>
    <definedName localSheetId="0" name="cell1">#REF!</definedName>
    <definedName name="cell1">#REF!</definedName>
    <definedName localSheetId="0" name="cell10">#REF!</definedName>
    <definedName name="cell10">#REF!</definedName>
    <definedName localSheetId="0" name="cell11">#REF!</definedName>
    <definedName name="cell11">#REF!</definedName>
    <definedName localSheetId="0" name="cell12">#REF!</definedName>
    <definedName name="cell12">#REF!</definedName>
    <definedName localSheetId="0" name="cell13">#REF!</definedName>
    <definedName name="cell13">#REF!</definedName>
    <definedName localSheetId="0" name="cell14">#REF!</definedName>
    <definedName name="cell14">#REF!</definedName>
    <definedName localSheetId="0" name="cell15">#REF!</definedName>
    <definedName name="cell15">#REF!</definedName>
    <definedName localSheetId="0" name="cell16">#REF!</definedName>
    <definedName name="cell16">#REF!</definedName>
    <definedName localSheetId="0" name="cell17">#REF!</definedName>
    <definedName name="cell17">#REF!</definedName>
    <definedName localSheetId="0" name="cell18">#REF!</definedName>
    <definedName name="cell18">#REF!</definedName>
    <definedName localSheetId="0" name="cell19">#REF!</definedName>
    <definedName name="cell19">#REF!</definedName>
    <definedName localSheetId="0" name="cell2">#REF!</definedName>
    <definedName name="cell2">#REF!</definedName>
    <definedName localSheetId="0" name="cell20">#REF!</definedName>
    <definedName name="cell20">#REF!</definedName>
    <definedName localSheetId="0" name="cell21">#REF!</definedName>
    <definedName name="cell21">#REF!</definedName>
    <definedName localSheetId="0" name="cell22">#REF!</definedName>
    <definedName name="cell22">#REF!</definedName>
    <definedName localSheetId="0" name="cell23">#REF!</definedName>
    <definedName name="cell23">#REF!</definedName>
    <definedName localSheetId="0" name="cell24">#REF!</definedName>
    <definedName name="cell24">#REF!</definedName>
    <definedName localSheetId="0" name="cell25">#REF!</definedName>
    <definedName name="cell25">#REF!</definedName>
    <definedName localSheetId="0" name="cell26">#REF!</definedName>
    <definedName name="cell26">#REF!</definedName>
    <definedName localSheetId="0" name="cell27">#REF!</definedName>
    <definedName name="cell27">#REF!</definedName>
    <definedName localSheetId="0" name="cell28">#REF!</definedName>
    <definedName name="cell28">#REF!</definedName>
    <definedName localSheetId="0" name="cell29">#REF!</definedName>
    <definedName name="cell29">#REF!</definedName>
    <definedName localSheetId="0" name="cell3">#REF!</definedName>
    <definedName name="cell3">#REF!</definedName>
    <definedName localSheetId="0" name="cell30">#REF!</definedName>
    <definedName name="cell30">#REF!</definedName>
    <definedName localSheetId="0" name="cell31">#REF!</definedName>
    <definedName name="cell31">#REF!</definedName>
    <definedName localSheetId="0" name="cell32">#REF!</definedName>
    <definedName name="cell32">#REF!</definedName>
    <definedName localSheetId="0" name="cell33">#REF!</definedName>
    <definedName name="cell33">#REF!</definedName>
    <definedName localSheetId="0" name="cell34">#REF!</definedName>
    <definedName name="cell34">#REF!</definedName>
    <definedName localSheetId="0" name="cell35">#REF!</definedName>
    <definedName name="cell35">#REF!</definedName>
    <definedName localSheetId="0" name="cell36">#REF!</definedName>
    <definedName name="cell36">#REF!</definedName>
    <definedName localSheetId="0" name="cell37">#REF!</definedName>
    <definedName name="cell37">#REF!</definedName>
    <definedName localSheetId="0" name="cell38">#REF!</definedName>
    <definedName name="cell38">#REF!</definedName>
    <definedName localSheetId="0" name="cell39">#REF!</definedName>
    <definedName name="cell39">#REF!</definedName>
    <definedName localSheetId="0" name="cell4">#REF!</definedName>
    <definedName name="cell4">#REF!</definedName>
    <definedName localSheetId="0" name="cell41">#REF!</definedName>
    <definedName name="cell41">#REF!</definedName>
    <definedName localSheetId="0" name="cell42">#REF!</definedName>
    <definedName name="cell42">#REF!</definedName>
    <definedName localSheetId="0" name="cell43">#REF!</definedName>
    <definedName name="cell43">#REF!</definedName>
    <definedName localSheetId="0" name="cell44">#REF!</definedName>
    <definedName name="cell44">#REF!</definedName>
    <definedName localSheetId="0" name="cell45">#REF!</definedName>
    <definedName name="cell45">#REF!</definedName>
    <definedName localSheetId="0" name="cell5">#REF!</definedName>
    <definedName name="cell5">#REF!</definedName>
    <definedName localSheetId="0" name="cell6">#REF!</definedName>
    <definedName name="cell6">#REF!</definedName>
    <definedName localSheetId="0" name="cell7">#REF!</definedName>
    <definedName name="cell7">#REF!</definedName>
    <definedName localSheetId="0" name="cell8">#REF!</definedName>
    <definedName name="cell8">#REF!</definedName>
    <definedName localSheetId="0" name="cell9">#REF!</definedName>
    <definedName name="cell9">#REF!</definedName>
    <definedName localSheetId="0" name="d">#REF!,#REF!,#REF!,#REF!,#REF!,#REF!,#REF!,#REF!,#REF!,#REF!,#REF!,#REF!,#REF!,#REF!,#REF!,#REF!,#REF!,#REF!,#REF!,#REF!,#REF!,#REF!,#REF!,#REF!,#REF!,#REF!</definedName>
    <definedName name="d">#REF!,#REF!,#REF!,#REF!,#REF!,#REF!,#REF!,#REF!,#REF!,#REF!,#REF!,#REF!,#REF!,#REF!,#REF!,#REF!,#REF!,#REF!,#REF!,#REF!,#REF!,#REF!,#REF!,#REF!,#REF!,#REF!</definedName>
    <definedName localSheetId="0" name="_xlnm.Database">#REF!</definedName>
    <definedName name="_xlnm.Database">#REF!</definedName>
    <definedName localSheetId="0" name="DataRange">#REF!</definedName>
    <definedName name="DataRange">#REF!</definedName>
    <definedName localSheetId="0" name="ddd">#REF!</definedName>
    <definedName name="ddd">#REF!</definedName>
    <definedName localSheetId="0" name="dollar">#REF!</definedName>
    <definedName name="dollar">#REF!</definedName>
    <definedName hidden="1" name="eeeeeee">4</definedName>
    <definedName hidden="1" name="eeeeeeeeeee">27</definedName>
    <definedName localSheetId="0" name="EmptyRange">#REF!</definedName>
    <definedName name="EmptyRange">#REF!</definedName>
    <definedName localSheetId="0" name="Excel_BuiltIn__FilterDatabase_1">#REF!</definedName>
    <definedName name="Excel_BuiltIn__FilterDatabase_1">#REF!</definedName>
    <definedName localSheetId="0" name="Excel_BuiltIn_Print_Area_1">#REF!</definedName>
    <definedName name="Excel_BuiltIn_Print_Area_1">#REF!</definedName>
    <definedName localSheetId="0" name="Excel_BuiltIn_Print_Area_3">#REF!</definedName>
    <definedName name="Excel_BuiltIn_Print_Area_3">#REF!</definedName>
    <definedName localSheetId="0" name="Excel_BuiltIn_Print_Area_4">#REF!</definedName>
    <definedName name="Excel_BuiltIn_Print_Area_4">#REF!</definedName>
    <definedName localSheetId="0" name="Excel_BuiltIn_Print_Area_5">#REF!</definedName>
    <definedName name="Excel_BuiltIn_Print_Area_5">#REF!</definedName>
    <definedName localSheetId="0" name="Excel_BuiltIn_Print_Area_7">#REF!</definedName>
    <definedName name="Excel_BuiltIn_Print_Area_7">#REF!</definedName>
    <definedName hidden="1" name="f">{"'Лист1'!$A$1:$H$45"}</definedName>
    <definedName name="FactsCount">12</definedName>
    <definedName localSheetId="0" name="fChanTotGRP">IF([0]!cGRP_fl,1,VLOOKUP(#REF!,[0]!rMainCalc,13,FALSE)/(1+VLOOKUP(#REF!,[0]!rSeasOverCharge,COLUMN()-31,FALSE)))*#REF!*VLOOKUP(#REF!,[0]!rInDat_All,COLUMN()-23,FALSE)</definedName>
    <definedName name="fChanTotGRP">IF(cGRP_fl,1,VLOOKUP(#REF!,rMainCalc,13,FALSE)/(1+VLOOKUP(#REF!,rSeasOverCharge,COLUMN()-31,FALSE)))*#REF!*VLOOKUP(#REF!,rInDat_All,COLUMN()-23,FALSE)</definedName>
    <definedName name="g">[0]!g</definedName>
    <definedName name="gg">[0]!gg</definedName>
    <definedName localSheetId="0" name="ggg">#REF!</definedName>
    <definedName name="ggg">#REF!</definedName>
    <definedName hidden="1" name="ghj">{"'Лист1'!$A$1:$H$45"}</definedName>
    <definedName localSheetId="0" name="GRP">#REF!</definedName>
    <definedName name="GRP">#REF!</definedName>
    <definedName localSheetId="0" name="grp30range">#REF!</definedName>
    <definedName name="grp30range">#REF!</definedName>
    <definedName localSheetId="0" name="grprange">#REF!</definedName>
    <definedName name="grprange">#REF!</definedName>
    <definedName localSheetId="0" name="GUIDМедиаплана">#REF!</definedName>
    <definedName name="GUIDМедиаплана">#REF!</definedName>
    <definedName localSheetId="0" name="GUIDРекламнойКампании">#REF!</definedName>
    <definedName name="GUIDРекламнойКампании">#REF!</definedName>
    <definedName name="HeaderCols">1</definedName>
    <definedName localSheetId="0" name="HeaderRange">#REF!</definedName>
    <definedName name="HeaderRange">#REF!</definedName>
    <definedName name="HeaderRows">4</definedName>
    <definedName localSheetId="0" name="HronRange">#REF!</definedName>
    <definedName name="HronRange">#REF!</definedName>
    <definedName hidden="1" name="HTML_CodePage">1251</definedName>
    <definedName hidden="1" name="HTML_Control">{"'Лист1'!$A$1:$H$45"}</definedName>
    <definedName hidden="1" name="HTML_Description">""</definedName>
    <definedName hidden="1" name="HTML_Email">""</definedName>
    <definedName hidden="1" name="HTML_Header">"Лист1"</definedName>
    <definedName hidden="1" name="HTML_LastUpdate">"18.06.98"</definedName>
    <definedName hidden="1" name="HTML_LineAfter">FALSE</definedName>
    <definedName hidden="1" name="HTML_LineBefore">FALSE</definedName>
    <definedName hidden="1" name="HTML_Name">"Дмитрий Юркин"</definedName>
    <definedName hidden="1" name="HTML_OBDlg2">TRUE</definedName>
    <definedName hidden="1" name="HTML_OBDlg4">TRUE</definedName>
    <definedName hidden="1" name="HTML_OS">0</definedName>
    <definedName hidden="1" name="HTML_PathFile">"C:\Мои документы\MyHTML.htm"</definedName>
    <definedName hidden="1" name="HTML_Title">"сет"</definedName>
    <definedName hidden="1" name="ii">{"'Лист1'!$A$1:$H$45"}</definedName>
    <definedName name="jhsdfkjh">[0]!jhsdfkjh</definedName>
    <definedName localSheetId="0" name="kjfdsfd">#REF!</definedName>
    <definedName name="kjfdsfd">#REF!</definedName>
    <definedName localSheetId="0" name="kurs">#REF!</definedName>
    <definedName name="kurs">#REF!</definedName>
    <definedName localSheetId="0" name="MEDIAREP">#REF!</definedName>
    <definedName name="MEDIAREP">#REF!</definedName>
    <definedName localSheetId="0" name="MixRange">#REF!</definedName>
    <definedName name="MixRange">#REF!</definedName>
    <definedName localSheetId="0" name="nds">#REF!</definedName>
    <definedName name="nds">#REF!</definedName>
    <definedName localSheetId="0" name="ned">#REF!</definedName>
    <definedName name="ned">#REF!</definedName>
    <definedName localSheetId="0" name="Notes">#REF!</definedName>
    <definedName name="Notes">#REF!</definedName>
    <definedName localSheetId="0" name="PostFix">#REF!</definedName>
    <definedName name="PostFix">#REF!</definedName>
    <definedName localSheetId="0" name="pribil">#REF!</definedName>
    <definedName name="pribil">#REF!</definedName>
    <definedName localSheetId="0" name="proc">#REF!</definedName>
    <definedName name="proc">#REF!</definedName>
    <definedName name="Rate_USD">1920</definedName>
    <definedName localSheetId="0" name="_xlnm.Recorder">#REF!</definedName>
    <definedName name="_xlnm.Recorder">#REF!</definedName>
    <definedName localSheetId="0" name="ReelsRange">#REF!</definedName>
    <definedName name="ReelsRange">#REF!</definedName>
    <definedName localSheetId="0" name="rrrrrrrrrrrrrr">#REF!</definedName>
    <definedName name="rrrrrrrrrrrrrr">#REF!</definedName>
    <definedName name="s">[0]!s</definedName>
    <definedName localSheetId="0" name="sd">IF([0]!cGRP_fl,1,VLOOKUP(#REF!,[0]!rMainCalc,13,FALSE)/(1+VLOOKUP(#REF!,[0]!rSeasOverCharge,COLUMN()-31,FALSE)))*#REF!*VLOOKUP(#REF!,[0]!rInDat_All,COLUMN()-23,FALSE)</definedName>
    <definedName name="sd">IF(cGRP_fl,1,VLOOKUP(#REF!,rMainCalc,13,FALSE)/(1+VLOOKUP(#REF!,rSeasOverCharge,COLUMN()-31,FALSE)))*#REF!*VLOOKUP(#REF!,rInDat_All,COLUMN()-23,FALSE)</definedName>
    <definedName localSheetId="0" name="Sheet104Rg1">#REF!,#REF!,#REF!,#REF!,#REF!,#REF!,#REF!,#REF!,#REF!,#REF!,#REF!,#REF!,#REF!,#REF!,#REF!,#REF!,#REF!,#REF!,#REF!,#REF!,#REF!,#REF!,#REF!,#REF!</definedName>
    <definedName name="Sheet104Rg1">#REF!,#REF!,#REF!,#REF!,#REF!,#REF!,#REF!,#REF!,#REF!,#REF!,#REF!,#REF!,#REF!,#REF!,#REF!,#REF!,#REF!,#REF!,#REF!,#REF!,#REF!,#REF!,#REF!,#REF!</definedName>
    <definedName localSheetId="0" name="Sheet104Rg2">#REF!,#REF!,#REF!,#REF!,#REF!,#REF!,#REF!,#REF!,#REF!,#REF!,#REF!,#REF!,#REF!,#REF!,#REF!,#REF!,#REF!,#REF!,#REF!,#REF!,#REF!,#REF!,#REF!,#REF!</definedName>
    <definedName name="Sheet104Rg2">#REF!,#REF!,#REF!,#REF!,#REF!,#REF!,#REF!,#REF!,#REF!,#REF!,#REF!,#REF!,#REF!,#REF!,#REF!,#REF!,#REF!,#REF!,#REF!,#REF!,#REF!,#REF!,#REF!,#REF!</definedName>
    <definedName localSheetId="0" name="Sheet104Rg3">#REF!,#REF!,#REF!,#REF!,#REF!,#REF!,#REF!,#REF!,#REF!,#REF!,#REF!,#REF!,#REF!,#REF!,#REF!,#REF!,#REF!,#REF!,#REF!,#REF!,#REF!,#REF!,#REF!,#REF!</definedName>
    <definedName name="Sheet104Rg3">#REF!,#REF!,#REF!,#REF!,#REF!,#REF!,#REF!,#REF!,#REF!,#REF!,#REF!,#REF!,#REF!,#REF!,#REF!,#REF!,#REF!,#REF!,#REF!,#REF!,#REF!,#REF!,#REF!,#REF!</definedName>
    <definedName localSheetId="0" name="Sheet105Rg1">#REF!,#REF!,#REF!,#REF!,#REF!,#REF!,#REF!,#REF!,#REF!,#REF!,#REF!,#REF!,#REF!,#REF!,#REF!,#REF!,#REF!,#REF!,#REF!,#REF!,#REF!,#REF!,#REF!,#REF!</definedName>
    <definedName name="Sheet105Rg1">#REF!,#REF!,#REF!,#REF!,#REF!,#REF!,#REF!,#REF!,#REF!,#REF!,#REF!,#REF!,#REF!,#REF!,#REF!,#REF!,#REF!,#REF!,#REF!,#REF!,#REF!,#REF!,#REF!,#REF!</definedName>
    <definedName localSheetId="0" name="Sheet105Rg2">#REF!,#REF!,#REF!,#REF!,#REF!,#REF!,#REF!,#REF!,#REF!,#REF!,#REF!,#REF!,#REF!,#REF!,#REF!,#REF!,#REF!,#REF!,#REF!,#REF!,#REF!,#REF!,#REF!,#REF!</definedName>
    <definedName name="Sheet105Rg2">#REF!,#REF!,#REF!,#REF!,#REF!,#REF!,#REF!,#REF!,#REF!,#REF!,#REF!,#REF!,#REF!,#REF!,#REF!,#REF!,#REF!,#REF!,#REF!,#REF!,#REF!,#REF!,#REF!,#REF!</definedName>
    <definedName localSheetId="0" name="Sheet105Rg3">#REF!,#REF!,#REF!,#REF!,#REF!,#REF!,#REF!,#REF!,#REF!,#REF!,#REF!,#REF!,#REF!,#REF!,#REF!,#REF!,#REF!,#REF!,#REF!,#REF!,#REF!,#REF!,#REF!,#REF!</definedName>
    <definedName name="Sheet105Rg3">#REF!,#REF!,#REF!,#REF!,#REF!,#REF!,#REF!,#REF!,#REF!,#REF!,#REF!,#REF!,#REF!,#REF!,#REF!,#REF!,#REF!,#REF!,#REF!,#REF!,#REF!,#REF!,#REF!,#REF!</definedName>
    <definedName localSheetId="0" name="Sheet109Rg1">#REF!,#REF!,#REF!,#REF!,#REF!,#REF!,#REF!,#REF!,#REF!,#REF!,#REF!,#REF!,#REF!,#REF!,#REF!,#REF!,#REF!,#REF!,#REF!,#REF!,#REF!,#REF!,#REF!,#REF!,#REF!,#REF!,#REF!,#REF!,#REF!,#REF!,#REF!,#REF!,#REF!,#REF!,#REF!</definedName>
    <definedName name="Sheet109Rg1">#REF!,#REF!,#REF!,#REF!,#REF!,#REF!,#REF!,#REF!,#REF!,#REF!,#REF!,#REF!,#REF!,#REF!,#REF!,#REF!,#REF!,#REF!,#REF!,#REF!,#REF!,#REF!,#REF!,#REF!,#REF!,#REF!,#REF!,#REF!,#REF!,#REF!,#REF!,#REF!,#REF!,#REF!,#REF!</definedName>
    <definedName localSheetId="0" name="Sheet109Rg2">#REF!,#REF!,#REF!,#REF!,#REF!,#REF!,#REF!,#REF!,#REF!,#REF!,#REF!,#REF!,#REF!,#REF!,#REF!,#REF!,#REF!,#REF!,#REF!,#REF!,#REF!,#REF!,#REF!,#REF!,#REF!,#REF!,#REF!,#REF!,#REF!,#REF!,#REF!,#REF!,#REF!,#REF!,#REF!</definedName>
    <definedName name="Sheet109Rg2">#REF!,#REF!,#REF!,#REF!,#REF!,#REF!,#REF!,#REF!,#REF!,#REF!,#REF!,#REF!,#REF!,#REF!,#REF!,#REF!,#REF!,#REF!,#REF!,#REF!,#REF!,#REF!,#REF!,#REF!,#REF!,#REF!,#REF!,#REF!,#REF!,#REF!,#REF!,#REF!,#REF!,#REF!,#REF!</definedName>
    <definedName localSheetId="0" name="Sheet109Rg3">#REF!,#REF!,#REF!,#REF!,#REF!,#REF!,#REF!,#REF!,#REF!,#REF!,#REF!,#REF!,#REF!,#REF!,#REF!,#REF!,#REF!,#REF!,#REF!,#REF!,#REF!,#REF!,#REF!,#REF!,#REF!,#REF!,#REF!,#REF!,#REF!,#REF!,#REF!,#REF!,#REF!,#REF!,#REF!</definedName>
    <definedName name="Sheet109Rg3">#REF!,#REF!,#REF!,#REF!,#REF!,#REF!,#REF!,#REF!,#REF!,#REF!,#REF!,#REF!,#REF!,#REF!,#REF!,#REF!,#REF!,#REF!,#REF!,#REF!,#REF!,#REF!,#REF!,#REF!,#REF!,#REF!,#REF!,#REF!,#REF!,#REF!,#REF!,#REF!,#REF!,#REF!,#REF!</definedName>
    <definedName localSheetId="0" name="Sheet109Rg4">#REF!,#REF!,#REF!,#REF!,#REF!,#REF!,#REF!,#REF!,#REF!,#REF!,#REF!,#REF!,#REF!,#REF!,#REF!,#REF!,#REF!,#REF!,#REF!,#REF!,#REF!,#REF!,#REF!,#REF!,#REF!,#REF!,#REF!,#REF!,#REF!,#REF!,#REF!</definedName>
    <definedName name="Sheet109Rg4">#REF!,#REF!,#REF!,#REF!,#REF!,#REF!,#REF!,#REF!,#REF!,#REF!,#REF!,#REF!,#REF!,#REF!,#REF!,#REF!,#REF!,#REF!,#REF!,#REF!,#REF!,#REF!,#REF!,#REF!,#REF!,#REF!,#REF!,#REF!,#REF!,#REF!,#REF!</definedName>
    <definedName localSheetId="0" name="Sheet109Rg5">#REF!,#REF!,#REF!,#REF!,#REF!,#REF!,#REF!,#REF!,#REF!,#REF!,#REF!,#REF!,#REF!,#REF!,#REF!,#REF!,#REF!,#REF!,#REF!,#REF!,#REF!,#REF!,#REF!,#REF!,#REF!,#REF!,#REF!,#REF!,#REF!,#REF!,#REF!</definedName>
    <definedName name="Sheet109Rg5">#REF!,#REF!,#REF!,#REF!,#REF!,#REF!,#REF!,#REF!,#REF!,#REF!,#REF!,#REF!,#REF!,#REF!,#REF!,#REF!,#REF!,#REF!,#REF!,#REF!,#REF!,#REF!,#REF!,#REF!,#REF!,#REF!,#REF!,#REF!,#REF!,#REF!,#REF!</definedName>
    <definedName localSheetId="0" name="Sheet109Rg6">#REF!,#REF!,#REF!,#REF!,#REF!,#REF!,#REF!,#REF!,#REF!,#REF!,#REF!,#REF!,#REF!,#REF!,#REF!,#REF!,#REF!,#REF!,#REF!,#REF!,#REF!,#REF!,#REF!,#REF!,#REF!,#REF!,#REF!,#REF!,#REF!,#REF!,#REF!</definedName>
    <definedName name="Sheet109Rg6">#REF!,#REF!,#REF!,#REF!,#REF!,#REF!,#REF!,#REF!,#REF!,#REF!,#REF!,#REF!,#REF!,#REF!,#REF!,#REF!,#REF!,#REF!,#REF!,#REF!,#REF!,#REF!,#REF!,#REF!,#REF!,#REF!,#REF!,#REF!,#REF!,#REF!,#REF!</definedName>
    <definedName localSheetId="0" name="Sheet109Rg7">#REF!,#REF!,#REF!,#REF!,#REF!,#REF!,#REF!,#REF!,#REF!,#REF!,#REF!,#REF!,#REF!,#REF!,#REF!,#REF!,#REF!,#REF!,#REF!,#REF!</definedName>
    <definedName name="Sheet109Rg7">#REF!,#REF!,#REF!,#REF!,#REF!,#REF!,#REF!,#REF!,#REF!,#REF!,#REF!,#REF!,#REF!,#REF!,#REF!,#REF!,#REF!,#REF!,#REF!,#REF!</definedName>
    <definedName localSheetId="0" name="Sheet109Rg8">#REF!,#REF!,#REF!,#REF!,#REF!,#REF!,#REF!,#REF!,#REF!,#REF!,#REF!,#REF!,#REF!,#REF!,#REF!,#REF!,#REF!,#REF!,#REF!,#REF!</definedName>
    <definedName name="Sheet109Rg8">#REF!,#REF!,#REF!,#REF!,#REF!,#REF!,#REF!,#REF!,#REF!,#REF!,#REF!,#REF!,#REF!,#REF!,#REF!,#REF!,#REF!,#REF!,#REF!,#REF!</definedName>
    <definedName localSheetId="0" name="Sheet109Rg9">#REF!,#REF!,#REF!,#REF!,#REF!,#REF!,#REF!,#REF!,#REF!,#REF!,#REF!,#REF!,#REF!,#REF!,#REF!,#REF!,#REF!,#REF!,#REF!,#REF!</definedName>
    <definedName name="Sheet109Rg9">#REF!,#REF!,#REF!,#REF!,#REF!,#REF!,#REF!,#REF!,#REF!,#REF!,#REF!,#REF!,#REF!,#REF!,#REF!,#REF!,#REF!,#REF!,#REF!,#REF!</definedName>
    <definedName localSheetId="0" name="Sheet110Rg1">#REF!,#REF!,#REF!,#REF!,#REF!,#REF!,#REF!,#REF!,#REF!,#REF!,#REF!,#REF!,#REF!,#REF!,#REF!,#REF!,#REF!,#REF!,#REF!,#REF!,#REF!,#REF!,#REF!,#REF!,#REF!,#REF!,#REF!,#REF!,#REF!,#REF!,#REF!,#REF!,#REF!,#REF!,#REF!</definedName>
    <definedName name="Sheet110Rg1">#REF!,#REF!,#REF!,#REF!,#REF!,#REF!,#REF!,#REF!,#REF!,#REF!,#REF!,#REF!,#REF!,#REF!,#REF!,#REF!,#REF!,#REF!,#REF!,#REF!,#REF!,#REF!,#REF!,#REF!,#REF!,#REF!,#REF!,#REF!,#REF!,#REF!,#REF!,#REF!,#REF!,#REF!,#REF!</definedName>
    <definedName localSheetId="0" name="Sheet110Rg2">#REF!,#REF!,#REF!,#REF!,#REF!,#REF!,#REF!,#REF!,#REF!,#REF!,#REF!,#REF!,#REF!,#REF!,#REF!,#REF!,#REF!,#REF!,#REF!,#REF!,#REF!,#REF!,#REF!,#REF!,#REF!,#REF!,#REF!,#REF!,#REF!,#REF!,#REF!,#REF!,#REF!,#REF!,#REF!</definedName>
    <definedName name="Sheet110Rg2">#REF!,#REF!,#REF!,#REF!,#REF!,#REF!,#REF!,#REF!,#REF!,#REF!,#REF!,#REF!,#REF!,#REF!,#REF!,#REF!,#REF!,#REF!,#REF!,#REF!,#REF!,#REF!,#REF!,#REF!,#REF!,#REF!,#REF!,#REF!,#REF!,#REF!,#REF!,#REF!,#REF!,#REF!,#REF!</definedName>
    <definedName localSheetId="0" name="Sheet110Rg3">#REF!,#REF!,#REF!,#REF!,#REF!,#REF!,#REF!,#REF!,#REF!,#REF!,#REF!,#REF!,#REF!,#REF!,#REF!,#REF!,#REF!,#REF!,#REF!,#REF!,#REF!,#REF!,#REF!,#REF!,#REF!,#REF!,#REF!,#REF!,#REF!,#REF!,#REF!,#REF!,#REF!,#REF!,#REF!</definedName>
    <definedName name="Sheet110Rg3">#REF!,#REF!,#REF!,#REF!,#REF!,#REF!,#REF!,#REF!,#REF!,#REF!,#REF!,#REF!,#REF!,#REF!,#REF!,#REF!,#REF!,#REF!,#REF!,#REF!,#REF!,#REF!,#REF!,#REF!,#REF!,#REF!,#REF!,#REF!,#REF!,#REF!,#REF!,#REF!,#REF!,#REF!,#REF!</definedName>
    <definedName localSheetId="0" name="Sheet110Rg4">#REF!,#REF!,#REF!,#REF!,#REF!,#REF!,#REF!</definedName>
    <definedName name="Sheet110Rg4">#REF!,#REF!,#REF!,#REF!,#REF!,#REF!,#REF!</definedName>
    <definedName localSheetId="0" name="Sheet110Rg5">#REF!,#REF!,#REF!,#REF!,#REF!,#REF!,#REF!</definedName>
    <definedName name="Sheet110Rg5">#REF!,#REF!,#REF!,#REF!,#REF!,#REF!,#REF!</definedName>
    <definedName localSheetId="0" name="Sheet110Rg6">#REF!,#REF!,#REF!,#REF!,#REF!,#REF!,#REF!</definedName>
    <definedName name="Sheet110Rg6">#REF!,#REF!,#REF!,#REF!,#REF!,#REF!,#REF!</definedName>
    <definedName localSheetId="0" name="Sheet134Rg1">#REF!,#REF!,#REF!,#REF!,#REF!,#REF!,#REF!,#REF!,#REF!,#REF!,#REF!,#REF!,#REF!,#REF!,#REF!,#REF!,#REF!,#REF!,#REF!,#REF!,#REF!,#REF!,#REF!,#REF!,#REF!,#REF!,#REF!,#REF!,#REF!,#REF!,#REF!,#REF!,#REF!,#REF!,#REF!</definedName>
    <definedName name="Sheet134Rg1">#REF!,#REF!,#REF!,#REF!,#REF!,#REF!,#REF!,#REF!,#REF!,#REF!,#REF!,#REF!,#REF!,#REF!,#REF!,#REF!,#REF!,#REF!,#REF!,#REF!,#REF!,#REF!,#REF!,#REF!,#REF!,#REF!,#REF!,#REF!,#REF!,#REF!,#REF!,#REF!,#REF!,#REF!,#REF!</definedName>
    <definedName localSheetId="0" name="Sheet134Rg10">#REF!,#REF!,#REF!,#REF!,#REF!,#REF!,#REF!,#REF!,#REF!,#REF!</definedName>
    <definedName name="Sheet134Rg10">#REF!,#REF!,#REF!,#REF!,#REF!,#REF!,#REF!,#REF!,#REF!,#REF!</definedName>
    <definedName localSheetId="0" name="Sheet134Rg11">#REF!,#REF!,#REF!,#REF!,#REF!,#REF!,#REF!,#REF!,#REF!,#REF!</definedName>
    <definedName name="Sheet134Rg11">#REF!,#REF!,#REF!,#REF!,#REF!,#REF!,#REF!,#REF!,#REF!,#REF!</definedName>
    <definedName localSheetId="0" name="Sheet134Rg12">#REF!,#REF!,#REF!,#REF!,#REF!,#REF!,#REF!,#REF!,#REF!,#REF!</definedName>
    <definedName name="Sheet134Rg12">#REF!,#REF!,#REF!,#REF!,#REF!,#REF!,#REF!,#REF!,#REF!,#REF!</definedName>
    <definedName localSheetId="0" name="Sheet134Rg2">#REF!,#REF!,#REF!,#REF!,#REF!,#REF!,#REF!,#REF!,#REF!,#REF!,#REF!,#REF!,#REF!,#REF!,#REF!,#REF!,#REF!,#REF!,#REF!,#REF!,#REF!,#REF!,#REF!,#REF!,#REF!,#REF!,#REF!,#REF!,#REF!,#REF!,#REF!,#REF!,#REF!,#REF!,#REF!</definedName>
    <definedName name="Sheet134Rg2">#REF!,#REF!,#REF!,#REF!,#REF!,#REF!,#REF!,#REF!,#REF!,#REF!,#REF!,#REF!,#REF!,#REF!,#REF!,#REF!,#REF!,#REF!,#REF!,#REF!,#REF!,#REF!,#REF!,#REF!,#REF!,#REF!,#REF!,#REF!,#REF!,#REF!,#REF!,#REF!,#REF!,#REF!,#REF!</definedName>
    <definedName localSheetId="0" name="Sheet134Rg3">#REF!,#REF!,#REF!,#REF!,#REF!,#REF!,#REF!,#REF!,#REF!,#REF!,#REF!,#REF!,#REF!,#REF!,#REF!,#REF!,#REF!,#REF!,#REF!,#REF!,#REF!,#REF!,#REF!,#REF!,#REF!,#REF!,#REF!,#REF!,#REF!,#REF!,#REF!,#REF!,#REF!,#REF!,#REF!</definedName>
    <definedName name="Sheet134Rg3">#REF!,#REF!,#REF!,#REF!,#REF!,#REF!,#REF!,#REF!,#REF!,#REF!,#REF!,#REF!,#REF!,#REF!,#REF!,#REF!,#REF!,#REF!,#REF!,#REF!,#REF!,#REF!,#REF!,#REF!,#REF!,#REF!,#REF!,#REF!,#REF!,#REF!,#REF!,#REF!,#REF!,#REF!,#REF!</definedName>
    <definedName localSheetId="0" name="Sheet134Rg4">#REF!,#REF!,#REF!,#REF!,#REF!</definedName>
    <definedName name="Sheet134Rg4">#REF!,#REF!,#REF!,#REF!,#REF!</definedName>
    <definedName localSheetId="0" name="Sheet134Rg5">#REF!,#REF!,#REF!,#REF!,#REF!</definedName>
    <definedName name="Sheet134Rg5">#REF!,#REF!,#REF!,#REF!,#REF!</definedName>
    <definedName localSheetId="0" name="Sheet134Rg6">#REF!,#REF!,#REF!,#REF!,#REF!</definedName>
    <definedName name="Sheet134Rg6">#REF!,#REF!,#REF!,#REF!,#REF!</definedName>
    <definedName localSheetId="0" name="Sheet134Rg7">#REF!,#REF!,#REF!</definedName>
    <definedName name="Sheet134Rg7">#REF!,#REF!,#REF!</definedName>
    <definedName localSheetId="0" name="Sheet134Rg8">#REF!,#REF!,#REF!</definedName>
    <definedName name="Sheet134Rg8">#REF!,#REF!,#REF!</definedName>
    <definedName localSheetId="0" name="Sheet134Rg9">#REF!,#REF!,#REF!</definedName>
    <definedName name="Sheet134Rg9">#REF!,#REF!,#REF!</definedName>
    <definedName localSheetId="0" name="Sheet135Rg1">#REF!,#REF!,#REF!,#REF!,#REF!,#REF!,#REF!,#REF!</definedName>
    <definedName name="Sheet135Rg1">#REF!,#REF!,#REF!,#REF!,#REF!,#REF!,#REF!,#REF!</definedName>
    <definedName localSheetId="0" name="Sheet135Rg10">#REF!,#REF!,#REF!,#REF!,#REF!,#REF!,#REF!,#REF!,#REF!,#REF!,#REF!,#REF!</definedName>
    <definedName name="Sheet135Rg10">#REF!,#REF!,#REF!,#REF!,#REF!,#REF!,#REF!,#REF!,#REF!,#REF!,#REF!,#REF!</definedName>
    <definedName localSheetId="0" name="Sheet135Rg11">#REF!,#REF!,#REF!,#REF!,#REF!,#REF!,#REF!,#REF!,#REF!,#REF!,#REF!,#REF!</definedName>
    <definedName name="Sheet135Rg11">#REF!,#REF!,#REF!,#REF!,#REF!,#REF!,#REF!,#REF!,#REF!,#REF!,#REF!,#REF!</definedName>
    <definedName localSheetId="0" name="Sheet135Rg12">#REF!,#REF!,#REF!,#REF!,#REF!,#REF!,#REF!,#REF!,#REF!,#REF!,#REF!,#REF!</definedName>
    <definedName name="Sheet135Rg12">#REF!,#REF!,#REF!,#REF!,#REF!,#REF!,#REF!,#REF!,#REF!,#REF!,#REF!,#REF!</definedName>
    <definedName localSheetId="0" name="Sheet135Rg13">#REF!,#REF!,#REF!,#REF!,#REF!,#REF!,#REF!,#REF!</definedName>
    <definedName name="Sheet135Rg13">#REF!,#REF!,#REF!,#REF!,#REF!,#REF!,#REF!,#REF!</definedName>
    <definedName localSheetId="0" name="Sheet135Rg14">#REF!,#REF!,#REF!,#REF!,#REF!,#REF!,#REF!,#REF!</definedName>
    <definedName name="Sheet135Rg14">#REF!,#REF!,#REF!,#REF!,#REF!,#REF!,#REF!,#REF!</definedName>
    <definedName localSheetId="0" name="Sheet135Rg15">#REF!,#REF!,#REF!,#REF!,#REF!,#REF!,#REF!,#REF!</definedName>
    <definedName name="Sheet135Rg15">#REF!,#REF!,#REF!,#REF!,#REF!,#REF!,#REF!,#REF!</definedName>
    <definedName localSheetId="0" name="Sheet135Rg2">#REF!,#REF!,#REF!,#REF!,#REF!,#REF!,#REF!,#REF!</definedName>
    <definedName name="Sheet135Rg2">#REF!,#REF!,#REF!,#REF!,#REF!,#REF!,#REF!,#REF!</definedName>
    <definedName localSheetId="0" name="Sheet135Rg3">#REF!,#REF!,#REF!,#REF!,#REF!,#REF!,#REF!,#REF!</definedName>
    <definedName name="Sheet135Rg3">#REF!,#REF!,#REF!,#REF!,#REF!,#REF!,#REF!,#REF!</definedName>
    <definedName localSheetId="0" name="Sheet135Rg4">#REF!,#REF!,#REF!,#REF!,#REF!,#REF!,#REF!,#REF!,#REF!,#REF!,#REF!,#REF!,#REF!,#REF!,#REF!,#REF!,#REF!,#REF!,#REF!,#REF!,#REF!,#REF!,#REF!,#REF!,#REF!,#REF!,#REF!,#REF!,#REF!,#REF!,#REF!</definedName>
    <definedName name="Sheet135Rg4">#REF!,#REF!,#REF!,#REF!,#REF!,#REF!,#REF!,#REF!,#REF!,#REF!,#REF!,#REF!,#REF!,#REF!,#REF!,#REF!,#REF!,#REF!,#REF!,#REF!,#REF!,#REF!,#REF!,#REF!,#REF!,#REF!,#REF!,#REF!,#REF!,#REF!,#REF!</definedName>
    <definedName localSheetId="0" name="Sheet135Rg5">#REF!,#REF!,#REF!,#REF!,#REF!,#REF!,#REF!,#REF!,#REF!,#REF!,#REF!,#REF!,#REF!,#REF!,#REF!,#REF!,#REF!,#REF!,#REF!,#REF!,#REF!,#REF!,#REF!,#REF!,#REF!,#REF!,#REF!,#REF!,#REF!,#REF!,#REF!</definedName>
    <definedName name="Sheet135Rg5">#REF!,#REF!,#REF!,#REF!,#REF!,#REF!,#REF!,#REF!,#REF!,#REF!,#REF!,#REF!,#REF!,#REF!,#REF!,#REF!,#REF!,#REF!,#REF!,#REF!,#REF!,#REF!,#REF!,#REF!,#REF!,#REF!,#REF!,#REF!,#REF!,#REF!,#REF!</definedName>
    <definedName localSheetId="0" name="Sheet135Rg6">#REF!,#REF!,#REF!,#REF!,#REF!,#REF!,#REF!,#REF!,#REF!,#REF!,#REF!,#REF!,#REF!,#REF!,#REF!,#REF!,#REF!,#REF!,#REF!,#REF!,#REF!,#REF!,#REF!,#REF!,#REF!,#REF!,#REF!,#REF!,#REF!,#REF!,#REF!</definedName>
    <definedName name="Sheet135Rg6">#REF!,#REF!,#REF!,#REF!,#REF!,#REF!,#REF!,#REF!,#REF!,#REF!,#REF!,#REF!,#REF!,#REF!,#REF!,#REF!,#REF!,#REF!,#REF!,#REF!,#REF!,#REF!,#REF!,#REF!,#REF!,#REF!,#REF!,#REF!,#REF!,#REF!,#REF!</definedName>
    <definedName localSheetId="0" name="Sheet135Rg7">#REF!,#REF!,#REF!,#REF!,#REF!,#REF!,#REF!,#REF!,#REF!,#REF!,#REF!,#REF!,#REF!,#REF!,#REF!</definedName>
    <definedName name="Sheet135Rg7">#REF!,#REF!,#REF!,#REF!,#REF!,#REF!,#REF!,#REF!,#REF!,#REF!,#REF!,#REF!,#REF!,#REF!,#REF!</definedName>
    <definedName localSheetId="0" name="Sheet135Rg8">#REF!,#REF!,#REF!,#REF!,#REF!,#REF!,#REF!,#REF!,#REF!,#REF!,#REF!,#REF!,#REF!,#REF!,#REF!</definedName>
    <definedName name="Sheet135Rg8">#REF!,#REF!,#REF!,#REF!,#REF!,#REF!,#REF!,#REF!,#REF!,#REF!,#REF!,#REF!,#REF!,#REF!,#REF!</definedName>
    <definedName localSheetId="0" name="Sheet135Rg9">#REF!,#REF!,#REF!,#REF!,#REF!,#REF!,#REF!,#REF!,#REF!,#REF!,#REF!,#REF!,#REF!,#REF!,#REF!</definedName>
    <definedName name="Sheet135Rg9">#REF!,#REF!,#REF!,#REF!,#REF!,#REF!,#REF!,#REF!,#REF!,#REF!,#REF!,#REF!,#REF!,#REF!,#REF!</definedName>
    <definedName localSheetId="0" name="Sheet136Rg1">#REF!,#REF!,#REF!,#REF!,#REF!,#REF!,#REF!,#REF!,#REF!,#REF!,#REF!,#REF!,#REF!,#REF!,#REF!,#REF!,#REF!,#REF!</definedName>
    <definedName name="Sheet136Rg1">#REF!,#REF!,#REF!,#REF!,#REF!,#REF!,#REF!,#REF!,#REF!,#REF!,#REF!,#REF!,#REF!,#REF!,#REF!,#REF!,#REF!,#REF!</definedName>
    <definedName localSheetId="0" name="Sheet136Rg2">#REF!,#REF!,#REF!,#REF!,#REF!,#REF!,#REF!,#REF!,#REF!,#REF!,#REF!,#REF!,#REF!,#REF!,#REF!,#REF!,#REF!,#REF!</definedName>
    <definedName name="Sheet136Rg2">#REF!,#REF!,#REF!,#REF!,#REF!,#REF!,#REF!,#REF!,#REF!,#REF!,#REF!,#REF!,#REF!,#REF!,#REF!,#REF!,#REF!,#REF!</definedName>
    <definedName localSheetId="0" name="Sheet136Rg3">#REF!,#REF!,#REF!,#REF!,#REF!,#REF!,#REF!,#REF!,#REF!,#REF!,#REF!,#REF!,#REF!,#REF!,#REF!,#REF!,#REF!,#REF!</definedName>
    <definedName name="Sheet136Rg3">#REF!,#REF!,#REF!,#REF!,#REF!,#REF!,#REF!,#REF!,#REF!,#REF!,#REF!,#REF!,#REF!,#REF!,#REF!,#REF!,#REF!,#REF!</definedName>
    <definedName localSheetId="0" name="Sheet137Rg1">#REF!,#REF!,#REF!,#REF!,#REF!,#REF!,#REF!,#REF!</definedName>
    <definedName name="Sheet137Rg1">#REF!,#REF!,#REF!,#REF!,#REF!,#REF!,#REF!,#REF!</definedName>
    <definedName localSheetId="0" name="Sheet137Rg2">#REF!,#REF!,#REF!,#REF!,#REF!,#REF!,#REF!,#REF!</definedName>
    <definedName name="Sheet137Rg2">#REF!,#REF!,#REF!,#REF!,#REF!,#REF!,#REF!,#REF!</definedName>
    <definedName localSheetId="0" name="Sheet137Rg3">#REF!,#REF!,#REF!,#REF!,#REF!,#REF!,#REF!,#REF!</definedName>
    <definedName name="Sheet137Rg3">#REF!,#REF!,#REF!,#REF!,#REF!,#REF!,#REF!,#REF!</definedName>
    <definedName localSheetId="0" name="Sheet138Rg1">#REF!,#REF!,#REF!,#REF!,#REF!,#REF!,#REF!</definedName>
    <definedName name="Sheet138Rg1">#REF!,#REF!,#REF!,#REF!,#REF!,#REF!,#REF!</definedName>
    <definedName localSheetId="0" name="Sheet138Rg2">#REF!,#REF!,#REF!,#REF!,#REF!,#REF!,#REF!</definedName>
    <definedName name="Sheet138Rg2">#REF!,#REF!,#REF!,#REF!,#REF!,#REF!,#REF!</definedName>
    <definedName localSheetId="0" name="Sheet138Rg3">#REF!,#REF!,#REF!,#REF!,#REF!,#REF!,#REF!</definedName>
    <definedName name="Sheet138Rg3">#REF!,#REF!,#REF!,#REF!,#REF!,#REF!,#REF!</definedName>
    <definedName localSheetId="0" name="Sheet158Rg1">#REF!,#REF!,#REF!,#REF!,#REF!,#REF!,#REF!,#REF!,#REF!,#REF!,#REF!</definedName>
    <definedName name="Sheet158Rg1">#REF!,#REF!,#REF!,#REF!,#REF!,#REF!,#REF!,#REF!,#REF!,#REF!,#REF!</definedName>
    <definedName localSheetId="0" name="Sheet158Rg2">#REF!,#REF!,#REF!,#REF!,#REF!,#REF!,#REF!,#REF!,#REF!,#REF!,#REF!</definedName>
    <definedName name="Sheet158Rg2">#REF!,#REF!,#REF!,#REF!,#REF!,#REF!,#REF!,#REF!,#REF!,#REF!,#REF!</definedName>
    <definedName localSheetId="0" name="Sheet158Rg3">#REF!,#REF!,#REF!,#REF!,#REF!,#REF!,#REF!,#REF!,#REF!,#REF!,#REF!</definedName>
    <definedName name="Sheet158Rg3">#REF!,#REF!,#REF!,#REF!,#REF!,#REF!,#REF!,#REF!,#REF!,#REF!,#REF!</definedName>
    <definedName localSheetId="0" name="Sheet158Rg4">#REF!,#REF!,#REF!,#REF!,#REF!,#REF!,#REF!,#REF!,#REF!,#REF!,#REF!,#REF!,#REF!,#REF!,#REF!</definedName>
    <definedName name="Sheet158Rg4">#REF!,#REF!,#REF!,#REF!,#REF!,#REF!,#REF!,#REF!,#REF!,#REF!,#REF!,#REF!,#REF!,#REF!,#REF!</definedName>
    <definedName localSheetId="0" name="Sheet158Rg5">#REF!,#REF!,#REF!,#REF!,#REF!,#REF!,#REF!,#REF!,#REF!,#REF!,#REF!,#REF!,#REF!,#REF!,#REF!</definedName>
    <definedName name="Sheet158Rg5">#REF!,#REF!,#REF!,#REF!,#REF!,#REF!,#REF!,#REF!,#REF!,#REF!,#REF!,#REF!,#REF!,#REF!,#REF!</definedName>
    <definedName localSheetId="0" name="Sheet158Rg6">#REF!,#REF!,#REF!,#REF!,#REF!,#REF!,#REF!,#REF!,#REF!,#REF!,#REF!,#REF!,#REF!,#REF!,#REF!</definedName>
    <definedName name="Sheet158Rg6">#REF!,#REF!,#REF!,#REF!,#REF!,#REF!,#REF!,#REF!,#REF!,#REF!,#REF!,#REF!,#REF!,#REF!,#REF!</definedName>
    <definedName localSheetId="0" name="Sheet159Rg1">#REF!,#REF!,#REF!,#REF!,#REF!,#REF!,#REF!,#REF!</definedName>
    <definedName name="Sheet159Rg1">#REF!,#REF!,#REF!,#REF!,#REF!,#REF!,#REF!,#REF!</definedName>
    <definedName localSheetId="0" name="Sheet159Rg2">#REF!,#REF!,#REF!,#REF!,#REF!,#REF!,#REF!,#REF!</definedName>
    <definedName name="Sheet159Rg2">#REF!,#REF!,#REF!,#REF!,#REF!,#REF!,#REF!,#REF!</definedName>
    <definedName localSheetId="0" name="Sheet159Rg3">#REF!,#REF!,#REF!,#REF!,#REF!,#REF!,#REF!,#REF!</definedName>
    <definedName name="Sheet159Rg3">#REF!,#REF!,#REF!,#REF!,#REF!,#REF!,#REF!,#REF!</definedName>
    <definedName localSheetId="0" name="Sheet159Rg4">#REF!,#REF!,#REF!,#REF!,#REF!,#REF!,#REF!,#REF!,#REF!,#REF!,#REF!,#REF!,#REF!,#REF!,#REF!,#REF!,#REF!,#REF!,#REF!,#REF!,#REF!,#REF!,#REF!,#REF!,#REF!,#REF!,#REF!,#REF!,#REF!,#REF!,#REF!,#REF!,#REF!,#REF!</definedName>
    <definedName name="Sheet159Rg4">#REF!,#REF!,#REF!,#REF!,#REF!,#REF!,#REF!,#REF!,#REF!,#REF!,#REF!,#REF!,#REF!,#REF!,#REF!,#REF!,#REF!,#REF!,#REF!,#REF!,#REF!,#REF!,#REF!,#REF!,#REF!,#REF!,#REF!,#REF!,#REF!,#REF!,#REF!,#REF!,#REF!,#REF!</definedName>
    <definedName localSheetId="0" name="Sheet159Rg5">#REF!,#REF!,#REF!,#REF!,#REF!,#REF!,#REF!,#REF!,#REF!,#REF!,#REF!,#REF!,#REF!,#REF!,#REF!,#REF!,#REF!,#REF!,#REF!,#REF!,#REF!,#REF!,#REF!,#REF!,#REF!,#REF!,#REF!,#REF!,#REF!,#REF!,#REF!,#REF!,#REF!,#REF!</definedName>
    <definedName name="Sheet159Rg5">#REF!,#REF!,#REF!,#REF!,#REF!,#REF!,#REF!,#REF!,#REF!,#REF!,#REF!,#REF!,#REF!,#REF!,#REF!,#REF!,#REF!,#REF!,#REF!,#REF!,#REF!,#REF!,#REF!,#REF!,#REF!,#REF!,#REF!,#REF!,#REF!,#REF!,#REF!,#REF!,#REF!,#REF!</definedName>
    <definedName localSheetId="0" name="Sheet159Rg6">#REF!,#REF!,#REF!,#REF!,#REF!,#REF!,#REF!,#REF!,#REF!,#REF!,#REF!,#REF!,#REF!,#REF!,#REF!,#REF!,#REF!,#REF!,#REF!,#REF!,#REF!,#REF!,#REF!,#REF!,#REF!,#REF!,#REF!,#REF!,#REF!,#REF!,#REF!,#REF!,#REF!,#REF!</definedName>
    <definedName name="Sheet159Rg6">#REF!,#REF!,#REF!,#REF!,#REF!,#REF!,#REF!,#REF!,#REF!,#REF!,#REF!,#REF!,#REF!,#REF!,#REF!,#REF!,#REF!,#REF!,#REF!,#REF!,#REF!,#REF!,#REF!,#REF!,#REF!,#REF!,#REF!,#REF!,#REF!,#REF!,#REF!,#REF!,#REF!,#REF!</definedName>
    <definedName localSheetId="0" name="Sheet159Rg7">#REF!,#REF!</definedName>
    <definedName name="Sheet159Rg7">#REF!,#REF!</definedName>
    <definedName localSheetId="0" name="Sheet159Rg8">#REF!,#REF!</definedName>
    <definedName name="Sheet159Rg8">#REF!,#REF!</definedName>
    <definedName localSheetId="0" name="Sheet159Rg9">#REF!,#REF!</definedName>
    <definedName name="Sheet159Rg9">#REF!,#REF!</definedName>
    <definedName localSheetId="0" name="Sheet15Rg1">#REF!,#REF!,#REF!,#REF!,#REF!,#REF!,#REF!,#REF!,#REF!,#REF!,#REF!,#REF!,#REF!,#REF!</definedName>
    <definedName name="Sheet15Rg1">#REF!,#REF!,#REF!,#REF!,#REF!,#REF!,#REF!,#REF!,#REF!,#REF!,#REF!,#REF!,#REF!,#REF!</definedName>
    <definedName localSheetId="0" name="Sheet15Rg2">#REF!,#REF!,#REF!,#REF!,#REF!,#REF!,#REF!,#REF!,#REF!,#REF!,#REF!,#REF!,#REF!,#REF!</definedName>
    <definedName name="Sheet15Rg2">#REF!,#REF!,#REF!,#REF!,#REF!,#REF!,#REF!,#REF!,#REF!,#REF!,#REF!,#REF!,#REF!,#REF!</definedName>
    <definedName localSheetId="0" name="Sheet15Rg3">#REF!,#REF!,#REF!,#REF!,#REF!,#REF!,#REF!,#REF!,#REF!,#REF!,#REF!,#REF!,#REF!,#REF!</definedName>
    <definedName name="Sheet15Rg3">#REF!,#REF!,#REF!,#REF!,#REF!,#REF!,#REF!,#REF!,#REF!,#REF!,#REF!,#REF!,#REF!,#REF!</definedName>
    <definedName localSheetId="0" name="Sheet15Rg4">#REF!,#REF!,#REF!,#REF!,#REF!,#REF!,#REF!,#REF!,#REF!,#REF!,#REF!,#REF!,#REF!,#REF!,#REF!,#REF!,#REF!,#REF!,#REF!,#REF!,#REF!,#REF!,#REF!,#REF!,#REF!,#REF!,#REF!,#REF!,#REF!,#REF!,#REF!,#REF!</definedName>
    <definedName name="Sheet15Rg4">#REF!,#REF!,#REF!,#REF!,#REF!,#REF!,#REF!,#REF!,#REF!,#REF!,#REF!,#REF!,#REF!,#REF!,#REF!,#REF!,#REF!,#REF!,#REF!,#REF!,#REF!,#REF!,#REF!,#REF!,#REF!,#REF!,#REF!,#REF!,#REF!,#REF!,#REF!,#REF!</definedName>
    <definedName localSheetId="0" name="Sheet15Rg5">#REF!,#REF!,#REF!,#REF!,#REF!,#REF!,#REF!,#REF!,#REF!,#REF!,#REF!,#REF!,#REF!,#REF!,#REF!,#REF!,#REF!,#REF!,#REF!,#REF!,#REF!,#REF!,#REF!,#REF!,#REF!,#REF!,#REF!,#REF!,#REF!,#REF!,#REF!,#REF!</definedName>
    <definedName name="Sheet15Rg5">#REF!,#REF!,#REF!,#REF!,#REF!,#REF!,#REF!,#REF!,#REF!,#REF!,#REF!,#REF!,#REF!,#REF!,#REF!,#REF!,#REF!,#REF!,#REF!,#REF!,#REF!,#REF!,#REF!,#REF!,#REF!,#REF!,#REF!,#REF!,#REF!,#REF!,#REF!,#REF!</definedName>
    <definedName localSheetId="0" name="Sheet15Rg6">#REF!,#REF!,#REF!,#REF!,#REF!,#REF!,#REF!,#REF!,#REF!,#REF!,#REF!,#REF!,#REF!,#REF!,#REF!,#REF!,#REF!,#REF!,#REF!,#REF!,#REF!,#REF!,#REF!,#REF!,#REF!,#REF!,#REF!,#REF!,#REF!,#REF!,#REF!,#REF!</definedName>
    <definedName name="Sheet15Rg6">#REF!,#REF!,#REF!,#REF!,#REF!,#REF!,#REF!,#REF!,#REF!,#REF!,#REF!,#REF!,#REF!,#REF!,#REF!,#REF!,#REF!,#REF!,#REF!,#REF!,#REF!,#REF!,#REF!,#REF!,#REF!,#REF!,#REF!,#REF!,#REF!,#REF!,#REF!,#REF!</definedName>
    <definedName localSheetId="0" name="Sheet160Rg1">#REF!,#REF!,#REF!,#REF!,#REF!,#REF!,#REF!,#REF!,#REF!,#REF!,#REF!,#REF!,#REF!,#REF!,#REF!,#REF!,#REF!,#REF!,#REF!</definedName>
    <definedName name="Sheet160Rg1">#REF!,#REF!,#REF!,#REF!,#REF!,#REF!,#REF!,#REF!,#REF!,#REF!,#REF!,#REF!,#REF!,#REF!,#REF!,#REF!,#REF!,#REF!,#REF!</definedName>
    <definedName localSheetId="0" name="Sheet160Rg2">#REF!,#REF!,#REF!,#REF!,#REF!,#REF!,#REF!,#REF!,#REF!,#REF!,#REF!,#REF!,#REF!,#REF!,#REF!,#REF!,#REF!,#REF!,#REF!</definedName>
    <definedName name="Sheet160Rg2">#REF!,#REF!,#REF!,#REF!,#REF!,#REF!,#REF!,#REF!,#REF!,#REF!,#REF!,#REF!,#REF!,#REF!,#REF!,#REF!,#REF!,#REF!,#REF!</definedName>
    <definedName localSheetId="0" name="Sheet160Rg3">#REF!,#REF!,#REF!,#REF!,#REF!,#REF!,#REF!,#REF!,#REF!,#REF!,#REF!,#REF!,#REF!,#REF!,#REF!,#REF!,#REF!,#REF!,#REF!</definedName>
    <definedName name="Sheet160Rg3">#REF!,#REF!,#REF!,#REF!,#REF!,#REF!,#REF!,#REF!,#REF!,#REF!,#REF!,#REF!,#REF!,#REF!,#REF!,#REF!,#REF!,#REF!,#REF!</definedName>
    <definedName localSheetId="0" name="Sheet160Rg4">#REF!,#REF!,#REF!,#REF!,#REF!,#REF!,#REF!,#REF!,#REF!,#REF!,#REF!,#REF!,#REF!,#REF!,#REF!,#REF!,#REF!,#REF!,#REF!,#REF!,#REF!,#REF!,#REF!,#REF!,#REF!,#REF!,#REF!,#REF!,#REF!,#REF!,#REF!</definedName>
    <definedName name="Sheet160Rg4">#REF!,#REF!,#REF!,#REF!,#REF!,#REF!,#REF!,#REF!,#REF!,#REF!,#REF!,#REF!,#REF!,#REF!,#REF!,#REF!,#REF!,#REF!,#REF!,#REF!,#REF!,#REF!,#REF!,#REF!,#REF!,#REF!,#REF!,#REF!,#REF!,#REF!,#REF!</definedName>
    <definedName localSheetId="0" name="Sheet160Rg5">#REF!,#REF!,#REF!,#REF!,#REF!,#REF!,#REF!,#REF!,#REF!,#REF!,#REF!,#REF!,#REF!,#REF!,#REF!,#REF!,#REF!,#REF!,#REF!,#REF!,#REF!,#REF!,#REF!,#REF!,#REF!,#REF!,#REF!,#REF!,#REF!,#REF!,#REF!</definedName>
    <definedName name="Sheet160Rg5">#REF!,#REF!,#REF!,#REF!,#REF!,#REF!,#REF!,#REF!,#REF!,#REF!,#REF!,#REF!,#REF!,#REF!,#REF!,#REF!,#REF!,#REF!,#REF!,#REF!,#REF!,#REF!,#REF!,#REF!,#REF!,#REF!,#REF!,#REF!,#REF!,#REF!,#REF!</definedName>
    <definedName localSheetId="0" name="Sheet160Rg6">#REF!,#REF!,#REF!,#REF!,#REF!,#REF!,#REF!,#REF!,#REF!,#REF!,#REF!,#REF!,#REF!,#REF!,#REF!,#REF!,#REF!,#REF!,#REF!,#REF!,#REF!,#REF!,#REF!,#REF!,#REF!,#REF!,#REF!,#REF!,#REF!,#REF!,#REF!</definedName>
    <definedName name="Sheet160Rg6">#REF!,#REF!,#REF!,#REF!,#REF!,#REF!,#REF!,#REF!,#REF!,#REF!,#REF!,#REF!,#REF!,#REF!,#REF!,#REF!,#REF!,#REF!,#REF!,#REF!,#REF!,#REF!,#REF!,#REF!,#REF!,#REF!,#REF!,#REF!,#REF!,#REF!,#REF!</definedName>
    <definedName localSheetId="0" name="Sheet16Rg1">#REF!,#REF!,#REF!,#REF!,#REF!,#REF!,#REF!,#REF!,#REF!,#REF!,#REF!,#REF!,#REF!,#REF!</definedName>
    <definedName name="Sheet16Rg1">#REF!,#REF!,#REF!,#REF!,#REF!,#REF!,#REF!,#REF!,#REF!,#REF!,#REF!,#REF!,#REF!,#REF!</definedName>
    <definedName localSheetId="0" name="Sheet16Rg2">#REF!,#REF!,#REF!,#REF!,#REF!,#REF!,#REF!,#REF!,#REF!,#REF!,#REF!,#REF!,#REF!,#REF!</definedName>
    <definedName name="Sheet16Rg2">#REF!,#REF!,#REF!,#REF!,#REF!,#REF!,#REF!,#REF!,#REF!,#REF!,#REF!,#REF!,#REF!,#REF!</definedName>
    <definedName localSheetId="0" name="Sheet16Rg3">#REF!,#REF!,#REF!,#REF!,#REF!,#REF!,#REF!,#REF!,#REF!,#REF!,#REF!,#REF!,#REF!,#REF!</definedName>
    <definedName name="Sheet16Rg3">#REF!,#REF!,#REF!,#REF!,#REF!,#REF!,#REF!,#REF!,#REF!,#REF!,#REF!,#REF!,#REF!,#REF!</definedName>
    <definedName localSheetId="0" name="Sheet16Rg4">#REF!,#REF!,#REF!,#REF!,#REF!,#REF!,#REF!,#REF!,#REF!,#REF!,#REF!,#REF!,#REF!,#REF!,#REF!,#REF!,#REF!,#REF!,#REF!,#REF!,#REF!,#REF!,#REF!,#REF!,#REF!,#REF!,#REF!,#REF!,#REF!,#REF!,#REF!,#REF!</definedName>
    <definedName name="Sheet16Rg4">#REF!,#REF!,#REF!,#REF!,#REF!,#REF!,#REF!,#REF!,#REF!,#REF!,#REF!,#REF!,#REF!,#REF!,#REF!,#REF!,#REF!,#REF!,#REF!,#REF!,#REF!,#REF!,#REF!,#REF!,#REF!,#REF!,#REF!,#REF!,#REF!,#REF!,#REF!,#REF!</definedName>
    <definedName localSheetId="0" name="Sheet16Rg5">#REF!,#REF!,#REF!,#REF!,#REF!,#REF!,#REF!,#REF!,#REF!,#REF!,#REF!,#REF!,#REF!,#REF!,#REF!,#REF!,#REF!,#REF!,#REF!,#REF!,#REF!,#REF!,#REF!,#REF!,#REF!,#REF!,#REF!,#REF!,#REF!,#REF!,#REF!,#REF!</definedName>
    <definedName name="Sheet16Rg5">#REF!,#REF!,#REF!,#REF!,#REF!,#REF!,#REF!,#REF!,#REF!,#REF!,#REF!,#REF!,#REF!,#REF!,#REF!,#REF!,#REF!,#REF!,#REF!,#REF!,#REF!,#REF!,#REF!,#REF!,#REF!,#REF!,#REF!,#REF!,#REF!,#REF!,#REF!,#REF!</definedName>
    <definedName localSheetId="0" name="Sheet16Rg6">#REF!,#REF!,#REF!,#REF!,#REF!,#REF!,#REF!,#REF!,#REF!,#REF!,#REF!,#REF!,#REF!,#REF!,#REF!,#REF!,#REF!,#REF!,#REF!,#REF!,#REF!,#REF!,#REF!,#REF!,#REF!,#REF!,#REF!,#REF!,#REF!,#REF!,#REF!,#REF!</definedName>
    <definedName name="Sheet16Rg6">#REF!,#REF!,#REF!,#REF!,#REF!,#REF!,#REF!,#REF!,#REF!,#REF!,#REF!,#REF!,#REF!,#REF!,#REF!,#REF!,#REF!,#REF!,#REF!,#REF!,#REF!,#REF!,#REF!,#REF!,#REF!,#REF!,#REF!,#REF!,#REF!,#REF!,#REF!,#REF!</definedName>
    <definedName localSheetId="0" name="Sheet1Rg1">#REF!,#REF!,#REF!,#REF!,#REF!,#REF!,#REF!,#REF!,#REF!,#REF!,#REF!,#REF!,#REF!,#REF!,#REF!,#REF!,#REF!,#REF!,#REF!,#REF!,#REF!,#REF!,#REF!,#REF!,#REF!,#REF!</definedName>
    <definedName name="Sheet1Rg1">#REF!,#REF!,#REF!,#REF!,#REF!,#REF!,#REF!,#REF!,#REF!,#REF!,#REF!,#REF!,#REF!,#REF!,#REF!,#REF!,#REF!,#REF!,#REF!,#REF!,#REF!,#REF!,#REF!,#REF!,#REF!,#REF!</definedName>
    <definedName localSheetId="0" name="Sheet1Rg2">#REF!,#REF!,#REF!,#REF!,#REF!,#REF!,#REF!,#REF!,#REF!,#REF!,#REF!,#REF!,#REF!,#REF!,#REF!,#REF!,#REF!,#REF!,#REF!,#REF!,#REF!,#REF!,#REF!,#REF!,#REF!,#REF!</definedName>
    <definedName name="Sheet1Rg2">#REF!,#REF!,#REF!,#REF!,#REF!,#REF!,#REF!,#REF!,#REF!,#REF!,#REF!,#REF!,#REF!,#REF!,#REF!,#REF!,#REF!,#REF!,#REF!,#REF!,#REF!,#REF!,#REF!,#REF!,#REF!,#REF!</definedName>
    <definedName localSheetId="0" name="Sheet1Rg3">#REF!,#REF!,#REF!,#REF!,#REF!,#REF!,#REF!,#REF!,#REF!,#REF!,#REF!,#REF!,#REF!,#REF!,#REF!,#REF!,#REF!,#REF!,#REF!,#REF!,#REF!,#REF!,#REF!,#REF!,#REF!,#REF!</definedName>
    <definedName name="Sheet1Rg3">#REF!,#REF!,#REF!,#REF!,#REF!,#REF!,#REF!,#REF!,#REF!,#REF!,#REF!,#REF!,#REF!,#REF!,#REF!,#REF!,#REF!,#REF!,#REF!,#REF!,#REF!,#REF!,#REF!,#REF!,#REF!,#REF!</definedName>
    <definedName localSheetId="0" name="Sheet1Rg4">#REF!,#REF!,#REF!,#REF!,#REF!,#REF!,#REF!,#REF!,#REF!</definedName>
    <definedName name="Sheet1Rg4">#REF!,#REF!,#REF!,#REF!,#REF!,#REF!,#REF!,#REF!,#REF!</definedName>
    <definedName localSheetId="0" name="Sheet1Rg5">#REF!,#REF!,#REF!,#REF!,#REF!,#REF!,#REF!,#REF!,#REF!</definedName>
    <definedName name="Sheet1Rg5">#REF!,#REF!,#REF!,#REF!,#REF!,#REF!,#REF!,#REF!,#REF!</definedName>
    <definedName localSheetId="0" name="Sheet1Rg6">#REF!,#REF!,#REF!,#REF!,#REF!,#REF!,#REF!,#REF!,#REF!</definedName>
    <definedName name="Sheet1Rg6">#REF!,#REF!,#REF!,#REF!,#REF!,#REF!,#REF!,#REF!,#REF!</definedName>
    <definedName localSheetId="0" name="Sheet1Rg7">#REF!,#REF!,#REF!,#REF!,#REF!,#REF!,#REF!,#REF!,#REF!,#REF!,#REF!,#REF!,#REF!,#REF!</definedName>
    <definedName name="Sheet1Rg7">#REF!,#REF!,#REF!,#REF!,#REF!,#REF!,#REF!,#REF!,#REF!,#REF!,#REF!,#REF!,#REF!,#REF!</definedName>
    <definedName localSheetId="0" name="Sheet1Rg8">#REF!,#REF!,#REF!,#REF!,#REF!,#REF!,#REF!,#REF!,#REF!,#REF!,#REF!,#REF!,#REF!,#REF!</definedName>
    <definedName name="Sheet1Rg8">#REF!,#REF!,#REF!,#REF!,#REF!,#REF!,#REF!,#REF!,#REF!,#REF!,#REF!,#REF!,#REF!,#REF!</definedName>
    <definedName localSheetId="0" name="Sheet1Rg9">#REF!,#REF!,#REF!,#REF!,#REF!,#REF!,#REF!,#REF!,#REF!,#REF!,#REF!,#REF!,#REF!,#REF!</definedName>
    <definedName name="Sheet1Rg9">#REF!,#REF!,#REF!,#REF!,#REF!,#REF!,#REF!,#REF!,#REF!,#REF!,#REF!,#REF!,#REF!,#REF!</definedName>
    <definedName localSheetId="0" name="Sheet2Rg1">#REF!,#REF!,#REF!,#REF!,#REF!,#REF!,#REF!,#REF!,#REF!,#REF!,#REF!,#REF!,#REF!,#REF!,#REF!,#REF!,#REF!,#REF!,#REF!,#REF!,#REF!,#REF!,#REF!,#REF!,#REF!,#REF!,#REF!,#REF!,#REF!,#REF!,#REF!,#REF!,#REF!,#REF!,#REF!</definedName>
    <definedName name="Sheet2Rg1">#REF!,#REF!,#REF!,#REF!,#REF!,#REF!,#REF!,#REF!,#REF!,#REF!,#REF!,#REF!,#REF!,#REF!,#REF!,#REF!,#REF!,#REF!,#REF!,#REF!,#REF!,#REF!,#REF!,#REF!,#REF!,#REF!,#REF!,#REF!,#REF!,#REF!,#REF!,#REF!,#REF!,#REF!,#REF!</definedName>
    <definedName localSheetId="0" name="Sheet2Rg10">#REF!,#REF!,#REF!,#REF!,#REF!,#REF!,#REF!,#REF!,#REF!,#REF!,#REF!,#REF!,#REF!,#REF!,#REF!,#REF!,#REF!,#REF!,#REF!,#REF!,#REF!,#REF!,#REF!,#REF!,#REF!,#REF!,#REF!,#REF!,#REF!,#REF!,#REF!</definedName>
    <definedName name="Sheet2Rg10">#REF!,#REF!,#REF!,#REF!,#REF!,#REF!,#REF!,#REF!,#REF!,#REF!,#REF!,#REF!,#REF!,#REF!,#REF!,#REF!,#REF!,#REF!,#REF!,#REF!,#REF!,#REF!,#REF!,#REF!,#REF!,#REF!,#REF!,#REF!,#REF!,#REF!,#REF!</definedName>
    <definedName localSheetId="0" name="Sheet2Rg11">#REF!,#REF!,#REF!,#REF!,#REF!,#REF!,#REF!,#REF!,#REF!,#REF!,#REF!,#REF!,#REF!,#REF!,#REF!,#REF!,#REF!,#REF!,#REF!,#REF!,#REF!,#REF!,#REF!,#REF!,#REF!,#REF!,#REF!,#REF!,#REF!,#REF!,#REF!</definedName>
    <definedName name="Sheet2Rg11">#REF!,#REF!,#REF!,#REF!,#REF!,#REF!,#REF!,#REF!,#REF!,#REF!,#REF!,#REF!,#REF!,#REF!,#REF!,#REF!,#REF!,#REF!,#REF!,#REF!,#REF!,#REF!,#REF!,#REF!,#REF!,#REF!,#REF!,#REF!,#REF!,#REF!,#REF!</definedName>
    <definedName localSheetId="0" name="Sheet2Rg12">#REF!,#REF!,#REF!,#REF!,#REF!,#REF!,#REF!,#REF!,#REF!,#REF!,#REF!,#REF!,#REF!,#REF!,#REF!,#REF!,#REF!,#REF!,#REF!,#REF!,#REF!,#REF!,#REF!,#REF!,#REF!,#REF!,#REF!,#REF!,#REF!,#REF!,#REF!</definedName>
    <definedName name="Sheet2Rg12">#REF!,#REF!,#REF!,#REF!,#REF!,#REF!,#REF!,#REF!,#REF!,#REF!,#REF!,#REF!,#REF!,#REF!,#REF!,#REF!,#REF!,#REF!,#REF!,#REF!,#REF!,#REF!,#REF!,#REF!,#REF!,#REF!,#REF!,#REF!,#REF!,#REF!,#REF!</definedName>
    <definedName localSheetId="0" name="Sheet2Rg13">#REF!</definedName>
    <definedName name="Sheet2Rg13">#REF!</definedName>
    <definedName localSheetId="0" name="Sheet2Rg14">#REF!</definedName>
    <definedName name="Sheet2Rg14">#REF!</definedName>
    <definedName localSheetId="0" name="Sheet2Rg15">#REF!</definedName>
    <definedName name="Sheet2Rg15">#REF!</definedName>
    <definedName localSheetId="0" name="Sheet2Rg16">#REF!,#REF!,#REF!,#REF!,#REF!,#REF!,#REF!,#REF!,#REF!,#REF!,#REF!,#REF!,#REF!,#REF!,#REF!,#REF!,#REF!,#REF!,#REF!,#REF!,#REF!,#REF!,#REF!,#REF!,#REF!,#REF!,#REF!</definedName>
    <definedName name="Sheet2Rg16">#REF!,#REF!,#REF!,#REF!,#REF!,#REF!,#REF!,#REF!,#REF!,#REF!,#REF!,#REF!,#REF!,#REF!,#REF!,#REF!,#REF!,#REF!,#REF!,#REF!,#REF!,#REF!,#REF!,#REF!,#REF!,#REF!,#REF!</definedName>
    <definedName localSheetId="0" name="Sheet2Rg17">#REF!,#REF!,#REF!,#REF!,#REF!,#REF!,#REF!,#REF!,#REF!,#REF!,#REF!,#REF!,#REF!,#REF!,#REF!,#REF!,#REF!,#REF!,#REF!,#REF!,#REF!,#REF!,#REF!,#REF!,#REF!,#REF!,#REF!</definedName>
    <definedName name="Sheet2Rg17">#REF!,#REF!,#REF!,#REF!,#REF!,#REF!,#REF!,#REF!,#REF!,#REF!,#REF!,#REF!,#REF!,#REF!,#REF!,#REF!,#REF!,#REF!,#REF!,#REF!,#REF!,#REF!,#REF!,#REF!,#REF!,#REF!,#REF!</definedName>
    <definedName localSheetId="0" name="Sheet2Rg18">#REF!,#REF!,#REF!,#REF!,#REF!,#REF!,#REF!,#REF!,#REF!,#REF!,#REF!,#REF!,#REF!,#REF!,#REF!,#REF!,#REF!,#REF!,#REF!,#REF!,#REF!,#REF!,#REF!,#REF!,#REF!,#REF!,#REF!</definedName>
    <definedName name="Sheet2Rg18">#REF!,#REF!,#REF!,#REF!,#REF!,#REF!,#REF!,#REF!,#REF!,#REF!,#REF!,#REF!,#REF!,#REF!,#REF!,#REF!,#REF!,#REF!,#REF!,#REF!,#REF!,#REF!,#REF!,#REF!,#REF!,#REF!,#REF!</definedName>
    <definedName localSheetId="0" name="Sheet2Rg2">#REF!,#REF!,#REF!,#REF!,#REF!,#REF!,#REF!,#REF!,#REF!,#REF!,#REF!,#REF!,#REF!,#REF!,#REF!,#REF!,#REF!,#REF!,#REF!,#REF!,#REF!,#REF!,#REF!,#REF!,#REF!,#REF!,#REF!,#REF!,#REF!,#REF!,#REF!,#REF!,#REF!,#REF!,#REF!</definedName>
    <definedName name="Sheet2Rg2">#REF!,#REF!,#REF!,#REF!,#REF!,#REF!,#REF!,#REF!,#REF!,#REF!,#REF!,#REF!,#REF!,#REF!,#REF!,#REF!,#REF!,#REF!,#REF!,#REF!,#REF!,#REF!,#REF!,#REF!,#REF!,#REF!,#REF!,#REF!,#REF!,#REF!,#REF!,#REF!,#REF!,#REF!,#REF!</definedName>
    <definedName localSheetId="0" name="Sheet2Rg3">#REF!,#REF!,#REF!,#REF!,#REF!,#REF!,#REF!,#REF!,#REF!,#REF!,#REF!,#REF!,#REF!,#REF!,#REF!,#REF!,#REF!,#REF!,#REF!,#REF!,#REF!,#REF!,#REF!,#REF!,#REF!,#REF!,#REF!,#REF!,#REF!,#REF!,#REF!,#REF!,#REF!,#REF!,#REF!</definedName>
    <definedName name="Sheet2Rg3">#REF!,#REF!,#REF!,#REF!,#REF!,#REF!,#REF!,#REF!,#REF!,#REF!,#REF!,#REF!,#REF!,#REF!,#REF!,#REF!,#REF!,#REF!,#REF!,#REF!,#REF!,#REF!,#REF!,#REF!,#REF!,#REF!,#REF!,#REF!,#REF!,#REF!,#REF!,#REF!,#REF!,#REF!,#REF!</definedName>
    <definedName localSheetId="0" name="Sheet2Rg4">#REF!,#REF!,#REF!,#REF!,#REF!,#REF!,#REF!,#REF!</definedName>
    <definedName name="Sheet2Rg4">#REF!,#REF!,#REF!,#REF!,#REF!,#REF!,#REF!,#REF!</definedName>
    <definedName localSheetId="0" name="Sheet2Rg5">#REF!,#REF!,#REF!,#REF!,#REF!,#REF!,#REF!,#REF!</definedName>
    <definedName name="Sheet2Rg5">#REF!,#REF!,#REF!,#REF!,#REF!,#REF!,#REF!,#REF!</definedName>
    <definedName localSheetId="0" name="Sheet2Rg6">#REF!,#REF!,#REF!,#REF!,#REF!,#REF!,#REF!,#REF!</definedName>
    <definedName name="Sheet2Rg6">#REF!,#REF!,#REF!,#REF!,#REF!,#REF!,#REF!,#REF!</definedName>
    <definedName localSheetId="0" name="Sheet2Rg7">#REF!,#REF!,#REF!,#REF!,#REF!,#REF!,#REF!,#REF!,#REF!,#REF!,#REF!,#REF!,#REF!,#REF!,#REF!,#REF!,#REF!,#REF!,#REF!,#REF!,#REF!,#REF!,#REF!,#REF!,#REF!,#REF!,#REF!,#REF!,#REF!,#REF!,#REF!</definedName>
    <definedName name="Sheet2Rg7">#REF!,#REF!,#REF!,#REF!,#REF!,#REF!,#REF!,#REF!,#REF!,#REF!,#REF!,#REF!,#REF!,#REF!,#REF!,#REF!,#REF!,#REF!,#REF!,#REF!,#REF!,#REF!,#REF!,#REF!,#REF!,#REF!,#REF!,#REF!,#REF!,#REF!,#REF!</definedName>
    <definedName localSheetId="0" name="Sheet2Rg8">#REF!,#REF!,#REF!,#REF!,#REF!,#REF!,#REF!,#REF!,#REF!,#REF!,#REF!,#REF!,#REF!,#REF!,#REF!,#REF!,#REF!,#REF!,#REF!,#REF!,#REF!,#REF!,#REF!,#REF!,#REF!,#REF!,#REF!,#REF!,#REF!,#REF!,#REF!</definedName>
    <definedName name="Sheet2Rg8">#REF!,#REF!,#REF!,#REF!,#REF!,#REF!,#REF!,#REF!,#REF!,#REF!,#REF!,#REF!,#REF!,#REF!,#REF!,#REF!,#REF!,#REF!,#REF!,#REF!,#REF!,#REF!,#REF!,#REF!,#REF!,#REF!,#REF!,#REF!,#REF!,#REF!,#REF!</definedName>
    <definedName localSheetId="0" name="Sheet2Rg9">#REF!,#REF!,#REF!,#REF!,#REF!,#REF!,#REF!,#REF!,#REF!,#REF!,#REF!,#REF!,#REF!,#REF!,#REF!,#REF!,#REF!,#REF!,#REF!,#REF!,#REF!,#REF!,#REF!,#REF!,#REF!,#REF!,#REF!,#REF!,#REF!,#REF!,#REF!</definedName>
    <definedName name="Sheet2Rg9">#REF!,#REF!,#REF!,#REF!,#REF!,#REF!,#REF!,#REF!,#REF!,#REF!,#REF!,#REF!,#REF!,#REF!,#REF!,#REF!,#REF!,#REF!,#REF!,#REF!,#REF!,#REF!,#REF!,#REF!,#REF!,#REF!,#REF!,#REF!,#REF!,#REF!,#REF!</definedName>
    <definedName localSheetId="0" name="Sheet37Rg1">#REF!,#REF!,#REF!,#REF!,#REF!,#REF!,#REF!,#REF!,#REF!,#REF!,#REF!,#REF!,#REF!</definedName>
    <definedName name="Sheet37Rg1">#REF!,#REF!,#REF!,#REF!,#REF!,#REF!,#REF!,#REF!,#REF!,#REF!,#REF!,#REF!,#REF!</definedName>
    <definedName localSheetId="0" name="Sheet37Rg2">#REF!,#REF!,#REF!,#REF!,#REF!,#REF!,#REF!,#REF!,#REF!,#REF!,#REF!,#REF!,#REF!</definedName>
    <definedName name="Sheet37Rg2">#REF!,#REF!,#REF!,#REF!,#REF!,#REF!,#REF!,#REF!,#REF!,#REF!,#REF!,#REF!,#REF!</definedName>
    <definedName localSheetId="0" name="Sheet37Rg3">#REF!,#REF!,#REF!,#REF!,#REF!,#REF!,#REF!,#REF!,#REF!,#REF!,#REF!,#REF!,#REF!</definedName>
    <definedName name="Sheet37Rg3">#REF!,#REF!,#REF!,#REF!,#REF!,#REF!,#REF!,#REF!,#REF!,#REF!,#REF!,#REF!,#REF!</definedName>
    <definedName localSheetId="0" name="Sheet37Rg4">#REF!,#REF!,#REF!,#REF!,#REF!,#REF!,#REF!,#REF!,#REF!,#REF!,#REF!,#REF!,#REF!,#REF!,#REF!,#REF!,#REF!,#REF!,#REF!,#REF!,#REF!,#REF!,#REF!</definedName>
    <definedName name="Sheet37Rg4">#REF!,#REF!,#REF!,#REF!,#REF!,#REF!,#REF!,#REF!,#REF!,#REF!,#REF!,#REF!,#REF!,#REF!,#REF!,#REF!,#REF!,#REF!,#REF!,#REF!,#REF!,#REF!,#REF!</definedName>
    <definedName localSheetId="0" name="Sheet37Rg5">#REF!,#REF!,#REF!,#REF!,#REF!,#REF!,#REF!,#REF!,#REF!,#REF!,#REF!,#REF!,#REF!,#REF!,#REF!,#REF!,#REF!,#REF!,#REF!,#REF!,#REF!,#REF!,#REF!</definedName>
    <definedName name="Sheet37Rg5">#REF!,#REF!,#REF!,#REF!,#REF!,#REF!,#REF!,#REF!,#REF!,#REF!,#REF!,#REF!,#REF!,#REF!,#REF!,#REF!,#REF!,#REF!,#REF!,#REF!,#REF!,#REF!,#REF!</definedName>
    <definedName localSheetId="0" name="Sheet37Rg6">#REF!,#REF!,#REF!,#REF!,#REF!,#REF!,#REF!,#REF!,#REF!,#REF!,#REF!,#REF!,#REF!,#REF!,#REF!,#REF!,#REF!,#REF!,#REF!,#REF!,#REF!,#REF!,#REF!</definedName>
    <definedName name="Sheet37Rg6">#REF!,#REF!,#REF!,#REF!,#REF!,#REF!,#REF!,#REF!,#REF!,#REF!,#REF!,#REF!,#REF!,#REF!,#REF!,#REF!,#REF!,#REF!,#REF!,#REF!,#REF!,#REF!,#REF!</definedName>
    <definedName localSheetId="0" name="Sheet38Rg1">#REF!,#REF!,#REF!,#REF!,#REF!,#REF!,#REF!,#REF!,#REF!,#REF!,#REF!,#REF!</definedName>
    <definedName name="Sheet38Rg1">#REF!,#REF!,#REF!,#REF!,#REF!,#REF!,#REF!,#REF!,#REF!,#REF!,#REF!,#REF!</definedName>
    <definedName localSheetId="0" name="Sheet38Rg2">#REF!,#REF!,#REF!,#REF!,#REF!,#REF!,#REF!,#REF!,#REF!,#REF!,#REF!,#REF!</definedName>
    <definedName name="Sheet38Rg2">#REF!,#REF!,#REF!,#REF!,#REF!,#REF!,#REF!,#REF!,#REF!,#REF!,#REF!,#REF!</definedName>
    <definedName localSheetId="0" name="Sheet38Rg3">#REF!,#REF!,#REF!,#REF!,#REF!,#REF!,#REF!,#REF!,#REF!,#REF!,#REF!,#REF!</definedName>
    <definedName name="Sheet38Rg3">#REF!,#REF!,#REF!,#REF!,#REF!,#REF!,#REF!,#REF!,#REF!,#REF!,#REF!,#REF!</definedName>
    <definedName localSheetId="0" name="Sheet38Rg4">#REF!,#REF!,#REF!,#REF!,#REF!,#REF!,#REF!,#REF!,#REF!,#REF!,#REF!,#REF!</definedName>
    <definedName name="Sheet38Rg4">#REF!,#REF!,#REF!,#REF!,#REF!,#REF!,#REF!,#REF!,#REF!,#REF!,#REF!,#REF!</definedName>
    <definedName localSheetId="0" name="Sheet38Rg5">#REF!,#REF!,#REF!,#REF!,#REF!,#REF!,#REF!,#REF!,#REF!,#REF!,#REF!,#REF!</definedName>
    <definedName name="Sheet38Rg5">#REF!,#REF!,#REF!,#REF!,#REF!,#REF!,#REF!,#REF!,#REF!,#REF!,#REF!,#REF!</definedName>
    <definedName localSheetId="0" name="Sheet38Rg6">#REF!,#REF!,#REF!,#REF!,#REF!,#REF!,#REF!,#REF!,#REF!,#REF!,#REF!,#REF!</definedName>
    <definedName name="Sheet38Rg6">#REF!,#REF!,#REF!,#REF!,#REF!,#REF!,#REF!,#REF!,#REF!,#REF!,#REF!,#REF!</definedName>
    <definedName localSheetId="0" name="Sheet3Rg1">#REF!,#REF!,#REF!,#REF!,#REF!,#REF!,#REF!,#REF!,#REF!,#REF!,#REF!,#REF!,#REF!,#REF!,#REF!,#REF!,#REF!,#REF!,#REF!,#REF!,#REF!,#REF!,#REF!,#REF!,#REF!,#REF!,#REF!,#REF!,#REF!,#REF!,#REF!</definedName>
    <definedName name="Sheet3Rg1">#REF!,#REF!,#REF!,#REF!,#REF!,#REF!,#REF!,#REF!,#REF!,#REF!,#REF!,#REF!,#REF!,#REF!,#REF!,#REF!,#REF!,#REF!,#REF!,#REF!,#REF!,#REF!,#REF!,#REF!,#REF!,#REF!,#REF!,#REF!,#REF!,#REF!,#REF!</definedName>
    <definedName localSheetId="0" name="Sheet3Rg2">#REF!,#REF!,#REF!,#REF!,#REF!,#REF!,#REF!,#REF!,#REF!,#REF!,#REF!,#REF!,#REF!,#REF!,#REF!,#REF!,#REF!,#REF!,#REF!,#REF!,#REF!,#REF!,#REF!,#REF!,#REF!,#REF!,#REF!,#REF!,#REF!,#REF!,#REF!</definedName>
    <definedName name="Sheet3Rg2">#REF!,#REF!,#REF!,#REF!,#REF!,#REF!,#REF!,#REF!,#REF!,#REF!,#REF!,#REF!,#REF!,#REF!,#REF!,#REF!,#REF!,#REF!,#REF!,#REF!,#REF!,#REF!,#REF!,#REF!,#REF!,#REF!,#REF!,#REF!,#REF!,#REF!,#REF!</definedName>
    <definedName localSheetId="0" name="Sheet3Rg3">#REF!,#REF!,#REF!,#REF!,#REF!,#REF!,#REF!,#REF!,#REF!,#REF!,#REF!,#REF!,#REF!,#REF!,#REF!,#REF!,#REF!,#REF!,#REF!,#REF!,#REF!,#REF!,#REF!,#REF!,#REF!,#REF!,#REF!,#REF!,#REF!,#REF!,#REF!</definedName>
    <definedName name="Sheet3Rg3">#REF!,#REF!,#REF!,#REF!,#REF!,#REF!,#REF!,#REF!,#REF!,#REF!,#REF!,#REF!,#REF!,#REF!,#REF!,#REF!,#REF!,#REF!,#REF!,#REF!,#REF!,#REF!,#REF!,#REF!,#REF!,#REF!,#REF!,#REF!,#REF!,#REF!,#REF!</definedName>
    <definedName localSheetId="0" name="Sheet44Rg1">#REF!,#REF!,#REF!,#REF!,#REF!,#REF!,#REF!,#REF!,#REF!,#REF!,#REF!,#REF!,#REF!,#REF!,#REF!,#REF!,#REF!,#REF!,#REF!,#REF!,#REF!,#REF!,#REF!,#REF!,#REF!,#REF!,#REF!,#REF!,#REF!,#REF!,#REF!,#REF!,#REF!,#REF!,#REF!</definedName>
    <definedName name="Sheet44Rg1">#REF!,#REF!,#REF!,#REF!,#REF!,#REF!,#REF!,#REF!,#REF!,#REF!,#REF!,#REF!,#REF!,#REF!,#REF!,#REF!,#REF!,#REF!,#REF!,#REF!,#REF!,#REF!,#REF!,#REF!,#REF!,#REF!,#REF!,#REF!,#REF!,#REF!,#REF!,#REF!,#REF!,#REF!,#REF!</definedName>
    <definedName localSheetId="0" name="Sheet44Rg2">#REF!,#REF!,#REF!,#REF!,#REF!,#REF!,#REF!,#REF!,#REF!,#REF!,#REF!,#REF!,#REF!,#REF!,#REF!,#REF!,#REF!,#REF!,#REF!,#REF!,#REF!,#REF!,#REF!,#REF!,#REF!,#REF!,#REF!,#REF!,#REF!,#REF!,#REF!,#REF!,#REF!,#REF!,#REF!</definedName>
    <definedName name="Sheet44Rg2">#REF!,#REF!,#REF!,#REF!,#REF!,#REF!,#REF!,#REF!,#REF!,#REF!,#REF!,#REF!,#REF!,#REF!,#REF!,#REF!,#REF!,#REF!,#REF!,#REF!,#REF!,#REF!,#REF!,#REF!,#REF!,#REF!,#REF!,#REF!,#REF!,#REF!,#REF!,#REF!,#REF!,#REF!,#REF!</definedName>
    <definedName localSheetId="0" name="Sheet44Rg3">#REF!,#REF!,#REF!,#REF!,#REF!,#REF!,#REF!,#REF!,#REF!,#REF!,#REF!,#REF!,#REF!,#REF!,#REF!,#REF!,#REF!,#REF!,#REF!,#REF!,#REF!,#REF!,#REF!,#REF!,#REF!,#REF!,#REF!,#REF!,#REF!,#REF!,#REF!,#REF!,#REF!,#REF!,#REF!</definedName>
    <definedName name="Sheet44Rg3">#REF!,#REF!,#REF!,#REF!,#REF!,#REF!,#REF!,#REF!,#REF!,#REF!,#REF!,#REF!,#REF!,#REF!,#REF!,#REF!,#REF!,#REF!,#REF!,#REF!,#REF!,#REF!,#REF!,#REF!,#REF!,#REF!,#REF!,#REF!,#REF!,#REF!,#REF!,#REF!,#REF!,#REF!,#REF!</definedName>
    <definedName localSheetId="0" name="Sheet44Rg4">#REF!,#REF!,#REF!,#REF!,#REF!,#REF!</definedName>
    <definedName name="Sheet44Rg4">#REF!,#REF!,#REF!,#REF!,#REF!,#REF!</definedName>
    <definedName localSheetId="0" name="Sheet44Rg5">#REF!,#REF!,#REF!,#REF!,#REF!,#REF!</definedName>
    <definedName name="Sheet44Rg5">#REF!,#REF!,#REF!,#REF!,#REF!,#REF!</definedName>
    <definedName localSheetId="0" name="Sheet44Rg6">#REF!,#REF!,#REF!,#REF!,#REF!,#REF!</definedName>
    <definedName name="Sheet44Rg6">#REF!,#REF!,#REF!,#REF!,#REF!,#REF!</definedName>
    <definedName localSheetId="0" name="Sheet44Rg7">#REF!,#REF!,#REF!,#REF!,#REF!,#REF!,#REF!,#REF!,#REF!,#REF!,#REF!,#REF!,#REF!,#REF!,#REF!,#REF!,#REF!,#REF!,#REF!,#REF!,#REF!</definedName>
    <definedName name="Sheet44Rg7">#REF!,#REF!,#REF!,#REF!,#REF!,#REF!,#REF!,#REF!,#REF!,#REF!,#REF!,#REF!,#REF!,#REF!,#REF!,#REF!,#REF!,#REF!,#REF!,#REF!,#REF!</definedName>
    <definedName localSheetId="0" name="Sheet44Rg8">#REF!,#REF!,#REF!,#REF!,#REF!,#REF!,#REF!,#REF!,#REF!,#REF!,#REF!,#REF!,#REF!,#REF!,#REF!,#REF!,#REF!,#REF!,#REF!,#REF!,#REF!</definedName>
    <definedName name="Sheet44Rg8">#REF!,#REF!,#REF!,#REF!,#REF!,#REF!,#REF!,#REF!,#REF!,#REF!,#REF!,#REF!,#REF!,#REF!,#REF!,#REF!,#REF!,#REF!,#REF!,#REF!,#REF!</definedName>
    <definedName localSheetId="0" name="Sheet44Rg9">#REF!,#REF!,#REF!,#REF!,#REF!,#REF!,#REF!,#REF!,#REF!,#REF!,#REF!,#REF!,#REF!,#REF!,#REF!,#REF!,#REF!,#REF!,#REF!,#REF!,#REF!</definedName>
    <definedName name="Sheet44Rg9">#REF!,#REF!,#REF!,#REF!,#REF!,#REF!,#REF!,#REF!,#REF!,#REF!,#REF!,#REF!,#REF!,#REF!,#REF!,#REF!,#REF!,#REF!,#REF!,#REF!,#REF!</definedName>
    <definedName localSheetId="0" name="Sheet46Rg1">#REF!,#REF!,#REF!,#REF!,#REF!,#REF!,#REF!,#REF!,#REF!</definedName>
    <definedName name="Sheet46Rg1">#REF!,#REF!,#REF!,#REF!,#REF!,#REF!,#REF!,#REF!,#REF!</definedName>
    <definedName localSheetId="0" name="Sheet46Rg2">#REF!,#REF!,#REF!,#REF!,#REF!,#REF!,#REF!,#REF!,#REF!</definedName>
    <definedName name="Sheet46Rg2">#REF!,#REF!,#REF!,#REF!,#REF!,#REF!,#REF!,#REF!,#REF!</definedName>
    <definedName localSheetId="0" name="Sheet46Rg3">#REF!,#REF!,#REF!,#REF!,#REF!,#REF!,#REF!,#REF!,#REF!</definedName>
    <definedName name="Sheet46Rg3">#REF!,#REF!,#REF!,#REF!,#REF!,#REF!,#REF!,#REF!,#REF!</definedName>
    <definedName localSheetId="0" name="Sheet4Rg1">#REF!,#REF!,#REF!,#REF!,#REF!,#REF!,#REF!,#REF!,#REF!,#REF!,#REF!,#REF!,#REF!,#REF!,#REF!,#REF!,#REF!,#REF!,#REF!,#REF!,#REF!,#REF!</definedName>
    <definedName name="Sheet4Rg1">#REF!,#REF!,#REF!,#REF!,#REF!,#REF!,#REF!,#REF!,#REF!,#REF!,#REF!,#REF!,#REF!,#REF!,#REF!,#REF!,#REF!,#REF!,#REF!,#REF!,#REF!,#REF!</definedName>
    <definedName localSheetId="0" name="Sheet4Rg10">#REF!,#REF!,#REF!,#REF!,#REF!,#REF!,#REF!,#REF!,#REF!,#REF!,#REF!,#REF!,#REF!,#REF!,#REF!,#REF!,#REF!,#REF!,#REF!,#REF!,#REF!,#REF!,#REF!,#REF!,#REF!,#REF!,#REF!,#REF!,#REF!,#REF!,#REF!</definedName>
    <definedName name="Sheet4Rg10">#REF!,#REF!,#REF!,#REF!,#REF!,#REF!,#REF!,#REF!,#REF!,#REF!,#REF!,#REF!,#REF!,#REF!,#REF!,#REF!,#REF!,#REF!,#REF!,#REF!,#REF!,#REF!,#REF!,#REF!,#REF!,#REF!,#REF!,#REF!,#REF!,#REF!,#REF!</definedName>
    <definedName localSheetId="0" name="Sheet4Rg11">#REF!,#REF!,#REF!,#REF!,#REF!,#REF!,#REF!,#REF!,#REF!,#REF!,#REF!,#REF!,#REF!,#REF!,#REF!,#REF!,#REF!,#REF!,#REF!,#REF!,#REF!,#REF!,#REF!,#REF!,#REF!,#REF!,#REF!,#REF!,#REF!,#REF!,#REF!</definedName>
    <definedName name="Sheet4Rg11">#REF!,#REF!,#REF!,#REF!,#REF!,#REF!,#REF!,#REF!,#REF!,#REF!,#REF!,#REF!,#REF!,#REF!,#REF!,#REF!,#REF!,#REF!,#REF!,#REF!,#REF!,#REF!,#REF!,#REF!,#REF!,#REF!,#REF!,#REF!,#REF!,#REF!,#REF!</definedName>
    <definedName localSheetId="0" name="Sheet4Rg12">#REF!,#REF!,#REF!,#REF!,#REF!,#REF!,#REF!,#REF!,#REF!,#REF!,#REF!,#REF!,#REF!,#REF!,#REF!,#REF!,#REF!,#REF!,#REF!,#REF!,#REF!,#REF!,#REF!,#REF!,#REF!,#REF!,#REF!,#REF!,#REF!,#REF!,#REF!</definedName>
    <definedName name="Sheet4Rg12">#REF!,#REF!,#REF!,#REF!,#REF!,#REF!,#REF!,#REF!,#REF!,#REF!,#REF!,#REF!,#REF!,#REF!,#REF!,#REF!,#REF!,#REF!,#REF!,#REF!,#REF!,#REF!,#REF!,#REF!,#REF!,#REF!,#REF!,#REF!,#REF!,#REF!,#REF!</definedName>
    <definedName localSheetId="0" name="Sheet4Rg13">#REF!,#REF!,#REF!,#REF!,#REF!,#REF!,#REF!,#REF!,#REF!</definedName>
    <definedName name="Sheet4Rg13">#REF!,#REF!,#REF!,#REF!,#REF!,#REF!,#REF!,#REF!,#REF!</definedName>
    <definedName localSheetId="0" name="Sheet4Rg14">#REF!,#REF!,#REF!,#REF!,#REF!,#REF!,#REF!,#REF!,#REF!</definedName>
    <definedName name="Sheet4Rg14">#REF!,#REF!,#REF!,#REF!,#REF!,#REF!,#REF!,#REF!,#REF!</definedName>
    <definedName localSheetId="0" name="Sheet4Rg15">#REF!,#REF!,#REF!,#REF!,#REF!,#REF!,#REF!,#REF!,#REF!</definedName>
    <definedName name="Sheet4Rg15">#REF!,#REF!,#REF!,#REF!,#REF!,#REF!,#REF!,#REF!,#REF!</definedName>
    <definedName localSheetId="0" name="Sheet4Rg16">#REF!,#REF!,#REF!,#REF!,#REF!,#REF!,#REF!,#REF!,#REF!,#REF!,#REF!,#REF!,#REF!,#REF!,#REF!,#REF!,#REF!,#REF!,#REF!,#REF!,#REF!,#REF!,#REF!,#REF!,#REF!,#REF!,#REF!</definedName>
    <definedName name="Sheet4Rg16">#REF!,#REF!,#REF!,#REF!,#REF!,#REF!,#REF!,#REF!,#REF!,#REF!,#REF!,#REF!,#REF!,#REF!,#REF!,#REF!,#REF!,#REF!,#REF!,#REF!,#REF!,#REF!,#REF!,#REF!,#REF!,#REF!,#REF!</definedName>
    <definedName localSheetId="0" name="Sheet4Rg17">#REF!,#REF!,#REF!,#REF!,#REF!,#REF!,#REF!,#REF!,#REF!,#REF!,#REF!,#REF!,#REF!,#REF!,#REF!,#REF!,#REF!,#REF!,#REF!,#REF!,#REF!,#REF!,#REF!,#REF!,#REF!,#REF!,#REF!</definedName>
    <definedName name="Sheet4Rg17">#REF!,#REF!,#REF!,#REF!,#REF!,#REF!,#REF!,#REF!,#REF!,#REF!,#REF!,#REF!,#REF!,#REF!,#REF!,#REF!,#REF!,#REF!,#REF!,#REF!,#REF!,#REF!,#REF!,#REF!,#REF!,#REF!,#REF!</definedName>
    <definedName localSheetId="0" name="Sheet4Rg18">#REF!,#REF!,#REF!,#REF!,#REF!,#REF!,#REF!,#REF!,#REF!,#REF!,#REF!,#REF!,#REF!,#REF!,#REF!,#REF!,#REF!,#REF!,#REF!,#REF!,#REF!,#REF!,#REF!,#REF!,#REF!,#REF!,#REF!</definedName>
    <definedName name="Sheet4Rg18">#REF!,#REF!,#REF!,#REF!,#REF!,#REF!,#REF!,#REF!,#REF!,#REF!,#REF!,#REF!,#REF!,#REF!,#REF!,#REF!,#REF!,#REF!,#REF!,#REF!,#REF!,#REF!,#REF!,#REF!,#REF!,#REF!,#REF!</definedName>
    <definedName localSheetId="0" name="Sheet4Rg2">#REF!,#REF!,#REF!,#REF!,#REF!,#REF!,#REF!,#REF!,#REF!,#REF!,#REF!,#REF!,#REF!,#REF!,#REF!,#REF!,#REF!,#REF!,#REF!,#REF!,#REF!,#REF!</definedName>
    <definedName name="Sheet4Rg2">#REF!,#REF!,#REF!,#REF!,#REF!,#REF!,#REF!,#REF!,#REF!,#REF!,#REF!,#REF!,#REF!,#REF!,#REF!,#REF!,#REF!,#REF!,#REF!,#REF!,#REF!,#REF!</definedName>
    <definedName localSheetId="0" name="Sheet4Rg3">#REF!,#REF!,#REF!,#REF!,#REF!,#REF!,#REF!,#REF!,#REF!,#REF!,#REF!,#REF!,#REF!,#REF!,#REF!,#REF!,#REF!,#REF!,#REF!,#REF!,#REF!,#REF!</definedName>
    <definedName name="Sheet4Rg3">#REF!,#REF!,#REF!,#REF!,#REF!,#REF!,#REF!,#REF!,#REF!,#REF!,#REF!,#REF!,#REF!,#REF!,#REF!,#REF!,#REF!,#REF!,#REF!,#REF!,#REF!,#REF!</definedName>
    <definedName localSheetId="0" name="Sheet4Rg4">#REF!,#REF!,#REF!,#REF!,#REF!,#REF!,#REF!,#REF!,#REF!,#REF!,#REF!,#REF!,#REF!,#REF!,#REF!,#REF!,#REF!,#REF!,#REF!,#REF!,#REF!,#REF!,#REF!,#REF!,#REF!,#REF!,#REF!,#REF!,#REF!,#REF!,#REF!,#REF!</definedName>
    <definedName name="Sheet4Rg4">#REF!,#REF!,#REF!,#REF!,#REF!,#REF!,#REF!,#REF!,#REF!,#REF!,#REF!,#REF!,#REF!,#REF!,#REF!,#REF!,#REF!,#REF!,#REF!,#REF!,#REF!,#REF!,#REF!,#REF!,#REF!,#REF!,#REF!,#REF!,#REF!,#REF!,#REF!,#REF!</definedName>
    <definedName localSheetId="0" name="Sheet4Rg5">#REF!,#REF!,#REF!,#REF!,#REF!,#REF!,#REF!,#REF!,#REF!,#REF!,#REF!,#REF!,#REF!,#REF!,#REF!,#REF!,#REF!,#REF!,#REF!,#REF!,#REF!,#REF!,#REF!,#REF!,#REF!,#REF!,#REF!,#REF!,#REF!,#REF!,#REF!,#REF!</definedName>
    <definedName name="Sheet4Rg5">#REF!,#REF!,#REF!,#REF!,#REF!,#REF!,#REF!,#REF!,#REF!,#REF!,#REF!,#REF!,#REF!,#REF!,#REF!,#REF!,#REF!,#REF!,#REF!,#REF!,#REF!,#REF!,#REF!,#REF!,#REF!,#REF!,#REF!,#REF!,#REF!,#REF!,#REF!,#REF!</definedName>
    <definedName localSheetId="0" name="Sheet4Rg6">#REF!,#REF!,#REF!,#REF!,#REF!,#REF!,#REF!,#REF!,#REF!,#REF!,#REF!,#REF!,#REF!,#REF!,#REF!,#REF!,#REF!,#REF!,#REF!,#REF!,#REF!,#REF!,#REF!,#REF!,#REF!,#REF!,#REF!,#REF!,#REF!,#REF!,#REF!,#REF!</definedName>
    <definedName name="Sheet4Rg6">#REF!,#REF!,#REF!,#REF!,#REF!,#REF!,#REF!,#REF!,#REF!,#REF!,#REF!,#REF!,#REF!,#REF!,#REF!,#REF!,#REF!,#REF!,#REF!,#REF!,#REF!,#REF!,#REF!,#REF!,#REF!,#REF!,#REF!,#REF!,#REF!,#REF!,#REF!,#REF!</definedName>
    <definedName localSheetId="0" name="Sheet4Rg7">#REF!,#REF!,#REF!,#REF!,#REF!,#REF!,#REF!,#REF!,#REF!,#REF!,#REF!,#REF!,#REF!,#REF!,#REF!,#REF!,#REF!,#REF!,#REF!,#REF!,#REF!,#REF!,#REF!,#REF!,#REF!</definedName>
    <definedName name="Sheet4Rg7">#REF!,#REF!,#REF!,#REF!,#REF!,#REF!,#REF!,#REF!,#REF!,#REF!,#REF!,#REF!,#REF!,#REF!,#REF!,#REF!,#REF!,#REF!,#REF!,#REF!,#REF!,#REF!,#REF!,#REF!,#REF!</definedName>
    <definedName localSheetId="0" name="Sheet4Rg8">#REF!,#REF!,#REF!,#REF!,#REF!,#REF!,#REF!,#REF!,#REF!,#REF!,#REF!,#REF!,#REF!,#REF!,#REF!,#REF!,#REF!,#REF!,#REF!,#REF!,#REF!,#REF!,#REF!,#REF!,#REF!</definedName>
    <definedName name="Sheet4Rg8">#REF!,#REF!,#REF!,#REF!,#REF!,#REF!,#REF!,#REF!,#REF!,#REF!,#REF!,#REF!,#REF!,#REF!,#REF!,#REF!,#REF!,#REF!,#REF!,#REF!,#REF!,#REF!,#REF!,#REF!,#REF!</definedName>
    <definedName localSheetId="0" name="Sheet4Rg9">#REF!,#REF!,#REF!,#REF!,#REF!,#REF!,#REF!,#REF!,#REF!,#REF!,#REF!,#REF!,#REF!,#REF!,#REF!,#REF!,#REF!,#REF!,#REF!,#REF!,#REF!,#REF!,#REF!,#REF!,#REF!</definedName>
    <definedName name="Sheet4Rg9">#REF!,#REF!,#REF!,#REF!,#REF!,#REF!,#REF!,#REF!,#REF!,#REF!,#REF!,#REF!,#REF!,#REF!,#REF!,#REF!,#REF!,#REF!,#REF!,#REF!,#REF!,#REF!,#REF!,#REF!,#REF!</definedName>
    <definedName localSheetId="0" name="Sheet52Rg1">#REF!,#REF!,#REF!,#REF!,#REF!,#REF!,#REF!,#REF!,#REF!,#REF!,#REF!,#REF!</definedName>
    <definedName name="Sheet52Rg1">#REF!,#REF!,#REF!,#REF!,#REF!,#REF!,#REF!,#REF!,#REF!,#REF!,#REF!,#REF!</definedName>
    <definedName localSheetId="0" name="Sheet52Rg2">#REF!,#REF!,#REF!,#REF!,#REF!,#REF!,#REF!,#REF!,#REF!,#REF!,#REF!,#REF!</definedName>
    <definedName name="Sheet52Rg2">#REF!,#REF!,#REF!,#REF!,#REF!,#REF!,#REF!,#REF!,#REF!,#REF!,#REF!,#REF!</definedName>
    <definedName localSheetId="0" name="Sheet52Rg3">#REF!,#REF!,#REF!,#REF!,#REF!,#REF!,#REF!,#REF!,#REF!,#REF!,#REF!,#REF!</definedName>
    <definedName name="Sheet52Rg3">#REF!,#REF!,#REF!,#REF!,#REF!,#REF!,#REF!,#REF!,#REF!,#REF!,#REF!,#REF!</definedName>
    <definedName localSheetId="0" name="Sheet59Rg1">#REF!,#REF!,#REF!,#REF!,#REF!,#REF!,#REF!,#REF!,#REF!,#REF!,#REF!,#REF!,#REF!,#REF!,#REF!,#REF!,#REF!,#REF!,#REF!,#REF!,#REF!,#REF!,#REF!,#REF!,#REF!,#REF!,#REF!,#REF!,#REF!</definedName>
    <definedName name="Sheet59Rg1">#REF!,#REF!,#REF!,#REF!,#REF!,#REF!,#REF!,#REF!,#REF!,#REF!,#REF!,#REF!,#REF!,#REF!,#REF!,#REF!,#REF!,#REF!,#REF!,#REF!,#REF!,#REF!,#REF!,#REF!,#REF!,#REF!,#REF!,#REF!,#REF!</definedName>
    <definedName localSheetId="0" name="Sheet59Rg2">#REF!,#REF!,#REF!,#REF!,#REF!,#REF!,#REF!,#REF!,#REF!,#REF!,#REF!,#REF!,#REF!,#REF!,#REF!,#REF!,#REF!,#REF!,#REF!,#REF!,#REF!,#REF!,#REF!,#REF!,#REF!,#REF!,#REF!,#REF!,#REF!</definedName>
    <definedName name="Sheet59Rg2">#REF!,#REF!,#REF!,#REF!,#REF!,#REF!,#REF!,#REF!,#REF!,#REF!,#REF!,#REF!,#REF!,#REF!,#REF!,#REF!,#REF!,#REF!,#REF!,#REF!,#REF!,#REF!,#REF!,#REF!,#REF!,#REF!,#REF!,#REF!,#REF!</definedName>
    <definedName localSheetId="0" name="Sheet59Rg3">#REF!,#REF!,#REF!,#REF!,#REF!,#REF!,#REF!,#REF!,#REF!,#REF!,#REF!,#REF!,#REF!,#REF!,#REF!,#REF!,#REF!,#REF!,#REF!,#REF!,#REF!,#REF!,#REF!,#REF!,#REF!,#REF!,#REF!,#REF!,#REF!</definedName>
    <definedName name="Sheet59Rg3">#REF!,#REF!,#REF!,#REF!,#REF!,#REF!,#REF!,#REF!,#REF!,#REF!,#REF!,#REF!,#REF!,#REF!,#REF!,#REF!,#REF!,#REF!,#REF!,#REF!,#REF!,#REF!,#REF!,#REF!,#REF!,#REF!,#REF!,#REF!,#REF!</definedName>
    <definedName localSheetId="0" name="Sheet59Rg4">#REF!,#REF!,#REF!,#REF!,#REF!,#REF!,#REF!,#REF!,#REF!,#REF!,#REF!,#REF!,#REF!,#REF!,#REF!,#REF!,#REF!,#REF!,#REF!,#REF!,#REF!,#REF!</definedName>
    <definedName name="Sheet59Rg4">#REF!,#REF!,#REF!,#REF!,#REF!,#REF!,#REF!,#REF!,#REF!,#REF!,#REF!,#REF!,#REF!,#REF!,#REF!,#REF!,#REF!,#REF!,#REF!,#REF!,#REF!,#REF!</definedName>
    <definedName localSheetId="0" name="Sheet59Rg5">#REF!,#REF!,#REF!,#REF!,#REF!,#REF!,#REF!,#REF!,#REF!,#REF!,#REF!,#REF!,#REF!,#REF!,#REF!,#REF!,#REF!,#REF!,#REF!,#REF!,#REF!,#REF!</definedName>
    <definedName name="Sheet59Rg5">#REF!,#REF!,#REF!,#REF!,#REF!,#REF!,#REF!,#REF!,#REF!,#REF!,#REF!,#REF!,#REF!,#REF!,#REF!,#REF!,#REF!,#REF!,#REF!,#REF!,#REF!,#REF!</definedName>
    <definedName localSheetId="0" name="Sheet59Rg6">#REF!,#REF!,#REF!,#REF!,#REF!,#REF!,#REF!,#REF!,#REF!,#REF!,#REF!,#REF!,#REF!,#REF!,#REF!,#REF!,#REF!,#REF!,#REF!,#REF!,#REF!,#REF!</definedName>
    <definedName name="Sheet59Rg6">#REF!,#REF!,#REF!,#REF!,#REF!,#REF!,#REF!,#REF!,#REF!,#REF!,#REF!,#REF!,#REF!,#REF!,#REF!,#REF!,#REF!,#REF!,#REF!,#REF!,#REF!,#REF!</definedName>
    <definedName localSheetId="0" name="Sheet5Rg1">#REF!,#REF!,#REF!,#REF!,#REF!,#REF!,#REF!</definedName>
    <definedName name="Sheet5Rg1">#REF!,#REF!,#REF!,#REF!,#REF!,#REF!,#REF!</definedName>
    <definedName localSheetId="0" name="Sheet5Rg2">#REF!,#REF!,#REF!,#REF!,#REF!,#REF!,#REF!</definedName>
    <definedName name="Sheet5Rg2">#REF!,#REF!,#REF!,#REF!,#REF!,#REF!,#REF!</definedName>
    <definedName localSheetId="0" name="Sheet5Rg3">#REF!,#REF!,#REF!,#REF!,#REF!,#REF!,#REF!</definedName>
    <definedName name="Sheet5Rg3">#REF!,#REF!,#REF!,#REF!,#REF!,#REF!,#REF!</definedName>
    <definedName localSheetId="0" name="Sheet60Rg1">#REF!,#REF!,#REF!,#REF!,#REF!,#REF!,#REF!,#REF!,#REF!,#REF!,#REF!,#REF!</definedName>
    <definedName name="Sheet60Rg1">#REF!,#REF!,#REF!,#REF!,#REF!,#REF!,#REF!,#REF!,#REF!,#REF!,#REF!,#REF!</definedName>
    <definedName localSheetId="0" name="Sheet60Rg2">#REF!,#REF!,#REF!,#REF!,#REF!,#REF!,#REF!,#REF!,#REF!,#REF!,#REF!,#REF!</definedName>
    <definedName name="Sheet60Rg2">#REF!,#REF!,#REF!,#REF!,#REF!,#REF!,#REF!,#REF!,#REF!,#REF!,#REF!,#REF!</definedName>
    <definedName localSheetId="0" name="Sheet60Rg3">#REF!,#REF!,#REF!,#REF!,#REF!,#REF!,#REF!,#REF!,#REF!,#REF!,#REF!,#REF!</definedName>
    <definedName name="Sheet60Rg3">#REF!,#REF!,#REF!,#REF!,#REF!,#REF!,#REF!,#REF!,#REF!,#REF!,#REF!,#REF!</definedName>
    <definedName localSheetId="0" name="Sheet60Rg4">#REF!,#REF!,#REF!,#REF!,#REF!,#REF!,#REF!,#REF!,#REF!,#REF!,#REF!,#REF!,#REF!,#REF!,#REF!,#REF!,#REF!,#REF!,#REF!,#REF!,#REF!,#REF!,#REF!,#REF!,#REF!</definedName>
    <definedName name="Sheet60Rg4">#REF!,#REF!,#REF!,#REF!,#REF!,#REF!,#REF!,#REF!,#REF!,#REF!,#REF!,#REF!,#REF!,#REF!,#REF!,#REF!,#REF!,#REF!,#REF!,#REF!,#REF!,#REF!,#REF!,#REF!,#REF!</definedName>
    <definedName localSheetId="0" name="Sheet60Rg5">#REF!,#REF!,#REF!,#REF!,#REF!,#REF!,#REF!,#REF!,#REF!,#REF!,#REF!,#REF!,#REF!,#REF!,#REF!,#REF!,#REF!,#REF!,#REF!,#REF!,#REF!,#REF!,#REF!,#REF!,#REF!</definedName>
    <definedName name="Sheet60Rg5">#REF!,#REF!,#REF!,#REF!,#REF!,#REF!,#REF!,#REF!,#REF!,#REF!,#REF!,#REF!,#REF!,#REF!,#REF!,#REF!,#REF!,#REF!,#REF!,#REF!,#REF!,#REF!,#REF!,#REF!,#REF!</definedName>
    <definedName localSheetId="0" name="Sheet60Rg6">#REF!,#REF!,#REF!,#REF!,#REF!,#REF!,#REF!,#REF!,#REF!,#REF!,#REF!,#REF!,#REF!,#REF!,#REF!,#REF!,#REF!,#REF!,#REF!,#REF!,#REF!,#REF!,#REF!,#REF!,#REF!</definedName>
    <definedName name="Sheet60Rg6">#REF!,#REF!,#REF!,#REF!,#REF!,#REF!,#REF!,#REF!,#REF!,#REF!,#REF!,#REF!,#REF!,#REF!,#REF!,#REF!,#REF!,#REF!,#REF!,#REF!,#REF!,#REF!,#REF!,#REF!,#REF!</definedName>
    <definedName localSheetId="0" name="Sheet61Rg1">#REF!,#REF!,#REF!,#REF!,#REF!,#REF!,#REF!,#REF!,#REF!,#REF!,#REF!,#REF!,#REF!,#REF!,#REF!,#REF!</definedName>
    <definedName name="Sheet61Rg1">#REF!,#REF!,#REF!,#REF!,#REF!,#REF!,#REF!,#REF!,#REF!,#REF!,#REF!,#REF!,#REF!,#REF!,#REF!,#REF!</definedName>
    <definedName localSheetId="0" name="Sheet61Rg2">#REF!,#REF!,#REF!,#REF!,#REF!,#REF!,#REF!,#REF!,#REF!,#REF!,#REF!,#REF!,#REF!,#REF!,#REF!,#REF!</definedName>
    <definedName name="Sheet61Rg2">#REF!,#REF!,#REF!,#REF!,#REF!,#REF!,#REF!,#REF!,#REF!,#REF!,#REF!,#REF!,#REF!,#REF!,#REF!,#REF!</definedName>
    <definedName localSheetId="0" name="Sheet61Rg3">#REF!,#REF!,#REF!,#REF!,#REF!,#REF!,#REF!,#REF!,#REF!,#REF!,#REF!,#REF!,#REF!,#REF!,#REF!,#REF!</definedName>
    <definedName name="Sheet61Rg3">#REF!,#REF!,#REF!,#REF!,#REF!,#REF!,#REF!,#REF!,#REF!,#REF!,#REF!,#REF!,#REF!,#REF!,#REF!,#REF!</definedName>
    <definedName localSheetId="0" name="Sheet61Rg4">#REF!,#REF!,#REF!,#REF!,#REF!,#REF!,#REF!,#REF!,#REF!,#REF!,#REF!,#REF!,#REF!,#REF!,#REF!,#REF!,#REF!,#REF!,#REF!,#REF!,#REF!,#REF!,#REF!,#REF!,#REF!,#REF!,#REF!,#REF!,#REF!,#REF!,#REF!,#REF!</definedName>
    <definedName name="Sheet61Rg4">#REF!,#REF!,#REF!,#REF!,#REF!,#REF!,#REF!,#REF!,#REF!,#REF!,#REF!,#REF!,#REF!,#REF!,#REF!,#REF!,#REF!,#REF!,#REF!,#REF!,#REF!,#REF!,#REF!,#REF!,#REF!,#REF!,#REF!,#REF!,#REF!,#REF!,#REF!,#REF!</definedName>
    <definedName localSheetId="0" name="Sheet61Rg5">#REF!,#REF!,#REF!,#REF!,#REF!,#REF!,#REF!,#REF!,#REF!,#REF!,#REF!,#REF!,#REF!,#REF!,#REF!,#REF!,#REF!,#REF!,#REF!,#REF!,#REF!,#REF!,#REF!,#REF!,#REF!,#REF!,#REF!,#REF!,#REF!,#REF!,#REF!,#REF!</definedName>
    <definedName name="Sheet61Rg5">#REF!,#REF!,#REF!,#REF!,#REF!,#REF!,#REF!,#REF!,#REF!,#REF!,#REF!,#REF!,#REF!,#REF!,#REF!,#REF!,#REF!,#REF!,#REF!,#REF!,#REF!,#REF!,#REF!,#REF!,#REF!,#REF!,#REF!,#REF!,#REF!,#REF!,#REF!,#REF!</definedName>
    <definedName localSheetId="0" name="Sheet61Rg6">#REF!,#REF!,#REF!,#REF!,#REF!,#REF!,#REF!,#REF!,#REF!,#REF!,#REF!,#REF!,#REF!,#REF!,#REF!,#REF!,#REF!,#REF!,#REF!,#REF!,#REF!,#REF!,#REF!,#REF!,#REF!,#REF!,#REF!,#REF!,#REF!,#REF!,#REF!,#REF!</definedName>
    <definedName name="Sheet61Rg6">#REF!,#REF!,#REF!,#REF!,#REF!,#REF!,#REF!,#REF!,#REF!,#REF!,#REF!,#REF!,#REF!,#REF!,#REF!,#REF!,#REF!,#REF!,#REF!,#REF!,#REF!,#REF!,#REF!,#REF!,#REF!,#REF!,#REF!,#REF!,#REF!,#REF!,#REF!,#REF!</definedName>
    <definedName localSheetId="0" name="Sheet63Rg1">#REF!,#REF!,#REF!,#REF!,#REF!,#REF!,#REF!,#REF!,#REF!,#REF!,#REF!,#REF!,#REF!,#REF!,#REF!,#REF!,#REF!,#REF!,#REF!,#REF!,#REF!,#REF!,#REF!</definedName>
    <definedName name="Sheet63Rg1">#REF!,#REF!,#REF!,#REF!,#REF!,#REF!,#REF!,#REF!,#REF!,#REF!,#REF!,#REF!,#REF!,#REF!,#REF!,#REF!,#REF!,#REF!,#REF!,#REF!,#REF!,#REF!,#REF!</definedName>
    <definedName localSheetId="0" name="Sheet63Rg2">#REF!,#REF!,#REF!,#REF!,#REF!,#REF!,#REF!,#REF!,#REF!,#REF!,#REF!,#REF!,#REF!,#REF!,#REF!,#REF!,#REF!,#REF!,#REF!,#REF!,#REF!,#REF!,#REF!</definedName>
    <definedName name="Sheet63Rg2">#REF!,#REF!,#REF!,#REF!,#REF!,#REF!,#REF!,#REF!,#REF!,#REF!,#REF!,#REF!,#REF!,#REF!,#REF!,#REF!,#REF!,#REF!,#REF!,#REF!,#REF!,#REF!,#REF!</definedName>
    <definedName localSheetId="0" name="Sheet63Rg3">#REF!,#REF!,#REF!,#REF!,#REF!,#REF!,#REF!,#REF!,#REF!,#REF!,#REF!,#REF!,#REF!,#REF!,#REF!,#REF!,#REF!,#REF!,#REF!,#REF!,#REF!,#REF!,#REF!</definedName>
    <definedName name="Sheet63Rg3">#REF!,#REF!,#REF!,#REF!,#REF!,#REF!,#REF!,#REF!,#REF!,#REF!,#REF!,#REF!,#REF!,#REF!,#REF!,#REF!,#REF!,#REF!,#REF!,#REF!,#REF!,#REF!,#REF!</definedName>
    <definedName localSheetId="0" name="Sheet68Rg1">#REF!,#REF!,#REF!,#REF!,#REF!,#REF!,#REF!,#REF!,#REF!,#REF!,#REF!,#REF!,#REF!,#REF!</definedName>
    <definedName name="Sheet68Rg1">#REF!,#REF!,#REF!,#REF!,#REF!,#REF!,#REF!,#REF!,#REF!,#REF!,#REF!,#REF!,#REF!,#REF!</definedName>
    <definedName localSheetId="0" name="Sheet68Rg2">#REF!,#REF!,#REF!,#REF!,#REF!,#REF!,#REF!,#REF!,#REF!,#REF!,#REF!,#REF!,#REF!,#REF!</definedName>
    <definedName name="Sheet68Rg2">#REF!,#REF!,#REF!,#REF!,#REF!,#REF!,#REF!,#REF!,#REF!,#REF!,#REF!,#REF!,#REF!,#REF!</definedName>
    <definedName localSheetId="0" name="Sheet68Rg3">#REF!,#REF!,#REF!,#REF!,#REF!,#REF!,#REF!,#REF!,#REF!,#REF!,#REF!,#REF!,#REF!,#REF!</definedName>
    <definedName name="Sheet68Rg3">#REF!,#REF!,#REF!,#REF!,#REF!,#REF!,#REF!,#REF!,#REF!,#REF!,#REF!,#REF!,#REF!,#REF!</definedName>
    <definedName localSheetId="0" name="Sheet69Rg1">#REF!,#REF!,#REF!,#REF!,#REF!,#REF!,#REF!,#REF!,#REF!,#REF!,#REF!,#REF!,#REF!,#REF!,#REF!</definedName>
    <definedName name="Sheet69Rg1">#REF!,#REF!,#REF!,#REF!,#REF!,#REF!,#REF!,#REF!,#REF!,#REF!,#REF!,#REF!,#REF!,#REF!,#REF!</definedName>
    <definedName localSheetId="0" name="Sheet69Rg2">#REF!,#REF!,#REF!,#REF!,#REF!,#REF!,#REF!,#REF!,#REF!,#REF!,#REF!,#REF!,#REF!,#REF!,#REF!</definedName>
    <definedName name="Sheet69Rg2">#REF!,#REF!,#REF!,#REF!,#REF!,#REF!,#REF!,#REF!,#REF!,#REF!,#REF!,#REF!,#REF!,#REF!,#REF!</definedName>
    <definedName localSheetId="0" name="Sheet69Rg3">#REF!,#REF!,#REF!,#REF!,#REF!,#REF!,#REF!,#REF!,#REF!,#REF!,#REF!,#REF!,#REF!,#REF!,#REF!</definedName>
    <definedName name="Sheet69Rg3">#REF!,#REF!,#REF!,#REF!,#REF!,#REF!,#REF!,#REF!,#REF!,#REF!,#REF!,#REF!,#REF!,#REF!,#REF!</definedName>
    <definedName localSheetId="0" name="Sheet6Rg1">#REF!,#REF!,#REF!,#REF!,#REF!,#REF!,#REF!,#REF!,#REF!,#REF!,#REF!,#REF!,#REF!,#REF!,#REF!,#REF!,#REF!,#REF!,#REF!,#REF!,#REF!,#REF!,#REF!,#REF!</definedName>
    <definedName name="Sheet6Rg1">#REF!,#REF!,#REF!,#REF!,#REF!,#REF!,#REF!,#REF!,#REF!,#REF!,#REF!,#REF!,#REF!,#REF!,#REF!,#REF!,#REF!,#REF!,#REF!,#REF!,#REF!,#REF!,#REF!,#REF!</definedName>
    <definedName localSheetId="0" name="Sheet6Rg10">#REF!,#REF!,#REF!,#REF!,#REF!,#REF!,#REF!,#REF!,#REF!,#REF!,#REF!,#REF!,#REF!,#REF!,#REF!,#REF!,#REF!,#REF!,#REF!,#REF!,#REF!,#REF!,#REF!,#REF!,#REF!,#REF!,#REF!,#REF!,#REF!,#REF!,#REF!</definedName>
    <definedName name="Sheet6Rg10">#REF!,#REF!,#REF!,#REF!,#REF!,#REF!,#REF!,#REF!,#REF!,#REF!,#REF!,#REF!,#REF!,#REF!,#REF!,#REF!,#REF!,#REF!,#REF!,#REF!,#REF!,#REF!,#REF!,#REF!,#REF!,#REF!,#REF!,#REF!,#REF!,#REF!,#REF!</definedName>
    <definedName localSheetId="0" name="Sheet6Rg11">#REF!,#REF!,#REF!,#REF!,#REF!,#REF!,#REF!,#REF!,#REF!,#REF!,#REF!,#REF!,#REF!,#REF!,#REF!,#REF!,#REF!,#REF!,#REF!,#REF!,#REF!,#REF!,#REF!,#REF!,#REF!,#REF!,#REF!,#REF!,#REF!,#REF!,#REF!</definedName>
    <definedName name="Sheet6Rg11">#REF!,#REF!,#REF!,#REF!,#REF!,#REF!,#REF!,#REF!,#REF!,#REF!,#REF!,#REF!,#REF!,#REF!,#REF!,#REF!,#REF!,#REF!,#REF!,#REF!,#REF!,#REF!,#REF!,#REF!,#REF!,#REF!,#REF!,#REF!,#REF!,#REF!,#REF!</definedName>
    <definedName localSheetId="0" name="Sheet6Rg12">#REF!,#REF!,#REF!,#REF!,#REF!,#REF!,#REF!,#REF!,#REF!,#REF!,#REF!,#REF!,#REF!,#REF!,#REF!,#REF!,#REF!,#REF!,#REF!,#REF!,#REF!,#REF!,#REF!,#REF!,#REF!,#REF!,#REF!,#REF!,#REF!,#REF!,#REF!</definedName>
    <definedName name="Sheet6Rg12">#REF!,#REF!,#REF!,#REF!,#REF!,#REF!,#REF!,#REF!,#REF!,#REF!,#REF!,#REF!,#REF!,#REF!,#REF!,#REF!,#REF!,#REF!,#REF!,#REF!,#REF!,#REF!,#REF!,#REF!,#REF!,#REF!,#REF!,#REF!,#REF!,#REF!,#REF!</definedName>
    <definedName localSheetId="0" name="Sheet6Rg13">#REF!,#REF!</definedName>
    <definedName name="Sheet6Rg13">#REF!,#REF!</definedName>
    <definedName localSheetId="0" name="Sheet6Rg14">#REF!,#REF!</definedName>
    <definedName name="Sheet6Rg14">#REF!,#REF!</definedName>
    <definedName localSheetId="0" name="Sheet6Rg15">#REF!,#REF!</definedName>
    <definedName name="Sheet6Rg15">#REF!,#REF!</definedName>
    <definedName localSheetId="0" name="Sheet6Rg2">#REF!,#REF!,#REF!,#REF!,#REF!,#REF!,#REF!,#REF!,#REF!,#REF!,#REF!,#REF!,#REF!,#REF!,#REF!,#REF!,#REF!,#REF!,#REF!,#REF!,#REF!,#REF!,#REF!,#REF!</definedName>
    <definedName name="Sheet6Rg2">#REF!,#REF!,#REF!,#REF!,#REF!,#REF!,#REF!,#REF!,#REF!,#REF!,#REF!,#REF!,#REF!,#REF!,#REF!,#REF!,#REF!,#REF!,#REF!,#REF!,#REF!,#REF!,#REF!,#REF!</definedName>
    <definedName localSheetId="0" name="Sheet6Rg3">#REF!,#REF!,#REF!,#REF!,#REF!,#REF!,#REF!,#REF!,#REF!,#REF!,#REF!,#REF!,#REF!,#REF!,#REF!,#REF!,#REF!,#REF!,#REF!,#REF!,#REF!,#REF!,#REF!,#REF!</definedName>
    <definedName name="Sheet6Rg3">#REF!,#REF!,#REF!,#REF!,#REF!,#REF!,#REF!,#REF!,#REF!,#REF!,#REF!,#REF!,#REF!,#REF!,#REF!,#REF!,#REF!,#REF!,#REF!,#REF!,#REF!,#REF!,#REF!,#REF!</definedName>
    <definedName localSheetId="0" name="Sheet6Rg4">#REF!,#REF!,#REF!,#REF!,#REF!,#REF!,#REF!,#REF!,#REF!,#REF!,#REF!,#REF!,#REF!,#REF!,#REF!,#REF!,#REF!,#REF!,#REF!,#REF!,#REF!,#REF!,#REF!,#REF!,#REF!,#REF!,#REF!,#REF!,#REF!,#REF!,#REF!,#REF!</definedName>
    <definedName name="Sheet6Rg4">#REF!,#REF!,#REF!,#REF!,#REF!,#REF!,#REF!,#REF!,#REF!,#REF!,#REF!,#REF!,#REF!,#REF!,#REF!,#REF!,#REF!,#REF!,#REF!,#REF!,#REF!,#REF!,#REF!,#REF!,#REF!,#REF!,#REF!,#REF!,#REF!,#REF!,#REF!,#REF!</definedName>
    <definedName localSheetId="0" name="Sheet6Rg5">#REF!,#REF!,#REF!,#REF!,#REF!,#REF!,#REF!,#REF!,#REF!,#REF!,#REF!,#REF!,#REF!,#REF!,#REF!,#REF!,#REF!,#REF!,#REF!,#REF!,#REF!,#REF!,#REF!,#REF!,#REF!,#REF!,#REF!,#REF!,#REF!,#REF!,#REF!,#REF!</definedName>
    <definedName name="Sheet6Rg5">#REF!,#REF!,#REF!,#REF!,#REF!,#REF!,#REF!,#REF!,#REF!,#REF!,#REF!,#REF!,#REF!,#REF!,#REF!,#REF!,#REF!,#REF!,#REF!,#REF!,#REF!,#REF!,#REF!,#REF!,#REF!,#REF!,#REF!,#REF!,#REF!,#REF!,#REF!,#REF!</definedName>
    <definedName localSheetId="0" name="Sheet6Rg6">#REF!,#REF!,#REF!,#REF!,#REF!,#REF!,#REF!,#REF!,#REF!,#REF!,#REF!,#REF!,#REF!,#REF!,#REF!,#REF!,#REF!,#REF!,#REF!,#REF!,#REF!,#REF!,#REF!,#REF!,#REF!,#REF!,#REF!,#REF!,#REF!,#REF!,#REF!,#REF!</definedName>
    <definedName name="Sheet6Rg6">#REF!,#REF!,#REF!,#REF!,#REF!,#REF!,#REF!,#REF!,#REF!,#REF!,#REF!,#REF!,#REF!,#REF!,#REF!,#REF!,#REF!,#REF!,#REF!,#REF!,#REF!,#REF!,#REF!,#REF!,#REF!,#REF!,#REF!,#REF!,#REF!,#REF!,#REF!,#REF!</definedName>
    <definedName localSheetId="0" name="Sheet6Rg7">#REF!,#REF!,#REF!,#REF!,#REF!,#REF!,#REF!,#REF!,#REF!,#REF!,#REF!,#REF!,#REF!,#REF!,#REF!,#REF!,#REF!,#REF!,#REF!,#REF!</definedName>
    <definedName name="Sheet6Rg7">#REF!,#REF!,#REF!,#REF!,#REF!,#REF!,#REF!,#REF!,#REF!,#REF!,#REF!,#REF!,#REF!,#REF!,#REF!,#REF!,#REF!,#REF!,#REF!,#REF!</definedName>
    <definedName localSheetId="0" name="Sheet6Rg8">#REF!,#REF!,#REF!,#REF!,#REF!,#REF!,#REF!,#REF!,#REF!,#REF!,#REF!,#REF!,#REF!,#REF!,#REF!,#REF!,#REF!,#REF!,#REF!,#REF!</definedName>
    <definedName name="Sheet6Rg8">#REF!,#REF!,#REF!,#REF!,#REF!,#REF!,#REF!,#REF!,#REF!,#REF!,#REF!,#REF!,#REF!,#REF!,#REF!,#REF!,#REF!,#REF!,#REF!,#REF!</definedName>
    <definedName localSheetId="0" name="Sheet6Rg9">#REF!,#REF!,#REF!,#REF!,#REF!,#REF!,#REF!,#REF!,#REF!,#REF!,#REF!,#REF!,#REF!,#REF!,#REF!,#REF!,#REF!,#REF!,#REF!,#REF!</definedName>
    <definedName name="Sheet6Rg9">#REF!,#REF!,#REF!,#REF!,#REF!,#REF!,#REF!,#REF!,#REF!,#REF!,#REF!,#REF!,#REF!,#REF!,#REF!,#REF!,#REF!,#REF!,#REF!,#REF!</definedName>
    <definedName localSheetId="0" name="Sheet7Rg1">#REF!,#REF!,#REF!,#REF!,#REF!,#REF!,#REF!,#REF!,#REF!,#REF!,#REF!,#REF!,#REF!,#REF!,#REF!,#REF!,#REF!,#REF!,#REF!</definedName>
    <definedName name="Sheet7Rg1">#REF!,#REF!,#REF!,#REF!,#REF!,#REF!,#REF!,#REF!,#REF!,#REF!,#REF!,#REF!,#REF!,#REF!,#REF!,#REF!,#REF!,#REF!,#REF!</definedName>
    <definedName localSheetId="0" name="Sheet7Rg10">#REF!,#REF!,#REF!,#REF!,#REF!,#REF!,#REF!,#REF!,#REF!,#REF!,#REF!,#REF!,#REF!,#REF!,#REF!,#REF!,#REF!,#REF!,#REF!,#REF!,#REF!,#REF!,#REF!,#REF!,#REF!,#REF!,#REF!,#REF!,#REF!,#REF!,#REF!</definedName>
    <definedName name="Sheet7Rg10">#REF!,#REF!,#REF!,#REF!,#REF!,#REF!,#REF!,#REF!,#REF!,#REF!,#REF!,#REF!,#REF!,#REF!,#REF!,#REF!,#REF!,#REF!,#REF!,#REF!,#REF!,#REF!,#REF!,#REF!,#REF!,#REF!,#REF!,#REF!,#REF!,#REF!,#REF!</definedName>
    <definedName localSheetId="0" name="Sheet7Rg11">#REF!,#REF!,#REF!,#REF!,#REF!,#REF!,#REF!,#REF!,#REF!,#REF!,#REF!,#REF!,#REF!,#REF!,#REF!,#REF!,#REF!,#REF!,#REF!,#REF!,#REF!,#REF!,#REF!,#REF!,#REF!,#REF!,#REF!,#REF!,#REF!,#REF!,#REF!</definedName>
    <definedName name="Sheet7Rg11">#REF!,#REF!,#REF!,#REF!,#REF!,#REF!,#REF!,#REF!,#REF!,#REF!,#REF!,#REF!,#REF!,#REF!,#REF!,#REF!,#REF!,#REF!,#REF!,#REF!,#REF!,#REF!,#REF!,#REF!,#REF!,#REF!,#REF!,#REF!,#REF!,#REF!,#REF!</definedName>
    <definedName localSheetId="0" name="Sheet7Rg12">#REF!,#REF!,#REF!,#REF!,#REF!,#REF!,#REF!,#REF!,#REF!,#REF!,#REF!,#REF!,#REF!,#REF!,#REF!,#REF!,#REF!,#REF!,#REF!,#REF!,#REF!,#REF!,#REF!,#REF!,#REF!,#REF!,#REF!,#REF!,#REF!,#REF!,#REF!</definedName>
    <definedName name="Sheet7Rg12">#REF!,#REF!,#REF!,#REF!,#REF!,#REF!,#REF!,#REF!,#REF!,#REF!,#REF!,#REF!,#REF!,#REF!,#REF!,#REF!,#REF!,#REF!,#REF!,#REF!,#REF!,#REF!,#REF!,#REF!,#REF!,#REF!,#REF!,#REF!,#REF!,#REF!,#REF!</definedName>
    <definedName localSheetId="0" name="Sheet7Rg13">#REF!,#REF!</definedName>
    <definedName name="Sheet7Rg13">#REF!,#REF!</definedName>
    <definedName localSheetId="0" name="Sheet7Rg14">#REF!,#REF!</definedName>
    <definedName name="Sheet7Rg14">#REF!,#REF!</definedName>
    <definedName localSheetId="0" name="Sheet7Rg15">#REF!,#REF!</definedName>
    <definedName name="Sheet7Rg15">#REF!,#REF!</definedName>
    <definedName localSheetId="0" name="Sheet7Rg2">#REF!,#REF!,#REF!,#REF!,#REF!,#REF!,#REF!,#REF!,#REF!,#REF!,#REF!,#REF!,#REF!,#REF!,#REF!,#REF!,#REF!,#REF!,#REF!</definedName>
    <definedName name="Sheet7Rg2">#REF!,#REF!,#REF!,#REF!,#REF!,#REF!,#REF!,#REF!,#REF!,#REF!,#REF!,#REF!,#REF!,#REF!,#REF!,#REF!,#REF!,#REF!,#REF!</definedName>
    <definedName localSheetId="0" name="Sheet7Rg3">#REF!,#REF!,#REF!,#REF!,#REF!,#REF!,#REF!,#REF!,#REF!,#REF!,#REF!,#REF!,#REF!,#REF!,#REF!,#REF!,#REF!,#REF!,#REF!</definedName>
    <definedName name="Sheet7Rg3">#REF!,#REF!,#REF!,#REF!,#REF!,#REF!,#REF!,#REF!,#REF!,#REF!,#REF!,#REF!,#REF!,#REF!,#REF!,#REF!,#REF!,#REF!,#REF!</definedName>
    <definedName localSheetId="0" name="Sheet7Rg4">#REF!,#REF!,#REF!,#REF!,#REF!,#REF!,#REF!,#REF!,#REF!,#REF!,#REF!,#REF!,#REF!,#REF!,#REF!,#REF!,#REF!,#REF!,#REF!,#REF!,#REF!,#REF!,#REF!,#REF!,#REF!,#REF!,#REF!,#REF!,#REF!,#REF!,#REF!,#REF!</definedName>
    <definedName name="Sheet7Rg4">#REF!,#REF!,#REF!,#REF!,#REF!,#REF!,#REF!,#REF!,#REF!,#REF!,#REF!,#REF!,#REF!,#REF!,#REF!,#REF!,#REF!,#REF!,#REF!,#REF!,#REF!,#REF!,#REF!,#REF!,#REF!,#REF!,#REF!,#REF!,#REF!,#REF!,#REF!,#REF!</definedName>
    <definedName localSheetId="0" name="Sheet7Rg5">#REF!,#REF!,#REF!,#REF!,#REF!,#REF!,#REF!,#REF!,#REF!,#REF!,#REF!,#REF!,#REF!,#REF!,#REF!,#REF!,#REF!,#REF!,#REF!,#REF!,#REF!,#REF!,#REF!,#REF!,#REF!,#REF!,#REF!,#REF!,#REF!,#REF!,#REF!,#REF!</definedName>
    <definedName name="Sheet7Rg5">#REF!,#REF!,#REF!,#REF!,#REF!,#REF!,#REF!,#REF!,#REF!,#REF!,#REF!,#REF!,#REF!,#REF!,#REF!,#REF!,#REF!,#REF!,#REF!,#REF!,#REF!,#REF!,#REF!,#REF!,#REF!,#REF!,#REF!,#REF!,#REF!,#REF!,#REF!,#REF!</definedName>
    <definedName localSheetId="0" name="Sheet7Rg6">#REF!,#REF!,#REF!,#REF!,#REF!,#REF!,#REF!,#REF!,#REF!,#REF!,#REF!,#REF!,#REF!,#REF!,#REF!,#REF!,#REF!,#REF!,#REF!,#REF!,#REF!,#REF!,#REF!,#REF!,#REF!,#REF!,#REF!,#REF!,#REF!,#REF!,#REF!,#REF!</definedName>
    <definedName name="Sheet7Rg6">#REF!,#REF!,#REF!,#REF!,#REF!,#REF!,#REF!,#REF!,#REF!,#REF!,#REF!,#REF!,#REF!,#REF!,#REF!,#REF!,#REF!,#REF!,#REF!,#REF!,#REF!,#REF!,#REF!,#REF!,#REF!,#REF!,#REF!,#REF!,#REF!,#REF!,#REF!,#REF!</definedName>
    <definedName localSheetId="0" name="Sheet7Rg7">#REF!,#REF!,#REF!,#REF!,#REF!,#REF!,#REF!,#REF!,#REF!,#REF!,#REF!,#REF!,#REF!,#REF!,#REF!,#REF!,#REF!,#REF!,#REF!</definedName>
    <definedName name="Sheet7Rg7">#REF!,#REF!,#REF!,#REF!,#REF!,#REF!,#REF!,#REF!,#REF!,#REF!,#REF!,#REF!,#REF!,#REF!,#REF!,#REF!,#REF!,#REF!,#REF!</definedName>
    <definedName localSheetId="0" name="Sheet7Rg8">#REF!,#REF!,#REF!,#REF!,#REF!,#REF!,#REF!,#REF!,#REF!,#REF!,#REF!,#REF!,#REF!,#REF!,#REF!,#REF!,#REF!,#REF!,#REF!</definedName>
    <definedName name="Sheet7Rg8">#REF!,#REF!,#REF!,#REF!,#REF!,#REF!,#REF!,#REF!,#REF!,#REF!,#REF!,#REF!,#REF!,#REF!,#REF!,#REF!,#REF!,#REF!,#REF!</definedName>
    <definedName localSheetId="0" name="Sheet7Rg9">#REF!,#REF!,#REF!,#REF!,#REF!,#REF!,#REF!,#REF!,#REF!,#REF!,#REF!,#REF!,#REF!,#REF!,#REF!,#REF!,#REF!,#REF!,#REF!</definedName>
    <definedName name="Sheet7Rg9">#REF!,#REF!,#REF!,#REF!,#REF!,#REF!,#REF!,#REF!,#REF!,#REF!,#REF!,#REF!,#REF!,#REF!,#REF!,#REF!,#REF!,#REF!,#REF!</definedName>
    <definedName localSheetId="0" name="Sheet81Rg1">#REF!,#REF!,#REF!,#REF!,#REF!,#REF!,#REF!,#REF!,#REF!,#REF!,#REF!,#REF!,#REF!,#REF!,#REF!,#REF!,#REF!,#REF!,#REF!,#REF!,#REF!,#REF!,#REF!,#REF!,#REF!,#REF!,#REF!,#REF!,#REF!,#REF!,#REF!,#REF!,#REF!,#REF!,#REF!</definedName>
    <definedName name="Sheet81Rg1">#REF!,#REF!,#REF!,#REF!,#REF!,#REF!,#REF!,#REF!,#REF!,#REF!,#REF!,#REF!,#REF!,#REF!,#REF!,#REF!,#REF!,#REF!,#REF!,#REF!,#REF!,#REF!,#REF!,#REF!,#REF!,#REF!,#REF!,#REF!,#REF!,#REF!,#REF!,#REF!,#REF!,#REF!,#REF!</definedName>
    <definedName localSheetId="0" name="Sheet81Rg10">#REF!,#REF!,#REF!,#REF!,#REF!,#REF!,#REF!,#REF!,#REF!,#REF!,#REF!,#REF!,#REF!</definedName>
    <definedName name="Sheet81Rg10">#REF!,#REF!,#REF!,#REF!,#REF!,#REF!,#REF!,#REF!,#REF!,#REF!,#REF!,#REF!,#REF!</definedName>
    <definedName localSheetId="0" name="Sheet81Rg11">#REF!,#REF!,#REF!,#REF!,#REF!,#REF!,#REF!,#REF!,#REF!,#REF!,#REF!,#REF!,#REF!</definedName>
    <definedName name="Sheet81Rg11">#REF!,#REF!,#REF!,#REF!,#REF!,#REF!,#REF!,#REF!,#REF!,#REF!,#REF!,#REF!,#REF!</definedName>
    <definedName localSheetId="0" name="Sheet81Rg12">#REF!,#REF!,#REF!,#REF!,#REF!,#REF!,#REF!,#REF!,#REF!,#REF!,#REF!,#REF!,#REF!</definedName>
    <definedName name="Sheet81Rg12">#REF!,#REF!,#REF!,#REF!,#REF!,#REF!,#REF!,#REF!,#REF!,#REF!,#REF!,#REF!,#REF!</definedName>
    <definedName localSheetId="0" name="Sheet81Rg2">#REF!,#REF!,#REF!,#REF!,#REF!,#REF!,#REF!,#REF!,#REF!,#REF!,#REF!,#REF!,#REF!,#REF!,#REF!,#REF!,#REF!,#REF!,#REF!,#REF!,#REF!,#REF!,#REF!,#REF!,#REF!,#REF!,#REF!,#REF!,#REF!,#REF!,#REF!,#REF!,#REF!,#REF!,#REF!</definedName>
    <definedName name="Sheet81Rg2">#REF!,#REF!,#REF!,#REF!,#REF!,#REF!,#REF!,#REF!,#REF!,#REF!,#REF!,#REF!,#REF!,#REF!,#REF!,#REF!,#REF!,#REF!,#REF!,#REF!,#REF!,#REF!,#REF!,#REF!,#REF!,#REF!,#REF!,#REF!,#REF!,#REF!,#REF!,#REF!,#REF!,#REF!,#REF!</definedName>
    <definedName localSheetId="0" name="Sheet81Rg3">#REF!,#REF!,#REF!,#REF!,#REF!,#REF!,#REF!,#REF!,#REF!,#REF!,#REF!,#REF!,#REF!,#REF!,#REF!,#REF!,#REF!,#REF!,#REF!,#REF!,#REF!,#REF!,#REF!,#REF!,#REF!,#REF!,#REF!,#REF!,#REF!,#REF!,#REF!,#REF!,#REF!,#REF!,#REF!</definedName>
    <definedName name="Sheet81Rg3">#REF!,#REF!,#REF!,#REF!,#REF!,#REF!,#REF!,#REF!,#REF!,#REF!,#REF!,#REF!,#REF!,#REF!,#REF!,#REF!,#REF!,#REF!,#REF!,#REF!,#REF!,#REF!,#REF!,#REF!,#REF!,#REF!,#REF!,#REF!,#REF!,#REF!,#REF!,#REF!,#REF!,#REF!,#REF!</definedName>
    <definedName localSheetId="0" name="Sheet81Rg4">#REF!,#REF!,#REF!,#REF!,#REF!,#REF!,#REF!</definedName>
    <definedName name="Sheet81Rg4">#REF!,#REF!,#REF!,#REF!,#REF!,#REF!,#REF!</definedName>
    <definedName localSheetId="0" name="Sheet81Rg5">#REF!,#REF!,#REF!,#REF!,#REF!,#REF!,#REF!</definedName>
    <definedName name="Sheet81Rg5">#REF!,#REF!,#REF!,#REF!,#REF!,#REF!,#REF!</definedName>
    <definedName localSheetId="0" name="Sheet81Rg6">#REF!,#REF!,#REF!,#REF!,#REF!,#REF!,#REF!</definedName>
    <definedName name="Sheet81Rg6">#REF!,#REF!,#REF!,#REF!,#REF!,#REF!,#REF!</definedName>
    <definedName localSheetId="0" name="Sheet81Rg7">#REF!,#REF!,#REF!,#REF!,#REF!,#REF!,#REF!,#REF!,#REF!,#REF!,#REF!,#REF!,#REF!,#REF!,#REF!,#REF!,#REF!,#REF!,#REF!,#REF!,#REF!,#REF!,#REF!,#REF!,#REF!,#REF!,#REF!,#REF!,#REF!,#REF!,#REF!</definedName>
    <definedName name="Sheet81Rg7">#REF!,#REF!,#REF!,#REF!,#REF!,#REF!,#REF!,#REF!,#REF!,#REF!,#REF!,#REF!,#REF!,#REF!,#REF!,#REF!,#REF!,#REF!,#REF!,#REF!,#REF!,#REF!,#REF!,#REF!,#REF!,#REF!,#REF!,#REF!,#REF!,#REF!,#REF!</definedName>
    <definedName localSheetId="0" name="Sheet81Rg8">#REF!,#REF!,#REF!,#REF!,#REF!,#REF!,#REF!,#REF!,#REF!,#REF!,#REF!,#REF!,#REF!,#REF!,#REF!,#REF!,#REF!,#REF!,#REF!,#REF!,#REF!,#REF!,#REF!,#REF!,#REF!,#REF!,#REF!,#REF!,#REF!,#REF!,#REF!</definedName>
    <definedName name="Sheet81Rg8">#REF!,#REF!,#REF!,#REF!,#REF!,#REF!,#REF!,#REF!,#REF!,#REF!,#REF!,#REF!,#REF!,#REF!,#REF!,#REF!,#REF!,#REF!,#REF!,#REF!,#REF!,#REF!,#REF!,#REF!,#REF!,#REF!,#REF!,#REF!,#REF!,#REF!,#REF!</definedName>
    <definedName localSheetId="0" name="Sheet81Rg9">#REF!,#REF!,#REF!,#REF!,#REF!,#REF!,#REF!,#REF!,#REF!,#REF!,#REF!,#REF!,#REF!,#REF!,#REF!,#REF!,#REF!,#REF!,#REF!,#REF!,#REF!,#REF!,#REF!,#REF!,#REF!,#REF!,#REF!,#REF!,#REF!,#REF!,#REF!</definedName>
    <definedName name="Sheet81Rg9">#REF!,#REF!,#REF!,#REF!,#REF!,#REF!,#REF!,#REF!,#REF!,#REF!,#REF!,#REF!,#REF!,#REF!,#REF!,#REF!,#REF!,#REF!,#REF!,#REF!,#REF!,#REF!,#REF!,#REF!,#REF!,#REF!,#REF!,#REF!,#REF!,#REF!,#REF!</definedName>
    <definedName localSheetId="0" name="Sheet83Rg1">#REF!,#REF!,#REF!,#REF!,#REF!,#REF!,#REF!,#REF!,#REF!,#REF!,#REF!,#REF!,#REF!,#REF!,#REF!,#REF!,#REF!,#REF!,#REF!,#REF!,#REF!,#REF!,#REF!,#REF!,#REF!,#REF!,#REF!</definedName>
    <definedName name="Sheet83Rg1">#REF!,#REF!,#REF!,#REF!,#REF!,#REF!,#REF!,#REF!,#REF!,#REF!,#REF!,#REF!,#REF!,#REF!,#REF!,#REF!,#REF!,#REF!,#REF!,#REF!,#REF!,#REF!,#REF!,#REF!,#REF!,#REF!,#REF!</definedName>
    <definedName localSheetId="0" name="Sheet83Rg2">#REF!,#REF!,#REF!,#REF!,#REF!,#REF!,#REF!,#REF!,#REF!,#REF!,#REF!,#REF!,#REF!,#REF!,#REF!,#REF!,#REF!,#REF!,#REF!,#REF!,#REF!,#REF!,#REF!,#REF!,#REF!,#REF!,#REF!</definedName>
    <definedName name="Sheet83Rg2">#REF!,#REF!,#REF!,#REF!,#REF!,#REF!,#REF!,#REF!,#REF!,#REF!,#REF!,#REF!,#REF!,#REF!,#REF!,#REF!,#REF!,#REF!,#REF!,#REF!,#REF!,#REF!,#REF!,#REF!,#REF!,#REF!,#REF!</definedName>
    <definedName localSheetId="0" name="Sheet83Rg3">#REF!,#REF!,#REF!,#REF!,#REF!,#REF!,#REF!,#REF!,#REF!,#REF!,#REF!,#REF!,#REF!,#REF!,#REF!,#REF!,#REF!,#REF!,#REF!,#REF!,#REF!,#REF!,#REF!,#REF!,#REF!,#REF!,#REF!</definedName>
    <definedName name="Sheet83Rg3">#REF!,#REF!,#REF!,#REF!,#REF!,#REF!,#REF!,#REF!,#REF!,#REF!,#REF!,#REF!,#REF!,#REF!,#REF!,#REF!,#REF!,#REF!,#REF!,#REF!,#REF!,#REF!,#REF!,#REF!,#REF!,#REF!,#REF!</definedName>
    <definedName localSheetId="0" name="Sheet8Rg1">#REF!,#REF!,#REF!,#REF!,#REF!,#REF!,#REF!,#REF!,#REF!,#REF!</definedName>
    <definedName name="Sheet8Rg1">#REF!,#REF!,#REF!,#REF!,#REF!,#REF!,#REF!,#REF!,#REF!,#REF!</definedName>
    <definedName localSheetId="0" name="Sheet8Rg2">#REF!,#REF!,#REF!,#REF!,#REF!,#REF!,#REF!,#REF!,#REF!,#REF!</definedName>
    <definedName name="Sheet8Rg2">#REF!,#REF!,#REF!,#REF!,#REF!,#REF!,#REF!,#REF!,#REF!,#REF!</definedName>
    <definedName localSheetId="0" name="Sheet8Rg3">#REF!,#REF!,#REF!,#REF!,#REF!,#REF!,#REF!,#REF!,#REF!,#REF!</definedName>
    <definedName name="Sheet8Rg3">#REF!,#REF!,#REF!,#REF!,#REF!,#REF!,#REF!,#REF!,#REF!,#REF!</definedName>
    <definedName localSheetId="0" name="sn">#REF!</definedName>
    <definedName name="sn">#REF!</definedName>
    <definedName hidden="1" name="solver_rh">4</definedName>
    <definedName hidden="1" name="solver_tmE">0</definedName>
    <definedName hidden="1" name="solver_tmÊ">0</definedName>
    <definedName hidden="1" name="solver_tmК">0</definedName>
    <definedName hidden="1" name="solver_ty?">3</definedName>
    <definedName hidden="1" name="solver_tyð">3</definedName>
    <definedName hidden="1" name="solver_tyр">3</definedName>
    <definedName hidden="1" name="solver_va">27</definedName>
    <definedName localSheetId="0" name="splitMoneyPc">#REF!</definedName>
    <definedName name="splitMoneyPc">#REF!</definedName>
    <definedName name="Ss">[0]!Ss</definedName>
    <definedName hidden="1" name="sss">{"'Лист1'!$A$1:$H$45"}</definedName>
    <definedName localSheetId="0" name="sum_noi">#REF!</definedName>
    <definedName name="sum_noi">#REF!</definedName>
    <definedName localSheetId="0" name="sum_price">#REF!</definedName>
    <definedName name="sum_price">#REF!</definedName>
    <definedName localSheetId="0" name="Summary_EX">#REF!</definedName>
    <definedName name="Summary_EX">#REF!</definedName>
    <definedName localSheetId="0" name="Summary_FX">#REF!</definedName>
    <definedName name="Summary_FX">#REF!</definedName>
    <definedName localSheetId="0" name="Summary_G35">#REF!</definedName>
    <definedName name="Summary_G35">#REF!</definedName>
    <definedName localSheetId="0" name="Summary_G37">#REF!</definedName>
    <definedName name="Summary_G37">#REF!</definedName>
    <definedName localSheetId="0" name="Summary_M">#REF!</definedName>
    <definedName name="Summary_M">#REF!</definedName>
    <definedName localSheetId="0" name="Summary_QX">#REF!</definedName>
    <definedName name="Summary_QX">#REF!</definedName>
    <definedName localSheetId="0" name="SwitchLine">#REF!</definedName>
    <definedName name="SwitchLine">#REF!</definedName>
    <definedName name="SY">[0]!SY</definedName>
    <definedName localSheetId="0" name="TitleRange">#REF!</definedName>
    <definedName name="TitleRange">#REF!</definedName>
    <definedName localSheetId="0" name="Total_Budget">#REF!</definedName>
    <definedName name="Total_Budget">#REF!</definedName>
    <definedName localSheetId="0" name="Total1">#REF!</definedName>
    <definedName name="Total1">#REF!</definedName>
    <definedName localSheetId="0" name="Total10">#REF!</definedName>
    <definedName name="Total10">#REF!</definedName>
    <definedName localSheetId="0" name="Total11">#REF!</definedName>
    <definedName name="Total11">#REF!</definedName>
    <definedName localSheetId="0" name="Total12">#REF!</definedName>
    <definedName name="Total12">#REF!</definedName>
    <definedName localSheetId="0" name="Total13">#REF!</definedName>
    <definedName name="Total13">#REF!</definedName>
    <definedName localSheetId="0" name="Total14">#REF!</definedName>
    <definedName name="Total14">#REF!</definedName>
    <definedName localSheetId="0" name="Total15">#REF!</definedName>
    <definedName name="Total15">#REF!</definedName>
    <definedName localSheetId="0" name="Total16">#REF!</definedName>
    <definedName name="Total16">#REF!</definedName>
    <definedName localSheetId="0" name="Total17">#REF!</definedName>
    <definedName name="Total17">#REF!</definedName>
    <definedName localSheetId="0" name="Total18">#REF!</definedName>
    <definedName name="Total18">#REF!</definedName>
    <definedName localSheetId="0" name="Total19">#REF!</definedName>
    <definedName name="Total19">#REF!</definedName>
    <definedName localSheetId="0" name="Total2">#REF!</definedName>
    <definedName name="Total2">#REF!</definedName>
    <definedName localSheetId="0" name="Total20">#REF!</definedName>
    <definedName name="Total20">#REF!</definedName>
    <definedName localSheetId="0" name="Total3">#REF!</definedName>
    <definedName name="Total3">#REF!</definedName>
    <definedName localSheetId="0" name="Total4">#REF!</definedName>
    <definedName name="Total4">#REF!</definedName>
    <definedName localSheetId="0" name="Total5">#REF!</definedName>
    <definedName name="Total5">#REF!</definedName>
    <definedName localSheetId="0" name="Total6">#REF!</definedName>
    <definedName name="Total6">#REF!</definedName>
    <definedName localSheetId="0" name="Total7">#REF!</definedName>
    <definedName name="Total7">#REF!</definedName>
    <definedName localSheetId="0" name="Total8">#REF!</definedName>
    <definedName name="Total8">#REF!</definedName>
    <definedName localSheetId="0" name="Total9">#REF!</definedName>
    <definedName name="Total9">#REF!</definedName>
    <definedName localSheetId="0" name="Totalall">#REF!</definedName>
    <definedName name="Totalall">#REF!</definedName>
    <definedName localSheetId="0" name="TotalRange">#REF!</definedName>
    <definedName name="TotalRange">#REF!</definedName>
    <definedName localSheetId="0" name="UBK">#REF!</definedName>
    <definedName name="UBK">#REF!</definedName>
    <definedName localSheetId="0" name="UBK_1">#REF!</definedName>
    <definedName name="UBK_1">#REF!</definedName>
    <definedName localSheetId="0" name="UBK_345">#REF!</definedName>
    <definedName name="UBK_345">#REF!</definedName>
    <definedName localSheetId="0" name="UBK_D">#REF!</definedName>
    <definedName name="UBK_D">#REF!</definedName>
    <definedName localSheetId="0" name="UBK_DD">#REF!</definedName>
    <definedName name="UBK_DD">#REF!</definedName>
    <definedName localSheetId="0" name="UBK348d">#REF!</definedName>
    <definedName name="UBK348d">#REF!</definedName>
    <definedName localSheetId="0" name="UBK349d">#REF!</definedName>
    <definedName name="UBK349d">#REF!</definedName>
    <definedName localSheetId="0" name="UBK349gg">#REF!</definedName>
    <definedName name="UBK349gg">#REF!</definedName>
    <definedName localSheetId="0" name="UBKD">#REF!</definedName>
    <definedName name="UBKD">#REF!</definedName>
    <definedName localSheetId="0" name="UBKD111">#REF!</definedName>
    <definedName name="UBKD111">#REF!</definedName>
    <definedName localSheetId="0" name="UBKDD">#REF!</definedName>
    <definedName name="UBKDD">#REF!</definedName>
    <definedName localSheetId="0" name="UBKDD8">#REF!</definedName>
    <definedName name="UBKDD8">#REF!</definedName>
    <definedName localSheetId="0" name="UBKF">#REF!</definedName>
    <definedName name="UBKF">#REF!</definedName>
    <definedName localSheetId="0" name="UBKFP">#REF!</definedName>
    <definedName name="UBKFP">#REF!</definedName>
    <definedName localSheetId="0" name="UBKQWE">#REF!</definedName>
    <definedName name="UBKQWE">#REF!</definedName>
    <definedName localSheetId="0" name="UnitType">#REF!</definedName>
    <definedName name="UnitType">#REF!</definedName>
    <definedName localSheetId="0" name="URLРекламируемогоСайта">#REF!</definedName>
    <definedName name="URLРекламируемогоСайта">#REF!</definedName>
    <definedName localSheetId="0" name="vsego">#REF!</definedName>
    <definedName name="vsego">#REF!</definedName>
    <definedName localSheetId="0" name="VW.TypA">#REF!</definedName>
    <definedName name="VW.TypA">#REF!</definedName>
    <definedName localSheetId="0" name="VW.TypB">#REF!</definedName>
    <definedName name="VW.TypB">#REF!</definedName>
    <definedName localSheetId="0" name="ww">#REF!,#REF!,#REF!,#REF!,#REF!,#REF!,#REF!,#REF!,#REF!,#REF!,#REF!,#REF!,#REF!,#REF!,#REF!,#REF!,#REF!,#REF!,#REF!,#REF!,#REF!,#REF!,#REF!,#REF!,#REF!,#REF!,#REF!,#REF!,#REF!,#REF!,#REF!,#REF!,#REF!,#REF!,#REF!</definedName>
    <definedName name="ww">#REF!,#REF!,#REF!,#REF!,#REF!,#REF!,#REF!,#REF!,#REF!,#REF!,#REF!,#REF!,#REF!,#REF!,#REF!,#REF!,#REF!,#REF!,#REF!,#REF!,#REF!,#REF!,#REF!,#REF!,#REF!,#REF!,#REF!,#REF!,#REF!,#REF!,#REF!,#REF!,#REF!,#REF!,#REF!</definedName>
    <definedName localSheetId="0" name="wwww">#REF!</definedName>
    <definedName name="wwww">#REF!</definedName>
    <definedName localSheetId="0" name="А_1">#REF!</definedName>
    <definedName name="А_1">#REF!</definedName>
    <definedName localSheetId="0" name="а1">#REF!</definedName>
    <definedName name="а1">#REF!</definedName>
    <definedName localSheetId="0" name="Агентство">#REF!</definedName>
    <definedName name="Агентство">#REF!</definedName>
    <definedName localSheetId="0" name="АккаунтМенеджер">#REF!</definedName>
    <definedName name="АккаунтМенеджер">#REF!</definedName>
    <definedName name="аня">[0]!аня</definedName>
    <definedName localSheetId="0" name="апролтшл">#REF!</definedName>
    <definedName name="апролтшл">#REF!</definedName>
    <definedName localSheetId="0" name="аэр">#REF!</definedName>
    <definedName name="аэр">#REF!</definedName>
    <definedName localSheetId="0" name="аэробика">#REF!</definedName>
    <definedName name="аэробика">#REF!</definedName>
    <definedName localSheetId="0" name="Б_1">#REF!</definedName>
    <definedName name="Б_1">#REF!</definedName>
    <definedName localSheetId="0" name="бассейн">#REF!</definedName>
    <definedName name="бассейн">#REF!</definedName>
    <definedName localSheetId="0" name="боулинг">#REF!</definedName>
    <definedName name="боулинг">#REF!</definedName>
    <definedName localSheetId="0" name="Бренд">#REF!</definedName>
    <definedName name="Бренд">#REF!</definedName>
    <definedName hidden="1" name="Бюджеты">{"'Лист1'!$A$1:$H$45"}</definedName>
    <definedName localSheetId="0" name="В_1">#REF!</definedName>
    <definedName name="В_1">#REF!</definedName>
    <definedName name="ВессоЛинк">[0]!ВессоЛинк</definedName>
    <definedName hidden="1" name="вт">{"'Лист1'!$A$1:$H$45"}</definedName>
    <definedName name="втб_5">[0]!втб_5</definedName>
    <definedName localSheetId="0" name="Вфеф">#REF!</definedName>
    <definedName name="Вфеф">#REF!</definedName>
    <definedName localSheetId="0" name="ДатаВыгрузки">#REF!</definedName>
    <definedName name="ДатаВыгрузки">#REF!</definedName>
    <definedName name="Депозиты">[0]!Депозиты</definedName>
    <definedName hidden="1" name="Депозиты_А4">{"'Лист1'!$A$1:$H$45"}</definedName>
    <definedName localSheetId="0" name="детская">#REF!</definedName>
    <definedName name="детская">#REF!</definedName>
    <definedName localSheetId="0" name="Договор">#REF!</definedName>
    <definedName name="Договор">#REF!</definedName>
    <definedName localSheetId="0" name="доля_собственных_программ">#REF!</definedName>
    <definedName name="доля_собственных_программ">#REF!</definedName>
    <definedName localSheetId="0" name="Е_1">#REF!</definedName>
    <definedName name="Е_1">#REF!</definedName>
    <definedName localSheetId="0" name="единоборства">#REF!</definedName>
    <definedName name="единоборства">#REF!</definedName>
    <definedName localSheetId="0" name="зона_вещания_через_ретранслятор">#REF!</definedName>
    <definedName name="зона_вещания_через_ретранслятор">#REF!</definedName>
    <definedName localSheetId="0" name="И_1">#REF!</definedName>
    <definedName name="И_1">#REF!</definedName>
    <definedName localSheetId="0" name="игры">#REF!</definedName>
    <definedName name="игры">#REF!</definedName>
    <definedName localSheetId="0" name="итого_вых">#REF!</definedName>
    <definedName name="итого_вых">#REF!</definedName>
    <definedName localSheetId="0" name="йога">#REF!</definedName>
    <definedName name="йога">#REF!</definedName>
    <definedName localSheetId="0" name="К_1">#REF!</definedName>
    <definedName name="К_1">#REF!</definedName>
    <definedName name="К4">[0]!К4</definedName>
    <definedName name="Конст">[0]!Конст</definedName>
    <definedName name="Константин2">[0]!Константин2</definedName>
    <definedName name="Константин4">[0]!Константин4</definedName>
    <definedName localSheetId="0" name="коэфф">#REF!</definedName>
    <definedName name="коэфф">#REF!</definedName>
    <definedName localSheetId="0" name="Л_1">#REF!</definedName>
    <definedName name="Л_1">#REF!</definedName>
    <definedName localSheetId="0" name="Лист1Rg1">#REF!,#REF!,#REF!,#REF!,#REF!,#REF!,#REF!,#REF!,#REF!,#REF!,#REF!,#REF!,#REF!,#REF!,#REF!</definedName>
    <definedName name="Лист1Rg1">#REF!,#REF!,#REF!,#REF!,#REF!,#REF!,#REF!,#REF!,#REF!,#REF!,#REF!,#REF!,#REF!,#REF!,#REF!</definedName>
    <definedName localSheetId="0" name="Лист1Rg2">#REF!,#REF!,#REF!,#REF!,#REF!,#REF!,#REF!,#REF!,#REF!,#REF!,#REF!,#REF!,#REF!,#REF!,#REF!</definedName>
    <definedName name="Лист1Rg2">#REF!,#REF!,#REF!,#REF!,#REF!,#REF!,#REF!,#REF!,#REF!,#REF!,#REF!,#REF!,#REF!,#REF!,#REF!</definedName>
    <definedName localSheetId="0" name="Лист1Rg3">#REF!,#REF!,#REF!,#REF!,#REF!,#REF!,#REF!,#REF!,#REF!,#REF!,#REF!,#REF!,#REF!,#REF!,#REF!</definedName>
    <definedName name="Лист1Rg3">#REF!,#REF!,#REF!,#REF!,#REF!,#REF!,#REF!,#REF!,#REF!,#REF!,#REF!,#REF!,#REF!,#REF!,#REF!</definedName>
    <definedName localSheetId="0" name="М_1">#REF!</definedName>
    <definedName name="М_1">#REF!</definedName>
    <definedName localSheetId="0" name="массаж">#REF!</definedName>
    <definedName name="массаж">#REF!</definedName>
    <definedName localSheetId="0" name="Медиаплан">#REF!</definedName>
    <definedName name="Медиаплан">#REF!</definedName>
    <definedName localSheetId="0" name="Н_1">#REF!</definedName>
    <definedName name="Н_1">#REF!</definedName>
    <definedName localSheetId="0" name="НазваниеРекламнойКампании">#REF!</definedName>
    <definedName name="НазваниеРекламнойКампании">#REF!</definedName>
    <definedName localSheetId="0" name="нац">#REF!</definedName>
    <definedName name="нац">#REF!</definedName>
    <definedName localSheetId="0" name="нацен">#REF!</definedName>
    <definedName name="нацен">#REF!</definedName>
    <definedName localSheetId="0" name="наценк">#REF!</definedName>
    <definedName name="наценк">#REF!</definedName>
    <definedName localSheetId="0" name="наценка">#REF!</definedName>
    <definedName name="наценка">#REF!</definedName>
    <definedName localSheetId="0" name="наценочка">#REF!</definedName>
    <definedName name="наценочка">#REF!</definedName>
    <definedName localSheetId="0" name="НомерРекламнойКампании">#REF!</definedName>
    <definedName name="НомерРекламнойКампании">#REF!</definedName>
    <definedName hidden="1" name="нтв">{"'Лист1'!$A$1:$H$45"}</definedName>
    <definedName localSheetId="0" name="О_1">#REF!</definedName>
    <definedName name="О_1">#REF!</definedName>
    <definedName hidden="1" name="олпр">{"'Лист1'!$A$1:$H$45"}</definedName>
    <definedName name="отЛариной">[0]!отЛариной</definedName>
    <definedName localSheetId="0" name="П_1">#REF!</definedName>
    <definedName name="П_1">#REF!</definedName>
    <definedName localSheetId="0" name="перекрытие_местными_каналами">#REF!</definedName>
    <definedName name="перекрытие_местными_каналами">#REF!</definedName>
    <definedName localSheetId="0" name="ПериодПроведения">#REF!</definedName>
    <definedName name="ПериодПроведения">#REF!</definedName>
    <definedName localSheetId="0" name="ПоказыватьЦены">#REF!</definedName>
    <definedName name="ПоказыватьЦены">#REF!</definedName>
    <definedName name="пра">[0]!пра</definedName>
    <definedName localSheetId="0" name="Приложение">#REF!</definedName>
    <definedName name="Приложение">#REF!</definedName>
    <definedName localSheetId="0" name="ПроцентПрибылиМедиаплана">#REF!</definedName>
    <definedName name="ПроцентПрибылиМедиаплана">#REF!</definedName>
    <definedName name="ПССР">[0]!ПССР</definedName>
    <definedName localSheetId="0" name="Р_1">#REF!</definedName>
    <definedName name="Р_1">#REF!</definedName>
    <definedName name="Рамеко">[0]!Рамеко</definedName>
    <definedName localSheetId="0" name="Расходы">#REF!</definedName>
    <definedName name="Расходы">#REF!</definedName>
    <definedName localSheetId="0" name="Рекламодатель">#REF!</definedName>
    <definedName name="Рекламодатель">#REF!</definedName>
    <definedName name="рита">[0]!рита</definedName>
    <definedName name="РР">[0]!РР</definedName>
    <definedName localSheetId="0" name="С_1">#REF!</definedName>
    <definedName name="С_1">#REF!</definedName>
    <definedName localSheetId="0" name="сауна">#REF!</definedName>
    <definedName name="сауна">#REF!</definedName>
    <definedName localSheetId="0" name="сквош">#REF!</definedName>
    <definedName name="сквош">#REF!</definedName>
    <definedName localSheetId="0" name="ски">#REF!</definedName>
    <definedName name="ски">#REF!</definedName>
    <definedName localSheetId="0" name="скид">#REF!</definedName>
    <definedName name="скид">#REF!</definedName>
    <definedName localSheetId="0" name="скидк">#REF!</definedName>
    <definedName name="скидк">#REF!</definedName>
    <definedName localSheetId="0" name="скидка">#REF!</definedName>
    <definedName name="скидка">#REF!</definedName>
    <definedName localSheetId="0" name="скидочка">#REF!</definedName>
    <definedName name="скидочка">#REF!</definedName>
    <definedName localSheetId="0" name="скис1">#REF!</definedName>
    <definedName name="скис1">#REF!</definedName>
    <definedName localSheetId="0" name="солярий">#REF!</definedName>
    <definedName name="солярий">#REF!</definedName>
    <definedName localSheetId="0" name="спа">#REF!</definedName>
    <definedName name="спа">#REF!</definedName>
    <definedName localSheetId="0" name="Сумма_проекта">#REF!</definedName>
    <definedName name="Сумма_проекта">#REF!</definedName>
    <definedName localSheetId="0" name="Т_1">#REF!</definedName>
    <definedName name="Т_1">#REF!</definedName>
    <definedName localSheetId="0" name="теннис">#REF!</definedName>
    <definedName name="теннис">#REF!</definedName>
    <definedName localSheetId="0" name="тжз">#REF!</definedName>
    <definedName name="тжз">#REF!</definedName>
    <definedName localSheetId="0" name="ТрафикМенеджер">#REF!</definedName>
    <definedName name="ТрафикМенеджер">#REF!</definedName>
    <definedName localSheetId="0" name="У_1">#REF!</definedName>
    <definedName name="У_1">#REF!</definedName>
    <definedName localSheetId="0" name="Фильтр_Клиент_0506">#REF!</definedName>
    <definedName name="Фильтр_Клиент_0506">#REF!</definedName>
    <definedName localSheetId="0" name="фитобар">#REF!</definedName>
    <definedName name="фитобар">#REF!</definedName>
    <definedName localSheetId="0" name="формат_вещания">#REF!</definedName>
    <definedName name="формат_вещания">#REF!</definedName>
    <definedName localSheetId="0" name="Х_1">#REF!</definedName>
    <definedName name="Х_1">#REF!</definedName>
    <definedName localSheetId="0" name="Ч_1">#REF!</definedName>
    <definedName name="Ч_1">#REF!</definedName>
    <definedName localSheetId="0" name="Э_1">#REF!</definedName>
    <definedName name="Э_1">#REF!</definedName>
    <definedName name="эффективность2">[0]!эффективность2</definedName>
    <definedName localSheetId="0" name="ЮрлицоРекламодателя">#REF!</definedName>
    <definedName name="ЮрлицоРекламодателя">#REF!</definedName>
    <definedName hidden="1" name="я">{"'Лист1'!$A$1:$H$45"}</definedName>
    <definedName localSheetId="0" name="Я_1">#REF!</definedName>
    <definedName name="Я_1">#REF!</definedName>
    <definedName localSheetId="0" name="яя">#REF!</definedName>
    <definedName name="яя">#REF!</definedName>
  </definedNames>
  <calcPr calcId="162913" fullCalcOnLoad="1"/>
</workbook>
</file>

<file path=xl/sharedStrings.xml><?xml version="1.0" encoding="utf-8"?>
<sst xmlns="http://schemas.openxmlformats.org/spreadsheetml/2006/main" uniqueCount="164">
  <si>
    <t>Agency</t>
  </si>
  <si>
    <t>Dentsu Aegis Network</t>
  </si>
  <si>
    <t>Advertiser</t>
  </si>
  <si>
    <t>Campaign</t>
  </si>
  <si>
    <t>fields</t>
  </si>
  <si>
    <t>stage</t>
  </si>
  <si>
    <t>platform_site</t>
  </si>
  <si>
    <t>description</t>
  </si>
  <si>
    <t>format</t>
  </si>
  <si>
    <t>price_model</t>
  </si>
  <si>
    <t>period</t>
  </si>
  <si>
    <t>plan_impressions</t>
  </si>
  <si>
    <t>fact_impressions</t>
  </si>
  <si>
    <t>fact_impressions_adriver</t>
  </si>
  <si>
    <t>plan_cpm</t>
  </si>
  <si>
    <t>fact_cpm</t>
  </si>
  <si>
    <t>plan_reach</t>
  </si>
  <si>
    <t>fact_reach</t>
  </si>
  <si>
    <t>plan_cpt</t>
  </si>
  <si>
    <t>fact_cpt</t>
  </si>
  <si>
    <t>plan_clicks</t>
  </si>
  <si>
    <t>fact_clicks</t>
  </si>
  <si>
    <t>plan_ctr</t>
  </si>
  <si>
    <t>fact_ctr</t>
  </si>
  <si>
    <t>plan_cpc</t>
  </si>
  <si>
    <t>fact_cpc</t>
  </si>
  <si>
    <t>plan_views</t>
  </si>
  <si>
    <t>fact_views</t>
  </si>
  <si>
    <t>plan_vtr</t>
  </si>
  <si>
    <t>fact_vtr</t>
  </si>
  <si>
    <t>plan_cpv</t>
  </si>
  <si>
    <t>fact_cpv</t>
  </si>
  <si>
    <t>plan_budget</t>
  </si>
  <si>
    <t>fact_budget</t>
  </si>
  <si>
    <t>end</t>
  </si>
  <si>
    <t>Показы</t>
  </si>
  <si>
    <t>Охват</t>
  </si>
  <si>
    <t>Клики</t>
  </si>
  <si>
    <t>Просмотры</t>
  </si>
  <si>
    <t xml:space="preserve">Бюджет </t>
  </si>
  <si>
    <t>Показатели на сайте. Google Analytics</t>
  </si>
  <si>
    <t>Placement / Site</t>
  </si>
  <si>
    <t>Description / Site position</t>
  </si>
  <si>
    <t>Ad copy format</t>
  </si>
  <si>
    <t>Rotation type</t>
  </si>
  <si>
    <t>Period</t>
  </si>
  <si>
    <t>Показы /
План</t>
  </si>
  <si>
    <t>Показы /
Факт от площадки</t>
  </si>
  <si>
    <t>Показы /
Факт от AdRiver</t>
  </si>
  <si>
    <t>CPM / 
План</t>
  </si>
  <si>
    <t>Эстимация CPM / 
Факт</t>
  </si>
  <si>
    <t>Охват /
План</t>
  </si>
  <si>
    <t>Охват /
Факт</t>
  </si>
  <si>
    <t>CPT / 
План</t>
  </si>
  <si>
    <t>Эстимация CPT / 
Факт</t>
  </si>
  <si>
    <t>Клики /
План</t>
  </si>
  <si>
    <t>Клики /
Факт</t>
  </si>
  <si>
    <t>CTR /
План</t>
  </si>
  <si>
    <t>CTR /
Факт</t>
  </si>
  <si>
    <t>CPC / 
План</t>
  </si>
  <si>
    <t>Эстимация CPC / 
Факт</t>
  </si>
  <si>
    <t>Просмотры / 
План</t>
  </si>
  <si>
    <t>Просмотры / 
Факт</t>
  </si>
  <si>
    <t>VTR / 
План</t>
  </si>
  <si>
    <t>VTR / 
Факт</t>
  </si>
  <si>
    <t>CPV / 
План</t>
  </si>
  <si>
    <t>Эстимация CPV / 
Факт</t>
  </si>
  <si>
    <t>Бюджет / 
План</t>
  </si>
  <si>
    <t>Эстимация бюджета / 
Факт</t>
  </si>
  <si>
    <t>Passing Index</t>
  </si>
  <si>
    <t>Сеансы</t>
  </si>
  <si>
    <t>CPV</t>
  </si>
  <si>
    <t>Показатель отказов</t>
  </si>
  <si>
    <t>Страницы / сеанс</t>
  </si>
  <si>
    <t>Средняя длительность сеанса (сек)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</si>
  <si>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</si>
  <si>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</si>
  <si>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</si>
  <si>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</si>
  <si>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</si>
  <si>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</si>
  <si>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</si>
  <si>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</si>
  <si>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</si>
  <si>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</si>
  <si>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</si>
  <si>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</si>
  <si>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01.01.2018
07.01.2018</t>
  </si>
  <si>
    <t>08.01.2018
14.01.2018</t>
  </si>
  <si>
    <t>15.01.2018
21.01.2018</t>
  </si>
  <si>
    <t>22.01.2018
28.01.2018</t>
  </si>
  <si>
    <t>29.01.2018
31.01.2018</t>
  </si>
  <si>
    <t>01.02.2018
04.02.2018</t>
  </si>
  <si>
    <t>05.02.2018
11.02.2018</t>
  </si>
  <si>
    <t>12.02.2018
18.02.2018</t>
  </si>
  <si>
    <t>19.02.2018
25.02.2018</t>
  </si>
  <si>
    <t>26.02.2018
28.02.2018</t>
  </si>
  <si>
    <t>01.03.2018
04.03.2018</t>
  </si>
  <si>
    <t>05.03.2018
11.03.2018</t>
  </si>
  <si>
    <t>12.03.2018
18.03.2018</t>
  </si>
  <si>
    <t>19.03.2018
25.03.2018</t>
  </si>
  <si>
    <t>26.03.2018
31.03.2018</t>
  </si>
  <si>
    <t>02.04.2018
08.04.2018</t>
  </si>
  <si>
    <t>09.04.2018
15.04.2018</t>
  </si>
  <si>
    <t>16.04.2018
22.04.2018</t>
  </si>
  <si>
    <t>23.04.2018
29.04.2018</t>
  </si>
  <si>
    <t>01.05.2018
06.05.2018</t>
  </si>
  <si>
    <t>07.05.2018
13.05.2018</t>
  </si>
  <si>
    <t>14.05.2018
20.05.2018</t>
  </si>
  <si>
    <t>21.05.2018
27.05.2018</t>
  </si>
  <si>
    <t>28.05.2018
31.05.2018</t>
  </si>
  <si>
    <t>01.06.2018
03.06.2018</t>
  </si>
  <si>
    <t>04.06.2018
10.06.2018</t>
  </si>
  <si>
    <t>11.06.2018
17.06.2018</t>
  </si>
  <si>
    <t>18.06.2018
24.06.2018</t>
  </si>
  <si>
    <t>25.06.2018
30.06.2018</t>
  </si>
  <si>
    <t>02.07.2018
08.07.2018</t>
  </si>
  <si>
    <t>09.07.2018
15.07.2018</t>
  </si>
  <si>
    <t>16.07.2018
22.07.2018</t>
  </si>
  <si>
    <t>23.07.2018
29.07.2018</t>
  </si>
  <si>
    <t>30.07.2018
31.07.2018</t>
  </si>
  <si>
    <t>01.08.2018
05.08.2018</t>
  </si>
  <si>
    <t>06.08.2018
12.08.2018</t>
  </si>
  <si>
    <t>13.08.2018
19.08.2018</t>
  </si>
  <si>
    <t>20.08.2018
26.08.2018</t>
  </si>
  <si>
    <t>27.08.2018
31.08.2018</t>
  </si>
  <si>
    <t>01.09.2018
02.09.2018</t>
  </si>
  <si>
    <t>03.09.2018
09.09.2018</t>
  </si>
  <si>
    <t>10.09.2018
16.09.2018</t>
  </si>
  <si>
    <t>17.09.2018
23.09.2018</t>
  </si>
  <si>
    <t>24.09.2018
30.09.2018</t>
  </si>
  <si>
    <t>01.10.2018
07.10.2018</t>
  </si>
  <si>
    <t>08.10.2018
14.10.2018</t>
  </si>
  <si>
    <t>15.10.2018
21.10.2018</t>
  </si>
  <si>
    <t>22.10.2018
28.10.2018</t>
  </si>
  <si>
    <t>29.10.2018
31.10.2018</t>
  </si>
  <si>
    <t>01.11.2018
04.11.2018</t>
  </si>
  <si>
    <t>05.11.2018
11.11.2018</t>
  </si>
  <si>
    <t>12.11.2018
18.11.2018</t>
  </si>
  <si>
    <t>19.11.2018
25.11.2018</t>
  </si>
  <si>
    <t>26.11.2018
30.11.2018</t>
  </si>
  <si>
    <t>01.12.2018
02.12.2018</t>
  </si>
  <si>
    <t>03.12.2018
09.12.2018</t>
  </si>
  <si>
    <t>10.12.2018
16.12.2018</t>
  </si>
  <si>
    <t>17.12.2018
23.12.2018</t>
  </si>
  <si>
    <t>24.12.2018
30.12.2018</t>
  </si>
  <si>
    <t>Awareness</t>
  </si>
  <si>
    <t>OLV</t>
  </si>
  <si>
    <t>GPMD</t>
  </si>
  <si>
    <t>The video player on pages of sites in package "Coverage". Soc-dem targeting on W 25-44, ,F=3 per flight, Geo Russia</t>
  </si>
  <si>
    <t>All-roll</t>
  </si>
  <si>
    <t>2 weeks</t>
  </si>
  <si>
    <t>YouTube</t>
  </si>
  <si>
    <t>Targeting on W, 25-44 BC and beauty / health interest. Priority placement in beauty channels (examples on a separate sheet "YouTube"), context targeting by competitors (YT data) and LaL segment on visitors of competitors sites.. Geo Russia</t>
  </si>
  <si>
    <t>Skippable video ads</t>
  </si>
  <si>
    <t>1 weeks</t>
  </si>
  <si>
    <t>Retargeting on those who have seen True View format on YouTube and on W,25-45 with beauty / health interests. Geo RF</t>
  </si>
  <si>
    <t>Non-skippable video ads</t>
  </si>
  <si>
    <t>MyTarget</t>
  </si>
  <si>
    <t>Placement in OK / VK. Targetings on:
1. W, 25-45 BC
2. W 25-45, Segments: Beauty and care for a self
Geo RF</t>
  </si>
  <si>
    <t>Promo-post with video</t>
  </si>
  <si>
    <t>Vk.com</t>
  </si>
  <si>
    <t>Placement in VK. Targeting on W,25-45 and relevant interest of bueaty and health. Geo FR, RF=2/week</t>
  </si>
  <si>
    <t>N/A</t>
  </si>
</sst>
</file>

<file path=xl/styles.xml><?xml version="1.0" encoding="utf-8"?>
<styleSheet xmlns="http://schemas.openxmlformats.org/spreadsheetml/2006/main">
  <numFmts count="41">
    <numFmt formatCode="[$-409]d\-mmm;@" numFmtId="164"/>
    <numFmt formatCode="_-* #,##0\ [$₽-419]_-;\-* #,##0\ [$₽-419]_-;_-* &quot;-&quot;??\ [$₽-419]_-;_-@_-" numFmtId="165"/>
    <numFmt formatCode="#,##0_-" numFmtId="166"/>
    <numFmt formatCode="#,##0_-\₽" numFmtId="167"/>
    <numFmt formatCode="#,##0.00_-\₽" numFmtId="168"/>
    <numFmt formatCode="#,##0.00\ &quot;₽&quot;" numFmtId="169"/>
    <numFmt formatCode="dd/mm/yy;@" numFmtId="170"/>
    <numFmt formatCode="_-* #,##0.00_р_._-;\-* #,##0.00_р_._-;_-* &quot;-&quot;??_р_._-;_-@_-" numFmtId="171"/>
    <numFmt formatCode="0.0%;\ \(0.0%\)" numFmtId="172"/>
    <numFmt formatCode="#,##0,_);[Red]\(#,##0,\)" numFmtId="173"/>
    <numFmt formatCode="&quot;$&quot;#,##0.00;[Red]\-&quot;$&quot;#,##0.00" numFmtId="174"/>
    <numFmt formatCode="_-* #,##0.00&quot;р.&quot;_-;\-* #,##0.00&quot;р.&quot;_-;_-* &quot;-&quot;??&quot;р.&quot;_-;_-@_-" numFmtId="175"/>
    <numFmt formatCode="_-* #,##0_ _D_M_-;\-* #,##0_ _D_M_-;_-* &quot;-&quot;_ _D_M_-;_-@_-" numFmtId="176"/>
    <numFmt formatCode="_-* #,##0.00_ _D_M_-;\-* #,##0.00_ _D_M_-;_-* &quot;-&quot;??_ _D_M_-;_-@_-" numFmtId="177"/>
    <numFmt formatCode="_-* #,##0.00[$€]_-;\-* #,##0.00[$€]_-;_-* &quot;-&quot;??[$€]_-;_-@_-" numFmtId="178"/>
    <numFmt formatCode="#,##0\ &quot;impressions&quot;" numFmtId="179"/>
    <numFmt formatCode="_-* #,##0_-;\-* #,##0_-;_-* &quot;-&quot;_-;_-@_-" numFmtId="180"/>
    <numFmt formatCode="_-* #,##0.00_-;\-* #,##0.00_-;_-* &quot;-&quot;??_-;_-@_-" numFmtId="181"/>
    <numFmt formatCode="_ * #,##0_ ;_ * \-#,##0_ ;_ * &quot;-&quot;_ ;_ @_ " numFmtId="182"/>
    <numFmt formatCode="_ * #,##0.00_ ;_ * \-#,##0.00_ ;_ * &quot;-&quot;??_ ;_ @_ " numFmtId="183"/>
    <numFmt formatCode="_-* #,##0\ _₽_-;\-* #,##0\ _₽_-;_-* &quot;-&quot;\ _₽_-;_-@_-" numFmtId="184"/>
    <numFmt formatCode="_-* #,##0.00\ _₽_-;\-* #,##0.00\ _₽_-;_-* &quot;-&quot;??\ _₽_-;_-@_-" numFmtId="185"/>
    <numFmt formatCode="_ &quot;R&quot;\ * #,##0_ ;_ &quot;R&quot;\ * \-#,##0_ ;_ &quot;R&quot;\ * &quot;-&quot;_ ;_ @_ " numFmtId="186"/>
    <numFmt formatCode="_ &quot;R&quot;\ * #,##0.00_ ;_ &quot;R&quot;\ * \-#,##0.00_ ;_ &quot;R&quot;\ * &quot;-&quot;??_ ;_ @_ " numFmtId="187"/>
    <numFmt formatCode="_(&quot;$&quot;* #,##0.00_);_(&quot;$&quot;* \(#,##0.00\);_(&quot;$&quot;* &quot;-&quot;??_);_(@_)" numFmtId="188"/>
    <numFmt formatCode="#,##0&quot;$&quot;;[Red]\-#,##0&quot;$&quot;" numFmtId="189"/>
    <numFmt formatCode="0%;\(0%\)" numFmtId="190"/>
    <numFmt formatCode="General_)" numFmtId="191"/>
    <numFmt formatCode="_-* #,##0\ _F_-;\-* #,##0\ _F_-;_-* &quot;-&quot;\ _F_-;_-@_-" numFmtId="192"/>
    <numFmt formatCode="_-* #,##0.00\ _F_-;\-* #,##0.00\ _F_-;_-* &quot;-&quot;??\ _F_-;_-@_-" numFmtId="193"/>
    <numFmt formatCode="_-* #,##0\ &quot;F&quot;_-;\-* #,##0\ &quot;F&quot;_-;_-* &quot;-&quot;\ &quot;F&quot;_-;_-@_-" numFmtId="194"/>
    <numFmt formatCode="#,##0.00\ &quot;kr&quot;;[Red]\-#,##0.00\ &quot;kr&quot;" numFmtId="195"/>
    <numFmt formatCode="_-* #,##0&quot; DM&quot;_-;\-* #,##0&quot; DM&quot;_-;_-* &quot;-&quot;&quot; DM&quot;_-;_-@_-" numFmtId="196"/>
    <numFmt formatCode="_-* #,##0.00&quot; DM&quot;_-;\-* #,##0.00&quot; DM&quot;_-;_-* &quot;-&quot;??&quot; DM&quot;_-;_-@_-" numFmtId="197"/>
    <numFmt formatCode="[$$-409]#,##0" numFmtId="198"/>
    <numFmt formatCode="[$$-409]#,##0.00" numFmtId="199"/>
    <numFmt formatCode="#,##0.0" numFmtId="200"/>
    <numFmt formatCode="_-* #,##0.00\ _р_._-;\-* #,##0.00\ _р_._-;_-* &quot;-&quot;??\ _р_._-;_-@_-" numFmtId="201"/>
    <numFmt formatCode="_-* #,##0.00_р_._-;\-* #,##0.00_р_._-;_-* \-??_р_._-;_-@_-" numFmtId="202"/>
    <numFmt formatCode="_-* #,##0.00\ &quot;₽&quot;_-;\-* #,##0.00\ &quot;₽&quot;_-;_-* &quot;-&quot;??\ &quot;₽&quot;_-;_-@_-" numFmtId="203"/>
    <numFmt formatCode="_-* #,##0.00&quot;р.&quot;_-;\-* #,##0.00&quot;р.&quot;_-;_-* \-??&quot;р.&quot;_-;_-@_-" numFmtId="204"/>
  </numFmts>
  <fonts count="128">
    <font>
      <name val="Arial"/>
      <charset val="204"/>
      <sz val="10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Arial"/>
      <charset val="204"/>
      <family val="2"/>
      <sz val="10"/>
    </font>
    <font>
      <name val="Arial"/>
      <charset val="204"/>
      <family val="2"/>
      <sz val="10"/>
    </font>
    <font>
      <name val="Helv"/>
      <charset val="204"/>
      <sz val="10"/>
    </font>
    <font>
      <name val="Helv"/>
      <sz val="10"/>
    </font>
    <font>
      <name val="Arial"/>
      <family val="2"/>
      <sz val="10"/>
    </font>
    <font>
      <name val="Calibri"/>
      <charset val="204"/>
      <family val="2"/>
      <color theme="1"/>
      <sz val="11"/>
      <scheme val="minor"/>
    </font>
    <font>
      <name val="Arial"/>
      <charset val="204"/>
      <family val="2"/>
      <color theme="10"/>
      <sz val="10"/>
      <u val="single"/>
    </font>
    <font>
      <name val="Calibri"/>
      <charset val="204"/>
      <family val="2"/>
      <color theme="10"/>
      <sz val="11"/>
      <u val="single"/>
      <scheme val="minor"/>
    </font>
    <font>
      <name val="Calibri"/>
      <charset val="204"/>
      <family val="2"/>
      <color theme="10"/>
      <sz val="12"/>
      <u val="single"/>
      <scheme val="minor"/>
    </font>
    <font>
      <name val="Arial"/>
      <charset val="204"/>
      <family val="2"/>
      <sz val="10"/>
    </font>
    <font>
      <name val="Arial"/>
      <charset val="204"/>
      <family val="2"/>
      <b val="1"/>
      <sz val="9"/>
    </font>
    <font>
      <name val="Arial"/>
      <charset val="204"/>
      <family val="2"/>
      <b val="1"/>
      <sz val="10"/>
    </font>
    <font>
      <name val="Arial"/>
      <charset val="204"/>
      <family val="2"/>
      <sz val="8"/>
    </font>
    <font>
      <name val="Verdana"/>
      <charset val="204"/>
      <family val="2"/>
      <sz val="10"/>
    </font>
    <font>
      <name val="Arial"/>
      <charset val="204"/>
      <family val="2"/>
      <sz val="10"/>
    </font>
    <font>
      <name val="Calibri"/>
      <charset val="204"/>
      <family val="2"/>
      <b val="1"/>
      <color theme="3"/>
      <sz val="15"/>
      <scheme val="minor"/>
    </font>
    <font>
      <name val="Calibri"/>
      <charset val="204"/>
      <family val="2"/>
      <b val="1"/>
      <color theme="3"/>
      <sz val="13"/>
      <scheme val="minor"/>
    </font>
    <font>
      <name val="Calibri"/>
      <charset val="204"/>
      <family val="2"/>
      <b val="1"/>
      <color theme="3"/>
      <sz val="11"/>
      <scheme val="minor"/>
    </font>
    <font>
      <name val="Arial"/>
      <charset val="204"/>
      <family val="2"/>
      <color indexed="12"/>
      <sz val="10"/>
      <u val="single"/>
    </font>
    <font>
      <name val="Calibri"/>
      <family val="2"/>
      <color indexed="8"/>
      <sz val="11"/>
    </font>
    <font>
      <name val="Calibri"/>
      <charset val="204"/>
      <family val="2"/>
      <color indexed="8"/>
      <sz val="11"/>
    </font>
    <font>
      <name val="Calibri"/>
      <charset val="204"/>
      <family val="2"/>
      <color indexed="9"/>
      <sz val="11"/>
    </font>
    <font>
      <name val="Calibri"/>
      <charset val="204"/>
      <family val="2"/>
      <b val="1"/>
      <color indexed="8"/>
      <sz val="11"/>
    </font>
    <font>
      <name val="Arial"/>
      <family val="2"/>
      <b val="1"/>
      <sz val="12"/>
    </font>
    <font>
      <name val="ＭＳ Ｐゴシック"/>
      <charset val="128"/>
      <sz val="11"/>
    </font>
    <font>
      <name val="Times New Roman Cyr"/>
      <family val="1"/>
      <b val="1"/>
      <sz val="12"/>
    </font>
    <font>
      <name val="Times New Roman Cyr"/>
      <family val="1"/>
      <i val="1"/>
      <sz val="12"/>
    </font>
    <font>
      <name val="Pragmatica"/>
      <b val="1"/>
      <sz val="10"/>
    </font>
    <font>
      <name val="Arial Cyr"/>
      <sz val="10"/>
    </font>
    <font>
      <name val="Helv"/>
      <b val="1"/>
      <sz val="24"/>
    </font>
    <font>
      <name val="Helv"/>
      <b val="1"/>
      <sz val="10"/>
    </font>
    <font>
      <name val="MS Sans"/>
      <sz val="10"/>
    </font>
    <font>
      <name val="NTHelvetica/Cyrillic"/>
      <sz val="8"/>
    </font>
    <font>
      <name val="Helv"/>
      <b val="1"/>
      <sz val="14"/>
    </font>
    <font>
      <name val="Arial Cyr"/>
      <family val="2"/>
      <color indexed="9"/>
      <sz val="10"/>
    </font>
    <font>
      <name val="Times New Roman CYR"/>
      <family val="1"/>
      <b val="1"/>
      <sz val="14"/>
    </font>
    <font>
      <name val="Pragmatica"/>
      <sz val="10"/>
    </font>
    <font>
      <name val="NewtonCTT"/>
      <sz val="10"/>
    </font>
    <font>
      <name val="Helv"/>
      <sz val="8"/>
    </font>
    <font>
      <name val="Cambria"/>
      <charset val="204"/>
      <family val="2"/>
      <b val="1"/>
      <color indexed="62"/>
      <sz val="18"/>
    </font>
    <font>
      <name val="Calibri"/>
      <family val="2"/>
      <color indexed="16"/>
      <sz val="11"/>
    </font>
    <font>
      <name val="Calibri"/>
      <family val="2"/>
      <b val="1"/>
      <color indexed="53"/>
      <sz val="11"/>
    </font>
    <font>
      <name val="Calibri"/>
      <family val="2"/>
      <b val="1"/>
      <color indexed="9"/>
      <sz val="11"/>
    </font>
    <font>
      <name val="Calibri"/>
      <family val="2"/>
      <color indexed="17"/>
      <sz val="11"/>
    </font>
    <font>
      <name val="Calibri"/>
      <family val="2"/>
      <b val="1"/>
      <color indexed="62"/>
      <sz val="15"/>
    </font>
    <font>
      <name val="Calibri"/>
      <family val="2"/>
      <b val="1"/>
      <color indexed="62"/>
      <sz val="13"/>
    </font>
    <font>
      <name val="Calibri"/>
      <family val="2"/>
      <b val="1"/>
      <color indexed="62"/>
      <sz val="11"/>
    </font>
    <font>
      <name val="Calibri"/>
      <family val="2"/>
      <color indexed="62"/>
      <sz val="11"/>
    </font>
    <font>
      <name val="Calibri"/>
      <family val="2"/>
      <color indexed="53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libri"/>
      <family val="2"/>
      <color indexed="10"/>
      <sz val="11"/>
    </font>
    <font>
      <name val="Calibri"/>
      <family val="2"/>
      <color indexed="12"/>
      <sz val="11"/>
      <u val="single"/>
    </font>
    <font>
      <name val="Calibri"/>
      <family val="2"/>
      <color indexed="9"/>
      <sz val="11"/>
    </font>
    <font>
      <name val="MS Sans Serif"/>
      <charset val="204"/>
      <family val="2"/>
      <color indexed="20"/>
      <sz val="8"/>
      <u val="single"/>
    </font>
    <font>
      <name val="MS Sans Serif"/>
      <charset val="204"/>
      <family val="2"/>
      <color indexed="12"/>
      <sz val="8"/>
      <u val="single"/>
    </font>
    <font>
      <name val="Times"/>
      <sz val="12"/>
    </font>
    <font>
      <name val="Arial"/>
      <family val="2"/>
      <color indexed="8"/>
      <sz val="10"/>
    </font>
    <font>
      <name val="Geneva"/>
      <sz val="10"/>
    </font>
    <font>
      <name val="Calibri"/>
      <family val="2"/>
      <i val="1"/>
      <color indexed="23"/>
      <sz val="11"/>
    </font>
    <font>
      <name val="FranklinGothic"/>
      <charset val="204"/>
      <sz val="10"/>
    </font>
    <font>
      <name val="FranklinGothic"/>
      <charset val="204"/>
      <color indexed="12"/>
      <sz val="10"/>
      <u val="single"/>
    </font>
    <font>
      <name val="Arial Cyr"/>
      <charset val="204"/>
      <sz val="10"/>
    </font>
    <font>
      <name val="Arial"/>
      <family val="2"/>
      <b val="1"/>
      <i val="1"/>
      <sz val="8"/>
    </font>
    <font>
      <name val="Cambria"/>
      <family val="2"/>
      <b val="1"/>
      <color indexed="56"/>
      <sz val="18"/>
    </font>
    <font>
      <name val="Calibri"/>
      <family val="2"/>
      <b val="1"/>
      <color indexed="52"/>
      <sz val="11"/>
    </font>
    <font>
      <name val="Calibri"/>
      <family val="2"/>
      <b val="1"/>
      <color indexed="8"/>
      <sz val="11"/>
    </font>
    <font>
      <name val="Calibri"/>
      <family val="2"/>
      <color indexed="20"/>
      <sz val="11"/>
    </font>
    <font>
      <name val="Calibri"/>
      <family val="2"/>
      <color indexed="52"/>
      <sz val="11"/>
    </font>
    <font>
      <name val="Arial"/>
      <family val="2"/>
      <color indexed="12"/>
      <sz val="10"/>
      <u val="single"/>
    </font>
    <font>
      <name val="Cambria"/>
      <family val="2"/>
      <b val="1"/>
      <color indexed="62"/>
      <sz val="18"/>
    </font>
    <font>
      <name val="Calibri"/>
      <charset val="204"/>
      <family val="2"/>
      <b val="1"/>
      <color indexed="62"/>
      <sz val="15"/>
    </font>
    <font>
      <name val="Calibri"/>
      <charset val="204"/>
      <family val="2"/>
      <b val="1"/>
      <color indexed="62"/>
      <sz val="13"/>
    </font>
    <font>
      <name val="Calibri Bold"/>
      <color indexed="8"/>
      <sz val="11"/>
    </font>
    <font>
      <name val="Arial"/>
      <charset val="1"/>
      <family val="2"/>
      <sz val="10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Verdana"/>
      <family val="2"/>
      <color indexed="12"/>
      <sz val="10"/>
      <u val="single"/>
    </font>
    <font>
      <name val="Calibri"/>
      <family val="2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theme="10"/>
      <sz val="11"/>
      <u val="single"/>
    </font>
    <font>
      <name val="Verdana"/>
      <charset val="204"/>
      <family val="2"/>
      <color theme="10"/>
      <sz val="10"/>
      <u val="single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mbria"/>
      <charset val="204"/>
      <family val="2"/>
      <b val="1"/>
      <color theme="3"/>
      <sz val="18"/>
      <scheme val="major"/>
    </font>
    <font>
      <name val="Calibri"/>
      <family val="2"/>
      <color rgb="FF9C6500"/>
      <sz val="11"/>
      <scheme val="minor"/>
    </font>
    <font>
      <name val="Tahoma"/>
      <charset val="204"/>
      <family val="2"/>
      <color theme="1"/>
      <sz val="10"/>
    </font>
    <font>
      <name val="Tahoma"/>
      <charset val="204"/>
      <family val="2"/>
      <color theme="1"/>
      <sz val="8"/>
    </font>
    <font>
      <name val="Calibri"/>
      <family val="2"/>
      <color rgb="FF9C0006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6100"/>
      <sz val="11"/>
      <scheme val="minor"/>
    </font>
    <font>
      <name val="Calibri"/>
      <charset val="204"/>
      <family val="2"/>
      <sz val="9"/>
      <scheme val="minor"/>
    </font>
    <font>
      <name val="Calibri"/>
      <charset val="204"/>
      <family val="2"/>
      <b val="1"/>
      <sz val="9"/>
      <scheme val="minor"/>
    </font>
    <font>
      <name val="Arial"/>
      <charset val="204"/>
      <family val="2"/>
      <sz val="10"/>
    </font>
    <font>
      <name val="Tahoma"/>
      <charset val="204"/>
      <family val="2"/>
      <color theme="1"/>
      <sz val="11"/>
    </font>
    <font>
      <name val="Calibri"/>
      <charset val="204"/>
      <family val="2"/>
      <color rgb="FF000000"/>
      <sz val="11"/>
    </font>
    <font>
      <name val="Calibri"/>
      <charset val="204"/>
      <family val="2"/>
      <color theme="1"/>
      <sz val="12"/>
      <scheme val="minor"/>
    </font>
    <font>
      <name val="Calibri"/>
      <charset val="204"/>
      <family val="2"/>
      <b val="1"/>
      <color theme="0"/>
      <sz val="9"/>
      <scheme val="minor"/>
    </font>
    <font>
      <name val="Calibri"/>
      <family val="2"/>
      <color indexed="20"/>
      <sz val="11"/>
      <u val="single"/>
    </font>
    <font>
      <name val="Arial"/>
      <charset val="204"/>
      <family val="2"/>
      <sz val="10"/>
    </font>
    <font>
      <name val="Verdana"/>
      <family val="2"/>
      <sz val="10"/>
    </font>
    <font>
      <name val="Lucida Grande"/>
      <color indexed="8"/>
      <sz val="11"/>
    </font>
    <font>
      <name val="Calibri"/>
      <charset val="204"/>
      <family val="2"/>
      <b val="1"/>
      <sz val="12"/>
      <scheme val="minor"/>
    </font>
    <font>
      <name val="Calibri"/>
      <charset val="204"/>
      <family val="2"/>
      <b val="1"/>
      <color indexed="10"/>
      <sz val="9"/>
    </font>
    <font>
      <name val="Calibri"/>
      <charset val="204"/>
      <family val="2"/>
      <color theme="0"/>
      <sz val="9"/>
      <scheme val="minor"/>
    </font>
    <font>
      <name val="Courier New"/>
      <charset val="204"/>
      <family val="3"/>
      <b val="1"/>
      <color rgb="FF660E7A"/>
      <sz val="10"/>
    </font>
    <font>
      <b val="1"/>
    </font>
  </fonts>
  <fills count="83">
    <fill>
      <patternFill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42"/>
        <bgColor indexed="42"/>
      </patternFill>
    </fill>
    <fill>
      <patternFill patternType="solid">
        <fgColor indexed="57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53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gray0625"/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gradientFill type="linear">
        <stop position="0">
          <color rgb="00ffff99"/>
        </stop>
        <stop position="1">
          <color rgb="00ffff99"/>
        </stop>
      </gradientFill>
    </fill>
    <fill>
      <patternFill patternType="darkGrid">
        <fgColor rgb="003b3b3b"/>
      </patternFill>
    </fill>
    <fill>
      <patternFill patternType="solid">
        <fgColor rgb="003b3b3b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rgb="FFA7BFDE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00000000"/>
      </top>
      <bottom/>
      <diagonal/>
    </border>
    <border>
      <left/>
      <right/>
      <top style="medium">
        <color rgb="00000000"/>
      </top>
      <bottom style="medium">
        <color rgb="00000000"/>
      </bottom>
      <diagonal/>
    </border>
    <border>
      <left style="medium">
        <color rgb="00000000"/>
      </left>
      <right/>
      <top style="medium">
        <color rgb="00000000"/>
      </top>
      <bottom style="medium">
        <color rgb="00000000"/>
      </bottom>
      <diagonal/>
    </border>
    <border>
      <left style="medium">
        <color rgb="00000000"/>
      </left>
      <right style="medium">
        <color rgb="00000000"/>
      </right>
      <top style="medium">
        <color rgb="00000000"/>
      </top>
      <bottom style="medium">
        <color rgb="00000000"/>
      </bottom>
      <diagonal/>
    </border>
    <border>
      <left/>
      <right/>
      <top style="medium"/>
      <bottom style="medium"/>
      <diagonal/>
    </border>
    <border>
      <left style="thin"/>
      <right style="thin"/>
      <top style="medium"/>
      <bottom style="medium"/>
      <diagonal/>
    </border>
  </borders>
  <cellStyleXfs count="8082">
    <xf borderId="0" fillId="0" fontId="0" numFmtId="0"/>
    <xf borderId="0" fillId="0" fontId="120" numFmtId="0"/>
    <xf borderId="0" fillId="0" fontId="21" numFmtId="0"/>
    <xf borderId="0" fillId="0" fontId="22" numFmtId="0"/>
    <xf borderId="0" fillId="0" fontId="23" numFmtId="0"/>
    <xf borderId="0" fillId="0" fontId="19" numFmtId="0"/>
    <xf borderId="0" fillId="0" fontId="20" numFmtId="0"/>
    <xf borderId="0" fillId="0" fontId="120" numFmtId="0"/>
    <xf borderId="0" fillId="0" fontId="120" numFmtId="0"/>
    <xf borderId="0" fillId="0" fontId="120" numFmtId="0"/>
    <xf borderId="0" fillId="0" fontId="120" numFmtId="0"/>
    <xf borderId="0" fillId="0" fontId="20" numFmtId="0"/>
    <xf borderId="0" fillId="0" fontId="20" numFmtId="0"/>
    <xf borderId="0" fillId="0" fontId="20" numFmtId="0"/>
    <xf borderId="0" fillId="0" fontId="17" numFmtId="0"/>
    <xf borderId="0" fillId="0" fontId="18" numFmtId="0"/>
    <xf borderId="0" fillId="0" fontId="20" numFmtId="0"/>
    <xf borderId="0" fillId="0" fontId="20" numFmtId="0"/>
    <xf borderId="0" fillId="0" fontId="120" numFmtId="0"/>
    <xf borderId="0" fillId="0" fontId="20" numFmtId="0"/>
    <xf borderId="0" fillId="0" fontId="120" numFmtId="0"/>
    <xf borderId="0" fillId="0" fontId="120" numFmtId="0"/>
    <xf borderId="0" fillId="0" fontId="120" numFmtId="0"/>
    <xf borderId="0" fillId="0" fontId="120" numFmtId="0"/>
    <xf borderId="0" fillId="0" fontId="20" numFmtId="0"/>
    <xf borderId="0" fillId="0" fontId="20" numFmtId="0"/>
    <xf borderId="0" fillId="0" fontId="20" numFmtId="0"/>
    <xf borderId="0" fillId="0" fontId="120" numFmtId="0"/>
    <xf borderId="0" fillId="0" fontId="120" numFmtId="171"/>
    <xf borderId="0" fillId="0" fontId="20" numFmtId="0"/>
    <xf borderId="0" fillId="0" fontId="20" numFmtId="0"/>
    <xf borderId="0" fillId="0" fontId="120" numFmtId="0"/>
    <xf borderId="0" fillId="0" fontId="120" numFmtId="0"/>
    <xf borderId="0" fillId="0" fontId="18" numFmtId="0"/>
    <xf borderId="0" fillId="0" fontId="120" numFmtId="0"/>
    <xf borderId="0" fillId="0" fontId="120" numFmtId="0"/>
    <xf borderId="0" fillId="0" fontId="120" numFmtId="0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42" numFmtId="0"/>
    <xf borderId="0" fillId="0" fontId="42" numFmtId="0"/>
    <xf borderId="0" fillId="36" fontId="34" numFmtId="0"/>
    <xf borderId="0" fillId="37" fontId="34" numFmtId="0"/>
    <xf borderId="0" fillId="38" fontId="34" numFmtId="0"/>
    <xf borderId="0" fillId="39" fontId="34" numFmtId="0"/>
    <xf borderId="0" fillId="40" fontId="34" numFmtId="0"/>
    <xf borderId="0" fillId="41" fontId="34" numFmtId="0"/>
    <xf borderId="0" fillId="13" fontId="94" numFmtId="0"/>
    <xf borderId="0" fillId="36" fontId="34" numFmtId="0"/>
    <xf borderId="0" fillId="13" fontId="20" numFmtId="0"/>
    <xf borderId="0" fillId="13" fontId="20" numFmtId="0"/>
    <xf borderId="0" fillId="36" fontId="34" numFmtId="0"/>
    <xf borderId="0" fillId="17" fontId="94" numFmtId="0"/>
    <xf borderId="0" fillId="37" fontId="34" numFmtId="0"/>
    <xf borderId="0" fillId="17" fontId="20" numFmtId="0"/>
    <xf borderId="0" fillId="17" fontId="20" numFmtId="0"/>
    <xf borderId="0" fillId="37" fontId="34" numFmtId="0"/>
    <xf borderId="0" fillId="21" fontId="94" numFmtId="0"/>
    <xf borderId="0" fillId="38" fontId="34" numFmtId="0"/>
    <xf borderId="0" fillId="21" fontId="20" numFmtId="0"/>
    <xf borderId="0" fillId="21" fontId="20" numFmtId="0"/>
    <xf borderId="0" fillId="38" fontId="34" numFmtId="0"/>
    <xf borderId="0" fillId="25" fontId="94" numFmtId="0"/>
    <xf borderId="0" fillId="39" fontId="34" numFmtId="0"/>
    <xf borderId="0" fillId="25" fontId="20" numFmtId="0"/>
    <xf borderId="0" fillId="25" fontId="20" numFmtId="0"/>
    <xf borderId="0" fillId="39" fontId="34" numFmtId="0"/>
    <xf borderId="0" fillId="29" fontId="94" numFmtId="0"/>
    <xf borderId="0" fillId="40" fontId="34" numFmtId="0"/>
    <xf borderId="0" fillId="29" fontId="20" numFmtId="0"/>
    <xf borderId="0" fillId="29" fontId="20" numFmtId="0"/>
    <xf borderId="0" fillId="40" fontId="34" numFmtId="0"/>
    <xf borderId="0" fillId="33" fontId="94" numFmtId="0"/>
    <xf borderId="0" fillId="41" fontId="34" numFmtId="0"/>
    <xf borderId="0" fillId="33" fontId="20" numFmtId="0"/>
    <xf borderId="0" fillId="33" fontId="20" numFmtId="0"/>
    <xf borderId="0" fillId="41" fontId="34" numFmtId="0"/>
    <xf borderId="0" fillId="42" fontId="34" numFmtId="0"/>
    <xf borderId="0" fillId="43" fontId="34" numFmtId="0"/>
    <xf borderId="0" fillId="44" fontId="34" numFmtId="0"/>
    <xf borderId="0" fillId="39" fontId="34" numFmtId="0"/>
    <xf borderId="0" fillId="42" fontId="34" numFmtId="0"/>
    <xf borderId="0" fillId="45" fontId="34" numFmtId="0"/>
    <xf borderId="0" fillId="14" fontId="94" numFmtId="0"/>
    <xf borderId="0" fillId="42" fontId="34" numFmtId="0"/>
    <xf borderId="0" fillId="14" fontId="20" numFmtId="0"/>
    <xf borderId="0" fillId="14" fontId="20" numFmtId="0"/>
    <xf borderId="0" fillId="42" fontId="34" numFmtId="0"/>
    <xf borderId="0" fillId="18" fontId="94" numFmtId="0"/>
    <xf borderId="0" fillId="43" fontId="34" numFmtId="0"/>
    <xf borderId="0" fillId="18" fontId="20" numFmtId="0"/>
    <xf borderId="0" fillId="18" fontId="20" numFmtId="0"/>
    <xf borderId="0" fillId="43" fontId="34" numFmtId="0"/>
    <xf borderId="0" fillId="22" fontId="94" numFmtId="0"/>
    <xf borderId="0" fillId="44" fontId="34" numFmtId="0"/>
    <xf borderId="0" fillId="22" fontId="20" numFmtId="0"/>
    <xf borderId="0" fillId="22" fontId="20" numFmtId="0"/>
    <xf borderId="0" fillId="44" fontId="34" numFmtId="0"/>
    <xf borderId="0" fillId="26" fontId="94" numFmtId="0"/>
    <xf borderId="0" fillId="39" fontId="34" numFmtId="0"/>
    <xf borderId="0" fillId="26" fontId="20" numFmtId="0"/>
    <xf borderId="0" fillId="26" fontId="20" numFmtId="0"/>
    <xf borderId="0" fillId="39" fontId="34" numFmtId="0"/>
    <xf borderId="0" fillId="30" fontId="94" numFmtId="0"/>
    <xf borderId="0" fillId="42" fontId="34" numFmtId="0"/>
    <xf borderId="0" fillId="30" fontId="20" numFmtId="0"/>
    <xf borderId="0" fillId="30" fontId="20" numFmtId="0"/>
    <xf borderId="0" fillId="42" fontId="34" numFmtId="0"/>
    <xf borderId="0" fillId="34" fontId="94" numFmtId="0"/>
    <xf borderId="0" fillId="45" fontId="34" numFmtId="0"/>
    <xf borderId="0" fillId="34" fontId="20" numFmtId="0"/>
    <xf borderId="0" fillId="34" fontId="20" numFmtId="0"/>
    <xf borderId="0" fillId="45" fontId="34" numFmtId="0"/>
    <xf borderId="0" fillId="46" fontId="68" numFmtId="0"/>
    <xf borderId="0" fillId="43" fontId="68" numFmtId="0"/>
    <xf borderId="0" fillId="44" fontId="68" numFmtId="0"/>
    <xf borderId="0" fillId="47" fontId="68" numFmtId="0"/>
    <xf borderId="0" fillId="48" fontId="68" numFmtId="0"/>
    <xf borderId="0" fillId="49" fontId="68" numFmtId="0"/>
    <xf borderId="0" fillId="15" fontId="95" numFmtId="0"/>
    <xf borderId="0" fillId="46" fontId="68" numFmtId="0"/>
    <xf borderId="0" fillId="46" fontId="68" numFmtId="0"/>
    <xf borderId="0" fillId="19" fontId="95" numFmtId="0"/>
    <xf borderId="0" fillId="43" fontId="68" numFmtId="0"/>
    <xf borderId="0" fillId="43" fontId="68" numFmtId="0"/>
    <xf borderId="0" fillId="23" fontId="95" numFmtId="0"/>
    <xf borderId="0" fillId="44" fontId="68" numFmtId="0"/>
    <xf borderId="0" fillId="44" fontId="68" numFmtId="0"/>
    <xf borderId="0" fillId="27" fontId="95" numFmtId="0"/>
    <xf borderId="0" fillId="47" fontId="68" numFmtId="0"/>
    <xf borderId="0" fillId="47" fontId="68" numFmtId="0"/>
    <xf borderId="0" fillId="31" fontId="95" numFmtId="0"/>
    <xf borderId="0" fillId="48" fontId="68" numFmtId="0"/>
    <xf borderId="0" fillId="48" fontId="68" numFmtId="0"/>
    <xf borderId="0" fillId="35" fontId="95" numFmtId="0"/>
    <xf borderId="0" fillId="49" fontId="68" numFmtId="0"/>
    <xf borderId="0" fillId="49" fontId="68" numFmtId="0"/>
    <xf borderId="0" fillId="50" fontId="36" numFmtId="0"/>
    <xf borderId="0" fillId="51" fontId="35" numFmtId="0"/>
    <xf borderId="0" fillId="51" fontId="35" numFmtId="0"/>
    <xf borderId="0" fillId="51" fontId="34" numFmtId="0"/>
    <xf borderId="0" fillId="51" fontId="35" numFmtId="0"/>
    <xf borderId="0" fillId="51" fontId="35" numFmtId="0"/>
    <xf borderId="0" fillId="51" fontId="34" numFmtId="0"/>
    <xf borderId="0" fillId="52" fontId="36" numFmtId="0"/>
    <xf borderId="0" fillId="52" fontId="36" numFmtId="0"/>
    <xf borderId="0" fillId="52" fontId="68" numFmtId="0"/>
    <xf borderId="0" fillId="50" fontId="68" numFmtId="0"/>
    <xf borderId="0" fillId="53" fontId="68" numFmtId="0"/>
    <xf borderId="0" fillId="53" fontId="68" numFmtId="0"/>
    <xf borderId="0" fillId="54" fontId="36" numFmtId="0"/>
    <xf borderId="0" fillId="55" fontId="35" numFmtId="0"/>
    <xf borderId="0" fillId="55" fontId="35" numFmtId="0"/>
    <xf borderId="0" fillId="55" fontId="34" numFmtId="0"/>
    <xf borderId="0" fillId="56" fontId="35" numFmtId="0"/>
    <xf borderId="0" fillId="56" fontId="35" numFmtId="0"/>
    <xf borderId="0" fillId="56" fontId="34" numFmtId="0"/>
    <xf borderId="0" fillId="57" fontId="36" numFmtId="0"/>
    <xf borderId="0" fillId="57" fontId="36" numFmtId="0"/>
    <xf borderId="0" fillId="57" fontId="68" numFmtId="0"/>
    <xf borderId="0" fillId="54" fontId="68" numFmtId="0"/>
    <xf borderId="0" fillId="58" fontId="68" numFmtId="0"/>
    <xf borderId="0" fillId="58" fontId="68" numFmtId="0"/>
    <xf borderId="0" fillId="57" fontId="36" numFmtId="0"/>
    <xf borderId="0" fillId="55" fontId="35" numFmtId="0"/>
    <xf borderId="0" fillId="55" fontId="35" numFmtId="0"/>
    <xf borderId="0" fillId="55" fontId="34" numFmtId="0"/>
    <xf borderId="0" fillId="59" fontId="35" numFmtId="0"/>
    <xf borderId="0" fillId="59" fontId="35" numFmtId="0"/>
    <xf borderId="0" fillId="59" fontId="34" numFmtId="0"/>
    <xf borderId="0" fillId="56" fontId="36" numFmtId="0"/>
    <xf borderId="0" fillId="56" fontId="36" numFmtId="0"/>
    <xf borderId="0" fillId="56" fontId="68" numFmtId="0"/>
    <xf borderId="0" fillId="57" fontId="68" numFmtId="0"/>
    <xf borderId="0" fillId="60" fontId="68" numFmtId="0"/>
    <xf borderId="0" fillId="60" fontId="68" numFmtId="0"/>
    <xf borderId="0" fillId="50" fontId="36" numFmtId="0"/>
    <xf borderId="0" fillId="51" fontId="35" numFmtId="0"/>
    <xf borderId="0" fillId="51" fontId="35" numFmtId="0"/>
    <xf borderId="0" fillId="51" fontId="34" numFmtId="0"/>
    <xf borderId="0" fillId="56" fontId="35" numFmtId="0"/>
    <xf borderId="0" fillId="56" fontId="35" numFmtId="0"/>
    <xf borderId="0" fillId="56" fontId="34" numFmtId="0"/>
    <xf borderId="0" fillId="56" fontId="36" numFmtId="0"/>
    <xf borderId="0" fillId="56" fontId="36" numFmtId="0"/>
    <xf borderId="0" fillId="56" fontId="68" numFmtId="0"/>
    <xf borderId="0" fillId="50" fontId="68" numFmtId="0"/>
    <xf borderId="0" fillId="47" fontId="68" numFmtId="0"/>
    <xf borderId="0" fillId="47" fontId="68" numFmtId="0"/>
    <xf borderId="0" fillId="61" fontId="36" numFmtId="0"/>
    <xf borderId="0" fillId="62" fontId="35" numFmtId="0"/>
    <xf borderId="0" fillId="62" fontId="35" numFmtId="0"/>
    <xf borderId="0" fillId="62" fontId="34" numFmtId="0"/>
    <xf borderId="0" fillId="51" fontId="35" numFmtId="0"/>
    <xf borderId="0" fillId="51" fontId="35" numFmtId="0"/>
    <xf borderId="0" fillId="51" fontId="34" numFmtId="0"/>
    <xf borderId="0" fillId="52" fontId="36" numFmtId="0"/>
    <xf borderId="0" fillId="52" fontId="36" numFmtId="0"/>
    <xf borderId="0" fillId="52" fontId="68" numFmtId="0"/>
    <xf borderId="0" fillId="61" fontId="68" numFmtId="0"/>
    <xf borderId="0" fillId="48" fontId="68" numFmtId="0"/>
    <xf borderId="0" fillId="48" fontId="68" numFmtId="0"/>
    <xf borderId="0" fillId="63" fontId="36" numFmtId="0"/>
    <xf borderId="0" fillId="55" fontId="35" numFmtId="0"/>
    <xf borderId="0" fillId="55" fontId="35" numFmtId="0"/>
    <xf borderId="0" fillId="55" fontId="34" numFmtId="0"/>
    <xf borderId="0" fillId="64" fontId="35" numFmtId="0"/>
    <xf borderId="0" fillId="64" fontId="35" numFmtId="0"/>
    <xf borderId="0" fillId="64" fontId="34" numFmtId="0"/>
    <xf borderId="0" fillId="64" fontId="36" numFmtId="0"/>
    <xf borderId="0" fillId="64" fontId="36" numFmtId="0"/>
    <xf borderId="0" fillId="64" fontId="68" numFmtId="0"/>
    <xf borderId="0" fillId="63" fontId="68" numFmtId="0"/>
    <xf borderId="0" fillId="65" fontId="68" numFmtId="0"/>
    <xf borderId="0" fillId="65" fontId="68" numFmtId="0"/>
    <xf borderId="0" fillId="66" fontId="55" numFmtId="0"/>
    <xf borderId="0" fillId="37" fontId="82" numFmtId="0"/>
    <xf borderId="0" fillId="0" fontId="120" numFmtId="0"/>
    <xf borderId="0" fillId="0" fontId="120" numFmtId="172"/>
    <xf borderId="0" fillId="0" fontId="120" numFmtId="0"/>
    <xf borderId="0" fillId="0" fontId="120" numFmtId="0"/>
    <xf borderId="0" fillId="0" fontId="120" numFmtId="0"/>
    <xf borderId="0" fillId="0" fontId="120" numFmtId="173"/>
    <xf borderId="0" fillId="0" fontId="120" numFmtId="0"/>
    <xf borderId="0" fillId="0" fontId="120" numFmtId="172"/>
    <xf borderId="22" fillId="67" fontId="56" numFmtId="0"/>
    <xf borderId="22" fillId="68" fontId="80" numFmtId="0"/>
    <xf borderId="22" fillId="68" fontId="80" numFmtId="0"/>
    <xf borderId="22" fillId="68" fontId="80" numFmtId="0"/>
    <xf borderId="22" fillId="68" fontId="80" numFmtId="0"/>
    <xf borderId="23" fillId="57" fontId="57" numFmtId="0"/>
    <xf borderId="23" fillId="69" fontId="57" numFmtId="0"/>
    <xf applyAlignment="1" applyProtection="1" borderId="0" fillId="0" fontId="69" numFmtId="0">
      <alignment vertical="top"/>
      <protection hidden="0" locked="0"/>
    </xf>
    <xf applyAlignment="1" applyProtection="1" borderId="0" fillId="0" fontId="70" numFmtId="0">
      <alignment vertical="top"/>
      <protection hidden="0" locked="0"/>
    </xf>
    <xf borderId="0" fillId="0" fontId="120" numFmtId="173"/>
    <xf borderId="1" fillId="0" fontId="71" numFmtId="174"/>
    <xf borderId="0" fillId="0" fontId="120" numFmtId="172"/>
    <xf borderId="0" fillId="0" fontId="94" numFmtId="175"/>
    <xf borderId="0" fillId="0" fontId="94" numFmtId="175"/>
    <xf borderId="0" fillId="0" fontId="94" numFmtId="175"/>
    <xf borderId="0" fillId="0" fontId="72" numFmtId="0"/>
    <xf borderId="0" fillId="0" fontId="18" numFmtId="0"/>
    <xf borderId="0" fillId="0" fontId="18" numFmtId="0"/>
    <xf borderId="0" fillId="0" fontId="73" numFmtId="176"/>
    <xf borderId="0" fillId="0" fontId="73" numFmtId="177"/>
    <xf borderId="0" fillId="70" fontId="37" numFmtId="0"/>
    <xf borderId="0" fillId="70" fontId="37" numFmtId="0"/>
    <xf borderId="0" fillId="70" fontId="81" numFmtId="0"/>
    <xf borderId="0" fillId="70" fontId="81" numFmtId="0"/>
    <xf borderId="0" fillId="71" fontId="37" numFmtId="0"/>
    <xf borderId="0" fillId="71" fontId="37" numFmtId="0"/>
    <xf borderId="0" fillId="71" fontId="81" numFmtId="0"/>
    <xf borderId="0" fillId="71" fontId="81" numFmtId="0"/>
    <xf borderId="0" fillId="72" fontId="37" numFmtId="0"/>
    <xf borderId="0" fillId="72" fontId="37" numFmtId="0"/>
    <xf borderId="0" fillId="72" fontId="81" numFmtId="0"/>
    <xf borderId="0" fillId="72" fontId="81" numFmtId="0"/>
    <xf borderId="0" fillId="0" fontId="120" numFmtId="173"/>
    <xf borderId="0" fillId="0" fontId="120" numFmtId="172"/>
    <xf borderId="0" fillId="0" fontId="120" numFmtId="173"/>
    <xf borderId="0" fillId="0" fontId="120" numFmtId="0"/>
    <xf borderId="0" fillId="0" fontId="120" numFmtId="172"/>
    <xf borderId="0" fillId="0" fontId="120" numFmtId="178"/>
    <xf borderId="0" fillId="0" fontId="120" numFmtId="178"/>
    <xf borderId="0" fillId="0" fontId="35" numFmtId="0"/>
    <xf borderId="0" fillId="0" fontId="74" numFmtId="0"/>
    <xf borderId="0" fillId="59" fontId="58" numFmtId="0"/>
    <xf borderId="0" fillId="38" fontId="58" numFmtId="0"/>
    <xf borderId="0" fillId="2" fontId="27" numFmtId="0"/>
    <xf borderId="0" fillId="2" fontId="27" numFmtId="0"/>
    <xf applyAlignment="1" borderId="10" fillId="0" fontId="38" numFmtId="0">
      <alignment horizontal="left" vertical="center"/>
    </xf>
    <xf applyAlignment="1" borderId="5" fillId="0" fontId="38" numFmtId="0">
      <alignment horizontal="left" vertical="center"/>
    </xf>
    <xf borderId="24" fillId="0" fontId="59" numFmtId="0"/>
    <xf borderId="36" fillId="0" fontId="86" numFmtId="0"/>
    <xf borderId="25" fillId="0" fontId="90" numFmtId="0"/>
    <xf borderId="26" fillId="0" fontId="60" numFmtId="0"/>
    <xf borderId="37" fillId="0" fontId="87" numFmtId="0"/>
    <xf borderId="26" fillId="0" fontId="91" numFmtId="0"/>
    <xf borderId="27" fillId="0" fontId="61" numFmtId="0"/>
    <xf borderId="28" fillId="0" fontId="92" numFmtId="0"/>
    <xf borderId="0" fillId="0" fontId="61" numFmtId="0"/>
    <xf borderId="0" fillId="0" fontId="92" numFmtId="0"/>
    <xf borderId="0" fillId="0" fontId="84" numFmtId="0"/>
    <xf applyAlignment="1" borderId="0" fillId="0" fontId="75" numFmtId="179">
      <alignment horizontal="left"/>
    </xf>
    <xf borderId="22" fillId="64" fontId="62" numFmtId="0"/>
    <xf borderId="1" fillId="2" fontId="27" numFmtId="0"/>
    <xf borderId="1" fillId="2" fontId="27" numFmtId="0"/>
    <xf borderId="22" fillId="41" fontId="62" numFmtId="0"/>
    <xf borderId="22" fillId="41" fontId="62" numFmtId="0"/>
    <xf borderId="22" fillId="41" fontId="62" numFmtId="0"/>
    <xf borderId="22" fillId="41" fontId="62" numFmtId="0"/>
    <xf applyAlignment="1" applyProtection="1" borderId="0" fillId="0" fontId="76" numFmtId="0">
      <alignment vertical="top"/>
      <protection hidden="0" locked="0"/>
    </xf>
    <xf borderId="0" fillId="0" fontId="120" numFmtId="173"/>
    <xf borderId="0" fillId="0" fontId="120" numFmtId="172"/>
    <xf borderId="0" fillId="0" fontId="120" numFmtId="173"/>
    <xf borderId="0" fillId="0" fontId="120" numFmtId="0"/>
    <xf borderId="0" fillId="0" fontId="120" numFmtId="172"/>
    <xf borderId="29" fillId="0" fontId="63" numFmtId="0"/>
    <xf borderId="29" fillId="0" fontId="83" numFmtId="0"/>
    <xf borderId="0" fillId="0" fontId="120" numFmtId="180"/>
    <xf borderId="0" fillId="0" fontId="120" numFmtId="181"/>
    <xf borderId="0" fillId="0" fontId="120" numFmtId="182"/>
    <xf borderId="0" fillId="0" fontId="120" numFmtId="183"/>
    <xf borderId="0" fillId="0" fontId="77" numFmtId="184"/>
    <xf borderId="0" fillId="0" fontId="77" numFmtId="185"/>
    <xf borderId="0" fillId="0" fontId="120" numFmtId="186"/>
    <xf borderId="0" fillId="0" fontId="120" numFmtId="187"/>
    <xf borderId="0" fillId="0" fontId="77" numFmtId="42"/>
    <xf borderId="0" fillId="0" fontId="77" numFmtId="188"/>
    <xf borderId="0" fillId="73" fontId="64" numFmtId="0"/>
    <xf borderId="0" fillId="74" fontId="64" numFmtId="0"/>
    <xf borderId="0" fillId="0" fontId="43" numFmtId="189"/>
    <xf borderId="0" fillId="0" fontId="43" numFmtId="189"/>
    <xf borderId="0" fillId="0" fontId="120" numFmtId="0"/>
    <xf borderId="0" fillId="0" fontId="89" numFmtId="0"/>
    <xf borderId="0" fillId="0" fontId="94" numFmtId="0"/>
    <xf borderId="0" fillId="0" fontId="94" numFmtId="0"/>
    <xf applyAlignment="1" borderId="0" fillId="0" fontId="120" numFmtId="0">
      <alignment horizontal="center"/>
    </xf>
    <xf applyAlignment="1" borderId="0" fillId="0" fontId="120" numFmtId="0">
      <alignment horizontal="center"/>
    </xf>
    <xf borderId="0" fillId="0" fontId="19" numFmtId="0"/>
    <xf borderId="0" fillId="0" fontId="43" numFmtId="0"/>
    <xf borderId="0" fillId="0" fontId="43" numFmtId="0"/>
    <xf borderId="0" fillId="0" fontId="19" numFmtId="0"/>
    <xf applyAlignment="1" borderId="0" fillId="0" fontId="120" numFmtId="0">
      <alignment horizontal="center"/>
    </xf>
    <xf borderId="0" fillId="0" fontId="43" numFmtId="0"/>
    <xf applyAlignment="1" borderId="0" fillId="0" fontId="120" numFmtId="0">
      <alignment horizontal="center"/>
    </xf>
    <xf borderId="0" fillId="0" fontId="34" numFmtId="0"/>
    <xf borderId="0" fillId="0" fontId="94" numFmtId="0"/>
    <xf borderId="0" fillId="0" fontId="120" numFmtId="0"/>
    <xf borderId="0" fillId="0" fontId="35" numFmtId="0"/>
    <xf borderId="0" fillId="0" fontId="34" numFmtId="0"/>
    <xf borderId="0" fillId="0" fontId="34" numFmtId="0"/>
    <xf borderId="0" fillId="0" fontId="35" numFmtId="0"/>
    <xf borderId="0" fillId="0" fontId="94" numFmtId="0"/>
    <xf borderId="0" fillId="0" fontId="94" numFmtId="0"/>
    <xf borderId="0" fillId="0" fontId="94" numFmtId="0"/>
    <xf borderId="0" fillId="0" fontId="73" numFmtId="0"/>
    <xf borderId="30" fillId="55" fontId="120" numFmtId="0"/>
    <xf borderId="30" fillId="55" fontId="19" numFmtId="0"/>
    <xf borderId="30" fillId="75" fontId="34" numFmtId="0"/>
    <xf borderId="30" fillId="75" fontId="34" numFmtId="0"/>
    <xf borderId="30" fillId="75" fontId="34" numFmtId="0"/>
    <xf borderId="30" fillId="75" fontId="34" numFmtId="0"/>
    <xf borderId="31" fillId="67" fontId="65" numFmtId="0"/>
    <xf borderId="31" fillId="68" fontId="65" numFmtId="0"/>
    <xf borderId="31" fillId="68" fontId="65" numFmtId="0"/>
    <xf borderId="31" fillId="68" fontId="65" numFmtId="0"/>
    <xf borderId="31" fillId="68" fontId="65" numFmtId="0"/>
    <xf borderId="0" fillId="0" fontId="120" numFmtId="0"/>
    <xf borderId="0" fillId="0" fontId="120" numFmtId="190"/>
    <xf borderId="0" fillId="0" fontId="120" numFmtId="0"/>
    <xf borderId="0" fillId="0" fontId="120" numFmtId="0"/>
    <xf borderId="0" fillId="0" fontId="94" numFmtId="0"/>
    <xf borderId="0" fillId="0" fontId="94" numFmtId="0"/>
    <xf borderId="0" fillId="0" fontId="35" numFmtId="0"/>
    <xf borderId="0" fillId="0" fontId="34" numFmtId="0"/>
    <xf borderId="0" fillId="0" fontId="94" numFmtId="0"/>
    <xf borderId="0" fillId="0" fontId="94" numFmtId="0"/>
    <xf borderId="0" fillId="0" fontId="94" numFmtId="0"/>
    <xf borderId="0" fillId="0" fontId="120" numFmtId="173"/>
    <xf borderId="0" fillId="0" fontId="120" numFmtId="172"/>
    <xf borderId="0" fillId="0" fontId="120" numFmtId="173"/>
    <xf borderId="0" fillId="0" fontId="120" numFmtId="0"/>
    <xf borderId="0" fillId="0" fontId="120" numFmtId="172"/>
    <xf borderId="0" fillId="0" fontId="44" numFmtId="0"/>
    <xf borderId="32" fillId="0" fontId="78" numFmtId="0"/>
    <xf borderId="0" fillId="0" fontId="54" numFmtId="0"/>
    <xf borderId="0" fillId="0" fontId="54" numFmtId="0"/>
    <xf borderId="0" fillId="0" fontId="85" numFmtId="0"/>
    <xf applyAlignment="1" borderId="0" fillId="76" fontId="45" numFmtId="0">
      <alignment horizontal="center"/>
    </xf>
    <xf borderId="0" fillId="0" fontId="46" numFmtId="0"/>
    <xf borderId="0" fillId="0" fontId="18" numFmtId="0"/>
    <xf applyAlignment="1" borderId="0" fillId="0" fontId="120" numFmtId="0">
      <alignment horizontal="center"/>
    </xf>
    <xf borderId="33" fillId="0" fontId="25" numFmtId="0"/>
    <xf borderId="1" fillId="0" fontId="47" numFmtId="191"/>
    <xf borderId="0" fillId="0" fontId="18" numFmtId="0"/>
    <xf borderId="0" fillId="0" fontId="18" numFmtId="0"/>
    <xf borderId="0" fillId="0" fontId="18" numFmtId="0"/>
    <xf borderId="0" fillId="0" fontId="18" numFmtId="0"/>
    <xf borderId="0" fillId="0" fontId="72" numFmtId="0"/>
    <xf borderId="0" fillId="0" fontId="120" numFmtId="0"/>
    <xf borderId="0" fillId="0" fontId="120" numFmtId="0"/>
    <xf borderId="0" fillId="0" fontId="18" numFmtId="0"/>
    <xf borderId="0" fillId="0" fontId="18" numFmtId="0"/>
    <xf borderId="0" fillId="0" fontId="79" numFmtId="0"/>
    <xf borderId="34" fillId="0" fontId="37" numFmtId="0"/>
    <xf borderId="34" fillId="0" fontId="81" numFmtId="0"/>
    <xf borderId="35" fillId="0" fontId="81" numFmtId="0"/>
    <xf borderId="35" fillId="0" fontId="81" numFmtId="0"/>
    <xf borderId="34" fillId="0" fontId="81" numFmtId="0"/>
    <xf borderId="35" fillId="0" fontId="81" numFmtId="0"/>
    <xf borderId="35" fillId="0" fontId="81" numFmtId="0"/>
    <xf borderId="0" fillId="0" fontId="120" numFmtId="192"/>
    <xf borderId="0" fillId="0" fontId="120" numFmtId="193"/>
    <xf borderId="0" fillId="0" fontId="48" numFmtId="0"/>
    <xf borderId="0" fillId="0" fontId="120" numFmtId="194"/>
    <xf borderId="0" fillId="0" fontId="18" numFmtId="195"/>
    <xf borderId="0" fillId="0" fontId="73" numFmtId="196"/>
    <xf borderId="0" fillId="0" fontId="73" numFmtId="197"/>
    <xf borderId="0" fillId="0" fontId="66" numFmtId="0"/>
    <xf borderId="0" fillId="12" fontId="95" numFmtId="0"/>
    <xf borderId="0" fillId="53" fontId="68" numFmtId="0"/>
    <xf borderId="0" fillId="16" fontId="95" numFmtId="0"/>
    <xf borderId="0" fillId="58" fontId="68" numFmtId="0"/>
    <xf borderId="0" fillId="20" fontId="95" numFmtId="0"/>
    <xf borderId="0" fillId="60" fontId="68" numFmtId="0"/>
    <xf borderId="0" fillId="24" fontId="95" numFmtId="0"/>
    <xf borderId="0" fillId="47" fontId="68" numFmtId="0"/>
    <xf borderId="0" fillId="28" fontId="95" numFmtId="0"/>
    <xf borderId="0" fillId="48" fontId="68" numFmtId="0"/>
    <xf borderId="0" fillId="32" fontId="95" numFmtId="0"/>
    <xf borderId="0" fillId="65" fontId="68" numFmtId="0"/>
    <xf applyAlignment="1" borderId="1" fillId="77" fontId="26" numFmtId="198">
      <alignment horizontal="center" vertical="center"/>
    </xf>
    <xf applyAlignment="1" borderId="1" fillId="77" fontId="26" numFmtId="198">
      <alignment horizontal="center" vertical="center"/>
    </xf>
    <xf borderId="16" fillId="8" fontId="96" numFmtId="0"/>
    <xf borderId="22" fillId="41" fontId="62" numFmtId="0"/>
    <xf borderId="22" fillId="41" fontId="62" numFmtId="0"/>
    <xf borderId="22" fillId="41" fontId="62" numFmtId="0"/>
    <xf borderId="22" fillId="41" fontId="62" numFmtId="0"/>
    <xf borderId="17" fillId="9" fontId="97" numFmtId="0"/>
    <xf borderId="31" fillId="68" fontId="65" numFmtId="0"/>
    <xf borderId="31" fillId="68" fontId="65" numFmtId="0"/>
    <xf borderId="31" fillId="68" fontId="65" numFmtId="0"/>
    <xf borderId="31" fillId="68" fontId="65" numFmtId="0"/>
    <xf borderId="0" fillId="78" fontId="49" numFmtId="0"/>
    <xf borderId="0" fillId="78" fontId="49" numFmtId="0"/>
    <xf borderId="16" fillId="9" fontId="98" numFmtId="0"/>
    <xf borderId="22" fillId="68" fontId="80" numFmtId="0"/>
    <xf borderId="22" fillId="68" fontId="80" numFmtId="0"/>
    <xf borderId="22" fillId="68" fontId="80" numFmtId="0"/>
    <xf borderId="22" fillId="68" fontId="80" numFmtId="0"/>
    <xf applyAlignment="1" applyProtection="1" borderId="0" fillId="0" fontId="33" numFmtId="0">
      <alignment vertical="top"/>
      <protection hidden="0" locked="0"/>
    </xf>
    <xf borderId="0" fillId="0" fontId="22" numFmtId="0"/>
    <xf applyAlignment="1" applyProtection="1" borderId="0" fillId="0" fontId="99" numFmtId="0">
      <alignment vertical="top"/>
      <protection hidden="0" locked="0"/>
    </xf>
    <xf applyAlignment="1" applyProtection="1" borderId="0" fillId="0" fontId="84" numFmtId="0">
      <alignment vertical="top"/>
      <protection hidden="0" locked="0"/>
    </xf>
    <xf applyAlignment="1" applyProtection="1" borderId="0" fillId="0" fontId="93" numFmtId="0">
      <alignment vertical="top"/>
      <protection hidden="0" locked="0"/>
    </xf>
    <xf applyAlignment="1" applyProtection="1" borderId="0" fillId="0" fontId="67" numFmtId="0">
      <alignment vertical="top"/>
      <protection hidden="0" locked="0"/>
    </xf>
    <xf applyAlignment="1" applyProtection="1" borderId="0" fillId="0" fontId="93" numFmtId="0">
      <alignment vertical="top"/>
      <protection hidden="0" locked="0"/>
    </xf>
    <xf applyAlignment="1" applyProtection="1" borderId="0" fillId="0" fontId="93" numFmtId="0">
      <alignment vertical="top"/>
      <protection hidden="0" locked="0"/>
    </xf>
    <xf applyAlignment="1" applyProtection="1" borderId="0" fillId="0" fontId="84" numFmtId="0">
      <alignment vertical="top"/>
      <protection hidden="0" locked="0"/>
    </xf>
    <xf applyAlignment="1" applyProtection="1" borderId="0" fillId="0" fontId="67" numFmtId="0">
      <alignment vertical="top"/>
      <protection hidden="0" locked="0"/>
    </xf>
    <xf applyAlignment="1" applyProtection="1" borderId="0" fillId="0" fontId="33" numFmtId="0">
      <alignment vertical="top"/>
      <protection hidden="0" locked="0"/>
    </xf>
    <xf applyAlignment="1" applyProtection="1" borderId="0" fillId="0" fontId="84" numFmtId="0">
      <alignment vertical="top"/>
      <protection hidden="0" locked="0"/>
    </xf>
    <xf borderId="0" fillId="0" fontId="21" numFmtId="0"/>
    <xf borderId="0" fillId="0" fontId="100" numFmtId="0"/>
    <xf borderId="0" fillId="0" fontId="120" numFmtId="175"/>
    <xf borderId="0" fillId="0" fontId="19" numFmtId="175"/>
    <xf borderId="0" fillId="0" fontId="120" numFmtId="175"/>
    <xf borderId="0" fillId="0" fontId="120" numFmtId="175"/>
    <xf borderId="0" fillId="0" fontId="19" numFmtId="175"/>
    <xf borderId="0" fillId="0" fontId="19" numFmtId="175"/>
    <xf borderId="0" fillId="0" fontId="19" numFmtId="175"/>
    <xf borderId="0" fillId="0" fontId="19" numFmtId="175"/>
    <xf applyAlignment="1" borderId="1" fillId="0" fontId="120" numFmtId="199">
      <alignment vertical="center"/>
    </xf>
    <xf applyAlignment="1" borderId="0" fillId="77" fontId="50" numFmtId="0">
      <alignment vertical="center"/>
    </xf>
    <xf borderId="13" fillId="0" fontId="30" numFmtId="0"/>
    <xf borderId="25" fillId="0" fontId="90" numFmtId="0"/>
    <xf borderId="14" fillId="0" fontId="31" numFmtId="0"/>
    <xf borderId="26" fillId="0" fontId="91" numFmtId="0"/>
    <xf borderId="15" fillId="0" fontId="32" numFmtId="0"/>
    <xf borderId="28" fillId="0" fontId="92" numFmtId="0"/>
    <xf borderId="0" fillId="0" fontId="32" numFmtId="0"/>
    <xf borderId="0" fillId="0" fontId="92" numFmtId="0"/>
    <xf applyAlignment="1" borderId="0" fillId="77" fontId="5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borderId="21" fillId="0" fontId="101" numFmtId="0"/>
    <xf borderId="35" fillId="0" fontId="81" numFmtId="0"/>
    <xf borderId="35" fillId="0" fontId="81" numFmtId="0"/>
    <xf borderId="35" fillId="0" fontId="81" numFmtId="0"/>
    <xf borderId="35" fillId="0" fontId="81" numFmtId="0"/>
    <xf borderId="19" fillId="10" fontId="102" numFmtId="0"/>
    <xf borderId="23" fillId="69" fontId="57" numFmtId="0"/>
    <xf applyAlignment="1" borderId="0" fillId="0" fontId="41" numFmtId="0">
      <alignment vertical="center"/>
    </xf>
    <xf applyAlignment="1" borderId="0" fillId="0" fontId="41" numFmtId="0">
      <alignment vertical="center"/>
    </xf>
    <xf borderId="0" fillId="0" fontId="103" numFmtId="0"/>
    <xf borderId="0" fillId="0" fontId="79" numFmtId="0"/>
    <xf borderId="0" fillId="7" fontId="104" numFmtId="0"/>
    <xf borderId="0" fillId="74" fontId="64" numFmtId="0"/>
    <xf borderId="0" fillId="0" fontId="120" numFmtId="0"/>
    <xf borderId="0" fillId="0" fontId="120" numFmtId="0"/>
    <xf borderId="0" fillId="0" fontId="120" numFmtId="0"/>
    <xf borderId="0" fillId="0" fontId="19" numFmtId="0"/>
    <xf borderId="0" fillId="0" fontId="43" numFmtId="0"/>
    <xf borderId="0" fillId="0" fontId="120" numFmtId="0"/>
    <xf borderId="0" fillId="0" fontId="120" numFmtId="0"/>
    <xf borderId="0" fillId="0" fontId="19" numFmtId="0"/>
    <xf borderId="0" fillId="0" fontId="120" numFmtId="0"/>
    <xf borderId="0" fillId="0" fontId="18" numFmtId="0"/>
    <xf borderId="0" fillId="0" fontId="19" numFmtId="0"/>
    <xf borderId="0" fillId="0" fontId="28" numFmtId="0"/>
    <xf borderId="0" fillId="0" fontId="43" numFmtId="0"/>
    <xf borderId="0" fillId="0" fontId="20" numFmtId="0"/>
    <xf borderId="0" fillId="0" fontId="94" numFmtId="0"/>
    <xf borderId="0" fillId="0" fontId="20" numFmtId="0"/>
    <xf borderId="0" fillId="0" fontId="120" numFmtId="0"/>
    <xf borderId="0" fillId="0" fontId="120" numFmtId="0"/>
    <xf borderId="0" fillId="0" fontId="19" numFmtId="0"/>
    <xf borderId="0" fillId="0" fontId="94" numFmtId="0"/>
    <xf borderId="0" fillId="0" fontId="77" numFmtId="0"/>
    <xf borderId="0" fillId="0" fontId="39" numFmtId="0"/>
    <xf borderId="0" fillId="0" fontId="28" numFmtId="0"/>
    <xf borderId="0" fillId="0" fontId="20" numFmtId="0"/>
    <xf borderId="0" fillId="0" fontId="120" numFmtId="0"/>
    <xf borderId="0" fillId="0" fontId="20" numFmtId="0"/>
    <xf borderId="0" fillId="0" fontId="20" numFmtId="0"/>
    <xf borderId="0" fillId="0" fontId="20" numFmtId="0"/>
    <xf borderId="0" fillId="0" fontId="19" numFmtId="0"/>
    <xf borderId="0" fillId="0" fontId="28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19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105" numFmtId="0"/>
    <xf borderId="0" fillId="0" fontId="105" numFmtId="0"/>
    <xf borderId="0" fillId="0" fontId="105" numFmtId="0"/>
    <xf borderId="0" fillId="0" fontId="105" numFmtId="0"/>
    <xf borderId="0" fillId="0" fontId="77" numFmtId="0"/>
    <xf borderId="0" fillId="0" fontId="19" numFmtId="0"/>
    <xf borderId="0" fillId="0" fontId="94" numFmtId="0"/>
    <xf borderId="0" fillId="0" fontId="20" numFmtId="0"/>
    <xf borderId="0" fillId="0" fontId="20" numFmtId="0"/>
    <xf borderId="0" fillId="0" fontId="94" numFmtId="0"/>
    <xf borderId="0" fillId="0" fontId="20" numFmtId="0"/>
    <xf borderId="0" fillId="0" fontId="34" numFmtId="0"/>
    <xf borderId="0" fillId="0" fontId="19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43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43" numFmtId="0"/>
    <xf borderId="0" fillId="0" fontId="105" numFmtId="0"/>
    <xf borderId="0" fillId="0" fontId="120" numFmtId="0"/>
    <xf borderId="0" fillId="0" fontId="19" numFmtId="0"/>
    <xf borderId="0" fillId="0" fontId="34" numFmtId="0"/>
    <xf borderId="0" fillId="0" fontId="94" numFmtId="0"/>
    <xf borderId="0" fillId="0" fontId="120" numFmtId="0"/>
    <xf borderId="0" fillId="0" fontId="43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1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19" numFmtId="0"/>
    <xf borderId="0" fillId="0" fontId="88" numFmtId="0"/>
    <xf borderId="0" fillId="0" fontId="20" numFmtId="0"/>
    <xf borderId="0" fillId="0" fontId="120" numFmtId="0"/>
    <xf borderId="0" fillId="0" fontId="35" numFmtId="0"/>
    <xf borderId="0" fillId="0" fontId="120" numFmtId="0"/>
    <xf borderId="0" fillId="0" fontId="20" numFmtId="0"/>
    <xf borderId="0" fillId="0" fontId="19" numFmtId="0"/>
    <xf borderId="0" fillId="0" fontId="43" numFmtId="0"/>
    <xf borderId="0" fillId="0" fontId="120" numFmtId="0"/>
    <xf borderId="0" fillId="0" fontId="106" numFmtId="0"/>
    <xf borderId="0" fillId="0" fontId="20" numFmtId="0"/>
    <xf borderId="0" fillId="0" fontId="19" numFmtId="0"/>
    <xf borderId="0" fillId="0" fontId="20" numFmtId="0"/>
    <xf borderId="0" fillId="0" fontId="43" numFmtId="0"/>
    <xf borderId="0" fillId="0" fontId="94" numFmtId="0"/>
    <xf borderId="0" fillId="0" fontId="20" numFmtId="0"/>
    <xf borderId="0" fillId="0" fontId="19" numFmtId="0"/>
    <xf borderId="0" fillId="0" fontId="43" numFmtId="0"/>
    <xf borderId="0" fillId="0" fontId="19" numFmtId="0"/>
    <xf borderId="0" fillId="0" fontId="19" numFmtId="0"/>
    <xf borderId="0" fillId="0" fontId="106" numFmtId="0"/>
    <xf borderId="0" fillId="0" fontId="43" numFmtId="0"/>
    <xf borderId="0" fillId="0" fontId="94" numFmtId="0"/>
    <xf borderId="0" fillId="0" fontId="20" numFmtId="0"/>
    <xf borderId="0" fillId="0" fontId="43" numFmtId="0"/>
    <xf borderId="0" fillId="0" fontId="94" numFmtId="0"/>
    <xf borderId="0" fillId="6" fontId="107" numFmtId="0"/>
    <xf borderId="0" fillId="37" fontId="82" numFmtId="0"/>
    <xf borderId="0" fillId="0" fontId="108" numFmtId="0"/>
    <xf borderId="0" fillId="0" fontId="74" numFmtId="0"/>
    <xf borderId="20" fillId="11" fontId="94" numFmtId="0"/>
    <xf borderId="20" fillId="11" fontId="20" numFmtId="0"/>
    <xf borderId="30" fillId="75" fontId="28" numFmtId="0"/>
    <xf borderId="30" fillId="75" fontId="28" numFmtId="0"/>
    <xf borderId="20" fillId="11" fontId="20" numFmtId="0"/>
    <xf borderId="30" fillId="75" fontId="28" numFmtId="0"/>
    <xf borderId="30" fillId="75" fontId="28" numFmtId="0"/>
    <xf borderId="0" fillId="0" fontId="19" numFmtId="0"/>
    <xf borderId="0" fillId="0" fontId="120" numFmtId="0"/>
    <xf borderId="0" fillId="0" fontId="120" numFmtId="0"/>
    <xf borderId="0" fillId="0" fontId="105" numFmtId="0"/>
    <xf borderId="0" fillId="0" fontId="19" numFmtId="0"/>
    <xf borderId="0" fillId="0" fontId="77" numFmtId="0"/>
    <xf borderId="0" fillId="0" fontId="77" numFmtId="0"/>
    <xf borderId="0" fillId="0" fontId="19" numFmtId="0"/>
    <xf borderId="0" fillId="0" fontId="28" numFmtId="0"/>
    <xf borderId="0" fillId="0" fontId="120" numFmtId="0"/>
    <xf borderId="0" fillId="0" fontId="43" numFmtId="0"/>
    <xf borderId="0" fillId="0" fontId="19" numFmtId="0"/>
    <xf borderId="0" fillId="0" fontId="105" numFmtId="0"/>
    <xf borderId="0" fillId="0" fontId="19" numFmtId="0"/>
    <xf borderId="0" fillId="0" fontId="18" numFmtId="0"/>
    <xf borderId="0" fillId="0" fontId="120" numFmtId="0"/>
    <xf borderId="0" fillId="0" fontId="94" numFmtId="0"/>
    <xf borderId="0" fillId="0" fontId="19" numFmtId="0"/>
    <xf borderId="0" fillId="0" fontId="120" numFmtId="0"/>
    <xf borderId="0" fillId="0" fontId="19" numFmtId="0"/>
    <xf borderId="0" fillId="0" fontId="94" numFmtId="0"/>
    <xf borderId="0" fillId="0" fontId="120" numFmtId="0"/>
    <xf borderId="0" fillId="0" fontId="120" numFmtId="0"/>
    <xf borderId="0" fillId="0" fontId="19" numFmtId="0"/>
    <xf borderId="0" fillId="0" fontId="20" numFmtId="0"/>
    <xf borderId="0" fillId="0" fontId="19" numFmtId="0"/>
    <xf borderId="0" fillId="0" fontId="120" numFmtId="0"/>
    <xf borderId="0" fillId="0" fontId="28" numFmtId="0"/>
    <xf applyAlignment="1" borderId="1" fillId="0" fontId="120" numFmtId="200">
      <alignment vertical="center"/>
    </xf>
    <xf borderId="18" fillId="0" fontId="109" numFmtId="0"/>
    <xf borderId="29" fillId="0" fontId="83" numFmtId="0"/>
    <xf applyAlignment="1" borderId="1" fillId="0" fontId="120" numFmtId="0">
      <alignment vertical="center"/>
    </xf>
    <xf applyAlignment="1" borderId="1" fillId="0" fontId="120" numFmtId="0">
      <alignment vertical="center"/>
    </xf>
    <xf borderId="0" fillId="0" fontId="18" numFmtId="0"/>
    <xf borderId="0" fillId="0" fontId="17" numFmtId="0"/>
    <xf borderId="0" fillId="0" fontId="110" numFmtId="0"/>
    <xf borderId="0" fillId="0" fontId="66" numFmtId="0"/>
    <xf borderId="0" fillId="0" fontId="51" numFmtId="180"/>
    <xf applyAlignment="1" applyProtection="1" borderId="1" fillId="0" fontId="52" numFmtId="0">
      <alignment horizontal="center" vertical="center"/>
      <protection hidden="0" locked="0"/>
    </xf>
    <xf borderId="0" fillId="0" fontId="43" numFmtId="201"/>
    <xf applyAlignment="1" borderId="1" fillId="0" fontId="53" numFmtId="0">
      <alignment horizontal="centerContinuous" vertical="center" wrapText="1"/>
    </xf>
    <xf borderId="0" fillId="0" fontId="120" numFmtId="171"/>
    <xf borderId="0" fillId="0" fontId="120" numFmtId="171"/>
    <xf borderId="0" fillId="0" fontId="120" numFmtId="171"/>
    <xf borderId="0" fillId="0" fontId="43" numFmtId="171"/>
    <xf borderId="0" fillId="0" fontId="77" numFmtId="171"/>
    <xf borderId="0" fillId="0" fontId="19" numFmtId="171"/>
    <xf borderId="0" fillId="0" fontId="88" numFmtId="171"/>
    <xf borderId="0" fillId="0" fontId="35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34" numFmtId="171"/>
    <xf borderId="0" fillId="0" fontId="18" numFmtId="202"/>
    <xf borderId="0" fillId="0" fontId="94" numFmtId="171"/>
    <xf borderId="0" fillId="0" fontId="106" numFmtId="171"/>
    <xf borderId="0" fillId="0" fontId="20" numFmtId="171"/>
    <xf borderId="0" fillId="0" fontId="19" numFmtId="171"/>
    <xf borderId="0" fillId="5" fontId="111" numFmtId="0"/>
    <xf borderId="0" fillId="38" fontId="58" numFmtId="0"/>
    <xf applyAlignment="1" borderId="0" fillId="79" fontId="120" numFmtId="0">
      <alignment vertical="center"/>
    </xf>
    <xf applyAlignment="1" borderId="1" fillId="77" fontId="26" numFmtId="0">
      <alignment horizontal="center" vertical="center"/>
    </xf>
    <xf applyAlignment="1" borderId="1" fillId="77" fontId="26" numFmtId="0">
      <alignment horizontal="center" vertical="center"/>
    </xf>
    <xf borderId="0" fillId="0" fontId="94" numFmtId="175"/>
    <xf borderId="0" fillId="0" fontId="84" numFmtId="0"/>
    <xf borderId="0" fillId="0" fontId="120" numFmtId="0"/>
    <xf borderId="0" fillId="0" fontId="19" numFmtId="0"/>
    <xf borderId="0" fillId="0" fontId="94" numFmtId="185"/>
    <xf borderId="0" fillId="0" fontId="120" numFmtId="175"/>
    <xf borderId="0" fillId="0" fontId="94" numFmtId="175"/>
    <xf borderId="0" fillId="0" fontId="20" numFmtId="0"/>
    <xf borderId="0" fillId="0" fontId="94" numFmtId="0"/>
    <xf borderId="0" fillId="0" fontId="120" numFmtId="0"/>
    <xf borderId="0" fillId="0" fontId="20" numFmtId="0"/>
    <xf borderId="0" fillId="0" fontId="20" numFmtId="0"/>
    <xf borderId="0" fillId="0" fontId="20" numFmtId="0"/>
    <xf borderId="0" fillId="0" fontId="115" numFmtId="0"/>
    <xf borderId="0" fillId="0" fontId="120" numFmtId="0"/>
    <xf borderId="0" fillId="0" fontId="43" numFmtId="0"/>
    <xf borderId="0" fillId="0" fontId="94" numFmtId="0"/>
    <xf borderId="0" fillId="0" fontId="120" numFmtId="171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0" fontId="120" numFmtId="171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120" numFmtId="17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120" numFmtId="0"/>
    <xf borderId="0" fillId="0" fontId="120" numFmtId="171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116" numFmtId="0"/>
    <xf borderId="0" fillId="0" fontId="20" numFmtId="0"/>
    <xf borderId="0" fillId="0" fontId="20" numFmtId="203"/>
    <xf borderId="0" fillId="0" fontId="120" numFmtId="0"/>
    <xf borderId="0" fillId="0" fontId="120" numFmtId="0"/>
    <xf borderId="0" fillId="0" fontId="20" numFmtId="0"/>
    <xf borderId="0" fillId="0" fontId="117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117" numFmtId="0"/>
    <xf borderId="0" fillId="0" fontId="20" numFmtId="0"/>
    <xf borderId="0" fillId="0" fontId="35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94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120" numFmtId="203"/>
    <xf borderId="0" fillId="0" fontId="120" numFmtId="203"/>
    <xf borderId="0" fillId="25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applyAlignment="1" applyProtection="1" borderId="0" fillId="0" fontId="119" numFmtId="0">
      <alignment vertical="top"/>
      <protection hidden="0" locked="0"/>
    </xf>
    <xf borderId="0" fillId="34" fontId="20" numFmtId="0"/>
    <xf borderId="0" fillId="3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9" fontId="20" numFmtId="0"/>
    <xf borderId="0" fillId="21" fontId="20" numFmtId="0"/>
    <xf borderId="0" fillId="17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13" fontId="20" numFmtId="0"/>
    <xf borderId="0" fillId="0" fontId="94" numFmtId="185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94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120" numFmtId="203"/>
    <xf borderId="0" fillId="34" fontId="20" numFmtId="0"/>
    <xf borderId="0" fillId="18" fontId="20" numFmtId="0"/>
    <xf borderId="0" fillId="14" fontId="20" numFmtId="0"/>
    <xf borderId="0" fillId="33" fontId="20" numFmtId="0"/>
    <xf borderId="0" fillId="29" fontId="20" numFmtId="0"/>
    <xf borderId="0" fillId="17" fontId="20" numFmtId="0"/>
    <xf borderId="0" fillId="13" fontId="20" numFmtId="0"/>
    <xf borderId="0" fillId="26" fontId="20" numFmtId="0"/>
    <xf borderId="0" fillId="25" fontId="20" numFmtId="0"/>
    <xf borderId="0" fillId="30" fontId="20" numFmtId="0"/>
    <xf borderId="0" fillId="21" fontId="20" numFmtId="0"/>
    <xf borderId="0" fillId="22" fontId="20" numFmtId="0"/>
    <xf borderId="0" fillId="0" fontId="120" numFmtId="0"/>
    <xf borderId="0" fillId="0" fontId="1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33" fontId="20" numFmtId="0"/>
    <xf borderId="20" fillId="11" fontId="20" numFmtId="0"/>
    <xf borderId="20" fillId="11" fontId="20" numFmtId="0"/>
    <xf borderId="0" fillId="29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5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120" numFmtId="203"/>
    <xf borderId="0" fillId="0" fontId="120" numFmtId="203"/>
    <xf borderId="0" fillId="25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34" fontId="20" numFmtId="0"/>
    <xf borderId="0" fillId="3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9" fontId="20" numFmtId="0"/>
    <xf borderId="0" fillId="21" fontId="20" numFmtId="0"/>
    <xf borderId="0" fillId="17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13" fontId="20" numFmtId="0"/>
    <xf borderId="0" fillId="0" fontId="94" numFmtId="185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120" numFmtId="203"/>
    <xf borderId="0" fillId="34" fontId="20" numFmtId="0"/>
    <xf borderId="0" fillId="18" fontId="20" numFmtId="0"/>
    <xf borderId="0" fillId="14" fontId="20" numFmtId="0"/>
    <xf borderId="0" fillId="33" fontId="20" numFmtId="0"/>
    <xf borderId="0" fillId="29" fontId="20" numFmtId="0"/>
    <xf borderId="0" fillId="17" fontId="20" numFmtId="0"/>
    <xf borderId="0" fillId="13" fontId="20" numFmtId="0"/>
    <xf borderId="0" fillId="26" fontId="20" numFmtId="0"/>
    <xf borderId="0" fillId="25" fontId="20" numFmtId="0"/>
    <xf borderId="0" fillId="30" fontId="20" numFmtId="0"/>
    <xf borderId="0" fillId="21" fontId="20" numFmtId="0"/>
    <xf borderId="0" fillId="22" fontId="20" numFmtId="0"/>
    <xf borderId="0" fillId="0" fontId="120" numFmtId="0"/>
    <xf borderId="0" fillId="0" fontId="120" numFmtId="203"/>
    <xf borderId="0" fillId="0" fontId="67" numFmtId="0"/>
    <xf borderId="0" fillId="0" fontId="34" numFmtId="204"/>
    <xf borderId="0" fillId="0" fontId="34" numFmtId="204"/>
    <xf borderId="0" fillId="0" fontId="34" numFmtId="0"/>
    <xf borderId="0" fillId="0" fontId="121" numFmtId="0"/>
    <xf borderId="0" fillId="0" fontId="34" numFmtId="0"/>
    <xf borderId="0" fillId="0" fontId="34" numFmtId="0"/>
    <xf borderId="0" fillId="0" fontId="34" numFmtId="0"/>
    <xf borderId="0" fillId="0" fontId="19" numFmtId="0"/>
    <xf borderId="0" fillId="0" fontId="19" numFmtId="0"/>
    <xf borderId="0" fillId="0" fontId="34" numFmtId="0"/>
    <xf borderId="0" fillId="0" fontId="34" numFmtId="0"/>
    <xf borderId="0" fillId="0" fontId="34" numFmtId="0"/>
    <xf borderId="0" fillId="0" fontId="34" numFmtId="0"/>
    <xf borderId="0" fillId="0" fontId="34" numFmtId="0"/>
    <xf borderId="0" fillId="0" fontId="34" numFmtId="0"/>
    <xf borderId="0" fillId="0" fontId="19" numFmtId="0"/>
    <xf borderId="0" fillId="0" fontId="34" numFmtId="0"/>
    <xf borderId="0" fillId="0" fontId="34" numFmtId="0"/>
    <xf borderId="0" fillId="0" fontId="34" numFmtId="0"/>
    <xf borderId="0" fillId="0" fontId="34" numFmtId="0"/>
    <xf borderId="0" fillId="0" fontId="34" numFmtId="0"/>
    <xf borderId="0" fillId="0" fontId="122" numFmtId="0"/>
    <xf borderId="0" fillId="0" fontId="122" numFmtId="0"/>
    <xf borderId="0" fillId="0" fontId="19" numFmtId="0"/>
    <xf borderId="0" fillId="0" fontId="19" numFmtId="0"/>
    <xf borderId="0" fillId="0" fontId="34" numFmtId="0"/>
    <xf borderId="0" fillId="0" fontId="34" numFmtId="0"/>
    <xf borderId="0" fillId="0" fontId="34" numFmtId="0"/>
    <xf borderId="0" fillId="0" fontId="34" numFmtId="0"/>
    <xf borderId="0" fillId="0" fontId="34" numFmtId="0"/>
    <xf borderId="0" fillId="0" fontId="34" numFmtId="0"/>
    <xf borderId="0" fillId="0" fontId="34" numFmtId="0"/>
    <xf borderId="0" fillId="0" fontId="34" numFmtId="0"/>
    <xf borderId="0" fillId="0" fontId="34" numFmtId="0"/>
    <xf borderId="0" fillId="0" fontId="34" numFmtId="0"/>
    <xf borderId="0" fillId="0" fontId="34" numFmtId="202"/>
    <xf borderId="0" fillId="0" fontId="34" numFmtId="202"/>
    <xf borderId="0" fillId="0" fontId="34" numFmtId="202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120" numFmtId="203"/>
    <xf borderId="0" fillId="0" fontId="120" numFmtId="203"/>
    <xf borderId="0" fillId="25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34" fontId="20" numFmtId="0"/>
    <xf borderId="0" fillId="3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9" fontId="20" numFmtId="0"/>
    <xf borderId="0" fillId="21" fontId="20" numFmtId="0"/>
    <xf borderId="0" fillId="17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13" fontId="20" numFmtId="0"/>
    <xf borderId="0" fillId="0" fontId="94" numFmtId="185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20" fillId="11" fontId="20" numFmtId="0"/>
    <xf borderId="20" fillId="11" fontId="20" numFmtId="0"/>
    <xf borderId="0" fillId="0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1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30" fontId="20" numFmtId="0"/>
    <xf borderId="0" fillId="34" fontId="20" numFmtId="0"/>
    <xf borderId="0" fillId="13" fontId="20" numFmtId="0"/>
    <xf borderId="0" fillId="13" fontId="20" numFmtId="0"/>
    <xf borderId="0" fillId="17" fontId="20" numFmtId="0"/>
    <xf borderId="0" fillId="17" fontId="20" numFmtId="0"/>
    <xf borderId="0" fillId="21" fontId="20" numFmtId="0"/>
    <xf borderId="0" fillId="21" fontId="20" numFmtId="0"/>
    <xf borderId="0" fillId="25" fontId="20" numFmtId="0"/>
    <xf borderId="0" fillId="25" fontId="20" numFmtId="0"/>
    <xf borderId="0" fillId="29" fontId="20" numFmtId="0"/>
    <xf borderId="0" fillId="29" fontId="20" numFmtId="0"/>
    <xf borderId="0" fillId="33" fontId="20" numFmtId="0"/>
    <xf borderId="0" fillId="33" fontId="20" numFmtId="0"/>
    <xf borderId="0" fillId="14" fontId="20" numFmtId="0"/>
    <xf borderId="0" fillId="14" fontId="20" numFmtId="0"/>
    <xf borderId="0" fillId="18" fontId="20" numFmtId="0"/>
    <xf borderId="0" fillId="18" fontId="20" numFmtId="0"/>
    <xf borderId="0" fillId="22" fontId="20" numFmtId="0"/>
    <xf borderId="0" fillId="22" fontId="20" numFmtId="0"/>
    <xf borderId="0" fillId="26" fontId="20" numFmtId="0"/>
    <xf borderId="0" fillId="26" fontId="20" numFmtId="0"/>
    <xf borderId="0" fillId="30" fontId="20" numFmtId="0"/>
    <xf borderId="0" fillId="30" fontId="20" numFmtId="0"/>
    <xf borderId="0" fillId="34" fontId="20" numFmtId="0"/>
    <xf borderId="0" fillId="3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4" fontId="20" numFmtId="0"/>
    <xf borderId="0" fillId="3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6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8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14" fontId="20" numFmtId="0"/>
    <xf borderId="0" fillId="0" fontId="20" numFmtId="0"/>
    <xf borderId="0" fillId="0" fontId="20" numFmtId="0"/>
    <xf borderId="0" fillId="0" fontId="20" numFmtId="0"/>
    <xf borderId="0" fillId="0" fontId="20" numFmtId="0"/>
    <xf borderId="0" fillId="33" fontId="20" numFmtId="0"/>
    <xf borderId="0" fillId="0" fontId="20" numFmtId="0"/>
    <xf borderId="0" fillId="29" fontId="20" numFmtId="0"/>
    <xf borderId="0" fillId="25" fontId="20" numFmtId="0"/>
    <xf borderId="20" fillId="11" fontId="20" numFmtId="0"/>
    <xf borderId="20" fillId="11" fontId="20" numFmtId="0"/>
    <xf borderId="0" fillId="17" fontId="20" numFmtId="0"/>
    <xf borderId="0" fillId="13" fontId="20" numFmtId="0"/>
    <xf borderId="0" fillId="0" fontId="20" numFmtId="0"/>
    <xf borderId="0" fillId="29" fontId="20" numFmtId="0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20" numFmtId="171"/>
    <xf borderId="0" fillId="0" fontId="94" numFmtId="185"/>
    <xf borderId="0" fillId="0" fontId="20" numFmtId="0"/>
    <xf borderId="0" fillId="0" fontId="20" numFmtId="0"/>
    <xf borderId="0" fillId="0" fontId="20" numFmtId="0"/>
    <xf borderId="0" fillId="0" fontId="20" numFmtId="0"/>
    <xf borderId="0" fillId="22" fontId="20" numFmtId="0"/>
    <xf borderId="0" fillId="18" fontId="20" numFmtId="0"/>
    <xf borderId="0" fillId="14" fontId="20" numFmtId="0"/>
    <xf borderId="0" fillId="33" fontId="20" numFmtId="0"/>
    <xf borderId="0" fillId="25" fontId="20" numFmtId="0"/>
    <xf borderId="0" fillId="21" fontId="20" numFmtId="0"/>
    <xf borderId="0" fillId="17" fontId="20" numFmtId="0"/>
    <xf borderId="0" fillId="13" fontId="20" numFmtId="0"/>
    <xf borderId="0" fillId="0" fontId="20" numFmtId="0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203"/>
    <xf borderId="0" fillId="0" fontId="20" numFmtId="0"/>
    <xf borderId="0" fillId="0" fontId="20" numFmtId="0"/>
    <xf borderId="0" fillId="0" fontId="20" numFmtId="0"/>
    <xf borderId="0" fillId="0" fontId="20" numFmtId="0"/>
    <xf borderId="0" fillId="0" fontId="120" numFmtId="203"/>
    <xf borderId="0" fillId="34" fontId="20" numFmtId="0"/>
    <xf borderId="0" fillId="18" fontId="20" numFmtId="0"/>
    <xf borderId="0" fillId="14" fontId="20" numFmtId="0"/>
    <xf borderId="0" fillId="33" fontId="20" numFmtId="0"/>
    <xf borderId="0" fillId="29" fontId="20" numFmtId="0"/>
    <xf borderId="0" fillId="17" fontId="20" numFmtId="0"/>
    <xf borderId="0" fillId="13" fontId="20" numFmtId="0"/>
    <xf borderId="0" fillId="26" fontId="20" numFmtId="0"/>
    <xf borderId="0" fillId="25" fontId="20" numFmtId="0"/>
    <xf borderId="0" fillId="30" fontId="20" numFmtId="0"/>
    <xf borderId="0" fillId="21" fontId="20" numFmtId="0"/>
    <xf borderId="0" fillId="22" fontId="20" numFmtId="0"/>
    <xf borderId="0" fillId="0" fontId="120" numFmtId="203"/>
  </cellStyleXfs>
  <cellXfs count="150">
    <xf borderId="0" fillId="0" fontId="0" numFmtId="0" pivotButton="0" quotePrefix="0" xfId="0"/>
    <xf borderId="0" fillId="0" fontId="112" numFmtId="0" pivotButton="0" quotePrefix="0" xfId="0"/>
    <xf borderId="0" fillId="0" fontId="113" numFmtId="0" pivotButton="0" quotePrefix="0" xfId="0"/>
    <xf borderId="0" fillId="0" fontId="113" numFmtId="0" pivotButton="0" quotePrefix="0" xfId="0"/>
    <xf borderId="0" fillId="4" fontId="118" numFmtId="0" pivotButton="0" quotePrefix="0" xfId="0"/>
    <xf applyAlignment="1" borderId="12" fillId="3" fontId="112" numFmtId="0" pivotButton="0" quotePrefix="0" xfId="0">
      <alignment horizontal="center" vertical="center" wrapText="1"/>
    </xf>
    <xf applyAlignment="1" borderId="54" fillId="3" fontId="112" numFmtId="0" pivotButton="0" quotePrefix="0" xfId="0">
      <alignment horizontal="center" vertical="center" wrapText="1"/>
    </xf>
    <xf borderId="58" fillId="0" fontId="112" numFmtId="0" pivotButton="0" quotePrefix="0" xfId="0"/>
    <xf borderId="1" fillId="0" fontId="112" numFmtId="0" pivotButton="0" quotePrefix="0" xfId="0"/>
    <xf borderId="59" fillId="0" fontId="112" numFmtId="0" pivotButton="0" quotePrefix="0" xfId="0"/>
    <xf applyAlignment="1" borderId="60" fillId="3" fontId="113" numFmtId="0" pivotButton="0" quotePrefix="0" xfId="0">
      <alignment horizontal="center" vertical="center" wrapText="1"/>
    </xf>
    <xf applyAlignment="1" borderId="60" fillId="3" fontId="112" numFmtId="0" pivotButton="0" quotePrefix="0" xfId="0">
      <alignment horizontal="center" vertical="center" wrapText="1"/>
    </xf>
    <xf applyAlignment="1" borderId="0" fillId="0" fontId="113" numFmtId="0" pivotButton="0" quotePrefix="0" xfId="0">
      <alignment horizontal="center" vertical="center"/>
    </xf>
    <xf applyAlignment="1" borderId="61" fillId="3" fontId="112" numFmtId="164" pivotButton="0" quotePrefix="0" xfId="0">
      <alignment horizontal="center" textRotation="90" vertical="center" wrapText="1"/>
    </xf>
    <xf applyAlignment="1" borderId="6" fillId="3" fontId="112" numFmtId="164" pivotButton="0" quotePrefix="0" xfId="0">
      <alignment horizontal="center" textRotation="90" vertical="center" wrapText="1"/>
    </xf>
    <xf applyAlignment="1" borderId="62" fillId="3" fontId="112" numFmtId="164" pivotButton="0" quotePrefix="0" xfId="0">
      <alignment horizontal="center" textRotation="90" vertical="center" wrapText="1"/>
    </xf>
    <xf applyAlignment="1" borderId="61" fillId="3" fontId="112" numFmtId="14" pivotButton="0" quotePrefix="0" xfId="0">
      <alignment horizontal="center" textRotation="90" vertical="center" wrapText="1"/>
    </xf>
    <xf applyAlignment="1" borderId="62" fillId="3" fontId="112" numFmtId="14" pivotButton="0" quotePrefix="0" xfId="0">
      <alignment horizontal="center" textRotation="90" vertical="center" wrapText="1"/>
    </xf>
    <xf applyAlignment="1" borderId="0" fillId="0" fontId="112" numFmtId="0" pivotButton="0" quotePrefix="0" xfId="0">
      <alignment horizontal="center" vertical="center"/>
    </xf>
    <xf borderId="0" fillId="0" fontId="112" numFmtId="165" pivotButton="0" quotePrefix="0" xfId="0"/>
    <xf borderId="0" fillId="0" fontId="112" numFmtId="0" pivotButton="0" quotePrefix="0" xfId="0"/>
    <xf borderId="0" fillId="0" fontId="125" numFmtId="0" pivotButton="0" quotePrefix="0" xfId="0"/>
    <xf borderId="0" fillId="0" fontId="113" numFmtId="165" pivotButton="0" quotePrefix="0" xfId="0"/>
    <xf applyAlignment="1" borderId="9" fillId="0" fontId="126" numFmtId="0" pivotButton="0" quotePrefix="0" xfId="0">
      <alignment horizontal="center" vertical="center"/>
    </xf>
    <xf applyAlignment="1" borderId="1" fillId="0" fontId="126" numFmtId="0" pivotButton="0" quotePrefix="0" xfId="0">
      <alignment vertical="center"/>
    </xf>
    <xf applyAlignment="1" borderId="1" fillId="0" fontId="126" numFmtId="0" pivotButton="0" quotePrefix="0" xfId="0">
      <alignment vertical="center" wrapText="1"/>
    </xf>
    <xf applyAlignment="1" borderId="1" fillId="0" fontId="126" numFmtId="0" pivotButton="0" quotePrefix="0" xfId="0">
      <alignment horizontal="center" vertical="center"/>
    </xf>
    <xf applyAlignment="1" borderId="59" fillId="0" fontId="0" numFmtId="0" pivotButton="0" quotePrefix="0" xfId="0">
      <alignment horizontal="center" vertical="center"/>
    </xf>
    <xf applyAlignment="1" borderId="58" fillId="0" fontId="0" numFmtId="166" pivotButton="0" quotePrefix="0" xfId="0">
      <alignment horizontal="center" vertical="center"/>
    </xf>
    <xf applyAlignment="1" borderId="1" fillId="0" fontId="0" numFmtId="166" pivotButton="0" quotePrefix="0" xfId="0">
      <alignment horizontal="center" vertical="center"/>
    </xf>
    <xf applyAlignment="1" borderId="1" fillId="0" fontId="0" numFmtId="0" pivotButton="0" quotePrefix="0" xfId="0">
      <alignment horizontal="center" vertical="center"/>
    </xf>
    <xf applyAlignment="1" borderId="1" fillId="0" fontId="0" numFmtId="167" pivotButton="0" quotePrefix="0" xfId="0">
      <alignment horizontal="center" vertical="center"/>
    </xf>
    <xf applyAlignment="1" borderId="59" fillId="0" fontId="0" numFmtId="167" pivotButton="0" quotePrefix="0" xfId="0">
      <alignment horizontal="center" vertical="center"/>
    </xf>
    <xf applyAlignment="1" borderId="1" fillId="0" fontId="0" numFmtId="10" pivotButton="0" quotePrefix="0" xfId="0">
      <alignment horizontal="center" vertical="center"/>
    </xf>
    <xf applyAlignment="1" borderId="1" fillId="0" fontId="0" numFmtId="9" pivotButton="0" quotePrefix="0" xfId="0">
      <alignment horizontal="center" vertical="center"/>
    </xf>
    <xf applyAlignment="1" borderId="1" fillId="0" fontId="0" numFmtId="168" pivotButton="0" quotePrefix="0" xfId="0">
      <alignment horizontal="center" vertical="center"/>
    </xf>
    <xf applyAlignment="1" borderId="59" fillId="0" fontId="0" numFmtId="168" pivotButton="0" quotePrefix="0" xfId="0">
      <alignment horizontal="center" vertical="center"/>
    </xf>
    <xf applyAlignment="1" borderId="58" fillId="0" fontId="0" numFmtId="167" pivotButton="0" quotePrefix="0" xfId="0">
      <alignment horizontal="center" vertical="center"/>
    </xf>
    <xf applyAlignment="1" borderId="58" fillId="0" fontId="15" numFmtId="0" pivotButton="0" quotePrefix="0" xfId="0">
      <alignment horizontal="center" vertical="center"/>
    </xf>
    <xf applyAlignment="1" borderId="1" fillId="0" fontId="112" numFmtId="0" pivotButton="0" quotePrefix="0" xfId="0">
      <alignment horizontal="center" vertical="center"/>
    </xf>
    <xf applyAlignment="1" borderId="59" fillId="0" fontId="112" numFmtId="0" pivotButton="0" quotePrefix="0" xfId="0">
      <alignment horizontal="center" vertical="center"/>
    </xf>
    <xf borderId="0" fillId="0" fontId="0" numFmtId="0" pivotButton="0" quotePrefix="0" xfId="0"/>
    <xf applyAlignment="1" borderId="9" fillId="0" fontId="123" numFmtId="0" pivotButton="0" quotePrefix="0" xfId="481">
      <alignment horizontal="center" vertical="center" wrapText="1"/>
    </xf>
    <xf applyAlignment="1" borderId="10" fillId="0" fontId="123" numFmtId="0" pivotButton="0" quotePrefix="0" xfId="481">
      <alignment horizontal="center" vertical="center" wrapText="1"/>
    </xf>
    <xf applyAlignment="1" borderId="11" fillId="0" fontId="123" numFmtId="0" pivotButton="0" quotePrefix="0" xfId="481">
      <alignment horizontal="center" vertical="center" wrapText="1"/>
    </xf>
    <xf applyAlignment="1" borderId="2" fillId="3" fontId="113" numFmtId="169" pivotButton="0" quotePrefix="0" xfId="481">
      <alignment horizontal="center" vertical="center" wrapText="1"/>
    </xf>
    <xf applyAlignment="1" borderId="38" fillId="3" fontId="113" numFmtId="169" pivotButton="0" quotePrefix="0" xfId="481">
      <alignment horizontal="center" vertical="center" wrapText="1"/>
    </xf>
    <xf applyAlignment="1" borderId="3" fillId="3" fontId="113" numFmtId="169" pivotButton="0" quotePrefix="0" xfId="481">
      <alignment horizontal="center" vertical="center" wrapText="1"/>
    </xf>
    <xf applyAlignment="1" borderId="7" fillId="3" fontId="113" numFmtId="169" pivotButton="0" quotePrefix="0" xfId="481">
      <alignment horizontal="center" vertical="center" wrapText="1"/>
    </xf>
    <xf applyAlignment="1" borderId="39" fillId="3" fontId="113" numFmtId="169" pivotButton="0" quotePrefix="0" xfId="481">
      <alignment horizontal="center" vertical="center" wrapText="1"/>
    </xf>
    <xf applyAlignment="1" borderId="43" fillId="3" fontId="113" numFmtId="169" pivotButton="0" quotePrefix="0" xfId="481">
      <alignment horizontal="center" vertical="center" wrapText="1"/>
    </xf>
    <xf applyAlignment="1" borderId="45" fillId="3" fontId="113" numFmtId="169" pivotButton="0" quotePrefix="0" xfId="481">
      <alignment horizontal="center" vertical="center" wrapText="1"/>
    </xf>
    <xf applyAlignment="1" borderId="42" fillId="3" fontId="113" numFmtId="169" pivotButton="0" quotePrefix="0" xfId="481">
      <alignment horizontal="center" vertical="center" wrapText="1"/>
    </xf>
    <xf applyAlignment="1" borderId="44" fillId="3" fontId="112" numFmtId="0" pivotButton="0" quotePrefix="0" xfId="481">
      <alignment horizontal="center" vertical="center" wrapText="1"/>
    </xf>
    <xf applyAlignment="1" borderId="55" fillId="3" fontId="113" numFmtId="0" pivotButton="0" quotePrefix="0" xfId="0">
      <alignment horizontal="center" vertical="center" wrapText="1"/>
    </xf>
    <xf applyAlignment="1" borderId="56" fillId="3" fontId="113" numFmtId="0" pivotButton="0" quotePrefix="0" xfId="0">
      <alignment horizontal="center" vertical="center" wrapText="1"/>
    </xf>
    <xf applyAlignment="1" borderId="57" fillId="3" fontId="112" numFmtId="0" pivotButton="0" quotePrefix="0" xfId="0">
      <alignment horizontal="center" vertical="center" wrapText="1"/>
    </xf>
    <xf applyAlignment="1" borderId="47" fillId="3" fontId="113" numFmtId="169" pivotButton="0" quotePrefix="0" xfId="481">
      <alignment horizontal="center" vertical="center" wrapText="1"/>
    </xf>
    <xf applyAlignment="1" borderId="49" fillId="3" fontId="113" numFmtId="169" pivotButton="0" quotePrefix="0" xfId="481">
      <alignment horizontal="center" vertical="center" wrapText="1"/>
    </xf>
    <xf applyAlignment="1" borderId="52" fillId="3" fontId="112" numFmtId="0" pivotButton="0" quotePrefix="0" xfId="481">
      <alignment horizontal="center" vertical="center" wrapText="1"/>
    </xf>
    <xf applyAlignment="1" borderId="7" fillId="3" fontId="113" numFmtId="0" pivotButton="0" quotePrefix="0" xfId="481">
      <alignment horizontal="center" vertical="center" wrapText="1"/>
    </xf>
    <xf applyAlignment="1" borderId="39" fillId="3" fontId="113" numFmtId="0" pivotButton="0" quotePrefix="0" xfId="481">
      <alignment horizontal="center" vertical="center" wrapText="1"/>
    </xf>
    <xf applyAlignment="1" borderId="43" fillId="3" fontId="112" numFmtId="0" pivotButton="0" quotePrefix="0" xfId="481">
      <alignment horizontal="center" vertical="center" wrapText="1"/>
    </xf>
    <xf applyAlignment="1" borderId="2" fillId="3" fontId="113" numFmtId="0" pivotButton="0" quotePrefix="0" xfId="481">
      <alignment horizontal="center" vertical="center" wrapText="1"/>
    </xf>
    <xf applyAlignment="1" borderId="38" fillId="3" fontId="113" numFmtId="0" pivotButton="0" quotePrefix="0" xfId="481">
      <alignment horizontal="center" vertical="center" wrapText="1"/>
    </xf>
    <xf applyAlignment="1" borderId="3" fillId="3" fontId="113" numFmtId="0" pivotButton="0" quotePrefix="0" xfId="481">
      <alignment horizontal="center" vertical="center" wrapText="1"/>
    </xf>
    <xf applyAlignment="1" borderId="8" fillId="3" fontId="113" numFmtId="169" pivotButton="0" quotePrefix="0" xfId="481">
      <alignment horizontal="center" vertical="center" wrapText="1"/>
    </xf>
    <xf applyAlignment="1" borderId="40" fillId="3" fontId="113" numFmtId="169" pivotButton="0" quotePrefix="0" xfId="481">
      <alignment horizontal="center" vertical="center" wrapText="1"/>
    </xf>
    <xf applyAlignment="1" borderId="4" fillId="3" fontId="112" numFmtId="0" pivotButton="0" quotePrefix="0" xfId="481">
      <alignment horizontal="center" vertical="center" wrapText="1"/>
    </xf>
    <xf applyAlignment="1" borderId="58" fillId="3" fontId="113" numFmtId="0" pivotButton="0" quotePrefix="0" xfId="0">
      <alignment horizontal="center" vertical="center"/>
    </xf>
    <xf applyAlignment="1" borderId="1" fillId="3" fontId="113" numFmtId="0" pivotButton="0" quotePrefix="0" xfId="0">
      <alignment horizontal="center" vertical="center"/>
    </xf>
    <xf applyAlignment="1" borderId="59" fillId="3" fontId="113" numFmtId="0" pivotButton="0" quotePrefix="0" xfId="0">
      <alignment horizontal="center" vertical="center"/>
    </xf>
    <xf applyAlignment="1" borderId="47" fillId="3" fontId="113" numFmtId="0" pivotButton="0" quotePrefix="0" xfId="481">
      <alignment horizontal="center" vertical="center" wrapText="1"/>
    </xf>
    <xf applyAlignment="1" borderId="49" fillId="3" fontId="113" numFmtId="0" pivotButton="0" quotePrefix="0" xfId="481">
      <alignment horizontal="center" vertical="center" wrapText="1"/>
    </xf>
    <xf applyAlignment="1" borderId="44" fillId="3" fontId="113" numFmtId="169" pivotButton="0" quotePrefix="0" xfId="481">
      <alignment horizontal="center" vertical="center" wrapText="1"/>
    </xf>
    <xf applyAlignment="1" borderId="48" fillId="3" fontId="113" numFmtId="0" pivotButton="0" quotePrefix="0" xfId="481">
      <alignment horizontal="center" vertical="center" wrapText="1"/>
    </xf>
    <xf applyAlignment="1" borderId="50" fillId="3" fontId="113" numFmtId="0" pivotButton="0" quotePrefix="0" xfId="481">
      <alignment horizontal="center" vertical="center" wrapText="1"/>
    </xf>
    <xf applyAlignment="1" borderId="53" fillId="3" fontId="112" numFmtId="0" pivotButton="0" quotePrefix="0" xfId="481">
      <alignment horizontal="center" vertical="center" wrapText="1"/>
    </xf>
    <xf applyAlignment="1" borderId="52" fillId="3" fontId="113" numFmtId="169" pivotButton="0" quotePrefix="0" xfId="481">
      <alignment horizontal="center" vertical="center" wrapText="1"/>
    </xf>
    <xf applyAlignment="1" borderId="46" fillId="3" fontId="113" numFmtId="0" pivotButton="0" quotePrefix="0" xfId="481">
      <alignment horizontal="center" vertical="center" wrapText="1"/>
    </xf>
    <xf applyAlignment="1" borderId="41" fillId="3" fontId="113" numFmtId="0" pivotButton="0" quotePrefix="0" xfId="481">
      <alignment horizontal="center" vertical="center" wrapText="1"/>
    </xf>
    <xf applyAlignment="1" borderId="51" fillId="3" fontId="112" numFmtId="0" pivotButton="0" quotePrefix="0" xfId="481">
      <alignment horizontal="center" vertical="center" wrapText="1"/>
    </xf>
    <xf applyAlignment="1" borderId="58" fillId="3" fontId="113" numFmtId="170" pivotButton="0" quotePrefix="0" xfId="0">
      <alignment horizontal="center" vertical="center"/>
    </xf>
    <xf applyAlignment="1" borderId="1" fillId="3" fontId="113" numFmtId="170" pivotButton="0" quotePrefix="0" xfId="0">
      <alignment horizontal="center" vertical="center"/>
    </xf>
    <xf applyAlignment="1" borderId="59" fillId="3" fontId="113" numFmtId="170" pivotButton="0" quotePrefix="0" xfId="0">
      <alignment horizontal="center" vertical="center"/>
    </xf>
    <xf applyAlignment="1" borderId="4" fillId="3" fontId="113" numFmtId="169" pivotButton="0" quotePrefix="0" xfId="481">
      <alignment horizontal="center" vertical="center" wrapText="1"/>
    </xf>
    <xf applyAlignment="1" borderId="12" fillId="3" fontId="113" numFmtId="0" pivotButton="0" quotePrefix="0" xfId="0">
      <alignment horizontal="center" vertical="center" wrapText="1"/>
    </xf>
    <xf applyAlignment="1" borderId="1" fillId="3" fontId="113" numFmtId="0" pivotButton="0" quotePrefix="0" xfId="0">
      <alignment horizontal="center" vertical="center" wrapText="1"/>
    </xf>
    <xf applyAlignment="1" borderId="6" fillId="3" fontId="112" numFmtId="0" pivotButton="0" quotePrefix="0" xfId="0">
      <alignment horizontal="center" vertical="center" wrapText="1"/>
    </xf>
    <xf applyAlignment="1" borderId="46" fillId="3" fontId="113" numFmtId="169" pivotButton="0" quotePrefix="0" xfId="481">
      <alignment horizontal="center" vertical="center" wrapText="1"/>
    </xf>
    <xf applyAlignment="1" borderId="41" fillId="3" fontId="113" numFmtId="169" pivotButton="0" quotePrefix="0" xfId="481">
      <alignment horizontal="center" vertical="center" wrapText="1"/>
    </xf>
    <xf applyAlignment="1" borderId="51" fillId="3" fontId="113" numFmtId="169" pivotButton="0" quotePrefix="0" xfId="481">
      <alignment horizontal="center" vertical="center" wrapText="1"/>
    </xf>
    <xf applyAlignment="1" borderId="48" fillId="3" fontId="113" numFmtId="169" pivotButton="0" quotePrefix="0" xfId="481">
      <alignment horizontal="center" vertical="center" wrapText="1"/>
    </xf>
    <xf applyAlignment="1" borderId="50" fillId="3" fontId="113" numFmtId="169" pivotButton="0" quotePrefix="0" xfId="481">
      <alignment horizontal="center" vertical="center" wrapText="1"/>
    </xf>
    <xf applyAlignment="1" borderId="53" fillId="3" fontId="113" numFmtId="169" pivotButton="0" quotePrefix="0" xfId="481">
      <alignment horizontal="center" vertical="center" wrapText="1"/>
    </xf>
    <xf applyAlignment="1" borderId="45" fillId="3" fontId="113" numFmtId="0" pivotButton="0" quotePrefix="0" xfId="481">
      <alignment horizontal="center" vertical="center" wrapText="1"/>
    </xf>
    <xf applyAlignment="1" borderId="42" fillId="3" fontId="113" numFmtId="0" pivotButton="0" quotePrefix="0" xfId="481">
      <alignment horizontal="center" vertical="center" wrapText="1"/>
    </xf>
    <xf applyAlignment="1" borderId="44" fillId="3" fontId="113" numFmtId="0" pivotButton="0" quotePrefix="0" xfId="481">
      <alignment horizontal="center" vertical="center" wrapText="1"/>
    </xf>
    <xf applyAlignment="1" borderId="60" fillId="3" fontId="113" numFmtId="0" pivotButton="0" quotePrefix="0" xfId="0">
      <alignment horizontal="center" vertical="center" wrapText="1"/>
    </xf>
    <xf applyAlignment="1" borderId="8" fillId="3" fontId="113" numFmtId="0" pivotButton="0" quotePrefix="0" xfId="0">
      <alignment horizontal="center" vertical="center" wrapText="1"/>
    </xf>
    <xf applyAlignment="1" borderId="58" fillId="3" fontId="113" numFmtId="0" pivotButton="0" quotePrefix="0" xfId="0">
      <alignment horizontal="center" vertical="center" wrapText="1"/>
    </xf>
    <xf applyAlignment="1" borderId="40" fillId="3" fontId="113" numFmtId="0" pivotButton="0" quotePrefix="0" xfId="0">
      <alignment horizontal="center" vertical="center" wrapText="1"/>
    </xf>
    <xf applyAlignment="1" borderId="61" fillId="3" fontId="112" numFmtId="0" pivotButton="0" quotePrefix="0" xfId="0">
      <alignment horizontal="center" vertical="center" wrapText="1"/>
    </xf>
    <xf applyAlignment="1" borderId="4" fillId="3" fontId="113" numFmtId="0" pivotButton="0" quotePrefix="0" xfId="0">
      <alignment horizontal="center" vertical="center" wrapText="1"/>
    </xf>
    <xf borderId="0" fillId="0" fontId="112" numFmtId="165" pivotButton="0" quotePrefix="0" xfId="0"/>
    <xf borderId="0" fillId="0" fontId="113" numFmtId="165" pivotButton="0" quotePrefix="0" xfId="0"/>
    <xf applyAlignment="1" borderId="58" fillId="0" fontId="0" numFmtId="166" pivotButton="0" quotePrefix="0" xfId="0">
      <alignment horizontal="center" vertical="center"/>
    </xf>
    <xf applyAlignment="1" borderId="1" fillId="0" fontId="0" numFmtId="166" pivotButton="0" quotePrefix="0" xfId="0">
      <alignment horizontal="center" vertical="center"/>
    </xf>
    <xf applyAlignment="1" borderId="1" fillId="0" fontId="0" numFmtId="167" pivotButton="0" quotePrefix="0" xfId="0">
      <alignment horizontal="center" vertical="center"/>
    </xf>
    <xf applyAlignment="1" borderId="59" fillId="0" fontId="0" numFmtId="167" pivotButton="0" quotePrefix="0" xfId="0">
      <alignment horizontal="center" vertical="center"/>
    </xf>
    <xf applyAlignment="1" borderId="1" fillId="0" fontId="0" numFmtId="168" pivotButton="0" quotePrefix="0" xfId="0">
      <alignment horizontal="center" vertical="center"/>
    </xf>
    <xf applyAlignment="1" borderId="59" fillId="0" fontId="0" numFmtId="168" pivotButton="0" quotePrefix="0" xfId="0">
      <alignment horizontal="center" vertical="center"/>
    </xf>
    <xf applyAlignment="1" borderId="58" fillId="0" fontId="0" numFmtId="167" pivotButton="0" quotePrefix="0" xfId="0">
      <alignment horizontal="center" vertical="center"/>
    </xf>
    <xf applyAlignment="1" borderId="47" fillId="3" fontId="113" numFmtId="169" pivotButton="0" quotePrefix="0" xfId="481">
      <alignment horizontal="center" vertical="center" wrapText="1"/>
    </xf>
    <xf applyAlignment="1" borderId="8" fillId="3" fontId="113" numFmtId="169" pivotButton="0" quotePrefix="0" xfId="481">
      <alignment horizontal="center" vertical="center" wrapText="1"/>
    </xf>
    <xf applyAlignment="1" borderId="45" fillId="3" fontId="113" numFmtId="169" pivotButton="0" quotePrefix="0" xfId="481">
      <alignment horizontal="center" vertical="center" wrapText="1"/>
    </xf>
    <xf applyAlignment="1" borderId="7" fillId="3" fontId="113" numFmtId="169" pivotButton="0" quotePrefix="0" xfId="481">
      <alignment horizontal="center" vertical="center" wrapText="1"/>
    </xf>
    <xf applyAlignment="1" borderId="46" fillId="3" fontId="113" numFmtId="169" pivotButton="0" quotePrefix="0" xfId="481">
      <alignment horizontal="center" vertical="center" wrapText="1"/>
    </xf>
    <xf applyAlignment="1" borderId="48" fillId="3" fontId="113" numFmtId="169" pivotButton="0" quotePrefix="0" xfId="481">
      <alignment horizontal="center" vertical="center" wrapText="1"/>
    </xf>
    <xf applyAlignment="1" borderId="2" fillId="3" fontId="113" numFmtId="169" pivotButton="0" quotePrefix="0" xfId="481">
      <alignment horizontal="center" vertical="center" wrapText="1"/>
    </xf>
    <xf applyAlignment="1" borderId="58" fillId="3" fontId="113" numFmtId="170" pivotButton="0" quotePrefix="0" xfId="0">
      <alignment horizontal="center" vertical="center"/>
    </xf>
    <xf applyAlignment="1" borderId="61" fillId="3" fontId="112" numFmtId="164" pivotButton="0" quotePrefix="0" xfId="0">
      <alignment horizontal="center" textRotation="90" vertical="center" wrapText="1"/>
    </xf>
    <xf applyAlignment="1" borderId="6" fillId="3" fontId="112" numFmtId="164" pivotButton="0" quotePrefix="0" xfId="0">
      <alignment horizontal="center" textRotation="90" vertical="center" wrapText="1"/>
    </xf>
    <xf applyAlignment="1" borderId="62" fillId="3" fontId="112" numFmtId="164" pivotButton="0" quotePrefix="0" xfId="0">
      <alignment horizontal="center" textRotation="90" vertical="center" wrapText="1"/>
    </xf>
    <xf borderId="1" fillId="0" fontId="127" numFmtId="0" pivotButton="0" quotePrefix="0" xfId="0"/>
    <xf borderId="59" fillId="0" fontId="127" numFmtId="0" pivotButton="0" quotePrefix="0" xfId="0"/>
    <xf borderId="58" fillId="0" fontId="127" numFmtId="0" pivotButton="0" quotePrefix="0" xfId="0"/>
    <xf applyAlignment="1" borderId="66" fillId="80" fontId="0" numFmtId="0" pivotButton="0" quotePrefix="0" xfId="0">
      <alignment horizontal="center" textRotation="90" vertical="center"/>
    </xf>
    <xf borderId="66" fillId="80" fontId="0" numFmtId="0" pivotButton="0" quotePrefix="0" xfId="0"/>
    <xf applyAlignment="1" borderId="0" fillId="0" fontId="0" numFmtId="0" pivotButton="0" quotePrefix="0" xfId="0">
      <alignment horizontal="center" vertical="center"/>
    </xf>
    <xf applyAlignment="1" borderId="1" fillId="0" fontId="0" numFmtId="0" pivotButton="0" quotePrefix="0" xfId="0">
      <alignment vertical="center"/>
    </xf>
    <xf applyAlignment="1" borderId="1" fillId="0" fontId="0" numFmtId="0" pivotButton="0" quotePrefix="0" xfId="0">
      <alignment vertical="center" wrapText="1"/>
    </xf>
    <xf borderId="58" fillId="0" fontId="0" numFmtId="0" pivotButton="0" quotePrefix="0" xfId="0"/>
    <xf borderId="1" fillId="81" fontId="0" numFmtId="0" pivotButton="0" quotePrefix="0" xfId="0"/>
    <xf borderId="1" fillId="0" fontId="0" numFmtId="0" pivotButton="0" quotePrefix="0" xfId="0"/>
    <xf borderId="59" fillId="0" fontId="0" numFmtId="0" pivotButton="0" quotePrefix="0" xfId="0"/>
    <xf borderId="59" fillId="81" fontId="0" numFmtId="0" pivotButton="0" quotePrefix="0" xfId="0"/>
    <xf borderId="58" fillId="81" fontId="0" numFmtId="0" pivotButton="0" quotePrefix="0" xfId="0"/>
    <xf applyAlignment="1" borderId="58" fillId="0" fontId="0" numFmtId="0" pivotButton="0" quotePrefix="0" xfId="0">
      <alignment horizontal="center" vertical="center"/>
    </xf>
    <xf borderId="1" fillId="82" fontId="0" numFmtId="0" pivotButton="0" quotePrefix="0" xfId="0"/>
    <xf applyAlignment="1" borderId="67" fillId="0" fontId="127" numFmtId="0" pivotButton="0" quotePrefix="0" xfId="0">
      <alignment horizontal="center" vertical="center"/>
    </xf>
    <xf applyAlignment="1" borderId="67" fillId="0" fontId="127" numFmtId="0" pivotButton="0" quotePrefix="0" xfId="0">
      <alignment vertical="center"/>
    </xf>
    <xf applyAlignment="1" borderId="67" fillId="0" fontId="127" numFmtId="0" pivotButton="0" quotePrefix="0" xfId="0">
      <alignment vertical="center" wrapText="1"/>
    </xf>
    <xf borderId="67" fillId="0" fontId="127" numFmtId="0" pivotButton="0" quotePrefix="0" xfId="0"/>
    <xf applyAlignment="1" borderId="68" fillId="0" fontId="127" numFmtId="166" pivotButton="0" quotePrefix="0" xfId="0">
      <alignment horizontal="center" vertical="center"/>
    </xf>
    <xf applyAlignment="1" borderId="68" fillId="0" fontId="127" numFmtId="0" pivotButton="0" quotePrefix="0" xfId="0">
      <alignment horizontal="center" vertical="center"/>
    </xf>
    <xf applyAlignment="1" borderId="68" fillId="0" fontId="127" numFmtId="167" pivotButton="0" quotePrefix="0" xfId="0">
      <alignment horizontal="center" vertical="center"/>
    </xf>
    <xf applyAlignment="1" borderId="68" fillId="0" fontId="127" numFmtId="10" pivotButton="0" quotePrefix="0" xfId="0">
      <alignment horizontal="center" vertical="center"/>
    </xf>
    <xf applyAlignment="1" borderId="68" fillId="0" fontId="127" numFmtId="9" pivotButton="0" quotePrefix="0" xfId="0">
      <alignment horizontal="center" vertical="center"/>
    </xf>
    <xf applyAlignment="1" borderId="68" fillId="0" fontId="127" numFmtId="168" pivotButton="0" quotePrefix="0" xfId="0">
      <alignment horizontal="center" vertical="center"/>
    </xf>
  </cellXfs>
  <cellStyles count="8082">
    <cellStyle builtinId="0" name="Normal" xfId="0"/>
    <cellStyle name="Normal 3" xfId="1"/>
    <cellStyle name="Гиперссылка 2" xfId="2"/>
    <cellStyle name="Гиперссылка 3 2" xfId="3"/>
    <cellStyle name="Гиперссылка 5 2" xfId="4"/>
    <cellStyle name="Обычный 10 2 2" xfId="5"/>
    <cellStyle name="Обычный 14" xfId="6"/>
    <cellStyle name="Обычный 2" xfId="7"/>
    <cellStyle name="Обычный 2 2" xfId="8"/>
    <cellStyle name="Обычный 2 3" xfId="9"/>
    <cellStyle name="Обычный 3 3" xfId="10"/>
    <cellStyle name="Обычный 3 4" xfId="11"/>
    <cellStyle name="Обычный 3 7" xfId="12"/>
    <cellStyle name="Обычный 3 8" xfId="13"/>
    <cellStyle name="Стиль 1" xfId="14"/>
    <cellStyle name="Стиль 1 24" xfId="15"/>
    <cellStyle name="Обычный 3" xfId="16"/>
    <cellStyle name="Обычный 4" xfId="17"/>
    <cellStyle name="Normal 3 2" xfId="18"/>
    <cellStyle name="Обычный 14 2" xfId="19"/>
    <cellStyle name="Обычный 2 4" xfId="20"/>
    <cellStyle name="Обычный 2 2 2" xfId="21"/>
    <cellStyle name="Обычный 2 3 2" xfId="22"/>
    <cellStyle name="Обычный 3 3 2" xfId="23"/>
    <cellStyle name="Обычный 3 4 2" xfId="24"/>
    <cellStyle name="Обычный 3 7 2" xfId="25"/>
    <cellStyle name="Обычный 3 8 2" xfId="26"/>
    <cellStyle name="Процентный 2" xfId="27"/>
    <cellStyle name="Финансовый 2" xfId="28"/>
    <cellStyle name="Обычный 3 2" xfId="29"/>
    <cellStyle name="Обычный 4 2" xfId="30"/>
    <cellStyle name="Процентный 3" xfId="31"/>
    <cellStyle name="_x0012_" xfId="32"/>
    <cellStyle name=" 1" xfId="33"/>
    <cellStyle name="_x0012_ 2" xfId="34"/>
    <cellStyle name="_x0012_? ИЂA?_x000e_?2?V?z?ћ?В?ж?_x000a__x0001_._x0001_R_x0001_v_x0001_љ_x0001_ѕ_x0001_в_x0001__x0006__x0002_*_x0002_????#?_x0010_?_x0001_?p_x0012_p_x0012_p_x0012_????????????????????????????????????????????????????????????????_x0018_" xfId="35"/>
    <cellStyle name="_x0012_? ИЂA?_x000e_?2?V?z?ћ?В?ж?_x000a__x0001_._x0001_R_x0001_v_x0001_љ_x0001_ѕ_x0001_в_x0001__x0006__x0002_*_x0002_????#?_x0010_?_x0001_?p_x0012_p_x0012_p_x0012_????????????????????????????????????????????????????????????????_x0018_ 2" xfId="36"/>
    <cellStyle name="_sneki viral 10-07-2007" xfId="37"/>
    <cellStyle name="_sneki viral 10-07-2007 2" xfId="38"/>
    <cellStyle name="_Ответ от Баинга" xfId="39"/>
    <cellStyle name="_Ответ от Баинга 2" xfId="40"/>
    <cellStyle name="2.Жирный" xfId="41"/>
    <cellStyle name="2.Жирный 2" xfId="42"/>
    <cellStyle name="20% - Accent1" xfId="43"/>
    <cellStyle name="20% - Accent2" xfId="44"/>
    <cellStyle name="20% - Accent3" xfId="45"/>
    <cellStyle name="20% - Accent4" xfId="46"/>
    <cellStyle name="20% - Accent5" xfId="47"/>
    <cellStyle name="20% - Accent6" xfId="48"/>
    <cellStyle name="20% - Акцент1 2" xfId="49"/>
    <cellStyle name="20% — акцент1 2" xfId="50"/>
    <cellStyle name="20% - Акцент1 2 2" xfId="51"/>
    <cellStyle name="20% - Акцент1 3" xfId="52"/>
    <cellStyle name="20% — акцент1 3" xfId="53"/>
    <cellStyle name="20% - Акцент2 2" xfId="54"/>
    <cellStyle name="20% — акцент2 2" xfId="55"/>
    <cellStyle name="20% - Акцент2 2 2" xfId="56"/>
    <cellStyle name="20% - Акцент2 3" xfId="57"/>
    <cellStyle name="20% — акцент2 3" xfId="58"/>
    <cellStyle name="20% - Акцент3 2" xfId="59"/>
    <cellStyle name="20% — акцент3 2" xfId="60"/>
    <cellStyle name="20% - Акцент3 2 2" xfId="61"/>
    <cellStyle name="20% - Акцент3 3" xfId="62"/>
    <cellStyle name="20% — акцент3 3" xfId="63"/>
    <cellStyle name="20% - Акцент4 2" xfId="64"/>
    <cellStyle name="20% — акцент4 2" xfId="65"/>
    <cellStyle name="20% - Акцент4 2 2" xfId="66"/>
    <cellStyle name="20% - Акцент4 3" xfId="67"/>
    <cellStyle name="20% — акцент4 3" xfId="68"/>
    <cellStyle name="20% - Акцент5 2" xfId="69"/>
    <cellStyle name="20% — акцент5 2" xfId="70"/>
    <cellStyle name="20% - Акцент5 2 2" xfId="71"/>
    <cellStyle name="20% - Акцент5 3" xfId="72"/>
    <cellStyle name="20% — акцент5 3" xfId="73"/>
    <cellStyle name="20% - Акцент6 2" xfId="74"/>
    <cellStyle name="20% — акцент6 2" xfId="75"/>
    <cellStyle name="20% - Акцент6 2 2" xfId="76"/>
    <cellStyle name="20% - Акцент6 3" xfId="77"/>
    <cellStyle name="20% — акцент6 3" xfId="78"/>
    <cellStyle name="40% - Accent1" xfId="79"/>
    <cellStyle name="40% - Accent2" xfId="80"/>
    <cellStyle name="40% - Accent3" xfId="81"/>
    <cellStyle name="40% - Accent4" xfId="82"/>
    <cellStyle name="40% - Accent5" xfId="83"/>
    <cellStyle name="40% - Accent6" xfId="84"/>
    <cellStyle name="40% - Акцент1 2" xfId="85"/>
    <cellStyle name="40% — акцент1 2" xfId="86"/>
    <cellStyle name="40% - Акцент1 2 2" xfId="87"/>
    <cellStyle name="40% - Акцент1 3" xfId="88"/>
    <cellStyle name="40% — акцент1 3" xfId="89"/>
    <cellStyle name="40% - Акцент2 2" xfId="90"/>
    <cellStyle name="40% — акцент2 2" xfId="91"/>
    <cellStyle name="40% - Акцент2 2 2" xfId="92"/>
    <cellStyle name="40% - Акцент2 3" xfId="93"/>
    <cellStyle name="40% — акцент2 3" xfId="94"/>
    <cellStyle name="40% - Акцент3 2" xfId="95"/>
    <cellStyle name="40% — акцент3 2" xfId="96"/>
    <cellStyle name="40% - Акцент3 2 2" xfId="97"/>
    <cellStyle name="40% - Акцент3 3" xfId="98"/>
    <cellStyle name="40% — акцент3 3" xfId="99"/>
    <cellStyle name="40% - Акцент4 2" xfId="100"/>
    <cellStyle name="40% — акцент4 2" xfId="101"/>
    <cellStyle name="40% - Акцент4 2 2" xfId="102"/>
    <cellStyle name="40% - Акцент4 3" xfId="103"/>
    <cellStyle name="40% — акцент4 3" xfId="104"/>
    <cellStyle name="40% - Акцент5 2" xfId="105"/>
    <cellStyle name="40% — акцент5 2" xfId="106"/>
    <cellStyle name="40% - Акцент5 2 2" xfId="107"/>
    <cellStyle name="40% - Акцент5 3" xfId="108"/>
    <cellStyle name="40% — акцент5 3" xfId="109"/>
    <cellStyle name="40% - Акцент6 2" xfId="110"/>
    <cellStyle name="40% — акцент6 2" xfId="111"/>
    <cellStyle name="40% - Акцент6 2 2" xfId="112"/>
    <cellStyle name="40% - Акцент6 3" xfId="113"/>
    <cellStyle name="40% — акцент6 3" xfId="114"/>
    <cellStyle name="60% - Accent1" xfId="115"/>
    <cellStyle name="60% - Accent2" xfId="116"/>
    <cellStyle name="60% - Accent3" xfId="117"/>
    <cellStyle name="60% - Accent4" xfId="118"/>
    <cellStyle name="60% - Accent5" xfId="119"/>
    <cellStyle name="60% - Accent6" xfId="120"/>
    <cellStyle name="60% - Акцент1 2" xfId="121"/>
    <cellStyle name="60% — акцент1 2" xfId="122"/>
    <cellStyle name="60% — акцент1 3" xfId="123"/>
    <cellStyle name="60% - Акцент2 2" xfId="124"/>
    <cellStyle name="60% — акцент2 2" xfId="125"/>
    <cellStyle name="60% — акцент2 3" xfId="126"/>
    <cellStyle name="60% - Акцент3 2" xfId="127"/>
    <cellStyle name="60% — акцент3 2" xfId="128"/>
    <cellStyle name="60% — акцент3 3" xfId="129"/>
    <cellStyle name="60% - Акцент4 2" xfId="130"/>
    <cellStyle name="60% — акцент4 2" xfId="131"/>
    <cellStyle name="60% — акцент4 3" xfId="132"/>
    <cellStyle name="60% - Акцент5 2" xfId="133"/>
    <cellStyle name="60% — акцент5 2" xfId="134"/>
    <cellStyle name="60% — акцент5 3" xfId="135"/>
    <cellStyle name="60% - Акцент6 2" xfId="136"/>
    <cellStyle name="60% — акцент6 2" xfId="137"/>
    <cellStyle name="60% — акцент6 3" xfId="138"/>
    <cellStyle name="Accent1" xfId="139"/>
    <cellStyle name="Accent1 - 20%" xfId="140"/>
    <cellStyle name="Accent1 - 20% 2" xfId="141"/>
    <cellStyle name="Accent1 - 20% 3" xfId="142"/>
    <cellStyle name="Accent1 - 40%" xfId="143"/>
    <cellStyle name="Accent1 - 40% 2" xfId="144"/>
    <cellStyle name="Accent1 - 40% 3" xfId="145"/>
    <cellStyle name="Accent1 - 60%" xfId="146"/>
    <cellStyle name="Accent1 - 60% 2" xfId="147"/>
    <cellStyle name="Accent1 - 60% 3" xfId="148"/>
    <cellStyle name="Accent1 2" xfId="149"/>
    <cellStyle name="Accent1 3" xfId="150"/>
    <cellStyle name="Accent1 4" xfId="151"/>
    <cellStyle name="Accent2" xfId="152"/>
    <cellStyle name="Accent2 - 20%" xfId="153"/>
    <cellStyle name="Accent2 - 20% 2" xfId="154"/>
    <cellStyle name="Accent2 - 20% 3" xfId="155"/>
    <cellStyle name="Accent2 - 40%" xfId="156"/>
    <cellStyle name="Accent2 - 40% 2" xfId="157"/>
    <cellStyle name="Accent2 - 40% 3" xfId="158"/>
    <cellStyle name="Accent2 - 60%" xfId="159"/>
    <cellStyle name="Accent2 - 60% 2" xfId="160"/>
    <cellStyle name="Accent2 - 60% 3" xfId="161"/>
    <cellStyle name="Accent2 2" xfId="162"/>
    <cellStyle name="Accent2 3" xfId="163"/>
    <cellStyle name="Accent2 4" xfId="164"/>
    <cellStyle name="Accent3" xfId="165"/>
    <cellStyle name="Accent3 - 20%" xfId="166"/>
    <cellStyle name="Accent3 - 20% 2" xfId="167"/>
    <cellStyle name="Accent3 - 20% 3" xfId="168"/>
    <cellStyle name="Accent3 - 40%" xfId="169"/>
    <cellStyle name="Accent3 - 40% 2" xfId="170"/>
    <cellStyle name="Accent3 - 40% 3" xfId="171"/>
    <cellStyle name="Accent3 - 60%" xfId="172"/>
    <cellStyle name="Accent3 - 60% 2" xfId="173"/>
    <cellStyle name="Accent3 - 60% 3" xfId="174"/>
    <cellStyle name="Accent3 2" xfId="175"/>
    <cellStyle name="Accent3 3" xfId="176"/>
    <cellStyle name="Accent3 4" xfId="177"/>
    <cellStyle name="Accent4" xfId="178"/>
    <cellStyle name="Accent4 - 20%" xfId="179"/>
    <cellStyle name="Accent4 - 20% 2" xfId="180"/>
    <cellStyle name="Accent4 - 20% 3" xfId="181"/>
    <cellStyle name="Accent4 - 40%" xfId="182"/>
    <cellStyle name="Accent4 - 40% 2" xfId="183"/>
    <cellStyle name="Accent4 - 40% 3" xfId="184"/>
    <cellStyle name="Accent4 - 60%" xfId="185"/>
    <cellStyle name="Accent4 - 60% 2" xfId="186"/>
    <cellStyle name="Accent4 - 60% 3" xfId="187"/>
    <cellStyle name="Accent4 2" xfId="188"/>
    <cellStyle name="Accent4 3" xfId="189"/>
    <cellStyle name="Accent4 4" xfId="190"/>
    <cellStyle name="Accent5" xfId="191"/>
    <cellStyle name="Accent5 - 20%" xfId="192"/>
    <cellStyle name="Accent5 - 20% 2" xfId="193"/>
    <cellStyle name="Accent5 - 20% 3" xfId="194"/>
    <cellStyle name="Accent5 - 40%" xfId="195"/>
    <cellStyle name="Accent5 - 40% 2" xfId="196"/>
    <cellStyle name="Accent5 - 40% 3" xfId="197"/>
    <cellStyle name="Accent5 - 60%" xfId="198"/>
    <cellStyle name="Accent5 - 60% 2" xfId="199"/>
    <cellStyle name="Accent5 - 60% 3" xfId="200"/>
    <cellStyle name="Accent5 2" xfId="201"/>
    <cellStyle name="Accent5 3" xfId="202"/>
    <cellStyle name="Accent5 4" xfId="203"/>
    <cellStyle name="Accent6" xfId="204"/>
    <cellStyle name="Accent6 - 20%" xfId="205"/>
    <cellStyle name="Accent6 - 20% 2" xfId="206"/>
    <cellStyle name="Accent6 - 20% 3" xfId="207"/>
    <cellStyle name="Accent6 - 40%" xfId="208"/>
    <cellStyle name="Accent6 - 40% 2" xfId="209"/>
    <cellStyle name="Accent6 - 40% 3" xfId="210"/>
    <cellStyle name="Accent6 - 60%" xfId="211"/>
    <cellStyle name="Accent6 - 60% 2" xfId="212"/>
    <cellStyle name="Accent6 - 60% 3" xfId="213"/>
    <cellStyle name="Accent6 2" xfId="214"/>
    <cellStyle name="Accent6 3" xfId="215"/>
    <cellStyle name="Accent6 4" xfId="216"/>
    <cellStyle name="Bad" xfId="217"/>
    <cellStyle name="Bad 2" xfId="218"/>
    <cellStyle name="Calc Currency (0)" xfId="219"/>
    <cellStyle name="Calc Currency (2)" xfId="220"/>
    <cellStyle name="Calc Percent (0)" xfId="221"/>
    <cellStyle name="Calc Percent (1)" xfId="222"/>
    <cellStyle name="Calc Percent (2)" xfId="223"/>
    <cellStyle name="Calc Units (0)" xfId="224"/>
    <cellStyle name="Calc Units (1)" xfId="225"/>
    <cellStyle name="Calc Units (2)" xfId="226"/>
    <cellStyle name="Calculation" xfId="227"/>
    <cellStyle name="Calculation 2" xfId="228"/>
    <cellStyle name="Calculation 2 2" xfId="229"/>
    <cellStyle name="Calculation 3" xfId="230"/>
    <cellStyle name="Calculation 4" xfId="231"/>
    <cellStyle name="Check Cell" xfId="232"/>
    <cellStyle name="Check Cell 2" xfId="233"/>
    <cellStyle name="Collegamento ipertestuale visitato_NEGS" xfId="234"/>
    <cellStyle name="Collegamento ipertestuale_NEGS" xfId="235"/>
    <cellStyle name="Comma [00]" xfId="236"/>
    <cellStyle name="Currency (0.00)" xfId="237"/>
    <cellStyle name="Currency [00]" xfId="238"/>
    <cellStyle name="Currency 2" xfId="239"/>
    <cellStyle name="Currency 3" xfId="240"/>
    <cellStyle name="Currency 4" xfId="241"/>
    <cellStyle name="Date Short" xfId="242"/>
    <cellStyle name="Datum" xfId="243"/>
    <cellStyle name="Datum 2" xfId="244"/>
    <cellStyle name="Dezimal [0]_Mediaplan Intel ALT" xfId="245"/>
    <cellStyle name="Dezimal_Mediaplan Intel ALT" xfId="246"/>
    <cellStyle name="Emphasis 1" xfId="247"/>
    <cellStyle name="Emphasis 1 2" xfId="248"/>
    <cellStyle name="Emphasis 1 3" xfId="249"/>
    <cellStyle name="Emphasis 1 3 2" xfId="250"/>
    <cellStyle name="Emphasis 2" xfId="251"/>
    <cellStyle name="Emphasis 2 2" xfId="252"/>
    <cellStyle name="Emphasis 2 3" xfId="253"/>
    <cellStyle name="Emphasis 2 3 2" xfId="254"/>
    <cellStyle name="Emphasis 3" xfId="255"/>
    <cellStyle name="Emphasis 3 2" xfId="256"/>
    <cellStyle name="Emphasis 3 3" xfId="257"/>
    <cellStyle name="Emphasis 3 3 2" xfId="258"/>
    <cellStyle name="Enter Currency (0)" xfId="259"/>
    <cellStyle name="Enter Currency (2)" xfId="260"/>
    <cellStyle name="Enter Units (0)" xfId="261"/>
    <cellStyle name="Enter Units (1)" xfId="262"/>
    <cellStyle name="Enter Units (2)" xfId="263"/>
    <cellStyle name="Euro" xfId="264"/>
    <cellStyle name="Euro 2" xfId="265"/>
    <cellStyle name="Excel Built-in Normal" xfId="266"/>
    <cellStyle name="Explanatory Text" xfId="267"/>
    <cellStyle name="Good" xfId="268"/>
    <cellStyle name="Good 2" xfId="269"/>
    <cellStyle name="Grey" xfId="270"/>
    <cellStyle name="Grey 2" xfId="271"/>
    <cellStyle name="Header1" xfId="272"/>
    <cellStyle name="Header2" xfId="273"/>
    <cellStyle name="Heading 1" xfId="274"/>
    <cellStyle name="Heading 1 2" xfId="275"/>
    <cellStyle name="Heading 1 3" xfId="276"/>
    <cellStyle name="Heading 2" xfId="277"/>
    <cellStyle name="Heading 2 2" xfId="278"/>
    <cellStyle name="Heading 2 3" xfId="279"/>
    <cellStyle name="Heading 3" xfId="280"/>
    <cellStyle name="Heading 3 2" xfId="281"/>
    <cellStyle name="Heading 4" xfId="282"/>
    <cellStyle name="Heading 4 2" xfId="283"/>
    <cellStyle name="Hyperlink 2" xfId="284"/>
    <cellStyle name="Impressions" xfId="285"/>
    <cellStyle name="Input" xfId="286"/>
    <cellStyle name="Input [yellow]" xfId="287"/>
    <cellStyle name="Input [yellow] 2" xfId="288"/>
    <cellStyle name="Input 2" xfId="289"/>
    <cellStyle name="Input 2 2" xfId="290"/>
    <cellStyle name="Input 3" xfId="291"/>
    <cellStyle name="Input 4" xfId="292"/>
    <cellStyle name="Lien hypertexte" xfId="293"/>
    <cellStyle name="Link Currency (0)" xfId="294"/>
    <cellStyle name="Link Currency (2)" xfId="295"/>
    <cellStyle name="Link Units (0)" xfId="296"/>
    <cellStyle name="Link Units (1)" xfId="297"/>
    <cellStyle name="Link Units (2)" xfId="298"/>
    <cellStyle name="Linked Cell" xfId="299"/>
    <cellStyle name="Linked Cell 2" xfId="300"/>
    <cellStyle name="Migliaia (0)_NEGS" xfId="301"/>
    <cellStyle name="Migliaia_NEGS" xfId="302"/>
    <cellStyle name="Millares [0]_elpais" xfId="303"/>
    <cellStyle name="Millares_elpais" xfId="304"/>
    <cellStyle name="Milliers [0]_plan2" xfId="305"/>
    <cellStyle name="Milliers_plan2" xfId="306"/>
    <cellStyle name="Moneda [0]_elpais" xfId="307"/>
    <cellStyle name="Moneda_elpais" xfId="308"/>
    <cellStyle name="Monetaire [0]_plan2" xfId="309"/>
    <cellStyle name="Monetaire_plan2" xfId="310"/>
    <cellStyle name="Neutral" xfId="311"/>
    <cellStyle name="Neutral 2" xfId="312"/>
    <cellStyle name="Normal - Style1" xfId="313"/>
    <cellStyle name="Normal - Style1 2" xfId="314"/>
    <cellStyle name="Normal 1" xfId="315"/>
    <cellStyle name="Normal 10" xfId="316"/>
    <cellStyle name="Normal 11" xfId="317"/>
    <cellStyle name="Normal 12" xfId="318"/>
    <cellStyle name="Normal 2" xfId="319"/>
    <cellStyle name="Normal 2 2" xfId="320"/>
    <cellStyle name="Normal 2 2 2" xfId="321"/>
    <cellStyle name="Normal 2 3" xfId="322"/>
    <cellStyle name="Normal 2 3 2" xfId="323"/>
    <cellStyle name="Normal 2_MindshareMedia" xfId="324"/>
    <cellStyle name="Normal 3 2 2" xfId="325"/>
    <cellStyle name="Normal 3 3" xfId="326"/>
    <cellStyle name="Normal 3 4" xfId="327"/>
    <cellStyle name="Normal 3 5" xfId="328"/>
    <cellStyle name="Normal 4" xfId="329"/>
    <cellStyle name="Normal 5" xfId="330"/>
    <cellStyle name="Normal 6" xfId="331"/>
    <cellStyle name="Normal 6 2" xfId="332"/>
    <cellStyle name="Normal 6 2 2" xfId="333"/>
    <cellStyle name="Normal 6 2 3" xfId="334"/>
    <cellStyle name="Normal 7" xfId="335"/>
    <cellStyle name="Normal 8" xfId="336"/>
    <cellStyle name="Normal 9" xfId="337"/>
    <cellStyle name="Normale_NEGS" xfId="338"/>
    <cellStyle name="Note" xfId="339"/>
    <cellStyle name="Note 2" xfId="340"/>
    <cellStyle name="Note 2 2" xfId="341"/>
    <cellStyle name="Note 2 3" xfId="342"/>
    <cellStyle name="Note 3" xfId="343"/>
    <cellStyle name="Note 4" xfId="344"/>
    <cellStyle name="Output" xfId="345"/>
    <cellStyle name="Output 2" xfId="346"/>
    <cellStyle name="Output 2 2" xfId="347"/>
    <cellStyle name="Output 3" xfId="348"/>
    <cellStyle name="Output 4" xfId="349"/>
    <cellStyle name="Percent [0]" xfId="350"/>
    <cellStyle name="Percent [00]" xfId="351"/>
    <cellStyle name="Percent [2]" xfId="352"/>
    <cellStyle name="Percent [2] 2" xfId="353"/>
    <cellStyle name="Percent 2" xfId="354"/>
    <cellStyle name="Percent 3" xfId="355"/>
    <cellStyle name="Percent 3 2" xfId="356"/>
    <cellStyle name="Percent 3 2 2" xfId="357"/>
    <cellStyle name="Percent 4" xfId="358"/>
    <cellStyle name="Percent 5" xfId="359"/>
    <cellStyle name="Percent 6" xfId="360"/>
    <cellStyle name="PrePop Currency (0)" xfId="361"/>
    <cellStyle name="PrePop Currency (2)" xfId="362"/>
    <cellStyle name="PrePop Units (0)" xfId="363"/>
    <cellStyle name="PrePop Units (1)" xfId="364"/>
    <cellStyle name="PrePop Units (2)" xfId="365"/>
    <cellStyle name="Rubrik" xfId="366"/>
    <cellStyle name="sbt2" xfId="367"/>
    <cellStyle name="Sheet Title" xfId="368"/>
    <cellStyle name="Sheet Title 2" xfId="369"/>
    <cellStyle name="Sheet Title 3" xfId="370"/>
    <cellStyle name="skugga" xfId="371"/>
    <cellStyle name="Standaard_9410CORA" xfId="372"/>
    <cellStyle name="Standard_Gammon" xfId="373"/>
    <cellStyle name="Style 1" xfId="374"/>
    <cellStyle name="subt1" xfId="375"/>
    <cellStyle name="Table" xfId="376"/>
    <cellStyle name="Talmed2decimaler" xfId="377"/>
    <cellStyle name="Talmed2decimaler 2" xfId="378"/>
    <cellStyle name="Talutandecimaler" xfId="379"/>
    <cellStyle name="Talutandecimaler 2" xfId="380"/>
    <cellStyle name="Text Indent A" xfId="381"/>
    <cellStyle name="Text Indent B" xfId="382"/>
    <cellStyle name="Text Indent C" xfId="383"/>
    <cellStyle name="Tid" xfId="384"/>
    <cellStyle name="Tid 2" xfId="385"/>
    <cellStyle name="Title" xfId="386"/>
    <cellStyle name="Total" xfId="387"/>
    <cellStyle name="Total 2" xfId="388"/>
    <cellStyle name="Total 2 2" xfId="389"/>
    <cellStyle name="Total 2 3" xfId="390"/>
    <cellStyle name="Total 2 4" xfId="391"/>
    <cellStyle name="Total 3" xfId="392"/>
    <cellStyle name="Total 4" xfId="393"/>
    <cellStyle name="Tusental (0)_Bok1 Diagram 10" xfId="394"/>
    <cellStyle name="Tusental_Bok1 Diagram 10" xfId="395"/>
    <cellStyle name="Underrubrik" xfId="396"/>
    <cellStyle name="Valuta (0)_Bok1 Diagram 10" xfId="397"/>
    <cellStyle name="Valuta_BLAD" xfId="398"/>
    <cellStyle name="Währung [0]_Mediaplan Intel ALT" xfId="399"/>
    <cellStyle name="Währung_Mediaplan Intel ALT" xfId="400"/>
    <cellStyle name="Warning Text" xfId="401"/>
    <cellStyle name="Акцент1 2" xfId="402"/>
    <cellStyle name="Акцент1 3" xfId="403"/>
    <cellStyle name="Акцент2 2" xfId="404"/>
    <cellStyle name="Акцент2 3" xfId="405"/>
    <cellStyle name="Акцент3 2" xfId="406"/>
    <cellStyle name="Акцент3 3" xfId="407"/>
    <cellStyle name="Акцент4 2" xfId="408"/>
    <cellStyle name="Акцент4 3" xfId="409"/>
    <cellStyle name="Акцент5 2" xfId="410"/>
    <cellStyle name="Акцент5 3" xfId="411"/>
    <cellStyle name="Акцент6 2" xfId="412"/>
    <cellStyle name="Акцент6 3" xfId="413"/>
    <cellStyle name="Бюджет" xfId="414"/>
    <cellStyle name="Бюджет 2" xfId="415"/>
    <cellStyle name="Ввод  2" xfId="416"/>
    <cellStyle name="Ввод  2 2" xfId="417"/>
    <cellStyle name="Ввод  2 3" xfId="418"/>
    <cellStyle name="Ввод  3" xfId="419"/>
    <cellStyle name="Ввод  4" xfId="420"/>
    <cellStyle name="Вывод 2" xfId="421"/>
    <cellStyle name="Вывод 2 2" xfId="422"/>
    <cellStyle name="Вывод 2 3" xfId="423"/>
    <cellStyle name="Вывод 3" xfId="424"/>
    <cellStyle name="Вывод 4" xfId="425"/>
    <cellStyle name="Выворотка" xfId="426"/>
    <cellStyle name="Выворотка 2" xfId="427"/>
    <cellStyle name="Вычисление 2" xfId="428"/>
    <cellStyle name="Вычисление 2 2" xfId="429"/>
    <cellStyle name="Вычисление 2 3" xfId="430"/>
    <cellStyle name="Вычисление 3" xfId="431"/>
    <cellStyle name="Вычисление 4" xfId="432"/>
    <cellStyle name="Гиперссылка 2 5" xfId="433"/>
    <cellStyle name="Гиперссылка 2 2" xfId="434"/>
    <cellStyle name="Гиперссылка 2 2 2" xfId="435"/>
    <cellStyle name="Гиперссылка 2 3" xfId="436"/>
    <cellStyle name="Гиперссылка 2 4" xfId="437"/>
    <cellStyle name="Гиперссылка 3" xfId="438"/>
    <cellStyle name="Гиперссылка 3 2 2" xfId="439"/>
    <cellStyle name="Гиперссылка 3 3" xfId="440"/>
    <cellStyle name="Гиперссылка 4" xfId="441"/>
    <cellStyle name="Гиперссылка 4 2" xfId="442"/>
    <cellStyle name="Гиперссылка 5" xfId="443"/>
    <cellStyle name="Гиперссылка 5 2 2" xfId="444"/>
    <cellStyle name="Гиперссылка 6" xfId="445"/>
    <cellStyle name="Гиперссылка 7" xfId="446"/>
    <cellStyle name="Денежный 2" xfId="447"/>
    <cellStyle name="Денежный 2 2" xfId="448"/>
    <cellStyle name="Денежный 3" xfId="449"/>
    <cellStyle name="Денежный 3 2" xfId="450"/>
    <cellStyle name="Денежный 3 3" xfId="451"/>
    <cellStyle name="Денежный 4" xfId="452"/>
    <cellStyle name="Денежный 5" xfId="453"/>
    <cellStyle name="Денежный 6" xfId="454"/>
    <cellStyle name="Деньги" xfId="455"/>
    <cellStyle name="Заголовок" xfId="456"/>
    <cellStyle name="Заголовок 1 2" xfId="457"/>
    <cellStyle name="Заголовок 1 3" xfId="458"/>
    <cellStyle name="Заголовок 2 2" xfId="459"/>
    <cellStyle name="Заголовок 2 3" xfId="460"/>
    <cellStyle name="Заголовок 3 2" xfId="461"/>
    <cellStyle name="Заголовок 3 3" xfId="462"/>
    <cellStyle name="Заголовок 4 2" xfId="463"/>
    <cellStyle name="Заголовок 4 3" xfId="464"/>
    <cellStyle name="Заголовок 5" xfId="465"/>
    <cellStyle name="Значение" xfId="466"/>
    <cellStyle name="Значение 2" xfId="467"/>
    <cellStyle name="Итог 2" xfId="468"/>
    <cellStyle name="Итог 2 2" xfId="469"/>
    <cellStyle name="Итог 2 3" xfId="470"/>
    <cellStyle name="Итог 3" xfId="471"/>
    <cellStyle name="Итог 4" xfId="472"/>
    <cellStyle name="Контрольная ячейка 2" xfId="473"/>
    <cellStyle name="Контрольная ячейка 3" xfId="474"/>
    <cellStyle name="Критерий" xfId="475"/>
    <cellStyle name="Критерий 2" xfId="476"/>
    <cellStyle name="Название 2" xfId="477"/>
    <cellStyle name="Название 3" xfId="478"/>
    <cellStyle name="Нейтральный 2" xfId="479"/>
    <cellStyle name="Нейтральный 3" xfId="480"/>
    <cellStyle name="Обычный 10" xfId="481"/>
    <cellStyle name="Обычный 10 2" xfId="482"/>
    <cellStyle name="Обычный 10 3" xfId="483"/>
    <cellStyle name="Обычный 10 4" xfId="484"/>
    <cellStyle name="Обычный 10 5" xfId="485"/>
    <cellStyle name="Обычный 11" xfId="486"/>
    <cellStyle name="Обычный 11 2" xfId="487"/>
    <cellStyle name="Обычный 11 3" xfId="488"/>
    <cellStyle name="Обычный 11 4" xfId="489"/>
    <cellStyle name="Обычный 12" xfId="490"/>
    <cellStyle name="Обычный 13" xfId="491"/>
    <cellStyle name="Обычный 13 2" xfId="492"/>
    <cellStyle name="Обычный 13 3" xfId="493"/>
    <cellStyle name="Обычный 14 3" xfId="494"/>
    <cellStyle name="Обычный 14 2 2" xfId="495"/>
    <cellStyle name="Обычный 15" xfId="496"/>
    <cellStyle name="Обычный 17" xfId="497"/>
    <cellStyle name="Обычный 17 2" xfId="498"/>
    <cellStyle name="Обычный 17 3" xfId="499"/>
    <cellStyle name="Обычный 2 10" xfId="500"/>
    <cellStyle name="Обычный 2 11" xfId="501"/>
    <cellStyle name="Обычный 2 12" xfId="502"/>
    <cellStyle name="Обычный 2 13" xfId="503"/>
    <cellStyle name="Обычный 2 2 2 3" xfId="504"/>
    <cellStyle name="Обычный 2 2 2 2" xfId="505"/>
    <cellStyle name="Обычный 2 2 2 2 2" xfId="506"/>
    <cellStyle name="Обычный 2 2 3" xfId="507"/>
    <cellStyle name="Обычный 2 2 4" xfId="508"/>
    <cellStyle name="Обычный 2 2 5" xfId="509"/>
    <cellStyle name="Обычный 2 2 6" xfId="510"/>
    <cellStyle name="Обычный 2 3 2 3" xfId="511"/>
    <cellStyle name="Обычный 2 3 2 2" xfId="512"/>
    <cellStyle name="Обычный 2 3 3" xfId="513"/>
    <cellStyle name="Обычный 2 3 4" xfId="514"/>
    <cellStyle name="Обычный 2 3 5" xfId="515"/>
    <cellStyle name="Обычный 2 4 4" xfId="516"/>
    <cellStyle name="Обычный 2 4 2" xfId="517"/>
    <cellStyle name="Обычный 2 4 2 2" xfId="518"/>
    <cellStyle name="Обычный 2 4 3" xfId="519"/>
    <cellStyle name="Обычный 2 5" xfId="520"/>
    <cellStyle name="Обычный 2 5 2" xfId="521"/>
    <cellStyle name="Обычный 2 5 2 2" xfId="522"/>
    <cellStyle name="Обычный 2 5 3" xfId="523"/>
    <cellStyle name="Обычный 2 6" xfId="524"/>
    <cellStyle name="Обычный 2 6 2" xfId="525"/>
    <cellStyle name="Обычный 2 7" xfId="526"/>
    <cellStyle name="Обычный 2 8" xfId="527"/>
    <cellStyle name="Обычный 2 9" xfId="528"/>
    <cellStyle name="Обычный 27" xfId="529"/>
    <cellStyle name="Обычный 3 2 5" xfId="530"/>
    <cellStyle name="Обычный 3 2 2" xfId="531"/>
    <cellStyle name="Обычный 3 2 2 2" xfId="532"/>
    <cellStyle name="Обычный 3 2 2 3" xfId="533"/>
    <cellStyle name="Обычный 3 2 3" xfId="534"/>
    <cellStyle name="Обычный 3 2 4" xfId="535"/>
    <cellStyle name="Обычный 3 3 2 4" xfId="536"/>
    <cellStyle name="Обычный 3 3 2 2" xfId="537"/>
    <cellStyle name="Обычный 3 3 2 3" xfId="538"/>
    <cellStyle name="Обычный 3 3 3" xfId="539"/>
    <cellStyle name="Обычный 3 3 4" xfId="540"/>
    <cellStyle name="Обычный 3 3 5" xfId="541"/>
    <cellStyle name="Обычный 3 4 4" xfId="542"/>
    <cellStyle name="Обычный 3 4 2 3" xfId="543"/>
    <cellStyle name="Обычный 3 4 2 2" xfId="544"/>
    <cellStyle name="Обычный 3 4 3" xfId="545"/>
    <cellStyle name="Обычный 3 5" xfId="546"/>
    <cellStyle name="Обычный 3 5 2" xfId="547"/>
    <cellStyle name="Обычный 3 5 2 2" xfId="548"/>
    <cellStyle name="Обычный 3 5 3" xfId="549"/>
    <cellStyle name="Обычный 3 6" xfId="550"/>
    <cellStyle name="Обычный 3 7 3" xfId="551"/>
    <cellStyle name="Обычный 3 8 3" xfId="552"/>
    <cellStyle name="Обычный 3 9" xfId="553"/>
    <cellStyle name="Обычный 3_Шины и диски_BBDO_mediaplan_soloway" xfId="554"/>
    <cellStyle name="Обычный 32" xfId="555"/>
    <cellStyle name="Обычный 4 11" xfId="556"/>
    <cellStyle name="Обычный 4 10" xfId="557"/>
    <cellStyle name="Обычный 4 2 5" xfId="558"/>
    <cellStyle name="Обычный 4 2 2" xfId="559"/>
    <cellStyle name="Обычный 4 2 2 2" xfId="560"/>
    <cellStyle name="Обычный 4 2 3" xfId="561"/>
    <cellStyle name="Обычный 4 2 4" xfId="562"/>
    <cellStyle name="Обычный 4 3" xfId="563"/>
    <cellStyle name="Обычный 4 3 2" xfId="564"/>
    <cellStyle name="Обычный 4 3 2 2" xfId="565"/>
    <cellStyle name="Обычный 4 3 3" xfId="566"/>
    <cellStyle name="Обычный 4 4" xfId="567"/>
    <cellStyle name="Обычный 4 4 2" xfId="568"/>
    <cellStyle name="Обычный 4 4 2 2" xfId="569"/>
    <cellStyle name="Обычный 4 4 3" xfId="570"/>
    <cellStyle name="Обычный 4 5" xfId="571"/>
    <cellStyle name="Обычный 4 5 2" xfId="572"/>
    <cellStyle name="Обычный 4 5 2 2" xfId="573"/>
    <cellStyle name="Обычный 4 5 3" xfId="574"/>
    <cellStyle name="Обычный 4 6" xfId="575"/>
    <cellStyle name="Обычный 4 7" xfId="576"/>
    <cellStyle name="Обычный 4 8" xfId="577"/>
    <cellStyle name="Обычный 4 9" xfId="578"/>
    <cellStyle name="Обычный 47" xfId="579"/>
    <cellStyle name="Обычный 5" xfId="580"/>
    <cellStyle name="Обычный 5 2" xfId="581"/>
    <cellStyle name="Обычный 5 2 2 2" xfId="582"/>
    <cellStyle name="Обычный 5 3" xfId="583"/>
    <cellStyle name="Обычный 5 4" xfId="584"/>
    <cellStyle name="Обычный 5 5" xfId="585"/>
    <cellStyle name="Обычный 6" xfId="586"/>
    <cellStyle name="Обычный 6 2" xfId="587"/>
    <cellStyle name="Обычный 6 3" xfId="588"/>
    <cellStyle name="Обычный 6 4" xfId="589"/>
    <cellStyle name="Обычный 6 5" xfId="590"/>
    <cellStyle name="Обычный 6 6" xfId="591"/>
    <cellStyle name="Обычный 7" xfId="592"/>
    <cellStyle name="Обычный 7 2" xfId="593"/>
    <cellStyle name="Обычный 7 3" xfId="594"/>
    <cellStyle name="Обычный 7 4" xfId="595"/>
    <cellStyle name="Обычный 8" xfId="596"/>
    <cellStyle name="Обычный 8 2" xfId="597"/>
    <cellStyle name="Обычный 8 3" xfId="598"/>
    <cellStyle name="Обычный 8 4" xfId="599"/>
    <cellStyle name="Обычный 9" xfId="600"/>
    <cellStyle name="Обычный 9 2" xfId="601"/>
    <cellStyle name="Обычный 9 3" xfId="602"/>
    <cellStyle name="Обычный 9 4" xfId="603"/>
    <cellStyle name="Плохой 2" xfId="604"/>
    <cellStyle name="Плохой 3" xfId="605"/>
    <cellStyle name="Пояснение 2" xfId="606"/>
    <cellStyle name="Пояснение 3" xfId="607"/>
    <cellStyle name="Примечание 2" xfId="608"/>
    <cellStyle name="Примечание 2 2" xfId="609"/>
    <cellStyle name="Примечание 2 3" xfId="610"/>
    <cellStyle name="Примечание 2 4" xfId="611"/>
    <cellStyle name="Примечание 3" xfId="612"/>
    <cellStyle name="Примечание 4" xfId="613"/>
    <cellStyle name="Примечание 5" xfId="614"/>
    <cellStyle name="Процентный 10" xfId="615"/>
    <cellStyle name="Процентный 2 7" xfId="616"/>
    <cellStyle name="Процентный 2 2" xfId="617"/>
    <cellStyle name="Процентный 2 2 2" xfId="618"/>
    <cellStyle name="Процентный 2 2 3" xfId="619"/>
    <cellStyle name="Процентный 2 3" xfId="620"/>
    <cellStyle name="Процентный 2 4" xfId="621"/>
    <cellStyle name="Процентный 2 5" xfId="622"/>
    <cellStyle name="Процентный 2 6" xfId="623"/>
    <cellStyle name="Процентный 3 2" xfId="624"/>
    <cellStyle name="Процентный 3 2 2" xfId="625"/>
    <cellStyle name="Процентный 3 2 3" xfId="626"/>
    <cellStyle name="Процентный 3 3" xfId="627"/>
    <cellStyle name="Процентный 3 4" xfId="628"/>
    <cellStyle name="Процентный 3 5" xfId="629"/>
    <cellStyle name="Процентный 4" xfId="630"/>
    <cellStyle name="Процентный 4 2" xfId="631"/>
    <cellStyle name="Процентный 4 3" xfId="632"/>
    <cellStyle name="Процентный 5" xfId="633"/>
    <cellStyle name="Процентный 5 2" xfId="634"/>
    <cellStyle name="Процентный 5 3 2" xfId="635"/>
    <cellStyle name="Процентный 6" xfId="636"/>
    <cellStyle name="Процентный 6 2" xfId="637"/>
    <cellStyle name="Процентный 6 3" xfId="638"/>
    <cellStyle name="Процентный 7" xfId="639"/>
    <cellStyle name="Процентный 8" xfId="640"/>
    <cellStyle name="Процентный 8 2" xfId="641"/>
    <cellStyle name="Процентный 9" xfId="642"/>
    <cellStyle name="Рейтинг" xfId="643"/>
    <cellStyle name="Связанная ячейка 2" xfId="644"/>
    <cellStyle name="Связанная ячейка 3" xfId="645"/>
    <cellStyle name="Сетка" xfId="646"/>
    <cellStyle name="Скидка" xfId="647"/>
    <cellStyle name="Стиль 1 2" xfId="648"/>
    <cellStyle name="Стиль 1 2 2" xfId="649"/>
    <cellStyle name="Текст предупреждения 2" xfId="650"/>
    <cellStyle name="Текст предупреждения 3" xfId="651"/>
    <cellStyle name="Тысячи [0]_krka" xfId="652"/>
    <cellStyle name="Тысячи(0)" xfId="653"/>
    <cellStyle name="Тысячи_laroux" xfId="654"/>
    <cellStyle name="Упаковка" xfId="655"/>
    <cellStyle name="Финансовый 8" xfId="656"/>
    <cellStyle name="Финансовый 11" xfId="657"/>
    <cellStyle name="Финансовый 2 6" xfId="658"/>
    <cellStyle name="Финансовый 2 2" xfId="659"/>
    <cellStyle name="Финансовый 2 3" xfId="660"/>
    <cellStyle name="Финансовый 2 4" xfId="661"/>
    <cellStyle name="Финансовый 2 5" xfId="662"/>
    <cellStyle name="Финансовый 3" xfId="663"/>
    <cellStyle name="Финансовый 3 2" xfId="664"/>
    <cellStyle name="Финансовый 3 2 2" xfId="665"/>
    <cellStyle name="Финансовый 3 3" xfId="666"/>
    <cellStyle name="Финансовый 3 4" xfId="667"/>
    <cellStyle name="Финансовый 3 5" xfId="668"/>
    <cellStyle name="Финансовый 3 6" xfId="669"/>
    <cellStyle name="Финансовый 4" xfId="670"/>
    <cellStyle name="Финансовый 5" xfId="671"/>
    <cellStyle name="Финансовый 6" xfId="672"/>
    <cellStyle name="Финансовый 7" xfId="673"/>
    <cellStyle name="Хороший 2" xfId="674"/>
    <cellStyle name="Хороший 3" xfId="675"/>
    <cellStyle name="Черта" xfId="676"/>
    <cellStyle name="Шапка" xfId="677"/>
    <cellStyle name="Шапка 2" xfId="678"/>
    <cellStyle name="Денежный 7" xfId="679"/>
    <cellStyle name="Гиперссылка 8" xfId="680"/>
    <cellStyle name="Обычный 133" xfId="681"/>
    <cellStyle name="Percent 2 2" xfId="682"/>
    <cellStyle name="Финансовый 9" xfId="683"/>
    <cellStyle name="Денежный 8" xfId="684"/>
    <cellStyle name="Денежный 2 2 2" xfId="685"/>
    <cellStyle name="Обычный 14 4" xfId="686"/>
    <cellStyle name="Обычный 2 4 5" xfId="687"/>
    <cellStyle name="Обычный 3 2 6" xfId="688"/>
    <cellStyle name="Обычный 3 4 5" xfId="689"/>
    <cellStyle name="Обычный 3 7 4" xfId="690"/>
    <cellStyle name="Обычный 3 8 4" xfId="691"/>
    <cellStyle name="Обычный 4 12" xfId="692"/>
    <cellStyle name="Процентный 11" xfId="693"/>
    <cellStyle name="Процентный 2 3 2" xfId="694"/>
    <cellStyle name="Процентный 7 2" xfId="695"/>
    <cellStyle name="Финансовый 10" xfId="696"/>
    <cellStyle name="Обычный 14 5" xfId="697"/>
    <cellStyle name="Обычный 3 4 6" xfId="698"/>
    <cellStyle name="Обычный 3 7 5" xfId="699"/>
    <cellStyle name="Обычный 3 8 5" xfId="700"/>
    <cellStyle name="20% - Акцент3 3 3" xfId="701"/>
    <cellStyle name="Обычный 3 10" xfId="702"/>
    <cellStyle name="Обычный 4 13" xfId="703"/>
    <cellStyle name="Обычный 14 2 3" xfId="704"/>
    <cellStyle name="Обычный 3 4 2 4" xfId="705"/>
    <cellStyle name="Обычный 3 7 2 2" xfId="706"/>
    <cellStyle name="Обычный 3 8 2 2" xfId="707"/>
    <cellStyle name="Обычный 3 2 7" xfId="708"/>
    <cellStyle name="Обычный 4 2 6" xfId="709"/>
    <cellStyle name="40% - Акцент4 3 4" xfId="710"/>
    <cellStyle name="40% - Акцент5 3 4" xfId="711"/>
    <cellStyle name="40% - Акцент6 3 4" xfId="712"/>
    <cellStyle name="20% - Акцент1 2 2 2" xfId="713"/>
    <cellStyle name="20% - Акцент1 3 2" xfId="714"/>
    <cellStyle name="20% - Акцент2 2 2 2" xfId="715"/>
    <cellStyle name="20% - Акцент2 3 2" xfId="716"/>
    <cellStyle name="20% - Акцент3 2 2 2" xfId="717"/>
    <cellStyle name="20% - Акцент3 3 2" xfId="718"/>
    <cellStyle name="20% - Акцент4 2 2 2" xfId="719"/>
    <cellStyle name="20% - Акцент4 3 2" xfId="720"/>
    <cellStyle name="20% - Акцент5 2 2 2" xfId="721"/>
    <cellStyle name="20% - Акцент5 3 2" xfId="722"/>
    <cellStyle name="20% - Акцент6 2 2 2" xfId="723"/>
    <cellStyle name="20% - Акцент6 3 2" xfId="724"/>
    <cellStyle name="40% - Акцент1 2 2 2" xfId="725"/>
    <cellStyle name="40% - Акцент1 3 2" xfId="726"/>
    <cellStyle name="40% - Акцент2 2 2 2" xfId="727"/>
    <cellStyle name="40% - Акцент2 3 2" xfId="728"/>
    <cellStyle name="40% - Акцент3 2 2 2" xfId="729"/>
    <cellStyle name="40% - Акцент3 3 2" xfId="730"/>
    <cellStyle name="40% - Акцент4 2 2 2" xfId="731"/>
    <cellStyle name="40% - Акцент4 3 2" xfId="732"/>
    <cellStyle name="40% - Акцент5 2 2 2" xfId="733"/>
    <cellStyle name="40% - Акцент5 3 2" xfId="734"/>
    <cellStyle name="40% - Акцент6 2 2 2" xfId="735"/>
    <cellStyle name="40% - Акцент6 3 2" xfId="736"/>
    <cellStyle name="Обычный 14 3 2" xfId="737"/>
    <cellStyle name="Обычный 15 2" xfId="738"/>
    <cellStyle name="Обычный 2 2 2 3 2" xfId="739"/>
    <cellStyle name="Обычный 2 2 2 2 2 2" xfId="740"/>
    <cellStyle name="Обычный 2 2 3 2" xfId="741"/>
    <cellStyle name="Обычный 2 2 4 2" xfId="742"/>
    <cellStyle name="Обычный 2 3 2 3 2" xfId="743"/>
    <cellStyle name="Обычный 2 3 2 2 2" xfId="744"/>
    <cellStyle name="Обычный 2 3 3 2" xfId="745"/>
    <cellStyle name="Обычный 2 3 4 2" xfId="746"/>
    <cellStyle name="Обычный 2 4 4 2" xfId="747"/>
    <cellStyle name="Обычный 2 4 2 3" xfId="748"/>
    <cellStyle name="Обычный 2 4 2 2 2" xfId="749"/>
    <cellStyle name="Обычный 2 4 3 2" xfId="750"/>
    <cellStyle name="Обычный 2 5 4" xfId="751"/>
    <cellStyle name="Обычный 2 5 2 3" xfId="752"/>
    <cellStyle name="Обычный 2 5 2 2 2" xfId="753"/>
    <cellStyle name="Обычный 2 5 3 2" xfId="754"/>
    <cellStyle name="40% - Акцент6 3 3" xfId="755"/>
    <cellStyle name="40% - Акцент5 3 3" xfId="756"/>
    <cellStyle name="Обычный 3 2 2 4" xfId="757"/>
    <cellStyle name="Обычный 3 2 2 2 2" xfId="758"/>
    <cellStyle name="Обычный 3 2 3 2" xfId="759"/>
    <cellStyle name="Обычный 3 3 2 2 2" xfId="760"/>
    <cellStyle name="Обычный 3 3 2 3 2" xfId="761"/>
    <cellStyle name="Обычный 3 3 3 2" xfId="762"/>
    <cellStyle name="Обычный 3 3 4 2" xfId="763"/>
    <cellStyle name="40% - Акцент4 3 3" xfId="764"/>
    <cellStyle name="Обычный 3 4 4 2" xfId="765"/>
    <cellStyle name="Обычный 3 4 2 3 2" xfId="766"/>
    <cellStyle name="Обычный 3 4 2 2 2" xfId="767"/>
    <cellStyle name="Обычный 3 4 3 2" xfId="768"/>
    <cellStyle name="Обычный 3 5 4" xfId="769"/>
    <cellStyle name="Обычный 3 5 2 3" xfId="770"/>
    <cellStyle name="Обычный 3 5 2 2 2" xfId="771"/>
    <cellStyle name="Обычный 3 5 3 2" xfId="772"/>
    <cellStyle name="40% - Акцент3 3 3" xfId="773"/>
    <cellStyle name="Обычный 4 2 5 2" xfId="774"/>
    <cellStyle name="Обычный 4 2 2 3" xfId="775"/>
    <cellStyle name="Обычный 4 2 2 2 2" xfId="776"/>
    <cellStyle name="Обычный 4 2 3 2" xfId="777"/>
    <cellStyle name="40% - Акцент2 3 3" xfId="778"/>
    <cellStyle name="Обычный 4 3 4" xfId="779"/>
    <cellStyle name="Обычный 4 3 2 3" xfId="780"/>
    <cellStyle name="Обычный 4 3 2 2 2" xfId="781"/>
    <cellStyle name="Обычный 4 3 3 2" xfId="782"/>
    <cellStyle name="Обычный 4 4 4" xfId="783"/>
    <cellStyle name="Обычный 4 4 2 3" xfId="784"/>
    <cellStyle name="Обычный 4 4 2 2 2" xfId="785"/>
    <cellStyle name="Обычный 4 4 3 2" xfId="786"/>
    <cellStyle name="Обычный 4 5 4" xfId="787"/>
    <cellStyle name="Обычный 4 5 2 3" xfId="788"/>
    <cellStyle name="Обычный 4 5 2 2 2" xfId="789"/>
    <cellStyle name="Обычный 4 5 3 2" xfId="790"/>
    <cellStyle name="Обычный 4 6 2" xfId="791"/>
    <cellStyle name="Обычный 4 7 2" xfId="792"/>
    <cellStyle name="Обычный 47 2" xfId="793"/>
    <cellStyle name="40% - Акцент1 3 3" xfId="794"/>
    <cellStyle name="Обычный 5 3 2" xfId="795"/>
    <cellStyle name="Обычный 6 3 2" xfId="796"/>
    <cellStyle name="Обычный 6 5 2" xfId="797"/>
    <cellStyle name="Обычный 7 2 2" xfId="798"/>
    <cellStyle name="20% - Акцент6 3 3" xfId="799"/>
    <cellStyle name="Обычный 9 2 2" xfId="800"/>
    <cellStyle name="20% - Акцент5 3 3" xfId="801"/>
    <cellStyle name="20% - Акцент4 3 3" xfId="802"/>
    <cellStyle name="Примечание 2 2 2" xfId="803"/>
    <cellStyle name="Примечание 3 2" xfId="804"/>
    <cellStyle name="20% - Акцент2 3 3" xfId="805"/>
    <cellStyle name="20% - Акцент1 3 3" xfId="806"/>
    <cellStyle name="Процентный 7 3" xfId="807"/>
    <cellStyle name="Финансовый 8 2" xfId="808"/>
    <cellStyle name="20% - Акцент5 3 4" xfId="809"/>
    <cellStyle name="Финансовый 3 2 3" xfId="810"/>
    <cellStyle name="Финансовый 3 2 2 2" xfId="811"/>
    <cellStyle name="Финансовый 3 3 2" xfId="812"/>
    <cellStyle name="Финансовый 3 4 2" xfId="813"/>
    <cellStyle name="Финансовый 6 2" xfId="814"/>
    <cellStyle name="Финансовый 9 2" xfId="815"/>
    <cellStyle name="Денежный 8 2" xfId="816"/>
    <cellStyle name="Обычный 14 4 2" xfId="817"/>
    <cellStyle name="Обычный 3 4 5 2" xfId="818"/>
    <cellStyle name="Обычный 3 7 4 2" xfId="819"/>
    <cellStyle name="Обычный 3 8 4 2" xfId="820"/>
    <cellStyle name="Процентный 11 2" xfId="821"/>
    <cellStyle name="Финансовый 10 2" xfId="822"/>
    <cellStyle name="40% - Акцент3 3 4" xfId="823"/>
    <cellStyle name="40% - Акцент2 3 4" xfId="824"/>
    <cellStyle name="40% - Акцент1 3 4" xfId="825"/>
    <cellStyle name="20% - Акцент6 3 4" xfId="826"/>
    <cellStyle name="20% - Акцент4 3 4" xfId="827"/>
    <cellStyle name="20% - Акцент3 3 4" xfId="828"/>
    <cellStyle name="20% - Акцент2 3 4" xfId="829"/>
    <cellStyle name="20% - Акцент1 3 4" xfId="830"/>
    <cellStyle name="Обычный 16" xfId="831"/>
    <cellStyle name="Обычный 18" xfId="832"/>
    <cellStyle name="Обычный 3 11" xfId="833"/>
    <cellStyle name="Обычный 19" xfId="834"/>
    <cellStyle name="Денежный 9" xfId="835"/>
    <cellStyle name="Обычный 2 10 4" xfId="836"/>
    <cellStyle name="Процентный 2 2 2 2" xfId="837"/>
    <cellStyle name="Процентный 12" xfId="838"/>
    <cellStyle name="Обычный 20" xfId="839"/>
    <cellStyle name="Обычный 21" xfId="840"/>
    <cellStyle name="Денежный 10" xfId="841"/>
    <cellStyle name="Процентный 13" xfId="842"/>
    <cellStyle name="Обычный 14 7" xfId="843"/>
    <cellStyle name="Обычный 3 4 8" xfId="844"/>
    <cellStyle name="Обычный 3 7 7" xfId="845"/>
    <cellStyle name="Обычный 3 8 7" xfId="846"/>
    <cellStyle name="Обычный 3 13" xfId="847"/>
    <cellStyle name="Обычный 4 15" xfId="848"/>
    <cellStyle name="Обычный 14 2 5" xfId="849"/>
    <cellStyle name="Обычный 3 4 2 6" xfId="850"/>
    <cellStyle name="Обычный 3 7 2 4" xfId="851"/>
    <cellStyle name="Обычный 3 8 2 4" xfId="852"/>
    <cellStyle name="Обычный 3 2 9" xfId="853"/>
    <cellStyle name="Обычный 4 2 8" xfId="854"/>
    <cellStyle name="20% - Акцент1 2 2 4" xfId="855"/>
    <cellStyle name="20% - Акцент1 3 6" xfId="856"/>
    <cellStyle name="20% - Акцент2 2 2 4" xfId="857"/>
    <cellStyle name="20% - Акцент2 3 6" xfId="858"/>
    <cellStyle name="20% - Акцент3 2 2 4" xfId="859"/>
    <cellStyle name="20% - Акцент3 3 6" xfId="860"/>
    <cellStyle name="20% - Акцент4 2 2 4" xfId="861"/>
    <cellStyle name="20% - Акцент4 3 6" xfId="862"/>
    <cellStyle name="20% - Акцент5 2 2 4" xfId="863"/>
    <cellStyle name="20% - Акцент5 3 6" xfId="864"/>
    <cellStyle name="20% - Акцент6 2 2 4" xfId="865"/>
    <cellStyle name="20% - Акцент6 3 6" xfId="866"/>
    <cellStyle name="40% - Акцент1 2 2 4" xfId="867"/>
    <cellStyle name="40% - Акцент1 3 6" xfId="868"/>
    <cellStyle name="40% - Акцент2 2 2 4" xfId="869"/>
    <cellStyle name="40% - Акцент2 3 6" xfId="870"/>
    <cellStyle name="40% - Акцент3 2 2 4" xfId="871"/>
    <cellStyle name="40% - Акцент3 3 6" xfId="872"/>
    <cellStyle name="40% - Акцент4 2 2 4" xfId="873"/>
    <cellStyle name="40% - Акцент4 3 6" xfId="874"/>
    <cellStyle name="40% - Акцент5 2 2 4" xfId="875"/>
    <cellStyle name="40% - Акцент5 3 6" xfId="876"/>
    <cellStyle name="40% - Акцент6 2 2 4" xfId="877"/>
    <cellStyle name="40% - Акцент6 3 6" xfId="878"/>
    <cellStyle name="Обычный 14 3 4" xfId="879"/>
    <cellStyle name="Обычный 15 4" xfId="880"/>
    <cellStyle name="Обычный 2 2 2 3 4" xfId="881"/>
    <cellStyle name="Обычный 2 2 2 2 2 4" xfId="882"/>
    <cellStyle name="Обычный 2 2 3 4" xfId="883"/>
    <cellStyle name="Обычный 2 2 4 4" xfId="884"/>
    <cellStyle name="Обычный 2 3 2 3 4" xfId="885"/>
    <cellStyle name="Обычный 2 3 2 2 4" xfId="886"/>
    <cellStyle name="Обычный 2 3 3 4" xfId="887"/>
    <cellStyle name="Обычный 2 3 4 4" xfId="888"/>
    <cellStyle name="Обычный 2 4 4 4" xfId="889"/>
    <cellStyle name="Обычный 2 4 2 5" xfId="890"/>
    <cellStyle name="Обычный 2 4 2 2 4" xfId="891"/>
    <cellStyle name="Обычный 2 4 3 4" xfId="892"/>
    <cellStyle name="Обычный 2 5 6" xfId="893"/>
    <cellStyle name="Обычный 2 5 2 5" xfId="894"/>
    <cellStyle name="Обычный 2 5 2 2 4" xfId="895"/>
    <cellStyle name="Обычный 2 5 3 4" xfId="896"/>
    <cellStyle name="Обычный 3 2 2 6" xfId="897"/>
    <cellStyle name="Обычный 3 2 2 2 4" xfId="898"/>
    <cellStyle name="Обычный 3 2 3 4" xfId="899"/>
    <cellStyle name="Обычный 3 3 2 2 4" xfId="900"/>
    <cellStyle name="Обычный 3 3 2 3 4" xfId="901"/>
    <cellStyle name="Обычный 3 3 3 4" xfId="902"/>
    <cellStyle name="Обычный 3 3 4 4" xfId="903"/>
    <cellStyle name="Обычный 3 4 4 4" xfId="904"/>
    <cellStyle name="Обычный 3 4 2 3 4" xfId="905"/>
    <cellStyle name="Обычный 3 4 2 2 4" xfId="906"/>
    <cellStyle name="Обычный 3 4 3 4" xfId="907"/>
    <cellStyle name="Обычный 3 5 6" xfId="908"/>
    <cellStyle name="Обычный 3 5 2 5" xfId="909"/>
    <cellStyle name="Обычный 3 5 2 2 4" xfId="910"/>
    <cellStyle name="Обычный 3 5 3 4" xfId="911"/>
    <cellStyle name="Обычный 4 2 5 4" xfId="912"/>
    <cellStyle name="Обычный 4 2 2 5" xfId="913"/>
    <cellStyle name="Обычный 4 2 2 2 4" xfId="914"/>
    <cellStyle name="Обычный 4 2 3 4" xfId="915"/>
    <cellStyle name="Обычный 4 3 6" xfId="916"/>
    <cellStyle name="Обычный 4 3 2 5" xfId="917"/>
    <cellStyle name="Обычный 4 3 2 2 4" xfId="918"/>
    <cellStyle name="Обычный 4 3 3 4" xfId="919"/>
    <cellStyle name="Обычный 4 4 6" xfId="920"/>
    <cellStyle name="Обычный 4 4 2 5" xfId="921"/>
    <cellStyle name="Обычный 4 4 2 2 4" xfId="922"/>
    <cellStyle name="Обычный 4 4 3 4" xfId="923"/>
    <cellStyle name="Обычный 4 5 6" xfId="924"/>
    <cellStyle name="Обычный 4 5 2 5" xfId="925"/>
    <cellStyle name="Обычный 4 5 2 2 4" xfId="926"/>
    <cellStyle name="Обычный 4 5 3 4" xfId="927"/>
    <cellStyle name="Обычный 4 6 4" xfId="928"/>
    <cellStyle name="Обычный 4 7 4" xfId="929"/>
    <cellStyle name="Обычный 47 4" xfId="930"/>
    <cellStyle name="Обычный 5 3 4" xfId="931"/>
    <cellStyle name="Обычный 6 3 4" xfId="932"/>
    <cellStyle name="Обычный 6 5 4" xfId="933"/>
    <cellStyle name="Обычный 7 2 4" xfId="934"/>
    <cellStyle name="Обычный 9 2 4" xfId="935"/>
    <cellStyle name="Примечание 2 2 4" xfId="936"/>
    <cellStyle name="Примечание 3 4" xfId="937"/>
    <cellStyle name="Процентный 7 5" xfId="938"/>
    <cellStyle name="Финансовый 3 2 5" xfId="939"/>
    <cellStyle name="Финансовый 3 2 2 4" xfId="940"/>
    <cellStyle name="Финансовый 3 3 4" xfId="941"/>
    <cellStyle name="Финансовый 3 4 4" xfId="942"/>
    <cellStyle name="Финансовый 6 4" xfId="943"/>
    <cellStyle name="Финансовый 9 4" xfId="944"/>
    <cellStyle name="Обычный 14 4 4" xfId="945"/>
    <cellStyle name="Обычный 3 4 5 4" xfId="946"/>
    <cellStyle name="Обычный 3 7 4 4" xfId="947"/>
    <cellStyle name="Обычный 3 8 4 4" xfId="948"/>
    <cellStyle name="Обычный 14 5 3" xfId="949"/>
    <cellStyle name="Обычный 3 4 6 3" xfId="950"/>
    <cellStyle name="Обычный 3 7 5 3" xfId="951"/>
    <cellStyle name="Обычный 3 8 5 3" xfId="952"/>
    <cellStyle name="20% - Акцент3 3 3 3" xfId="953"/>
    <cellStyle name="Обычный 3 10 3" xfId="954"/>
    <cellStyle name="Обычный 4 13 3" xfId="955"/>
    <cellStyle name="Обычный 14 2 3 3" xfId="956"/>
    <cellStyle name="Обычный 3 4 2 4 3" xfId="957"/>
    <cellStyle name="Обычный 3 7 2 2 3" xfId="958"/>
    <cellStyle name="Обычный 3 8 2 2 3" xfId="959"/>
    <cellStyle name="Обычный 3 2 7 3" xfId="960"/>
    <cellStyle name="Обычный 4 2 6 3" xfId="961"/>
    <cellStyle name="40% - Акцент4 3 4 3" xfId="962"/>
    <cellStyle name="40% - Акцент5 3 4 3" xfId="963"/>
    <cellStyle name="40% - Акцент6 3 4 3" xfId="964"/>
    <cellStyle name="20% - Акцент1 2 2 2 3" xfId="965"/>
    <cellStyle name="20% - Акцент1 3 2 3" xfId="966"/>
    <cellStyle name="20% - Акцент2 2 2 2 3" xfId="967"/>
    <cellStyle name="20% - Акцент2 3 2 3" xfId="968"/>
    <cellStyle name="20% - Акцент3 2 2 2 3" xfId="969"/>
    <cellStyle name="20% - Акцент3 3 2 3" xfId="970"/>
    <cellStyle name="20% - Акцент4 2 2 2 3" xfId="971"/>
    <cellStyle name="20% - Акцент4 3 2 3" xfId="972"/>
    <cellStyle name="20% - Акцент5 2 2 2 3" xfId="973"/>
    <cellStyle name="20% - Акцент5 3 2 3" xfId="974"/>
    <cellStyle name="20% - Акцент6 2 2 2 3" xfId="975"/>
    <cellStyle name="20% - Акцент6 3 2 3" xfId="976"/>
    <cellStyle name="40% - Акцент1 2 2 2 3" xfId="977"/>
    <cellStyle name="40% - Акцент1 3 2 3" xfId="978"/>
    <cellStyle name="40% - Акцент2 2 2 2 3" xfId="979"/>
    <cellStyle name="40% - Акцент2 3 2 3" xfId="980"/>
    <cellStyle name="40% - Акцент3 2 2 2 3" xfId="981"/>
    <cellStyle name="40% - Акцент3 3 2 3" xfId="982"/>
    <cellStyle name="40% - Акцент4 2 2 2 3" xfId="983"/>
    <cellStyle name="40% - Акцент4 3 2 3" xfId="984"/>
    <cellStyle name="40% - Акцент5 2 2 2 3" xfId="985"/>
    <cellStyle name="40% - Акцент5 3 2 3" xfId="986"/>
    <cellStyle name="40% - Акцент6 2 2 2 3" xfId="987"/>
    <cellStyle name="40% - Акцент6 3 2 3" xfId="988"/>
    <cellStyle name="Обычный 14 3 2 3" xfId="989"/>
    <cellStyle name="Обычный 15 2 3" xfId="990"/>
    <cellStyle name="Обычный 2 2 2 3 2 3" xfId="991"/>
    <cellStyle name="Обычный 2 2 2 2 2 2 3" xfId="992"/>
    <cellStyle name="Обычный 2 2 3 2 3" xfId="993"/>
    <cellStyle name="Обычный 2 2 4 2 3" xfId="994"/>
    <cellStyle name="Обычный 2 3 2 3 2 3" xfId="995"/>
    <cellStyle name="Обычный 2 3 2 2 2 3" xfId="996"/>
    <cellStyle name="Обычный 2 3 3 2 3" xfId="997"/>
    <cellStyle name="Обычный 2 3 4 2 3" xfId="998"/>
    <cellStyle name="Обычный 2 4 4 2 3" xfId="999"/>
    <cellStyle name="Обычный 2 4 2 3 3" xfId="1000"/>
    <cellStyle name="Обычный 2 4 2 2 2 3" xfId="1001"/>
    <cellStyle name="Обычный 2 4 3 2 3" xfId="1002"/>
    <cellStyle name="Обычный 2 5 4 3" xfId="1003"/>
    <cellStyle name="Обычный 2 5 2 3 3" xfId="1004"/>
    <cellStyle name="Обычный 2 5 2 2 2 3" xfId="1005"/>
    <cellStyle name="Обычный 2 5 3 2 3" xfId="1006"/>
    <cellStyle name="40% - Акцент6 3 3 3" xfId="1007"/>
    <cellStyle name="40% - Акцент5 3 3 3" xfId="1008"/>
    <cellStyle name="Обычный 3 2 2 4 3" xfId="1009"/>
    <cellStyle name="Обычный 3 2 2 2 2 3" xfId="1010"/>
    <cellStyle name="Обычный 3 2 3 2 3" xfId="1011"/>
    <cellStyle name="Обычный 3 3 2 2 2 3" xfId="1012"/>
    <cellStyle name="Обычный 3 3 2 3 2 3" xfId="1013"/>
    <cellStyle name="Обычный 3 3 3 2 3" xfId="1014"/>
    <cellStyle name="Обычный 3 3 4 2 3" xfId="1015"/>
    <cellStyle name="40% - Акцент4 3 3 3" xfId="1016"/>
    <cellStyle name="Обычный 3 4 4 2 3" xfId="1017"/>
    <cellStyle name="Обычный 3 4 2 3 2 3" xfId="1018"/>
    <cellStyle name="Обычный 3 4 2 2 2 3" xfId="1019"/>
    <cellStyle name="Обычный 3 4 3 2 3" xfId="1020"/>
    <cellStyle name="Обычный 3 5 4 3" xfId="1021"/>
    <cellStyle name="Обычный 3 5 2 3 3" xfId="1022"/>
    <cellStyle name="Обычный 3 5 2 2 2 3" xfId="1023"/>
    <cellStyle name="Обычный 3 5 3 2 3" xfId="1024"/>
    <cellStyle name="40% - Акцент3 3 3 3" xfId="1025"/>
    <cellStyle name="Обычный 4 2 5 2 3" xfId="1026"/>
    <cellStyle name="Обычный 4 2 2 3 3" xfId="1027"/>
    <cellStyle name="Обычный 4 2 2 2 2 3" xfId="1028"/>
    <cellStyle name="Обычный 4 2 3 2 3" xfId="1029"/>
    <cellStyle name="40% - Акцент2 3 3 3" xfId="1030"/>
    <cellStyle name="Обычный 4 3 4 3" xfId="1031"/>
    <cellStyle name="Обычный 4 3 2 3 3" xfId="1032"/>
    <cellStyle name="Обычный 4 3 2 2 2 3" xfId="1033"/>
    <cellStyle name="Обычный 4 3 3 2 3" xfId="1034"/>
    <cellStyle name="Обычный 4 4 4 3" xfId="1035"/>
    <cellStyle name="Обычный 4 4 2 3 3" xfId="1036"/>
    <cellStyle name="Обычный 4 4 2 2 2 3" xfId="1037"/>
    <cellStyle name="Обычный 4 4 3 2 3" xfId="1038"/>
    <cellStyle name="Обычный 4 5 4 3" xfId="1039"/>
    <cellStyle name="Обычный 4 5 2 3 3" xfId="1040"/>
    <cellStyle name="Обычный 4 5 2 2 2 3" xfId="1041"/>
    <cellStyle name="Обычный 4 5 3 2 3" xfId="1042"/>
    <cellStyle name="Обычный 4 6 2 3" xfId="1043"/>
    <cellStyle name="Обычный 4 7 2 3" xfId="1044"/>
    <cellStyle name="Обычный 47 2 3" xfId="1045"/>
    <cellStyle name="40% - Акцент1 3 3 3" xfId="1046"/>
    <cellStyle name="Обычный 5 3 2 3" xfId="1047"/>
    <cellStyle name="Обычный 6 3 2 3" xfId="1048"/>
    <cellStyle name="Обычный 6 5 2 3" xfId="1049"/>
    <cellStyle name="Обычный 7 2 2 3" xfId="1050"/>
    <cellStyle name="20% - Акцент6 3 3 3" xfId="1051"/>
    <cellStyle name="Обычный 9 2 2 3" xfId="1052"/>
    <cellStyle name="20% - Акцент5 3 3 3" xfId="1053"/>
    <cellStyle name="20% - Акцент4 3 3 3" xfId="1054"/>
    <cellStyle name="Примечание 2 2 2 3" xfId="1055"/>
    <cellStyle name="Примечание 3 2 3" xfId="1056"/>
    <cellStyle name="20% - Акцент2 3 3 3" xfId="1057"/>
    <cellStyle name="20% - Акцент1 3 3 3" xfId="1058"/>
    <cellStyle name="Процентный 7 3 3" xfId="1059"/>
    <cellStyle name="20% - Акцент5 3 4 3" xfId="1060"/>
    <cellStyle name="Финансовый 3 2 3 3" xfId="1061"/>
    <cellStyle name="Финансовый 3 2 2 2 3" xfId="1062"/>
    <cellStyle name="Финансовый 3 3 2 3" xfId="1063"/>
    <cellStyle name="Финансовый 3 4 2 3" xfId="1064"/>
    <cellStyle name="Финансовый 6 2 3" xfId="1065"/>
    <cellStyle name="Финансовый 9 2 3" xfId="1066"/>
    <cellStyle name="Обычный 14 4 2 3" xfId="1067"/>
    <cellStyle name="Обычный 3 4 5 2 3" xfId="1068"/>
    <cellStyle name="Обычный 3 7 4 2 3" xfId="1069"/>
    <cellStyle name="Обычный 3 8 4 2 3" xfId="1070"/>
    <cellStyle name="40% - Акцент3 3 4 3" xfId="1071"/>
    <cellStyle name="40% - Акцент2 3 4 3" xfId="1072"/>
    <cellStyle name="40% - Акцент1 3 4 3" xfId="1073"/>
    <cellStyle name="20% - Акцент6 3 4 3" xfId="1074"/>
    <cellStyle name="20% - Акцент4 3 4 3" xfId="1075"/>
    <cellStyle name="20% - Акцент3 3 4 3" xfId="1076"/>
    <cellStyle name="20% - Акцент2 3 4 3" xfId="1077"/>
    <cellStyle name="20% - Акцент1 3 4 3" xfId="1078"/>
    <cellStyle name="Обычный 16 3" xfId="1079"/>
    <cellStyle name="Обычный 18 3" xfId="1080"/>
    <cellStyle name="Обычный 19 3" xfId="1081"/>
    <cellStyle name="Денежный 9 3" xfId="1082"/>
    <cellStyle name="Процентный 12 3" xfId="1083"/>
    <cellStyle name="Обычный 21 3" xfId="1084"/>
    <cellStyle name="Денежный 10 3" xfId="1085"/>
    <cellStyle name="Процентный 13 3" xfId="1086"/>
    <cellStyle name="Обычный 14 6" xfId="1087"/>
    <cellStyle name="Обычный 3 4 7" xfId="1088"/>
    <cellStyle name="Обычный 3 7 6" xfId="1089"/>
    <cellStyle name="Обычный 3 8 6" xfId="1090"/>
    <cellStyle name="Обычный 3 12" xfId="1091"/>
    <cellStyle name="Обычный 4 14" xfId="1092"/>
    <cellStyle name="Обычный 14 2 4" xfId="1093"/>
    <cellStyle name="Обычный 3 4 2 5" xfId="1094"/>
    <cellStyle name="Обычный 3 7 2 3" xfId="1095"/>
    <cellStyle name="Обычный 3 8 2 3" xfId="1096"/>
    <cellStyle name="Обычный 3 2 8" xfId="1097"/>
    <cellStyle name="Обычный 4 2 7" xfId="1098"/>
    <cellStyle name="20% - Акцент1 2 2 3" xfId="1099"/>
    <cellStyle name="20% - Акцент1 3 5" xfId="1100"/>
    <cellStyle name="20% - Акцент2 2 2 3" xfId="1101"/>
    <cellStyle name="20% - Акцент2 3 5" xfId="1102"/>
    <cellStyle name="20% - Акцент3 2 2 3" xfId="1103"/>
    <cellStyle name="20% - Акцент3 3 5" xfId="1104"/>
    <cellStyle name="20% - Акцент4 2 2 3" xfId="1105"/>
    <cellStyle name="20% - Акцент4 3 5" xfId="1106"/>
    <cellStyle name="20% - Акцент5 2 2 3" xfId="1107"/>
    <cellStyle name="20% - Акцент5 3 5" xfId="1108"/>
    <cellStyle name="20% - Акцент6 2 2 3" xfId="1109"/>
    <cellStyle name="20% - Акцент6 3 5" xfId="1110"/>
    <cellStyle name="40% - Акцент1 2 2 3" xfId="1111"/>
    <cellStyle name="40% - Акцент1 3 5" xfId="1112"/>
    <cellStyle name="40% - Акцент2 2 2 3" xfId="1113"/>
    <cellStyle name="40% - Акцент2 3 5" xfId="1114"/>
    <cellStyle name="40% - Акцент3 2 2 3" xfId="1115"/>
    <cellStyle name="40% - Акцент3 3 5" xfId="1116"/>
    <cellStyle name="40% - Акцент4 2 2 3" xfId="1117"/>
    <cellStyle name="40% - Акцент4 3 5" xfId="1118"/>
    <cellStyle name="40% - Акцент5 2 2 3" xfId="1119"/>
    <cellStyle name="40% - Акцент5 3 5" xfId="1120"/>
    <cellStyle name="40% - Акцент6 2 2 3" xfId="1121"/>
    <cellStyle name="40% - Акцент6 3 5" xfId="1122"/>
    <cellStyle name="Обычный 14 3 3" xfId="1123"/>
    <cellStyle name="Обычный 15 3" xfId="1124"/>
    <cellStyle name="Обычный 2 2 2 3 3" xfId="1125"/>
    <cellStyle name="Обычный 2 2 2 2 2 3" xfId="1126"/>
    <cellStyle name="Обычный 2 2 3 3" xfId="1127"/>
    <cellStyle name="Обычный 2 2 4 3" xfId="1128"/>
    <cellStyle name="Обычный 2 3 2 3 3" xfId="1129"/>
    <cellStyle name="Обычный 2 3 2 2 3" xfId="1130"/>
    <cellStyle name="Обычный 2 3 3 3" xfId="1131"/>
    <cellStyle name="Обычный 2 3 4 3" xfId="1132"/>
    <cellStyle name="Обычный 2 4 4 3" xfId="1133"/>
    <cellStyle name="Обычный 2 4 2 4" xfId="1134"/>
    <cellStyle name="Обычный 2 4 2 2 3" xfId="1135"/>
    <cellStyle name="Обычный 2 4 3 3" xfId="1136"/>
    <cellStyle name="Обычный 2 5 5" xfId="1137"/>
    <cellStyle name="Обычный 2 5 2 4" xfId="1138"/>
    <cellStyle name="Обычный 2 5 2 2 3" xfId="1139"/>
    <cellStyle name="Обычный 2 5 3 3" xfId="1140"/>
    <cellStyle name="Обычный 3 2 2 5" xfId="1141"/>
    <cellStyle name="Обычный 3 2 2 2 3" xfId="1142"/>
    <cellStyle name="Обычный 3 2 3 3" xfId="1143"/>
    <cellStyle name="Обычный 3 3 2 2 3" xfId="1144"/>
    <cellStyle name="Обычный 3 3 2 3 3" xfId="1145"/>
    <cellStyle name="Обычный 3 3 3 3" xfId="1146"/>
    <cellStyle name="Обычный 3 3 4 3" xfId="1147"/>
    <cellStyle name="Обычный 3 4 4 3" xfId="1148"/>
    <cellStyle name="Обычный 3 4 2 3 3" xfId="1149"/>
    <cellStyle name="Обычный 3 4 2 2 3" xfId="1150"/>
    <cellStyle name="Обычный 3 4 3 3" xfId="1151"/>
    <cellStyle name="Обычный 3 5 5" xfId="1152"/>
    <cellStyle name="Обычный 3 5 2 4" xfId="1153"/>
    <cellStyle name="Обычный 3 5 2 2 3" xfId="1154"/>
    <cellStyle name="Обычный 3 5 3 3" xfId="1155"/>
    <cellStyle name="Обычный 4 2 5 3" xfId="1156"/>
    <cellStyle name="Обычный 4 2 2 4" xfId="1157"/>
    <cellStyle name="Обычный 4 2 2 2 3" xfId="1158"/>
    <cellStyle name="Обычный 4 2 3 3" xfId="1159"/>
    <cellStyle name="Обычный 4 3 5" xfId="1160"/>
    <cellStyle name="Обычный 4 3 2 4" xfId="1161"/>
    <cellStyle name="Обычный 4 3 2 2 3" xfId="1162"/>
    <cellStyle name="Обычный 4 3 3 3" xfId="1163"/>
    <cellStyle name="Обычный 4 4 5" xfId="1164"/>
    <cellStyle name="Обычный 4 4 2 4" xfId="1165"/>
    <cellStyle name="Обычный 4 4 2 2 3" xfId="1166"/>
    <cellStyle name="Обычный 4 4 3 3" xfId="1167"/>
    <cellStyle name="Обычный 4 5 5" xfId="1168"/>
    <cellStyle name="Обычный 4 5 2 4" xfId="1169"/>
    <cellStyle name="Обычный 4 5 2 2 3" xfId="1170"/>
    <cellStyle name="Обычный 4 5 3 3" xfId="1171"/>
    <cellStyle name="Обычный 4 6 3" xfId="1172"/>
    <cellStyle name="Обычный 4 7 3" xfId="1173"/>
    <cellStyle name="Обычный 47 3" xfId="1174"/>
    <cellStyle name="Обычный 5 3 3" xfId="1175"/>
    <cellStyle name="Обычный 6 3 3" xfId="1176"/>
    <cellStyle name="Обычный 6 5 3" xfId="1177"/>
    <cellStyle name="Обычный 7 2 3" xfId="1178"/>
    <cellStyle name="Обычный 9 2 3" xfId="1179"/>
    <cellStyle name="Примечание 2 2 3" xfId="1180"/>
    <cellStyle name="Примечание 3 3" xfId="1181"/>
    <cellStyle name="Процентный 7 4" xfId="1182"/>
    <cellStyle name="Финансовый 3 2 4" xfId="1183"/>
    <cellStyle name="Финансовый 3 2 2 3" xfId="1184"/>
    <cellStyle name="Финансовый 3 3 3" xfId="1185"/>
    <cellStyle name="Финансовый 3 4 3" xfId="1186"/>
    <cellStyle name="Финансовый 6 3" xfId="1187"/>
    <cellStyle name="Финансовый 9 3" xfId="1188"/>
    <cellStyle name="Обычный 14 4 3" xfId="1189"/>
    <cellStyle name="Обычный 3 4 5 3" xfId="1190"/>
    <cellStyle name="Обычный 3 7 4 3" xfId="1191"/>
    <cellStyle name="Обычный 3 8 4 3" xfId="1192"/>
    <cellStyle name="Обычный 14 5 2" xfId="1193"/>
    <cellStyle name="Обычный 3 4 6 2" xfId="1194"/>
    <cellStyle name="Обычный 3 7 5 2" xfId="1195"/>
    <cellStyle name="Обычный 3 8 5 2" xfId="1196"/>
    <cellStyle name="20% - Акцент3 3 3 2" xfId="1197"/>
    <cellStyle name="Обычный 3 10 2" xfId="1198"/>
    <cellStyle name="Обычный 4 13 2" xfId="1199"/>
    <cellStyle name="Обычный 14 2 3 2" xfId="1200"/>
    <cellStyle name="Обычный 3 4 2 4 2" xfId="1201"/>
    <cellStyle name="Обычный 3 7 2 2 2" xfId="1202"/>
    <cellStyle name="Обычный 3 8 2 2 2" xfId="1203"/>
    <cellStyle name="Обычный 3 2 7 2" xfId="1204"/>
    <cellStyle name="Обычный 4 2 6 2" xfId="1205"/>
    <cellStyle name="40% - Акцент4 3 4 2" xfId="1206"/>
    <cellStyle name="40% - Акцент5 3 4 2" xfId="1207"/>
    <cellStyle name="40% - Акцент6 3 4 2" xfId="1208"/>
    <cellStyle name="20% - Акцент1 2 2 2 2" xfId="1209"/>
    <cellStyle name="20% - Акцент1 3 2 2" xfId="1210"/>
    <cellStyle name="20% - Акцент2 2 2 2 2" xfId="1211"/>
    <cellStyle name="20% - Акцент2 3 2 2" xfId="1212"/>
    <cellStyle name="20% - Акцент3 2 2 2 2" xfId="1213"/>
    <cellStyle name="20% - Акцент3 3 2 2" xfId="1214"/>
    <cellStyle name="20% - Акцент4 2 2 2 2" xfId="1215"/>
    <cellStyle name="20% - Акцент4 3 2 2" xfId="1216"/>
    <cellStyle name="20% - Акцент5 2 2 2 2" xfId="1217"/>
    <cellStyle name="20% - Акцент5 3 2 2" xfId="1218"/>
    <cellStyle name="20% - Акцент6 2 2 2 2" xfId="1219"/>
    <cellStyle name="20% - Акцент6 3 2 2" xfId="1220"/>
    <cellStyle name="40% - Акцент1 2 2 2 2" xfId="1221"/>
    <cellStyle name="40% - Акцент1 3 2 2" xfId="1222"/>
    <cellStyle name="40% - Акцент2 2 2 2 2" xfId="1223"/>
    <cellStyle name="40% - Акцент2 3 2 2" xfId="1224"/>
    <cellStyle name="40% - Акцент3 2 2 2 2" xfId="1225"/>
    <cellStyle name="40% - Акцент3 3 2 2" xfId="1226"/>
    <cellStyle name="40% - Акцент4 2 2 2 2" xfId="1227"/>
    <cellStyle name="40% - Акцент4 3 2 2" xfId="1228"/>
    <cellStyle name="40% - Акцент5 2 2 2 2" xfId="1229"/>
    <cellStyle name="40% - Акцент5 3 2 2" xfId="1230"/>
    <cellStyle name="40% - Акцент6 2 2 2 2" xfId="1231"/>
    <cellStyle name="40% - Акцент6 3 2 2" xfId="1232"/>
    <cellStyle name="Обычный 14 3 2 2" xfId="1233"/>
    <cellStyle name="Обычный 15 2 2" xfId="1234"/>
    <cellStyle name="Обычный 2 2 2 3 2 2" xfId="1235"/>
    <cellStyle name="Обычный 2 2 2 2 2 2 2" xfId="1236"/>
    <cellStyle name="Обычный 2 2 3 2 2" xfId="1237"/>
    <cellStyle name="Обычный 2 2 4 2 2" xfId="1238"/>
    <cellStyle name="Обычный 2 3 2 3 2 2" xfId="1239"/>
    <cellStyle name="Обычный 2 3 2 2 2 2" xfId="1240"/>
    <cellStyle name="Обычный 2 3 3 2 2" xfId="1241"/>
    <cellStyle name="Обычный 2 3 4 2 2" xfId="1242"/>
    <cellStyle name="Обычный 2 4 4 2 2" xfId="1243"/>
    <cellStyle name="Обычный 2 4 2 3 2" xfId="1244"/>
    <cellStyle name="Обычный 2 4 2 2 2 2" xfId="1245"/>
    <cellStyle name="Обычный 2 4 3 2 2" xfId="1246"/>
    <cellStyle name="Обычный 2 5 4 2" xfId="1247"/>
    <cellStyle name="Обычный 2 5 2 3 2" xfId="1248"/>
    <cellStyle name="Обычный 2 5 2 2 2 2" xfId="1249"/>
    <cellStyle name="Обычный 2 5 3 2 2" xfId="1250"/>
    <cellStyle name="40% - Акцент6 3 3 2" xfId="1251"/>
    <cellStyle name="40% - Акцент5 3 3 2" xfId="1252"/>
    <cellStyle name="Обычный 3 2 2 4 2" xfId="1253"/>
    <cellStyle name="Обычный 3 2 2 2 2 2" xfId="1254"/>
    <cellStyle name="Обычный 3 2 3 2 2" xfId="1255"/>
    <cellStyle name="Обычный 3 3 2 2 2 2" xfId="1256"/>
    <cellStyle name="Обычный 3 3 2 3 2 2" xfId="1257"/>
    <cellStyle name="Обычный 3 3 3 2 2" xfId="1258"/>
    <cellStyle name="Обычный 3 3 4 2 2" xfId="1259"/>
    <cellStyle name="40% - Акцент4 3 3 2" xfId="1260"/>
    <cellStyle name="Обычный 3 4 4 2 2" xfId="1261"/>
    <cellStyle name="Обычный 3 4 2 3 2 2" xfId="1262"/>
    <cellStyle name="Обычный 3 4 2 2 2 2" xfId="1263"/>
    <cellStyle name="Обычный 3 4 3 2 2" xfId="1264"/>
    <cellStyle name="Обычный 3 5 4 2" xfId="1265"/>
    <cellStyle name="Обычный 3 5 2 3 2" xfId="1266"/>
    <cellStyle name="Обычный 3 5 2 2 2 2" xfId="1267"/>
    <cellStyle name="Обычный 3 5 3 2 2" xfId="1268"/>
    <cellStyle name="40% - Акцент3 3 3 2" xfId="1269"/>
    <cellStyle name="Обычный 4 2 5 2 2" xfId="1270"/>
    <cellStyle name="Обычный 4 2 2 3 2" xfId="1271"/>
    <cellStyle name="Обычный 4 2 2 2 2 2" xfId="1272"/>
    <cellStyle name="Обычный 4 2 3 2 2" xfId="1273"/>
    <cellStyle name="40% - Акцент2 3 3 2" xfId="1274"/>
    <cellStyle name="Обычный 4 3 4 2" xfId="1275"/>
    <cellStyle name="Обычный 4 3 2 3 2" xfId="1276"/>
    <cellStyle name="Обычный 4 3 2 2 2 2" xfId="1277"/>
    <cellStyle name="Обычный 4 3 3 2 2" xfId="1278"/>
    <cellStyle name="Обычный 4 4 4 2" xfId="1279"/>
    <cellStyle name="Обычный 4 4 2 3 2" xfId="1280"/>
    <cellStyle name="Обычный 4 4 2 2 2 2" xfId="1281"/>
    <cellStyle name="Обычный 4 4 3 2 2" xfId="1282"/>
    <cellStyle name="Обычный 4 5 4 2" xfId="1283"/>
    <cellStyle name="Обычный 4 5 2 3 2" xfId="1284"/>
    <cellStyle name="Обычный 4 5 2 2 2 2" xfId="1285"/>
    <cellStyle name="Обычный 4 5 3 2 2" xfId="1286"/>
    <cellStyle name="Обычный 4 6 2 2" xfId="1287"/>
    <cellStyle name="Обычный 4 7 2 2" xfId="1288"/>
    <cellStyle name="Обычный 47 2 2" xfId="1289"/>
    <cellStyle name="40% - Акцент1 3 3 2" xfId="1290"/>
    <cellStyle name="Обычный 5 3 2 2" xfId="1291"/>
    <cellStyle name="Обычный 6 3 2 2" xfId="1292"/>
    <cellStyle name="Обычный 6 5 2 2" xfId="1293"/>
    <cellStyle name="Обычный 7 2 2 2" xfId="1294"/>
    <cellStyle name="20% - Акцент6 3 3 2" xfId="1295"/>
    <cellStyle name="Обычный 9 2 2 2" xfId="1296"/>
    <cellStyle name="20% - Акцент5 3 3 2" xfId="1297"/>
    <cellStyle name="20% - Акцент4 3 3 2" xfId="1298"/>
    <cellStyle name="Примечание 2 2 2 2" xfId="1299"/>
    <cellStyle name="Примечание 3 2 2" xfId="1300"/>
    <cellStyle name="20% - Акцент2 3 3 2" xfId="1301"/>
    <cellStyle name="20% - Акцент1 3 3 2" xfId="1302"/>
    <cellStyle name="Процентный 7 3 2" xfId="1303"/>
    <cellStyle name="20% - Акцент5 3 4 2" xfId="1304"/>
    <cellStyle name="Финансовый 3 2 3 2" xfId="1305"/>
    <cellStyle name="Финансовый 3 2 2 2 2" xfId="1306"/>
    <cellStyle name="Финансовый 3 3 2 2" xfId="1307"/>
    <cellStyle name="Финансовый 3 4 2 2" xfId="1308"/>
    <cellStyle name="Финансовый 6 2 2" xfId="1309"/>
    <cellStyle name="Финансовый 9 2 2" xfId="1310"/>
    <cellStyle name="Обычный 14 4 2 2" xfId="1311"/>
    <cellStyle name="Обычный 3 4 5 2 2" xfId="1312"/>
    <cellStyle name="Обычный 3 7 4 2 2" xfId="1313"/>
    <cellStyle name="Обычный 3 8 4 2 2" xfId="1314"/>
    <cellStyle name="40% - Акцент3 3 4 2" xfId="1315"/>
    <cellStyle name="40% - Акцент2 3 4 2" xfId="1316"/>
    <cellStyle name="40% - Акцент1 3 4 2" xfId="1317"/>
    <cellStyle name="20% - Акцент6 3 4 2" xfId="1318"/>
    <cellStyle name="20% - Акцент4 3 4 2" xfId="1319"/>
    <cellStyle name="20% - Акцент3 3 4 2" xfId="1320"/>
    <cellStyle name="20% - Акцент2 3 4 2" xfId="1321"/>
    <cellStyle name="20% - Акцент1 3 4 2" xfId="1322"/>
    <cellStyle name="Обычный 16 2" xfId="1323"/>
    <cellStyle name="Обычный 18 2" xfId="1324"/>
    <cellStyle name="Обычный 19 2" xfId="1325"/>
    <cellStyle name="Денежный 9 2" xfId="1326"/>
    <cellStyle name="Процентный 12 2" xfId="1327"/>
    <cellStyle name="Обычный 20 2" xfId="1328"/>
    <cellStyle name="Денежный 10 2" xfId="1329"/>
    <cellStyle name="Процентный 13 2" xfId="1330"/>
    <cellStyle name="Обычный 21 2" xfId="1331"/>
    <cellStyle name="Обычный 22" xfId="1332"/>
    <cellStyle name="Excel Built-in Normal 1" xfId="1333"/>
    <cellStyle name="Обычный 23" xfId="1334"/>
    <cellStyle name="Процентный 14" xfId="1335"/>
    <cellStyle name="Обычный 14 10" xfId="1336"/>
    <cellStyle name="Обычный 3 4 11" xfId="1337"/>
    <cellStyle name="Обычный 3 7 10" xfId="1338"/>
    <cellStyle name="Обычный 3 8 10" xfId="1339"/>
    <cellStyle name="Обычный 3 16" xfId="1340"/>
    <cellStyle name="Обычный 4 18" xfId="1341"/>
    <cellStyle name="Обычный 14 2 8" xfId="1342"/>
    <cellStyle name="Обычный 3 4 2 9" xfId="1343"/>
    <cellStyle name="Обычный 3 7 2 7" xfId="1344"/>
    <cellStyle name="Обычный 3 8 2 7" xfId="1345"/>
    <cellStyle name="Обычный 3 2 12" xfId="1346"/>
    <cellStyle name="Обычный 4 2 11" xfId="1347"/>
    <cellStyle name="20% - Акцент1 2 2 7" xfId="1348"/>
    <cellStyle name="20% - Акцент1 3 11" xfId="1349"/>
    <cellStyle name="20% - Акцент2 2 2 7" xfId="1350"/>
    <cellStyle name="20% - Акцент2 3 11" xfId="1351"/>
    <cellStyle name="20% - Акцент3 2 2 7" xfId="1352"/>
    <cellStyle name="20% - Акцент3 3 11" xfId="1353"/>
    <cellStyle name="20% - Акцент4 2 2 7" xfId="1354"/>
    <cellStyle name="20% - Акцент4 3 11" xfId="1355"/>
    <cellStyle name="20% - Акцент5 2 2 7" xfId="1356"/>
    <cellStyle name="20% - Акцент5 3 11" xfId="1357"/>
    <cellStyle name="20% - Акцент6 2 2 7" xfId="1358"/>
    <cellStyle name="20% - Акцент6 3 11" xfId="1359"/>
    <cellStyle name="40% - Акцент1 2 2 7" xfId="1360"/>
    <cellStyle name="40% - Акцент1 3 11" xfId="1361"/>
    <cellStyle name="40% - Акцент2 2 2 7" xfId="1362"/>
    <cellStyle name="40% - Акцент2 3 11" xfId="1363"/>
    <cellStyle name="40% - Акцент3 2 2 7" xfId="1364"/>
    <cellStyle name="40% - Акцент3 3 11" xfId="1365"/>
    <cellStyle name="40% - Акцент4 2 2 7" xfId="1366"/>
    <cellStyle name="40% - Акцент4 3 11" xfId="1367"/>
    <cellStyle name="40% - Акцент5 2 2 7" xfId="1368"/>
    <cellStyle name="40% - Акцент5 3 11" xfId="1369"/>
    <cellStyle name="40% - Акцент6 2 2 7" xfId="1370"/>
    <cellStyle name="40% - Акцент6 3 11" xfId="1371"/>
    <cellStyle name="Обычный 14 3 7" xfId="1372"/>
    <cellStyle name="Обычный 15 7" xfId="1373"/>
    <cellStyle name="Обычный 2 2 2 3 7" xfId="1374"/>
    <cellStyle name="Обычный 2 2 2 2 2 7" xfId="1375"/>
    <cellStyle name="Обычный 2 2 3 7" xfId="1376"/>
    <cellStyle name="Обычный 2 2 4 7" xfId="1377"/>
    <cellStyle name="Обычный 2 3 2 3 7" xfId="1378"/>
    <cellStyle name="Обычный 2 3 2 2 7" xfId="1379"/>
    <cellStyle name="Обычный 2 3 3 7" xfId="1380"/>
    <cellStyle name="Обычный 2 3 4 7" xfId="1381"/>
    <cellStyle name="Обычный 2 4 4 7" xfId="1382"/>
    <cellStyle name="Обычный 2 4 2 8" xfId="1383"/>
    <cellStyle name="Обычный 2 4 2 2 7" xfId="1384"/>
    <cellStyle name="Обычный 2 4 3 7" xfId="1385"/>
    <cellStyle name="Обычный 2 5 9" xfId="1386"/>
    <cellStyle name="Обычный 2 5 2 8" xfId="1387"/>
    <cellStyle name="Обычный 2 5 2 2 7" xfId="1388"/>
    <cellStyle name="Обычный 2 5 3 7" xfId="1389"/>
    <cellStyle name="Обычный 3 2 2 9" xfId="1390"/>
    <cellStyle name="Обычный 3 2 2 2 7" xfId="1391"/>
    <cellStyle name="Обычный 3 2 3 7" xfId="1392"/>
    <cellStyle name="Обычный 3 3 2 2 7" xfId="1393"/>
    <cellStyle name="Обычный 3 3 2 3 7" xfId="1394"/>
    <cellStyle name="Обычный 3 3 3 7" xfId="1395"/>
    <cellStyle name="Обычный 3 3 4 7" xfId="1396"/>
    <cellStyle name="Обычный 3 4 4 7" xfId="1397"/>
    <cellStyle name="Обычный 3 4 2 3 7" xfId="1398"/>
    <cellStyle name="Обычный 3 4 2 2 7" xfId="1399"/>
    <cellStyle name="Обычный 3 4 3 7" xfId="1400"/>
    <cellStyle name="Обычный 3 5 9" xfId="1401"/>
    <cellStyle name="Обычный 3 5 2 8" xfId="1402"/>
    <cellStyle name="Обычный 3 5 2 2 7" xfId="1403"/>
    <cellStyle name="Обычный 3 5 3 7" xfId="1404"/>
    <cellStyle name="Обычный 4 2 5 7" xfId="1405"/>
    <cellStyle name="Обычный 4 2 2 8" xfId="1406"/>
    <cellStyle name="Обычный 4 2 2 2 7" xfId="1407"/>
    <cellStyle name="Обычный 4 2 3 7" xfId="1408"/>
    <cellStyle name="Обычный 4 3 9" xfId="1409"/>
    <cellStyle name="Обычный 4 3 2 8" xfId="1410"/>
    <cellStyle name="Обычный 4 3 2 2 7" xfId="1411"/>
    <cellStyle name="Обычный 4 3 3 7" xfId="1412"/>
    <cellStyle name="Обычный 4 4 9" xfId="1413"/>
    <cellStyle name="Обычный 4 4 2 8" xfId="1414"/>
    <cellStyle name="Обычный 4 4 2 2 7" xfId="1415"/>
    <cellStyle name="Обычный 4 4 3 7" xfId="1416"/>
    <cellStyle name="Обычный 4 5 9" xfId="1417"/>
    <cellStyle name="Обычный 4 5 2 8" xfId="1418"/>
    <cellStyle name="Обычный 4 5 2 2 7" xfId="1419"/>
    <cellStyle name="Обычный 4 5 3 7" xfId="1420"/>
    <cellStyle name="Обычный 4 6 7" xfId="1421"/>
    <cellStyle name="Обычный 4 7 7" xfId="1422"/>
    <cellStyle name="Обычный 47 7" xfId="1423"/>
    <cellStyle name="Обычный 5 3 7" xfId="1424"/>
    <cellStyle name="Обычный 6 3 7" xfId="1425"/>
    <cellStyle name="Обычный 6 5 7" xfId="1426"/>
    <cellStyle name="Обычный 7 2 7" xfId="1427"/>
    <cellStyle name="Обычный 9 2 7" xfId="1428"/>
    <cellStyle name="Примечание 2 2 7" xfId="1429"/>
    <cellStyle name="Примечание 3 7" xfId="1430"/>
    <cellStyle name="Процентный 7 8" xfId="1431"/>
    <cellStyle name="Финансовый 3 2 8" xfId="1432"/>
    <cellStyle name="Финансовый 3 2 2 7" xfId="1433"/>
    <cellStyle name="Финансовый 3 3 7" xfId="1434"/>
    <cellStyle name="Финансовый 3 4 7" xfId="1435"/>
    <cellStyle name="Финансовый 6 7" xfId="1436"/>
    <cellStyle name="Финансовый 9 7" xfId="1437"/>
    <cellStyle name="Обычный 14 4 7" xfId="1438"/>
    <cellStyle name="Обычный 3 4 5 7" xfId="1439"/>
    <cellStyle name="Обычный 3 7 4 7" xfId="1440"/>
    <cellStyle name="Обычный 3 8 4 7" xfId="1441"/>
    <cellStyle name="Обычный 14 5 6" xfId="1442"/>
    <cellStyle name="Обычный 3 4 6 6" xfId="1443"/>
    <cellStyle name="Обычный 3 7 5 6" xfId="1444"/>
    <cellStyle name="Обычный 3 8 5 6" xfId="1445"/>
    <cellStyle name="20% - Акцент3 3 3 6" xfId="1446"/>
    <cellStyle name="Обычный 3 10 6" xfId="1447"/>
    <cellStyle name="Обычный 4 13 6" xfId="1448"/>
    <cellStyle name="Обычный 14 2 3 6" xfId="1449"/>
    <cellStyle name="Обычный 3 4 2 4 6" xfId="1450"/>
    <cellStyle name="Обычный 3 7 2 2 6" xfId="1451"/>
    <cellStyle name="Обычный 3 8 2 2 6" xfId="1452"/>
    <cellStyle name="Обычный 3 2 7 6" xfId="1453"/>
    <cellStyle name="Обычный 4 2 6 6" xfId="1454"/>
    <cellStyle name="40% - Акцент4 3 4 6" xfId="1455"/>
    <cellStyle name="40% - Акцент5 3 4 6" xfId="1456"/>
    <cellStyle name="40% - Акцент6 3 4 6" xfId="1457"/>
    <cellStyle name="20% - Акцент1 2 2 2 6" xfId="1458"/>
    <cellStyle name="20% - Акцент1 3 2 6" xfId="1459"/>
    <cellStyle name="20% - Акцент2 2 2 2 6" xfId="1460"/>
    <cellStyle name="20% - Акцент2 3 2 6" xfId="1461"/>
    <cellStyle name="20% - Акцент3 2 2 2 6" xfId="1462"/>
    <cellStyle name="20% - Акцент3 3 2 6" xfId="1463"/>
    <cellStyle name="20% - Акцент4 2 2 2 6" xfId="1464"/>
    <cellStyle name="20% - Акцент4 3 2 6" xfId="1465"/>
    <cellStyle name="20% - Акцент5 2 2 2 6" xfId="1466"/>
    <cellStyle name="20% - Акцент5 3 2 6" xfId="1467"/>
    <cellStyle name="20% - Акцент6 2 2 2 6" xfId="1468"/>
    <cellStyle name="20% - Акцент6 3 2 6" xfId="1469"/>
    <cellStyle name="40% - Акцент1 2 2 2 6" xfId="1470"/>
    <cellStyle name="40% - Акцент1 3 2 6" xfId="1471"/>
    <cellStyle name="40% - Акцент2 2 2 2 6" xfId="1472"/>
    <cellStyle name="40% - Акцент2 3 2 6" xfId="1473"/>
    <cellStyle name="40% - Акцент3 2 2 2 6" xfId="1474"/>
    <cellStyle name="40% - Акцент3 3 2 6" xfId="1475"/>
    <cellStyle name="40% - Акцент4 2 2 2 6" xfId="1476"/>
    <cellStyle name="40% - Акцент4 3 2 6" xfId="1477"/>
    <cellStyle name="40% - Акцент5 2 2 2 6" xfId="1478"/>
    <cellStyle name="40% - Акцент5 3 2 6" xfId="1479"/>
    <cellStyle name="40% - Акцент6 2 2 2 6" xfId="1480"/>
    <cellStyle name="40% - Акцент6 3 2 6" xfId="1481"/>
    <cellStyle name="Обычный 14 3 2 6" xfId="1482"/>
    <cellStyle name="Обычный 15 2 6" xfId="1483"/>
    <cellStyle name="Обычный 2 2 2 3 2 6" xfId="1484"/>
    <cellStyle name="Обычный 2 2 2 2 2 2 6" xfId="1485"/>
    <cellStyle name="Обычный 2 2 3 2 6" xfId="1486"/>
    <cellStyle name="Обычный 2 2 4 2 6" xfId="1487"/>
    <cellStyle name="Обычный 2 3 2 3 2 6" xfId="1488"/>
    <cellStyle name="Обычный 2 3 2 2 2 6" xfId="1489"/>
    <cellStyle name="Обычный 2 3 3 2 6" xfId="1490"/>
    <cellStyle name="Обычный 2 3 4 2 6" xfId="1491"/>
    <cellStyle name="Обычный 2 4 4 2 6" xfId="1492"/>
    <cellStyle name="Обычный 2 4 2 3 6" xfId="1493"/>
    <cellStyle name="Обычный 2 4 2 2 2 6" xfId="1494"/>
    <cellStyle name="Обычный 2 4 3 2 6" xfId="1495"/>
    <cellStyle name="Обычный 2 5 4 6" xfId="1496"/>
    <cellStyle name="Обычный 2 5 2 3 6" xfId="1497"/>
    <cellStyle name="Обычный 2 5 2 2 2 6" xfId="1498"/>
    <cellStyle name="Обычный 2 5 3 2 6" xfId="1499"/>
    <cellStyle name="40% - Акцент6 3 3 6" xfId="1500"/>
    <cellStyle name="40% - Акцент5 3 3 6" xfId="1501"/>
    <cellStyle name="Обычный 3 2 2 4 6" xfId="1502"/>
    <cellStyle name="Обычный 3 2 2 2 2 6" xfId="1503"/>
    <cellStyle name="Обычный 3 2 3 2 6" xfId="1504"/>
    <cellStyle name="Обычный 3 3 2 2 2 6" xfId="1505"/>
    <cellStyle name="Обычный 3 3 2 3 2 6" xfId="1506"/>
    <cellStyle name="Обычный 3 3 3 2 6" xfId="1507"/>
    <cellStyle name="Обычный 3 3 4 2 6" xfId="1508"/>
    <cellStyle name="40% - Акцент4 3 3 6" xfId="1509"/>
    <cellStyle name="Обычный 3 4 4 2 6" xfId="1510"/>
    <cellStyle name="Обычный 3 4 2 3 2 6" xfId="1511"/>
    <cellStyle name="Обычный 3 4 2 2 2 6" xfId="1512"/>
    <cellStyle name="Обычный 3 4 3 2 6" xfId="1513"/>
    <cellStyle name="Обычный 3 5 4 6" xfId="1514"/>
    <cellStyle name="Обычный 3 5 2 3 6" xfId="1515"/>
    <cellStyle name="Обычный 3 5 2 2 2 6" xfId="1516"/>
    <cellStyle name="Обычный 3 5 3 2 6" xfId="1517"/>
    <cellStyle name="40% - Акцент3 3 3 6" xfId="1518"/>
    <cellStyle name="Обычный 4 2 5 2 6" xfId="1519"/>
    <cellStyle name="Обычный 4 2 2 3 6" xfId="1520"/>
    <cellStyle name="Обычный 4 2 2 2 2 6" xfId="1521"/>
    <cellStyle name="Обычный 4 2 3 2 6" xfId="1522"/>
    <cellStyle name="40% - Акцент2 3 3 6" xfId="1523"/>
    <cellStyle name="Обычный 4 3 4 6" xfId="1524"/>
    <cellStyle name="Обычный 4 3 2 3 6" xfId="1525"/>
    <cellStyle name="Обычный 4 3 2 2 2 6" xfId="1526"/>
    <cellStyle name="Обычный 4 3 3 2 6" xfId="1527"/>
    <cellStyle name="Обычный 4 4 4 6" xfId="1528"/>
    <cellStyle name="Обычный 4 4 2 3 6" xfId="1529"/>
    <cellStyle name="Обычный 4 4 2 2 2 6" xfId="1530"/>
    <cellStyle name="Обычный 4 4 3 2 6" xfId="1531"/>
    <cellStyle name="Обычный 4 5 4 6" xfId="1532"/>
    <cellStyle name="Обычный 4 5 2 3 6" xfId="1533"/>
    <cellStyle name="Обычный 4 5 2 2 2 6" xfId="1534"/>
    <cellStyle name="Обычный 4 5 3 2 6" xfId="1535"/>
    <cellStyle name="Обычный 4 6 2 6" xfId="1536"/>
    <cellStyle name="Обычный 4 7 2 6" xfId="1537"/>
    <cellStyle name="Обычный 47 2 6" xfId="1538"/>
    <cellStyle name="40% - Акцент1 3 3 6" xfId="1539"/>
    <cellStyle name="Обычный 5 3 2 6" xfId="1540"/>
    <cellStyle name="Обычный 6 3 2 6" xfId="1541"/>
    <cellStyle name="Обычный 6 5 2 6" xfId="1542"/>
    <cellStyle name="Обычный 7 2 2 6" xfId="1543"/>
    <cellStyle name="20% - Акцент6 3 3 6" xfId="1544"/>
    <cellStyle name="Обычный 9 2 2 6" xfId="1545"/>
    <cellStyle name="20% - Акцент5 3 3 6" xfId="1546"/>
    <cellStyle name="20% - Акцент4 3 3 6" xfId="1547"/>
    <cellStyle name="Примечание 2 2 2 6" xfId="1548"/>
    <cellStyle name="Примечание 3 2 6" xfId="1549"/>
    <cellStyle name="20% - Акцент2 3 3 6" xfId="1550"/>
    <cellStyle name="20% - Акцент1 3 3 6" xfId="1551"/>
    <cellStyle name="Процентный 7 3 6" xfId="1552"/>
    <cellStyle name="20% - Акцент5 3 4 6" xfId="1553"/>
    <cellStyle name="Финансовый 3 2 3 6" xfId="1554"/>
    <cellStyle name="Финансовый 3 2 2 2 6" xfId="1555"/>
    <cellStyle name="Финансовый 3 3 2 6" xfId="1556"/>
    <cellStyle name="Финансовый 3 4 2 6" xfId="1557"/>
    <cellStyle name="Финансовый 6 2 6" xfId="1558"/>
    <cellStyle name="Финансовый 9 2 6" xfId="1559"/>
    <cellStyle name="Обычный 14 4 2 6" xfId="1560"/>
    <cellStyle name="Обычный 3 4 5 2 6" xfId="1561"/>
    <cellStyle name="Обычный 3 7 4 2 6" xfId="1562"/>
    <cellStyle name="Обычный 3 8 4 2 6" xfId="1563"/>
    <cellStyle name="40% - Акцент3 3 4 6" xfId="1564"/>
    <cellStyle name="40% - Акцент2 3 4 6" xfId="1565"/>
    <cellStyle name="40% - Акцент1 3 4 6" xfId="1566"/>
    <cellStyle name="20% - Акцент6 3 4 6" xfId="1567"/>
    <cellStyle name="20% - Акцент4 3 4 6" xfId="1568"/>
    <cellStyle name="20% - Акцент3 3 4 6" xfId="1569"/>
    <cellStyle name="20% - Акцент2 3 4 6" xfId="1570"/>
    <cellStyle name="20% - Акцент1 3 4 6" xfId="1571"/>
    <cellStyle name="Обычный 16 6" xfId="1572"/>
    <cellStyle name="Обычный 18 6" xfId="1573"/>
    <cellStyle name="Обычный 19 6" xfId="1574"/>
    <cellStyle name="Денежный 9 6" xfId="1575"/>
    <cellStyle name="Процентный 12 6" xfId="1576"/>
    <cellStyle name="Обычный 21 6" xfId="1577"/>
    <cellStyle name="Обычный 5 6" xfId="1578"/>
    <cellStyle name="Обычный 22 5" xfId="1579"/>
    <cellStyle name="Процентный 13 5" xfId="1580"/>
    <cellStyle name="Обычный 14 7 3" xfId="1581"/>
    <cellStyle name="Обычный 3 4 8 3" xfId="1582"/>
    <cellStyle name="Обычный 3 7 7 3" xfId="1583"/>
    <cellStyle name="Обычный 3 8 7 3" xfId="1584"/>
    <cellStyle name="Обычный 3 13 3" xfId="1585"/>
    <cellStyle name="Обычный 4 15 3" xfId="1586"/>
    <cellStyle name="Обычный 14 2 5 3" xfId="1587"/>
    <cellStyle name="Обычный 3 4 2 6 3" xfId="1588"/>
    <cellStyle name="Обычный 3 7 2 4 3" xfId="1589"/>
    <cellStyle name="Обычный 3 8 2 4 3" xfId="1590"/>
    <cellStyle name="Обычный 3 2 9 3" xfId="1591"/>
    <cellStyle name="Обычный 4 2 8 3" xfId="1592"/>
    <cellStyle name="20% - Акцент1 2 2 4 3" xfId="1593"/>
    <cellStyle name="20% - Акцент1 3 6 3" xfId="1594"/>
    <cellStyle name="20% - Акцент2 2 2 4 3" xfId="1595"/>
    <cellStyle name="20% - Акцент2 3 6 3" xfId="1596"/>
    <cellStyle name="20% - Акцент3 2 2 4 3" xfId="1597"/>
    <cellStyle name="20% - Акцент3 3 6 3" xfId="1598"/>
    <cellStyle name="20% - Акцент4 2 2 4 3" xfId="1599"/>
    <cellStyle name="20% - Акцент4 3 6 3" xfId="1600"/>
    <cellStyle name="20% - Акцент5 2 2 4 3" xfId="1601"/>
    <cellStyle name="20% - Акцент5 3 6 3" xfId="1602"/>
    <cellStyle name="20% - Акцент6 2 2 4 3" xfId="1603"/>
    <cellStyle name="20% - Акцент6 3 6 3" xfId="1604"/>
    <cellStyle name="40% - Акцент1 2 2 4 3" xfId="1605"/>
    <cellStyle name="40% - Акцент1 3 6 3" xfId="1606"/>
    <cellStyle name="40% - Акцент2 2 2 4 3" xfId="1607"/>
    <cellStyle name="40% - Акцент2 3 6 3" xfId="1608"/>
    <cellStyle name="40% - Акцент3 2 2 4 3" xfId="1609"/>
    <cellStyle name="40% - Акцент3 3 6 3" xfId="1610"/>
    <cellStyle name="40% - Акцент4 2 2 4 3" xfId="1611"/>
    <cellStyle name="40% - Акцент4 3 6 3" xfId="1612"/>
    <cellStyle name="40% - Акцент5 2 2 4 3" xfId="1613"/>
    <cellStyle name="40% - Акцент5 3 6 3" xfId="1614"/>
    <cellStyle name="40% - Акцент6 2 2 4 3" xfId="1615"/>
    <cellStyle name="40% - Акцент6 3 6 3" xfId="1616"/>
    <cellStyle name="Обычный 14 3 4 3" xfId="1617"/>
    <cellStyle name="Обычный 15 4 3" xfId="1618"/>
    <cellStyle name="Обычный 2 2 2 3 4 3" xfId="1619"/>
    <cellStyle name="Обычный 2 2 2 2 2 4 3" xfId="1620"/>
    <cellStyle name="Обычный 2 2 3 4 3" xfId="1621"/>
    <cellStyle name="Обычный 2 2 4 4 3" xfId="1622"/>
    <cellStyle name="Обычный 2 3 2 3 4 3" xfId="1623"/>
    <cellStyle name="Обычный 2 3 2 2 4 3" xfId="1624"/>
    <cellStyle name="Обычный 2 3 3 4 3" xfId="1625"/>
    <cellStyle name="Обычный 2 3 4 4 3" xfId="1626"/>
    <cellStyle name="Обычный 2 4 4 4 3" xfId="1627"/>
    <cellStyle name="Обычный 2 4 2 5 3" xfId="1628"/>
    <cellStyle name="Обычный 2 4 2 2 4 3" xfId="1629"/>
    <cellStyle name="Обычный 2 4 3 4 3" xfId="1630"/>
    <cellStyle name="Обычный 2 5 6 3" xfId="1631"/>
    <cellStyle name="Обычный 2 5 2 5 3" xfId="1632"/>
    <cellStyle name="Обычный 2 5 2 2 4 3" xfId="1633"/>
    <cellStyle name="Обычный 2 5 3 4 3" xfId="1634"/>
    <cellStyle name="Обычный 3 2 2 6 3" xfId="1635"/>
    <cellStyle name="Обычный 3 2 2 2 4 3" xfId="1636"/>
    <cellStyle name="Обычный 3 2 3 4 3" xfId="1637"/>
    <cellStyle name="Обычный 3 3 2 2 4 3" xfId="1638"/>
    <cellStyle name="Обычный 3 3 2 3 4 3" xfId="1639"/>
    <cellStyle name="Обычный 3 3 3 4 3" xfId="1640"/>
    <cellStyle name="Обычный 3 3 4 4 3" xfId="1641"/>
    <cellStyle name="Обычный 3 4 4 4 3" xfId="1642"/>
    <cellStyle name="Обычный 3 4 2 3 4 3" xfId="1643"/>
    <cellStyle name="Обычный 3 4 2 2 4 3" xfId="1644"/>
    <cellStyle name="Обычный 3 4 3 4 3" xfId="1645"/>
    <cellStyle name="Обычный 3 5 6 3" xfId="1646"/>
    <cellStyle name="Обычный 3 5 2 5 3" xfId="1647"/>
    <cellStyle name="Обычный 3 5 2 2 4 3" xfId="1648"/>
    <cellStyle name="Обычный 3 5 3 4 3" xfId="1649"/>
    <cellStyle name="Обычный 4 2 5 4 3" xfId="1650"/>
    <cellStyle name="Обычный 4 2 2 5 3" xfId="1651"/>
    <cellStyle name="Обычный 4 2 2 2 4 3" xfId="1652"/>
    <cellStyle name="Обычный 4 2 3 4 3" xfId="1653"/>
    <cellStyle name="Обычный 4 3 6 3" xfId="1654"/>
    <cellStyle name="Обычный 4 3 2 5 3" xfId="1655"/>
    <cellStyle name="Обычный 4 3 2 2 4 3" xfId="1656"/>
    <cellStyle name="Обычный 4 3 3 4 3" xfId="1657"/>
    <cellStyle name="Обычный 4 4 6 3" xfId="1658"/>
    <cellStyle name="Обычный 4 4 2 5 3" xfId="1659"/>
    <cellStyle name="Обычный 4 4 2 2 4 3" xfId="1660"/>
    <cellStyle name="Обычный 4 4 3 4 3" xfId="1661"/>
    <cellStyle name="Обычный 4 5 6 3" xfId="1662"/>
    <cellStyle name="Обычный 4 5 2 5 3" xfId="1663"/>
    <cellStyle name="Обычный 4 5 2 2 4 3" xfId="1664"/>
    <cellStyle name="Обычный 4 5 3 4 3" xfId="1665"/>
    <cellStyle name="Обычный 4 6 4 3" xfId="1666"/>
    <cellStyle name="Обычный 4 7 4 3" xfId="1667"/>
    <cellStyle name="Обычный 47 4 3" xfId="1668"/>
    <cellStyle name="Обычный 5 3 4 3" xfId="1669"/>
    <cellStyle name="Обычный 6 3 4 3" xfId="1670"/>
    <cellStyle name="Обычный 6 5 4 3" xfId="1671"/>
    <cellStyle name="Обычный 7 2 4 3" xfId="1672"/>
    <cellStyle name="Обычный 9 2 4 3" xfId="1673"/>
    <cellStyle name="Примечание 2 2 4 3" xfId="1674"/>
    <cellStyle name="Примечание 3 4 3" xfId="1675"/>
    <cellStyle name="Процентный 7 5 3" xfId="1676"/>
    <cellStyle name="Финансовый 3 2 5 3" xfId="1677"/>
    <cellStyle name="Финансовый 3 2 2 4 3" xfId="1678"/>
    <cellStyle name="Финансовый 3 3 4 3" xfId="1679"/>
    <cellStyle name="Финансовый 3 4 4 3" xfId="1680"/>
    <cellStyle name="Финансовый 6 4 3" xfId="1681"/>
    <cellStyle name="Финансовый 9 4 3" xfId="1682"/>
    <cellStyle name="Обычный 14 4 4 3" xfId="1683"/>
    <cellStyle name="Обычный 3 4 5 4 3" xfId="1684"/>
    <cellStyle name="Обычный 3 7 4 4 3" xfId="1685"/>
    <cellStyle name="Обычный 3 8 4 4 3" xfId="1686"/>
    <cellStyle name="Обычный 14 5 3 3" xfId="1687"/>
    <cellStyle name="Обычный 3 4 6 3 3" xfId="1688"/>
    <cellStyle name="Обычный 3 7 5 3 3" xfId="1689"/>
    <cellStyle name="Обычный 3 8 5 3 3" xfId="1690"/>
    <cellStyle name="20% - Акцент3 3 3 3 3" xfId="1691"/>
    <cellStyle name="Обычный 3 10 3 3" xfId="1692"/>
    <cellStyle name="Обычный 4 13 3 3" xfId="1693"/>
    <cellStyle name="Обычный 14 2 3 3 3" xfId="1694"/>
    <cellStyle name="Обычный 3 4 2 4 3 3" xfId="1695"/>
    <cellStyle name="Обычный 3 7 2 2 3 3" xfId="1696"/>
    <cellStyle name="Обычный 3 8 2 2 3 3" xfId="1697"/>
    <cellStyle name="Обычный 3 2 7 3 3" xfId="1698"/>
    <cellStyle name="Обычный 4 2 6 3 3" xfId="1699"/>
    <cellStyle name="40% - Акцент4 3 4 3 3" xfId="1700"/>
    <cellStyle name="40% - Акцент5 3 4 3 3" xfId="1701"/>
    <cellStyle name="40% - Акцент6 3 4 3 3" xfId="1702"/>
    <cellStyle name="20% - Акцент1 2 2 2 3 3" xfId="1703"/>
    <cellStyle name="20% - Акцент1 3 2 3 3" xfId="1704"/>
    <cellStyle name="20% - Акцент2 2 2 2 3 3" xfId="1705"/>
    <cellStyle name="20% - Акцент2 3 2 3 3" xfId="1706"/>
    <cellStyle name="20% - Акцент3 2 2 2 3 3" xfId="1707"/>
    <cellStyle name="20% - Акцент3 3 2 3 3" xfId="1708"/>
    <cellStyle name="20% - Акцент4 2 2 2 3 3" xfId="1709"/>
    <cellStyle name="20% - Акцент4 3 2 3 3" xfId="1710"/>
    <cellStyle name="20% - Акцент5 2 2 2 3 3" xfId="1711"/>
    <cellStyle name="20% - Акцент5 3 2 3 3" xfId="1712"/>
    <cellStyle name="20% - Акцент6 2 2 2 3 3" xfId="1713"/>
    <cellStyle name="20% - Акцент6 3 2 3 3" xfId="1714"/>
    <cellStyle name="40% - Акцент1 2 2 2 3 3" xfId="1715"/>
    <cellStyle name="40% - Акцент1 3 2 3 3" xfId="1716"/>
    <cellStyle name="40% - Акцент2 2 2 2 3 3" xfId="1717"/>
    <cellStyle name="40% - Акцент2 3 2 3 3" xfId="1718"/>
    <cellStyle name="40% - Акцент3 2 2 2 3 3" xfId="1719"/>
    <cellStyle name="40% - Акцент3 3 2 3 3" xfId="1720"/>
    <cellStyle name="40% - Акцент4 2 2 2 3 3" xfId="1721"/>
    <cellStyle name="40% - Акцент4 3 2 3 3" xfId="1722"/>
    <cellStyle name="40% - Акцент5 2 2 2 3 3" xfId="1723"/>
    <cellStyle name="40% - Акцент5 3 2 3 3" xfId="1724"/>
    <cellStyle name="40% - Акцент6 2 2 2 3 3" xfId="1725"/>
    <cellStyle name="40% - Акцент6 3 2 3 3" xfId="1726"/>
    <cellStyle name="Обычный 14 3 2 3 3" xfId="1727"/>
    <cellStyle name="Обычный 15 2 3 3" xfId="1728"/>
    <cellStyle name="Обычный 2 2 2 3 2 3 3" xfId="1729"/>
    <cellStyle name="Обычный 2 2 2 2 2 2 3 3" xfId="1730"/>
    <cellStyle name="Обычный 2 2 3 2 3 3" xfId="1731"/>
    <cellStyle name="Обычный 2 2 4 2 3 3" xfId="1732"/>
    <cellStyle name="Обычный 2 3 2 3 2 3 3" xfId="1733"/>
    <cellStyle name="Обычный 2 3 2 2 2 3 3" xfId="1734"/>
    <cellStyle name="Обычный 2 3 3 2 3 3" xfId="1735"/>
    <cellStyle name="Обычный 2 3 4 2 3 3" xfId="1736"/>
    <cellStyle name="Обычный 2 4 4 2 3 3" xfId="1737"/>
    <cellStyle name="Обычный 2 4 2 3 3 3" xfId="1738"/>
    <cellStyle name="Обычный 2 4 2 2 2 3 3" xfId="1739"/>
    <cellStyle name="Обычный 2 4 3 2 3 3" xfId="1740"/>
    <cellStyle name="Обычный 2 5 4 3 3" xfId="1741"/>
    <cellStyle name="Обычный 2 5 2 3 3 3" xfId="1742"/>
    <cellStyle name="Обычный 2 5 2 2 2 3 3" xfId="1743"/>
    <cellStyle name="Обычный 2 5 3 2 3 3" xfId="1744"/>
    <cellStyle name="40% - Акцент6 3 3 3 3" xfId="1745"/>
    <cellStyle name="40% - Акцент5 3 3 3 3" xfId="1746"/>
    <cellStyle name="Обычный 3 2 2 4 3 3" xfId="1747"/>
    <cellStyle name="Обычный 3 2 2 2 2 3 3" xfId="1748"/>
    <cellStyle name="Обычный 3 2 3 2 3 3" xfId="1749"/>
    <cellStyle name="Обычный 3 3 2 2 2 3 3" xfId="1750"/>
    <cellStyle name="Обычный 3 3 2 3 2 3 3" xfId="1751"/>
    <cellStyle name="Обычный 3 3 3 2 3 3" xfId="1752"/>
    <cellStyle name="Обычный 3 3 4 2 3 3" xfId="1753"/>
    <cellStyle name="40% - Акцент4 3 3 3 3" xfId="1754"/>
    <cellStyle name="Обычный 3 4 4 2 3 3" xfId="1755"/>
    <cellStyle name="Обычный 3 4 2 3 2 3 3" xfId="1756"/>
    <cellStyle name="Обычный 3 4 2 2 2 3 3" xfId="1757"/>
    <cellStyle name="Обычный 3 4 3 2 3 3" xfId="1758"/>
    <cellStyle name="Обычный 3 5 4 3 3" xfId="1759"/>
    <cellStyle name="Обычный 3 5 2 3 3 3" xfId="1760"/>
    <cellStyle name="Обычный 3 5 2 2 2 3 3" xfId="1761"/>
    <cellStyle name="Обычный 3 5 3 2 3 3" xfId="1762"/>
    <cellStyle name="40% - Акцент3 3 3 3 3" xfId="1763"/>
    <cellStyle name="Обычный 4 2 5 2 3 3" xfId="1764"/>
    <cellStyle name="Обычный 4 2 2 3 3 3" xfId="1765"/>
    <cellStyle name="Обычный 4 2 2 2 2 3 3" xfId="1766"/>
    <cellStyle name="Обычный 4 2 3 2 3 3" xfId="1767"/>
    <cellStyle name="40% - Акцент2 3 3 3 3" xfId="1768"/>
    <cellStyle name="Обычный 4 3 4 3 3" xfId="1769"/>
    <cellStyle name="Обычный 4 3 2 3 3 3" xfId="1770"/>
    <cellStyle name="Обычный 4 3 2 2 2 3 3" xfId="1771"/>
    <cellStyle name="Обычный 4 3 3 2 3 3" xfId="1772"/>
    <cellStyle name="Обычный 4 4 4 3 3" xfId="1773"/>
    <cellStyle name="Обычный 4 4 2 3 3 3" xfId="1774"/>
    <cellStyle name="Обычный 4 4 2 2 2 3 3" xfId="1775"/>
    <cellStyle name="Обычный 4 4 3 2 3 3" xfId="1776"/>
    <cellStyle name="Обычный 4 5 4 3 3" xfId="1777"/>
    <cellStyle name="Обычный 4 5 2 3 3 3" xfId="1778"/>
    <cellStyle name="Обычный 4 5 2 2 2 3 3" xfId="1779"/>
    <cellStyle name="Обычный 4 5 3 2 3 3" xfId="1780"/>
    <cellStyle name="Обычный 4 6 2 3 3" xfId="1781"/>
    <cellStyle name="Обычный 4 7 2 3 3" xfId="1782"/>
    <cellStyle name="Обычный 47 2 3 3" xfId="1783"/>
    <cellStyle name="40% - Акцент1 3 3 3 3" xfId="1784"/>
    <cellStyle name="Обычный 5 3 2 3 3" xfId="1785"/>
    <cellStyle name="Обычный 6 3 2 3 3" xfId="1786"/>
    <cellStyle name="Обычный 6 5 2 3 3" xfId="1787"/>
    <cellStyle name="Обычный 7 2 2 3 3" xfId="1788"/>
    <cellStyle name="20% - Акцент6 3 3 3 3" xfId="1789"/>
    <cellStyle name="Обычный 9 2 2 3 3" xfId="1790"/>
    <cellStyle name="20% - Акцент5 3 3 3 3" xfId="1791"/>
    <cellStyle name="20% - Акцент4 3 3 3 3" xfId="1792"/>
    <cellStyle name="Примечание 2 2 2 3 3" xfId="1793"/>
    <cellStyle name="Примечание 3 2 3 3" xfId="1794"/>
    <cellStyle name="20% - Акцент2 3 3 3 3" xfId="1795"/>
    <cellStyle name="20% - Акцент1 3 3 3 3" xfId="1796"/>
    <cellStyle name="Процентный 7 3 3 3" xfId="1797"/>
    <cellStyle name="20% - Акцент5 3 4 3 3" xfId="1798"/>
    <cellStyle name="Финансовый 3 2 3 3 3" xfId="1799"/>
    <cellStyle name="Финансовый 3 2 2 2 3 3" xfId="1800"/>
    <cellStyle name="Финансовый 3 3 2 3 3" xfId="1801"/>
    <cellStyle name="Финансовый 3 4 2 3 3" xfId="1802"/>
    <cellStyle name="Финансовый 6 2 3 3" xfId="1803"/>
    <cellStyle name="Финансовый 9 2 3 3" xfId="1804"/>
    <cellStyle name="Обычный 14 4 2 3 3" xfId="1805"/>
    <cellStyle name="Обычный 3 4 5 2 3 3" xfId="1806"/>
    <cellStyle name="Обычный 3 7 4 2 3 3" xfId="1807"/>
    <cellStyle name="Обычный 3 8 4 2 3 3" xfId="1808"/>
    <cellStyle name="40% - Акцент3 3 4 3 3" xfId="1809"/>
    <cellStyle name="40% - Акцент2 3 4 3 3" xfId="1810"/>
    <cellStyle name="40% - Акцент1 3 4 3 3" xfId="1811"/>
    <cellStyle name="20% - Акцент6 3 4 3 3" xfId="1812"/>
    <cellStyle name="20% - Акцент4 3 4 3 3" xfId="1813"/>
    <cellStyle name="20% - Акцент3 3 4 3 3" xfId="1814"/>
    <cellStyle name="20% - Акцент2 3 4 3 3" xfId="1815"/>
    <cellStyle name="20% - Акцент1 3 4 3 3" xfId="1816"/>
    <cellStyle name="Обычный 16 3 3" xfId="1817"/>
    <cellStyle name="Обычный 18 3 3" xfId="1818"/>
    <cellStyle name="Обычный 19 3 3" xfId="1819"/>
    <cellStyle name="Денежный 9 3 3" xfId="1820"/>
    <cellStyle name="Процентный 12 3 3" xfId="1821"/>
    <cellStyle name="Обычный 21 3 3" xfId="1822"/>
    <cellStyle name="Денежный 10 4" xfId="1823"/>
    <cellStyle name="Процентный 13 3 2" xfId="1824"/>
    <cellStyle name="Обычный 14 6 3" xfId="1825"/>
    <cellStyle name="Обычный 3 4 7 3" xfId="1826"/>
    <cellStyle name="Обычный 3 7 6 3" xfId="1827"/>
    <cellStyle name="Обычный 3 8 6 3" xfId="1828"/>
    <cellStyle name="Обычный 3 12 3" xfId="1829"/>
    <cellStyle name="Обычный 4 14 4" xfId="1830"/>
    <cellStyle name="Обычный 14 2 4 3" xfId="1831"/>
    <cellStyle name="Обычный 3 4 2 5 3" xfId="1832"/>
    <cellStyle name="Обычный 3 7 2 3 3" xfId="1833"/>
    <cellStyle name="Обычный 3 8 2 3 3" xfId="1834"/>
    <cellStyle name="Обычный 3 2 8 3" xfId="1835"/>
    <cellStyle name="Обычный 4 2 7 3" xfId="1836"/>
    <cellStyle name="20% - Акцент1 2 2 3 3" xfId="1837"/>
    <cellStyle name="20% - Акцент1 3 5 3" xfId="1838"/>
    <cellStyle name="20% - Акцент2 2 2 3 3" xfId="1839"/>
    <cellStyle name="20% - Акцент2 3 5 3" xfId="1840"/>
    <cellStyle name="20% - Акцент3 2 2 3 3" xfId="1841"/>
    <cellStyle name="20% - Акцент3 3 5 3" xfId="1842"/>
    <cellStyle name="20% - Акцент4 2 2 3 3" xfId="1843"/>
    <cellStyle name="20% - Акцент4 3 5 3" xfId="1844"/>
    <cellStyle name="20% - Акцент5 2 2 3 3" xfId="1845"/>
    <cellStyle name="20% - Акцент5 3 5 3" xfId="1846"/>
    <cellStyle name="20% - Акцент6 2 2 3 3" xfId="1847"/>
    <cellStyle name="20% - Акцент6 3 5 3" xfId="1848"/>
    <cellStyle name="40% - Акцент1 2 2 3 3" xfId="1849"/>
    <cellStyle name="40% - Акцент1 3 5 3" xfId="1850"/>
    <cellStyle name="40% - Акцент2 2 2 3 3" xfId="1851"/>
    <cellStyle name="40% - Акцент2 3 5 3" xfId="1852"/>
    <cellStyle name="40% - Акцент3 2 2 3 3" xfId="1853"/>
    <cellStyle name="40% - Акцент3 3 5 3" xfId="1854"/>
    <cellStyle name="40% - Акцент4 2 2 3 3" xfId="1855"/>
    <cellStyle name="40% - Акцент4 3 5 3" xfId="1856"/>
    <cellStyle name="40% - Акцент5 2 2 3 3" xfId="1857"/>
    <cellStyle name="40% - Акцент5 3 5 3" xfId="1858"/>
    <cellStyle name="40% - Акцент6 2 2 3 3" xfId="1859"/>
    <cellStyle name="40% - Акцент6 3 5 3" xfId="1860"/>
    <cellStyle name="Обычный 14 3 3 3" xfId="1861"/>
    <cellStyle name="Обычный 15 3 3" xfId="1862"/>
    <cellStyle name="Обычный 2 2 2 3 3 3" xfId="1863"/>
    <cellStyle name="Обычный 2 2 2 2 2 3 3" xfId="1864"/>
    <cellStyle name="Обычный 2 2 3 3 3" xfId="1865"/>
    <cellStyle name="Обычный 2 2 4 3 3" xfId="1866"/>
    <cellStyle name="Обычный 2 3 2 3 3 3" xfId="1867"/>
    <cellStyle name="Обычный 2 3 2 2 3 3" xfId="1868"/>
    <cellStyle name="Обычный 2 3 3 3 3" xfId="1869"/>
    <cellStyle name="Обычный 2 3 4 3 3" xfId="1870"/>
    <cellStyle name="Обычный 2 4 4 3 3" xfId="1871"/>
    <cellStyle name="Обычный 2 4 2 4 3" xfId="1872"/>
    <cellStyle name="Обычный 2 4 2 2 3 3" xfId="1873"/>
    <cellStyle name="Обычный 2 4 3 3 3" xfId="1874"/>
    <cellStyle name="Обычный 2 5 5 3" xfId="1875"/>
    <cellStyle name="Обычный 2 5 2 4 3" xfId="1876"/>
    <cellStyle name="Обычный 2 5 2 2 3 3" xfId="1877"/>
    <cellStyle name="Обычный 2 5 3 3 3" xfId="1878"/>
    <cellStyle name="Обычный 3 2 2 5 3" xfId="1879"/>
    <cellStyle name="Обычный 3 2 2 2 3 3" xfId="1880"/>
    <cellStyle name="Обычный 3 2 3 3 3" xfId="1881"/>
    <cellStyle name="Обычный 3 3 2 2 3 3" xfId="1882"/>
    <cellStyle name="Обычный 3 3 2 3 3 3" xfId="1883"/>
    <cellStyle name="Обычный 3 3 3 3 3" xfId="1884"/>
    <cellStyle name="Обычный 3 3 4 3 3" xfId="1885"/>
    <cellStyle name="Обычный 3 4 4 3 3" xfId="1886"/>
    <cellStyle name="Обычный 3 4 2 3 3 3" xfId="1887"/>
    <cellStyle name="Обычный 3 4 2 2 3 3" xfId="1888"/>
    <cellStyle name="Обычный 3 4 3 3 3" xfId="1889"/>
    <cellStyle name="Обычный 3 5 5 3" xfId="1890"/>
    <cellStyle name="Обычный 3 5 2 4 3" xfId="1891"/>
    <cellStyle name="Обычный 3 5 2 2 3 3" xfId="1892"/>
    <cellStyle name="Обычный 3 5 3 3 3" xfId="1893"/>
    <cellStyle name="Обычный 4 2 5 3 3" xfId="1894"/>
    <cellStyle name="Обычный 4 2 2 4 3" xfId="1895"/>
    <cellStyle name="Обычный 4 2 2 2 3 3" xfId="1896"/>
    <cellStyle name="Обычный 4 2 3 3 3" xfId="1897"/>
    <cellStyle name="Обычный 4 3 5 3" xfId="1898"/>
    <cellStyle name="Обычный 4 3 2 4 3" xfId="1899"/>
    <cellStyle name="Обычный 4 3 2 2 3 3" xfId="1900"/>
    <cellStyle name="Обычный 4 3 3 3 3" xfId="1901"/>
    <cellStyle name="Обычный 4 4 5 3" xfId="1902"/>
    <cellStyle name="Обычный 4 4 2 4 3" xfId="1903"/>
    <cellStyle name="Обычный 4 4 2 2 3 3" xfId="1904"/>
    <cellStyle name="Обычный 4 4 3 3 3" xfId="1905"/>
    <cellStyle name="Обычный 4 5 5 3" xfId="1906"/>
    <cellStyle name="Обычный 4 5 2 4 3" xfId="1907"/>
    <cellStyle name="Обычный 4 5 2 2 3 3" xfId="1908"/>
    <cellStyle name="Обычный 4 5 3 3 3" xfId="1909"/>
    <cellStyle name="Обычный 4 6 3 3" xfId="1910"/>
    <cellStyle name="Обычный 4 7 3 3" xfId="1911"/>
    <cellStyle name="Обычный 47 3 3" xfId="1912"/>
    <cellStyle name="Обычный 5 3 3 3" xfId="1913"/>
    <cellStyle name="Обычный 6 3 3 3" xfId="1914"/>
    <cellStyle name="Обычный 6 5 3 3" xfId="1915"/>
    <cellStyle name="Обычный 7 2 3 3" xfId="1916"/>
    <cellStyle name="Обычный 9 2 3 3" xfId="1917"/>
    <cellStyle name="Примечание 2 2 3 3" xfId="1918"/>
    <cellStyle name="Примечание 3 3 3" xfId="1919"/>
    <cellStyle name="Процентный 7 4 3" xfId="1920"/>
    <cellStyle name="Финансовый 3 2 4 3" xfId="1921"/>
    <cellStyle name="Финансовый 3 2 2 3 3" xfId="1922"/>
    <cellStyle name="Финансовый 3 3 3 3" xfId="1923"/>
    <cellStyle name="Финансовый 3 4 3 3" xfId="1924"/>
    <cellStyle name="Финансовый 6 3 3" xfId="1925"/>
    <cellStyle name="Финансовый 9 3 3" xfId="1926"/>
    <cellStyle name="Обычный 14 4 3 3" xfId="1927"/>
    <cellStyle name="Обычный 3 4 5 3 3" xfId="1928"/>
    <cellStyle name="Обычный 3 7 4 3 3" xfId="1929"/>
    <cellStyle name="Обычный 3 8 4 3 3" xfId="1930"/>
    <cellStyle name="Обычный 14 5 2 3" xfId="1931"/>
    <cellStyle name="Обычный 3 4 6 2 3" xfId="1932"/>
    <cellStyle name="Обычный 3 7 5 2 3" xfId="1933"/>
    <cellStyle name="Обычный 3 8 5 2 3" xfId="1934"/>
    <cellStyle name="20% - Акцент3 3 3 2 3" xfId="1935"/>
    <cellStyle name="Обычный 3 10 2 3" xfId="1936"/>
    <cellStyle name="Обычный 4 13 2 3" xfId="1937"/>
    <cellStyle name="Обычный 14 2 3 2 3" xfId="1938"/>
    <cellStyle name="Обычный 3 4 2 4 2 3" xfId="1939"/>
    <cellStyle name="Обычный 3 7 2 2 2 3" xfId="1940"/>
    <cellStyle name="Обычный 3 8 2 2 2 3" xfId="1941"/>
    <cellStyle name="Обычный 3 2 7 2 3" xfId="1942"/>
    <cellStyle name="Обычный 4 2 6 2 3" xfId="1943"/>
    <cellStyle name="40% - Акцент4 3 4 2 3" xfId="1944"/>
    <cellStyle name="40% - Акцент5 3 4 2 3" xfId="1945"/>
    <cellStyle name="40% - Акцент6 3 4 2 3" xfId="1946"/>
    <cellStyle name="20% - Акцент1 2 2 2 2 3" xfId="1947"/>
    <cellStyle name="20% - Акцент1 3 2 2 3" xfId="1948"/>
    <cellStyle name="20% - Акцент2 2 2 2 2 3" xfId="1949"/>
    <cellStyle name="20% - Акцент2 3 2 2 3" xfId="1950"/>
    <cellStyle name="20% - Акцент3 2 2 2 2 3" xfId="1951"/>
    <cellStyle name="20% - Акцент3 3 2 2 3" xfId="1952"/>
    <cellStyle name="20% - Акцент4 2 2 2 2 3" xfId="1953"/>
    <cellStyle name="20% - Акцент4 3 2 2 3" xfId="1954"/>
    <cellStyle name="20% - Акцент5 2 2 2 2 3" xfId="1955"/>
    <cellStyle name="20% - Акцент5 3 2 2 3" xfId="1956"/>
    <cellStyle name="20% - Акцент6 2 2 2 2 3" xfId="1957"/>
    <cellStyle name="20% - Акцент6 3 2 2 3" xfId="1958"/>
    <cellStyle name="40% - Акцент1 2 2 2 2 3" xfId="1959"/>
    <cellStyle name="40% - Акцент1 3 2 2 3" xfId="1960"/>
    <cellStyle name="40% - Акцент2 2 2 2 2 3" xfId="1961"/>
    <cellStyle name="40% - Акцент2 3 2 2 3" xfId="1962"/>
    <cellStyle name="40% - Акцент3 2 2 2 2 3" xfId="1963"/>
    <cellStyle name="40% - Акцент3 3 2 2 3" xfId="1964"/>
    <cellStyle name="40% - Акцент4 2 2 2 2 3" xfId="1965"/>
    <cellStyle name="40% - Акцент4 3 2 2 3" xfId="1966"/>
    <cellStyle name="40% - Акцент5 2 2 2 2 3" xfId="1967"/>
    <cellStyle name="40% - Акцент5 3 2 2 3" xfId="1968"/>
    <cellStyle name="40% - Акцент6 2 2 2 2 3" xfId="1969"/>
    <cellStyle name="40% - Акцент6 3 2 2 3" xfId="1970"/>
    <cellStyle name="Обычный 14 3 2 2 3" xfId="1971"/>
    <cellStyle name="Обычный 15 2 2 3" xfId="1972"/>
    <cellStyle name="Обычный 2 2 2 3 2 2 3" xfId="1973"/>
    <cellStyle name="Обычный 2 2 2 2 2 2 2 3" xfId="1974"/>
    <cellStyle name="Обычный 2 2 3 2 2 3" xfId="1975"/>
    <cellStyle name="Обычный 2 2 4 2 2 3" xfId="1976"/>
    <cellStyle name="Обычный 2 3 2 3 2 2 3" xfId="1977"/>
    <cellStyle name="Обычный 2 3 2 2 2 2 3" xfId="1978"/>
    <cellStyle name="Обычный 2 3 3 2 2 3" xfId="1979"/>
    <cellStyle name="Обычный 2 3 4 2 2 3" xfId="1980"/>
    <cellStyle name="Обычный 2 4 4 2 2 3" xfId="1981"/>
    <cellStyle name="Обычный 2 4 2 3 2 3" xfId="1982"/>
    <cellStyle name="Обычный 2 4 2 2 2 2 3" xfId="1983"/>
    <cellStyle name="Обычный 2 4 3 2 2 3" xfId="1984"/>
    <cellStyle name="Обычный 2 5 4 2 3" xfId="1985"/>
    <cellStyle name="Обычный 2 5 2 3 2 3" xfId="1986"/>
    <cellStyle name="Обычный 2 5 2 2 2 2 3" xfId="1987"/>
    <cellStyle name="Обычный 2 5 3 2 2 3" xfId="1988"/>
    <cellStyle name="40% - Акцент6 3 3 2 3" xfId="1989"/>
    <cellStyle name="40% - Акцент5 3 3 2 3" xfId="1990"/>
    <cellStyle name="Обычный 3 2 2 4 2 3" xfId="1991"/>
    <cellStyle name="Обычный 3 2 2 2 2 2 3" xfId="1992"/>
    <cellStyle name="Обычный 3 2 3 2 2 3" xfId="1993"/>
    <cellStyle name="Обычный 3 3 2 2 2 2 3" xfId="1994"/>
    <cellStyle name="Обычный 3 3 2 3 2 2 3" xfId="1995"/>
    <cellStyle name="Обычный 3 3 3 2 2 3" xfId="1996"/>
    <cellStyle name="Обычный 3 3 4 2 2 3" xfId="1997"/>
    <cellStyle name="40% - Акцент4 3 3 2 3" xfId="1998"/>
    <cellStyle name="Обычный 3 4 4 2 2 3" xfId="1999"/>
    <cellStyle name="Обычный 3 4 2 3 2 2 3" xfId="2000"/>
    <cellStyle name="Обычный 3 4 2 2 2 2 3" xfId="2001"/>
    <cellStyle name="Обычный 3 4 3 2 2 3" xfId="2002"/>
    <cellStyle name="Обычный 3 5 4 2 3" xfId="2003"/>
    <cellStyle name="Обычный 3 5 2 3 2 3" xfId="2004"/>
    <cellStyle name="Обычный 3 5 2 2 2 2 3" xfId="2005"/>
    <cellStyle name="Обычный 3 5 3 2 2 3" xfId="2006"/>
    <cellStyle name="40% - Акцент3 3 3 2 3" xfId="2007"/>
    <cellStyle name="Обычный 4 2 5 2 2 3" xfId="2008"/>
    <cellStyle name="Обычный 4 2 2 3 2 3" xfId="2009"/>
    <cellStyle name="Обычный 4 2 2 2 2 2 3" xfId="2010"/>
    <cellStyle name="Обычный 4 2 3 2 2 3" xfId="2011"/>
    <cellStyle name="40% - Акцент2 3 3 2 3" xfId="2012"/>
    <cellStyle name="Обычный 4 3 4 2 3" xfId="2013"/>
    <cellStyle name="Обычный 4 3 2 3 2 3" xfId="2014"/>
    <cellStyle name="Обычный 4 3 2 2 2 2 3" xfId="2015"/>
    <cellStyle name="Обычный 4 3 3 2 2 3" xfId="2016"/>
    <cellStyle name="Обычный 4 4 4 2 3" xfId="2017"/>
    <cellStyle name="Обычный 4 4 2 3 2 3" xfId="2018"/>
    <cellStyle name="Обычный 4 4 2 2 2 2 3" xfId="2019"/>
    <cellStyle name="Обычный 4 4 3 2 2 3" xfId="2020"/>
    <cellStyle name="Обычный 4 5 4 2 3" xfId="2021"/>
    <cellStyle name="Обычный 4 5 2 3 2 3" xfId="2022"/>
    <cellStyle name="Обычный 4 5 2 2 2 2 3" xfId="2023"/>
    <cellStyle name="Обычный 4 5 3 2 2 3" xfId="2024"/>
    <cellStyle name="Обычный 4 6 2 2 3" xfId="2025"/>
    <cellStyle name="Обычный 4 7 2 2 3" xfId="2026"/>
    <cellStyle name="Обычный 47 2 2 3" xfId="2027"/>
    <cellStyle name="40% - Акцент1 3 3 2 3" xfId="2028"/>
    <cellStyle name="Обычный 5 3 2 2 3" xfId="2029"/>
    <cellStyle name="Обычный 6 3 2 2 3" xfId="2030"/>
    <cellStyle name="Обычный 6 5 2 2 3" xfId="2031"/>
    <cellStyle name="Обычный 7 2 2 2 3" xfId="2032"/>
    <cellStyle name="20% - Акцент6 3 3 2 3" xfId="2033"/>
    <cellStyle name="Обычный 9 2 2 2 3" xfId="2034"/>
    <cellStyle name="20% - Акцент5 3 3 2 3" xfId="2035"/>
    <cellStyle name="20% - Акцент4 3 3 2 3" xfId="2036"/>
    <cellStyle name="Примечание 2 2 2 2 3" xfId="2037"/>
    <cellStyle name="Примечание 3 2 2 3" xfId="2038"/>
    <cellStyle name="20% - Акцент2 3 3 2 3" xfId="2039"/>
    <cellStyle name="20% - Акцент1 3 3 2 3" xfId="2040"/>
    <cellStyle name="Процентный 7 3 2 3" xfId="2041"/>
    <cellStyle name="20% - Акцент5 3 4 2 3" xfId="2042"/>
    <cellStyle name="Финансовый 3 2 3 2 3" xfId="2043"/>
    <cellStyle name="Финансовый 3 2 2 2 2 3" xfId="2044"/>
    <cellStyle name="Финансовый 3 3 2 2 3" xfId="2045"/>
    <cellStyle name="Финансовый 3 4 2 2 3" xfId="2046"/>
    <cellStyle name="Финансовый 6 2 2 3" xfId="2047"/>
    <cellStyle name="Финансовый 9 2 2 3" xfId="2048"/>
    <cellStyle name="Обычный 14 4 2 2 3" xfId="2049"/>
    <cellStyle name="Обычный 3 4 5 2 2 3" xfId="2050"/>
    <cellStyle name="Обычный 3 7 4 2 2 3" xfId="2051"/>
    <cellStyle name="Обычный 3 8 4 2 2 3" xfId="2052"/>
    <cellStyle name="40% - Акцент3 3 4 2 3" xfId="2053"/>
    <cellStyle name="40% - Акцент2 3 4 2 3" xfId="2054"/>
    <cellStyle name="40% - Акцент1 3 4 2 3" xfId="2055"/>
    <cellStyle name="20% - Акцент6 3 4 2 3" xfId="2056"/>
    <cellStyle name="20% - Акцент4 3 4 2 3" xfId="2057"/>
    <cellStyle name="20% - Акцент3 3 4 2 3" xfId="2058"/>
    <cellStyle name="20% - Акцент2 3 4 2 3" xfId="2059"/>
    <cellStyle name="20% - Акцент1 3 4 2 3" xfId="2060"/>
    <cellStyle name="Обычный 16 2 3" xfId="2061"/>
    <cellStyle name="Обычный 18 2 3" xfId="2062"/>
    <cellStyle name="Обычный 19 2 3" xfId="2063"/>
    <cellStyle name="Денежный 9 2 3" xfId="2064"/>
    <cellStyle name="Процентный 12 2 3" xfId="2065"/>
    <cellStyle name="Обычный 20 2 3" xfId="2066"/>
    <cellStyle name="Денежный 10 2 3" xfId="2067"/>
    <cellStyle name="Процентный 13 2 3" xfId="2068"/>
    <cellStyle name="Обычный 22 2" xfId="2069"/>
    <cellStyle name="Обычный 23 3" xfId="2070"/>
    <cellStyle name="Процентный 14 3" xfId="2071"/>
    <cellStyle name="Обычный 14 8" xfId="2072"/>
    <cellStyle name="Обычный 3 4 9" xfId="2073"/>
    <cellStyle name="Обычный 3 7 8" xfId="2074"/>
    <cellStyle name="Обычный 3 8 8" xfId="2075"/>
    <cellStyle name="Обычный 3 14" xfId="2076"/>
    <cellStyle name="Обычный 4 16" xfId="2077"/>
    <cellStyle name="Обычный 14 2 6" xfId="2078"/>
    <cellStyle name="Обычный 3 4 2 7" xfId="2079"/>
    <cellStyle name="Обычный 3 7 2 5" xfId="2080"/>
    <cellStyle name="Обычный 3 8 2 5" xfId="2081"/>
    <cellStyle name="Обычный 3 2 10" xfId="2082"/>
    <cellStyle name="Обычный 4 2 9" xfId="2083"/>
    <cellStyle name="20% - Акцент1 2 2 5" xfId="2084"/>
    <cellStyle name="20% - Акцент1 3 7" xfId="2085"/>
    <cellStyle name="20% - Акцент2 2 2 5" xfId="2086"/>
    <cellStyle name="20% - Акцент2 3 7" xfId="2087"/>
    <cellStyle name="20% - Акцент3 2 2 5" xfId="2088"/>
    <cellStyle name="20% - Акцент3 3 7" xfId="2089"/>
    <cellStyle name="20% - Акцент4 2 2 5" xfId="2090"/>
    <cellStyle name="20% - Акцент4 3 7" xfId="2091"/>
    <cellStyle name="20% - Акцент5 2 2 5" xfId="2092"/>
    <cellStyle name="20% - Акцент5 3 7" xfId="2093"/>
    <cellStyle name="20% - Акцент6 2 2 5" xfId="2094"/>
    <cellStyle name="20% - Акцент6 3 7" xfId="2095"/>
    <cellStyle name="40% - Акцент1 2 2 5" xfId="2096"/>
    <cellStyle name="40% - Акцент1 3 7" xfId="2097"/>
    <cellStyle name="40% - Акцент2 2 2 5" xfId="2098"/>
    <cellStyle name="40% - Акцент2 3 7" xfId="2099"/>
    <cellStyle name="40% - Акцент3 2 2 5" xfId="2100"/>
    <cellStyle name="40% - Акцент3 3 7" xfId="2101"/>
    <cellStyle name="40% - Акцент4 2 2 5" xfId="2102"/>
    <cellStyle name="40% - Акцент4 3 7" xfId="2103"/>
    <cellStyle name="40% - Акцент5 2 2 5" xfId="2104"/>
    <cellStyle name="40% - Акцент5 3 7" xfId="2105"/>
    <cellStyle name="40% - Акцент6 2 2 5" xfId="2106"/>
    <cellStyle name="40% - Акцент6 3 7" xfId="2107"/>
    <cellStyle name="Обычный 14 3 5" xfId="2108"/>
    <cellStyle name="Обычный 15 5" xfId="2109"/>
    <cellStyle name="Обычный 2 2 2 3 5" xfId="2110"/>
    <cellStyle name="Обычный 2 2 2 2 2 5" xfId="2111"/>
    <cellStyle name="Обычный 2 2 3 5" xfId="2112"/>
    <cellStyle name="Обычный 2 2 4 5" xfId="2113"/>
    <cellStyle name="Обычный 2 3 2 3 5" xfId="2114"/>
    <cellStyle name="Обычный 2 3 2 2 5" xfId="2115"/>
    <cellStyle name="Обычный 2 3 3 5" xfId="2116"/>
    <cellStyle name="Обычный 2 3 4 5" xfId="2117"/>
    <cellStyle name="Обычный 2 4 4 5" xfId="2118"/>
    <cellStyle name="Обычный 2 4 2 6" xfId="2119"/>
    <cellStyle name="Обычный 2 4 2 2 5" xfId="2120"/>
    <cellStyle name="Обычный 2 4 3 5" xfId="2121"/>
    <cellStyle name="Обычный 2 5 7" xfId="2122"/>
    <cellStyle name="Обычный 2 5 2 6" xfId="2123"/>
    <cellStyle name="Обычный 2 5 2 2 5" xfId="2124"/>
    <cellStyle name="Обычный 2 5 3 5" xfId="2125"/>
    <cellStyle name="Обычный 3 2 2 7" xfId="2126"/>
    <cellStyle name="Обычный 3 2 2 2 5" xfId="2127"/>
    <cellStyle name="Обычный 3 2 3 5" xfId="2128"/>
    <cellStyle name="Обычный 3 3 2 2 5" xfId="2129"/>
    <cellStyle name="Обычный 3 3 2 3 5" xfId="2130"/>
    <cellStyle name="Обычный 3 3 3 5" xfId="2131"/>
    <cellStyle name="Обычный 3 3 4 5" xfId="2132"/>
    <cellStyle name="Обычный 3 4 4 5" xfId="2133"/>
    <cellStyle name="Обычный 3 4 2 3 5" xfId="2134"/>
    <cellStyle name="Обычный 3 4 2 2 5" xfId="2135"/>
    <cellStyle name="Обычный 3 4 3 5" xfId="2136"/>
    <cellStyle name="Обычный 3 5 7" xfId="2137"/>
    <cellStyle name="Обычный 3 5 2 6" xfId="2138"/>
    <cellStyle name="Обычный 3 5 2 2 5" xfId="2139"/>
    <cellStyle name="Обычный 3 5 3 5" xfId="2140"/>
    <cellStyle name="Обычный 4 2 5 5" xfId="2141"/>
    <cellStyle name="Обычный 4 2 2 6" xfId="2142"/>
    <cellStyle name="Обычный 4 2 2 2 5" xfId="2143"/>
    <cellStyle name="Обычный 4 2 3 5" xfId="2144"/>
    <cellStyle name="Обычный 4 3 7" xfId="2145"/>
    <cellStyle name="Обычный 4 3 2 6" xfId="2146"/>
    <cellStyle name="Обычный 4 3 2 2 5" xfId="2147"/>
    <cellStyle name="Обычный 4 3 3 5" xfId="2148"/>
    <cellStyle name="Обычный 4 4 7" xfId="2149"/>
    <cellStyle name="Обычный 4 4 2 6" xfId="2150"/>
    <cellStyle name="Обычный 4 4 2 2 5" xfId="2151"/>
    <cellStyle name="Обычный 4 4 3 5" xfId="2152"/>
    <cellStyle name="Обычный 4 5 7" xfId="2153"/>
    <cellStyle name="Обычный 4 5 2 6" xfId="2154"/>
    <cellStyle name="Обычный 4 5 2 2 5" xfId="2155"/>
    <cellStyle name="Обычный 4 5 3 5" xfId="2156"/>
    <cellStyle name="Обычный 4 6 5" xfId="2157"/>
    <cellStyle name="Обычный 4 7 5" xfId="2158"/>
    <cellStyle name="Обычный 47 5" xfId="2159"/>
    <cellStyle name="Обычный 5 3 5" xfId="2160"/>
    <cellStyle name="Обычный 6 3 5" xfId="2161"/>
    <cellStyle name="Обычный 6 5 5" xfId="2162"/>
    <cellStyle name="Обычный 7 2 5" xfId="2163"/>
    <cellStyle name="Обычный 9 2 5" xfId="2164"/>
    <cellStyle name="Примечание 2 2 5" xfId="2165"/>
    <cellStyle name="Примечание 3 5" xfId="2166"/>
    <cellStyle name="Процентный 7 6" xfId="2167"/>
    <cellStyle name="Финансовый 3 2 6" xfId="2168"/>
    <cellStyle name="Финансовый 3 2 2 5" xfId="2169"/>
    <cellStyle name="Финансовый 3 3 5" xfId="2170"/>
    <cellStyle name="Финансовый 3 4 5" xfId="2171"/>
    <cellStyle name="Финансовый 6 5" xfId="2172"/>
    <cellStyle name="Финансовый 9 5" xfId="2173"/>
    <cellStyle name="Обычный 14 4 5" xfId="2174"/>
    <cellStyle name="Обычный 3 4 5 5" xfId="2175"/>
    <cellStyle name="Обычный 3 7 4 5" xfId="2176"/>
    <cellStyle name="Обычный 3 8 4 5" xfId="2177"/>
    <cellStyle name="Обычный 14 5 4" xfId="2178"/>
    <cellStyle name="Обычный 3 4 6 4" xfId="2179"/>
    <cellStyle name="Обычный 3 7 5 4" xfId="2180"/>
    <cellStyle name="Обычный 3 8 5 4" xfId="2181"/>
    <cellStyle name="20% - Акцент3 3 3 4" xfId="2182"/>
    <cellStyle name="Обычный 3 10 4" xfId="2183"/>
    <cellStyle name="Обычный 4 13 4" xfId="2184"/>
    <cellStyle name="Обычный 14 2 3 4" xfId="2185"/>
    <cellStyle name="Обычный 3 4 2 4 4" xfId="2186"/>
    <cellStyle name="Обычный 3 7 2 2 4" xfId="2187"/>
    <cellStyle name="Обычный 3 8 2 2 4" xfId="2188"/>
    <cellStyle name="Обычный 3 2 7 4" xfId="2189"/>
    <cellStyle name="Обычный 4 2 6 4" xfId="2190"/>
    <cellStyle name="40% - Акцент4 3 4 4" xfId="2191"/>
    <cellStyle name="40% - Акцент5 3 4 4" xfId="2192"/>
    <cellStyle name="40% - Акцент6 3 4 4" xfId="2193"/>
    <cellStyle name="20% - Акцент1 2 2 2 4" xfId="2194"/>
    <cellStyle name="20% - Акцент1 3 2 4" xfId="2195"/>
    <cellStyle name="20% - Акцент2 2 2 2 4" xfId="2196"/>
    <cellStyle name="20% - Акцент2 3 2 4" xfId="2197"/>
    <cellStyle name="20% - Акцент3 2 2 2 4" xfId="2198"/>
    <cellStyle name="20% - Акцент3 3 2 4" xfId="2199"/>
    <cellStyle name="20% - Акцент4 2 2 2 4" xfId="2200"/>
    <cellStyle name="20% - Акцент4 3 2 4" xfId="2201"/>
    <cellStyle name="20% - Акцент5 2 2 2 4" xfId="2202"/>
    <cellStyle name="20% - Акцент5 3 2 4" xfId="2203"/>
    <cellStyle name="20% - Акцент6 2 2 2 4" xfId="2204"/>
    <cellStyle name="20% - Акцент6 3 2 4" xfId="2205"/>
    <cellStyle name="40% - Акцент1 2 2 2 4" xfId="2206"/>
    <cellStyle name="40% - Акцент1 3 2 4" xfId="2207"/>
    <cellStyle name="40% - Акцент2 2 2 2 4" xfId="2208"/>
    <cellStyle name="40% - Акцент2 3 2 4" xfId="2209"/>
    <cellStyle name="40% - Акцент3 2 2 2 4" xfId="2210"/>
    <cellStyle name="40% - Акцент3 3 2 4" xfId="2211"/>
    <cellStyle name="40% - Акцент4 2 2 2 4" xfId="2212"/>
    <cellStyle name="40% - Акцент4 3 2 4" xfId="2213"/>
    <cellStyle name="40% - Акцент5 2 2 2 4" xfId="2214"/>
    <cellStyle name="40% - Акцент5 3 2 4" xfId="2215"/>
    <cellStyle name="40% - Акцент6 2 2 2 4" xfId="2216"/>
    <cellStyle name="40% - Акцент6 3 2 4" xfId="2217"/>
    <cellStyle name="Обычный 14 3 2 4" xfId="2218"/>
    <cellStyle name="Обычный 15 2 4" xfId="2219"/>
    <cellStyle name="Обычный 2 2 2 3 2 4" xfId="2220"/>
    <cellStyle name="Обычный 2 2 2 2 2 2 4" xfId="2221"/>
    <cellStyle name="Обычный 2 2 3 2 4" xfId="2222"/>
    <cellStyle name="Обычный 2 2 4 2 4" xfId="2223"/>
    <cellStyle name="Обычный 2 3 2 3 2 4" xfId="2224"/>
    <cellStyle name="Обычный 2 3 2 2 2 4" xfId="2225"/>
    <cellStyle name="Обычный 2 3 3 2 4" xfId="2226"/>
    <cellStyle name="Обычный 2 3 4 2 4" xfId="2227"/>
    <cellStyle name="Обычный 2 4 4 2 4" xfId="2228"/>
    <cellStyle name="Обычный 2 4 2 3 4" xfId="2229"/>
    <cellStyle name="Обычный 2 4 2 2 2 4" xfId="2230"/>
    <cellStyle name="Обычный 2 4 3 2 4" xfId="2231"/>
    <cellStyle name="Обычный 2 5 4 4" xfId="2232"/>
    <cellStyle name="Обычный 2 5 2 3 4" xfId="2233"/>
    <cellStyle name="Обычный 2 5 2 2 2 4" xfId="2234"/>
    <cellStyle name="Обычный 2 5 3 2 4" xfId="2235"/>
    <cellStyle name="40% - Акцент6 3 3 4" xfId="2236"/>
    <cellStyle name="40% - Акцент5 3 3 4" xfId="2237"/>
    <cellStyle name="Обычный 3 2 2 4 4" xfId="2238"/>
    <cellStyle name="Обычный 3 2 2 2 2 4" xfId="2239"/>
    <cellStyle name="Обычный 3 2 3 2 4" xfId="2240"/>
    <cellStyle name="Обычный 3 3 2 2 2 4" xfId="2241"/>
    <cellStyle name="Обычный 3 3 2 3 2 4" xfId="2242"/>
    <cellStyle name="Обычный 3 3 3 2 4" xfId="2243"/>
    <cellStyle name="Обычный 3 3 4 2 4" xfId="2244"/>
    <cellStyle name="40% - Акцент4 3 3 4" xfId="2245"/>
    <cellStyle name="Обычный 3 4 4 2 4" xfId="2246"/>
    <cellStyle name="Обычный 3 4 2 3 2 4" xfId="2247"/>
    <cellStyle name="Обычный 3 4 2 2 2 4" xfId="2248"/>
    <cellStyle name="Обычный 3 4 3 2 4" xfId="2249"/>
    <cellStyle name="Обычный 3 5 4 4" xfId="2250"/>
    <cellStyle name="Обычный 3 5 2 3 4" xfId="2251"/>
    <cellStyle name="Обычный 3 5 2 2 2 4" xfId="2252"/>
    <cellStyle name="Обычный 3 5 3 2 4" xfId="2253"/>
    <cellStyle name="40% - Акцент3 3 3 4" xfId="2254"/>
    <cellStyle name="Обычный 4 2 5 2 4" xfId="2255"/>
    <cellStyle name="Обычный 4 2 2 3 4" xfId="2256"/>
    <cellStyle name="Обычный 4 2 2 2 2 4" xfId="2257"/>
    <cellStyle name="Обычный 4 2 3 2 4" xfId="2258"/>
    <cellStyle name="40% - Акцент2 3 3 4" xfId="2259"/>
    <cellStyle name="Обычный 4 3 4 4" xfId="2260"/>
    <cellStyle name="Обычный 4 3 2 3 4" xfId="2261"/>
    <cellStyle name="Обычный 4 3 2 2 2 4" xfId="2262"/>
    <cellStyle name="Обычный 4 3 3 2 4" xfId="2263"/>
    <cellStyle name="Обычный 4 4 4 4" xfId="2264"/>
    <cellStyle name="Обычный 4 4 2 3 4" xfId="2265"/>
    <cellStyle name="Обычный 4 4 2 2 2 4" xfId="2266"/>
    <cellStyle name="Обычный 4 4 3 2 4" xfId="2267"/>
    <cellStyle name="Обычный 4 5 4 4" xfId="2268"/>
    <cellStyle name="Обычный 4 5 2 3 4" xfId="2269"/>
    <cellStyle name="Обычный 4 5 2 2 2 4" xfId="2270"/>
    <cellStyle name="Обычный 4 5 3 2 4" xfId="2271"/>
    <cellStyle name="Обычный 4 6 2 4" xfId="2272"/>
    <cellStyle name="Обычный 4 7 2 4" xfId="2273"/>
    <cellStyle name="Обычный 47 2 4" xfId="2274"/>
    <cellStyle name="40% - Акцент1 3 3 4" xfId="2275"/>
    <cellStyle name="Обычный 5 3 2 4" xfId="2276"/>
    <cellStyle name="Обычный 6 3 2 4" xfId="2277"/>
    <cellStyle name="Обычный 6 5 2 4" xfId="2278"/>
    <cellStyle name="Обычный 7 2 2 4" xfId="2279"/>
    <cellStyle name="20% - Акцент6 3 3 4" xfId="2280"/>
    <cellStyle name="Обычный 9 2 2 4" xfId="2281"/>
    <cellStyle name="20% - Акцент5 3 3 4" xfId="2282"/>
    <cellStyle name="20% - Акцент4 3 3 4" xfId="2283"/>
    <cellStyle name="Примечание 2 2 2 4" xfId="2284"/>
    <cellStyle name="Примечание 3 2 4" xfId="2285"/>
    <cellStyle name="20% - Акцент2 3 3 4" xfId="2286"/>
    <cellStyle name="20% - Акцент1 3 3 4" xfId="2287"/>
    <cellStyle name="Процентный 7 3 4" xfId="2288"/>
    <cellStyle name="20% - Акцент5 3 4 4" xfId="2289"/>
    <cellStyle name="Финансовый 3 2 3 4" xfId="2290"/>
    <cellStyle name="Финансовый 3 2 2 2 4" xfId="2291"/>
    <cellStyle name="Финансовый 3 3 2 4" xfId="2292"/>
    <cellStyle name="Финансовый 3 4 2 4" xfId="2293"/>
    <cellStyle name="Финансовый 6 2 4" xfId="2294"/>
    <cellStyle name="Финансовый 9 2 4" xfId="2295"/>
    <cellStyle name="Обычный 14 4 2 4" xfId="2296"/>
    <cellStyle name="Обычный 3 4 5 2 4" xfId="2297"/>
    <cellStyle name="Обычный 3 7 4 2 4" xfId="2298"/>
    <cellStyle name="Обычный 3 8 4 2 4" xfId="2299"/>
    <cellStyle name="40% - Акцент3 3 4 4" xfId="2300"/>
    <cellStyle name="40% - Акцент2 3 4 4" xfId="2301"/>
    <cellStyle name="40% - Акцент1 3 4 4" xfId="2302"/>
    <cellStyle name="20% - Акцент6 3 4 4" xfId="2303"/>
    <cellStyle name="20% - Акцент4 3 4 4" xfId="2304"/>
    <cellStyle name="20% - Акцент3 3 4 4" xfId="2305"/>
    <cellStyle name="20% - Акцент2 3 4 4" xfId="2306"/>
    <cellStyle name="20% - Акцент1 3 4 4" xfId="2307"/>
    <cellStyle name="Обычный 16 4" xfId="2308"/>
    <cellStyle name="Обычный 18 4" xfId="2309"/>
    <cellStyle name="Обычный 19 4" xfId="2310"/>
    <cellStyle name="Денежный 9 4" xfId="2311"/>
    <cellStyle name="Процентный 12 4" xfId="2312"/>
    <cellStyle name="Обычный 21 4" xfId="2313"/>
    <cellStyle name="Обычный 22 3" xfId="2314"/>
    <cellStyle name="Денежный 11" xfId="2315"/>
    <cellStyle name="Денежный 13" xfId="2316"/>
    <cellStyle name="20% - Акцент4 3 9" xfId="2317"/>
    <cellStyle name="Обычный 14 9" xfId="2318"/>
    <cellStyle name="Обычный 3 4 10" xfId="2319"/>
    <cellStyle name="Обычный 3 7 9" xfId="2320"/>
    <cellStyle name="Обычный 3 8 9" xfId="2321"/>
    <cellStyle name="Обычный 3 15" xfId="2322"/>
    <cellStyle name="Обычный 4 17" xfId="2323"/>
    <cellStyle name="Обычный 14 2 7" xfId="2324"/>
    <cellStyle name="Обычный 3 4 2 8" xfId="2325"/>
    <cellStyle name="Обычный 3 7 2 6" xfId="2326"/>
    <cellStyle name="Обычный 3 8 2 6" xfId="2327"/>
    <cellStyle name="Обычный 3 2 11" xfId="2328"/>
    <cellStyle name="Обычный 4 2 10" xfId="2329"/>
    <cellStyle name="20% - Акцент1 2 2 6" xfId="2330"/>
    <cellStyle name="20% - Акцент1 3 8" xfId="2331"/>
    <cellStyle name="20% - Акцент2 2 2 6" xfId="2332"/>
    <cellStyle name="20% - Акцент2 3 8" xfId="2333"/>
    <cellStyle name="20% - Акцент3 2 2 6" xfId="2334"/>
    <cellStyle name="20% - Акцент3 3 8" xfId="2335"/>
    <cellStyle name="20% - Акцент4 2 2 6" xfId="2336"/>
    <cellStyle name="20% - Акцент4 3 8" xfId="2337"/>
    <cellStyle name="20% - Акцент5 2 2 6" xfId="2338"/>
    <cellStyle name="20% - Акцент5 3 8" xfId="2339"/>
    <cellStyle name="20% - Акцент6 2 2 6" xfId="2340"/>
    <cellStyle name="20% - Акцент6 3 8" xfId="2341"/>
    <cellStyle name="40% - Акцент1 2 2 6" xfId="2342"/>
    <cellStyle name="40% - Акцент1 3 8" xfId="2343"/>
    <cellStyle name="40% - Акцент2 2 2 6" xfId="2344"/>
    <cellStyle name="40% - Акцент2 3 8" xfId="2345"/>
    <cellStyle name="40% - Акцент3 2 2 6" xfId="2346"/>
    <cellStyle name="40% - Акцент3 3 8" xfId="2347"/>
    <cellStyle name="40% - Акцент4 2 2 6" xfId="2348"/>
    <cellStyle name="40% - Акцент4 3 8" xfId="2349"/>
    <cellStyle name="40% - Акцент5 2 2 6" xfId="2350"/>
    <cellStyle name="40% - Акцент5 3 8" xfId="2351"/>
    <cellStyle name="40% - Акцент6 2 2 6" xfId="2352"/>
    <cellStyle name="40% - Акцент6 3 8" xfId="2353"/>
    <cellStyle name="Followed Hyperlink_Список сайтов_18_апреля.xls" xfId="2354"/>
    <cellStyle name="40% - Акцент6 3 9" xfId="2355"/>
    <cellStyle name="40% - Акцент5 3 9" xfId="2356"/>
    <cellStyle name="40% - Акцент3 3 9" xfId="2357"/>
    <cellStyle name="40% - Акцент2 3 9" xfId="2358"/>
    <cellStyle name="40% - Акцент1 3 9" xfId="2359"/>
    <cellStyle name="20% - Акцент6 3 9" xfId="2360"/>
    <cellStyle name="20% - Акцент5 3 9" xfId="2361"/>
    <cellStyle name="20% - Акцент3 3 9" xfId="2362"/>
    <cellStyle name="20% - Акцент2 3 9" xfId="2363"/>
    <cellStyle name="Обычный 14 3 6" xfId="2364"/>
    <cellStyle name="Обычный 15 6" xfId="2365"/>
    <cellStyle name="Обычный 2 2 2 3 6" xfId="2366"/>
    <cellStyle name="Обычный 2 2 2 2 2 6" xfId="2367"/>
    <cellStyle name="Обычный 2 2 3 6" xfId="2368"/>
    <cellStyle name="Обычный 2 2 4 6" xfId="2369"/>
    <cellStyle name="Обычный 2 3 2 3 6" xfId="2370"/>
    <cellStyle name="Обычный 2 3 2 2 6" xfId="2371"/>
    <cellStyle name="Обычный 2 3 3 6" xfId="2372"/>
    <cellStyle name="Обычный 2 3 4 6" xfId="2373"/>
    <cellStyle name="Обычный 2 4 4 6" xfId="2374"/>
    <cellStyle name="Обычный 2 4 2 7" xfId="2375"/>
    <cellStyle name="Обычный 2 4 2 2 6" xfId="2376"/>
    <cellStyle name="Обычный 2 4 3 6" xfId="2377"/>
    <cellStyle name="Обычный 2 5 8" xfId="2378"/>
    <cellStyle name="Обычный 2 5 2 7" xfId="2379"/>
    <cellStyle name="Обычный 2 5 2 2 6" xfId="2380"/>
    <cellStyle name="Обычный 2 5 3 6" xfId="2381"/>
    <cellStyle name="Обычный 3 2 2 8" xfId="2382"/>
    <cellStyle name="Обычный 3 2 2 2 6" xfId="2383"/>
    <cellStyle name="Обычный 3 2 3 6" xfId="2384"/>
    <cellStyle name="Обычный 3 3 2 2 6" xfId="2385"/>
    <cellStyle name="Обычный 3 3 2 3 6" xfId="2386"/>
    <cellStyle name="Обычный 3 3 3 6" xfId="2387"/>
    <cellStyle name="Обычный 3 3 4 6" xfId="2388"/>
    <cellStyle name="Обычный 3 4 4 6" xfId="2389"/>
    <cellStyle name="Обычный 3 4 2 3 6" xfId="2390"/>
    <cellStyle name="Обычный 3 4 2 2 6" xfId="2391"/>
    <cellStyle name="Обычный 3 4 3 6" xfId="2392"/>
    <cellStyle name="Обычный 3 5 8" xfId="2393"/>
    <cellStyle name="Обычный 3 5 2 7" xfId="2394"/>
    <cellStyle name="Обычный 3 5 2 2 6" xfId="2395"/>
    <cellStyle name="Обычный 3 5 3 6" xfId="2396"/>
    <cellStyle name="Обычный 4 2 5 6" xfId="2397"/>
    <cellStyle name="Обычный 4 2 2 7" xfId="2398"/>
    <cellStyle name="Обычный 4 2 2 2 6" xfId="2399"/>
    <cellStyle name="Обычный 4 2 3 6" xfId="2400"/>
    <cellStyle name="Обычный 4 3 8" xfId="2401"/>
    <cellStyle name="Обычный 4 3 2 7" xfId="2402"/>
    <cellStyle name="Обычный 4 3 2 2 6" xfId="2403"/>
    <cellStyle name="Обычный 4 3 3 6" xfId="2404"/>
    <cellStyle name="Обычный 4 4 8" xfId="2405"/>
    <cellStyle name="Обычный 4 4 2 7" xfId="2406"/>
    <cellStyle name="Обычный 4 4 2 2 6" xfId="2407"/>
    <cellStyle name="Обычный 4 4 3 6" xfId="2408"/>
    <cellStyle name="Обычный 4 5 8" xfId="2409"/>
    <cellStyle name="Обычный 4 5 2 7" xfId="2410"/>
    <cellStyle name="Обычный 4 5 2 2 6" xfId="2411"/>
    <cellStyle name="Обычный 4 5 3 6" xfId="2412"/>
    <cellStyle name="Обычный 4 6 6" xfId="2413"/>
    <cellStyle name="Обычный 4 7 6" xfId="2414"/>
    <cellStyle name="Обычный 47 6" xfId="2415"/>
    <cellStyle name="Обычный 5 3 6" xfId="2416"/>
    <cellStyle name="Обычный 6 3 6" xfId="2417"/>
    <cellStyle name="Обычный 6 5 6" xfId="2418"/>
    <cellStyle name="Обычный 7 2 6" xfId="2419"/>
    <cellStyle name="Обычный 9 2 6" xfId="2420"/>
    <cellStyle name="Примечание 2 2 6" xfId="2421"/>
    <cellStyle name="Примечание 3 6" xfId="2422"/>
    <cellStyle name="Процентный 7 7" xfId="2423"/>
    <cellStyle name="Финансовый 3 2 7" xfId="2424"/>
    <cellStyle name="Финансовый 3 2 2 6" xfId="2425"/>
    <cellStyle name="Финансовый 3 3 6" xfId="2426"/>
    <cellStyle name="Финансовый 3 4 6" xfId="2427"/>
    <cellStyle name="Финансовый 6 6" xfId="2428"/>
    <cellStyle name="20% - Акцент1 3 9" xfId="2429"/>
    <cellStyle name="Финансовый 9 6" xfId="2430"/>
    <cellStyle name="40% - Акцент4 3 9" xfId="2431"/>
    <cellStyle name="Обычный 14 4 6" xfId="2432"/>
    <cellStyle name="Обычный 3 4 5 6" xfId="2433"/>
    <cellStyle name="Обычный 3 7 4 6" xfId="2434"/>
    <cellStyle name="Обычный 3 8 4 6" xfId="2435"/>
    <cellStyle name="Обычный 14 5 5" xfId="2436"/>
    <cellStyle name="Обычный 3 4 6 5" xfId="2437"/>
    <cellStyle name="Обычный 3 7 5 5" xfId="2438"/>
    <cellStyle name="Обычный 3 8 5 5" xfId="2439"/>
    <cellStyle name="20% - Акцент3 3 3 5" xfId="2440"/>
    <cellStyle name="Обычный 3 10 5" xfId="2441"/>
    <cellStyle name="Обычный 4 13 5" xfId="2442"/>
    <cellStyle name="Обычный 14 2 3 5" xfId="2443"/>
    <cellStyle name="Обычный 3 4 2 4 5" xfId="2444"/>
    <cellStyle name="Обычный 3 7 2 2 5" xfId="2445"/>
    <cellStyle name="Обычный 3 8 2 2 5" xfId="2446"/>
    <cellStyle name="Обычный 3 2 7 5" xfId="2447"/>
    <cellStyle name="Обычный 4 2 6 5" xfId="2448"/>
    <cellStyle name="40% - Акцент4 3 4 5" xfId="2449"/>
    <cellStyle name="40% - Акцент5 3 4 5" xfId="2450"/>
    <cellStyle name="40% - Акцент6 3 4 5" xfId="2451"/>
    <cellStyle name="20% - Акцент1 2 2 2 5" xfId="2452"/>
    <cellStyle name="20% - Акцент1 3 2 5" xfId="2453"/>
    <cellStyle name="20% - Акцент2 2 2 2 5" xfId="2454"/>
    <cellStyle name="20% - Акцент2 3 2 5" xfId="2455"/>
    <cellStyle name="20% - Акцент3 2 2 2 5" xfId="2456"/>
    <cellStyle name="20% - Акцент3 3 2 5" xfId="2457"/>
    <cellStyle name="20% - Акцент4 2 2 2 5" xfId="2458"/>
    <cellStyle name="20% - Акцент4 3 2 5" xfId="2459"/>
    <cellStyle name="20% - Акцент5 2 2 2 5" xfId="2460"/>
    <cellStyle name="20% - Акцент5 3 2 5" xfId="2461"/>
    <cellStyle name="20% - Акцент6 2 2 2 5" xfId="2462"/>
    <cellStyle name="20% - Акцент6 3 2 5" xfId="2463"/>
    <cellStyle name="40% - Акцент1 2 2 2 5" xfId="2464"/>
    <cellStyle name="40% - Акцент1 3 2 5" xfId="2465"/>
    <cellStyle name="40% - Акцент2 2 2 2 5" xfId="2466"/>
    <cellStyle name="40% - Акцент2 3 2 5" xfId="2467"/>
    <cellStyle name="40% - Акцент3 2 2 2 5" xfId="2468"/>
    <cellStyle name="40% - Акцент3 3 2 5" xfId="2469"/>
    <cellStyle name="40% - Акцент4 2 2 2 5" xfId="2470"/>
    <cellStyle name="40% - Акцент4 3 2 5" xfId="2471"/>
    <cellStyle name="40% - Акцент5 2 2 2 5" xfId="2472"/>
    <cellStyle name="40% - Акцент5 3 2 5" xfId="2473"/>
    <cellStyle name="40% - Акцент6 2 2 2 5" xfId="2474"/>
    <cellStyle name="40% - Акцент6 3 2 5" xfId="2475"/>
    <cellStyle name="Обычный 14 3 2 5" xfId="2476"/>
    <cellStyle name="Обычный 15 2 5" xfId="2477"/>
    <cellStyle name="Обычный 2 2 2 3 2 5" xfId="2478"/>
    <cellStyle name="Обычный 2 2 2 2 2 2 5" xfId="2479"/>
    <cellStyle name="Обычный 2 2 3 2 5" xfId="2480"/>
    <cellStyle name="Обычный 2 2 4 2 5" xfId="2481"/>
    <cellStyle name="Обычный 2 3 2 3 2 5" xfId="2482"/>
    <cellStyle name="Обычный 2 3 2 2 2 5" xfId="2483"/>
    <cellStyle name="Обычный 2 3 3 2 5" xfId="2484"/>
    <cellStyle name="Обычный 2 3 4 2 5" xfId="2485"/>
    <cellStyle name="Обычный 2 4 4 2 5" xfId="2486"/>
    <cellStyle name="Обычный 2 4 2 3 5" xfId="2487"/>
    <cellStyle name="Обычный 2 4 2 2 2 5" xfId="2488"/>
    <cellStyle name="Обычный 2 4 3 2 5" xfId="2489"/>
    <cellStyle name="Обычный 2 5 4 5" xfId="2490"/>
    <cellStyle name="Обычный 2 5 2 3 5" xfId="2491"/>
    <cellStyle name="Обычный 2 5 2 2 2 5" xfId="2492"/>
    <cellStyle name="Обычный 2 5 3 2 5" xfId="2493"/>
    <cellStyle name="40% - Акцент6 3 3 5" xfId="2494"/>
    <cellStyle name="40% - Акцент5 3 3 5" xfId="2495"/>
    <cellStyle name="Обычный 3 2 2 4 5" xfId="2496"/>
    <cellStyle name="Обычный 3 2 2 2 2 5" xfId="2497"/>
    <cellStyle name="Обычный 3 2 3 2 5" xfId="2498"/>
    <cellStyle name="Обычный 3 3 2 2 2 5" xfId="2499"/>
    <cellStyle name="Обычный 3 3 2 3 2 5" xfId="2500"/>
    <cellStyle name="Обычный 3 3 3 2 5" xfId="2501"/>
    <cellStyle name="Обычный 3 3 4 2 5" xfId="2502"/>
    <cellStyle name="40% - Акцент4 3 3 5" xfId="2503"/>
    <cellStyle name="Обычный 3 4 4 2 5" xfId="2504"/>
    <cellStyle name="Обычный 3 4 2 3 2 5" xfId="2505"/>
    <cellStyle name="Обычный 3 4 2 2 2 5" xfId="2506"/>
    <cellStyle name="Обычный 3 4 3 2 5" xfId="2507"/>
    <cellStyle name="Обычный 3 5 4 5" xfId="2508"/>
    <cellStyle name="Обычный 3 5 2 3 5" xfId="2509"/>
    <cellStyle name="Обычный 3 5 2 2 2 5" xfId="2510"/>
    <cellStyle name="Обычный 3 5 3 2 5" xfId="2511"/>
    <cellStyle name="40% - Акцент3 3 3 5" xfId="2512"/>
    <cellStyle name="Обычный 4 2 5 2 5" xfId="2513"/>
    <cellStyle name="Обычный 4 2 2 3 5" xfId="2514"/>
    <cellStyle name="Обычный 4 2 2 2 2 5" xfId="2515"/>
    <cellStyle name="Обычный 4 2 3 2 5" xfId="2516"/>
    <cellStyle name="40% - Акцент2 3 3 5" xfId="2517"/>
    <cellStyle name="Обычный 4 3 4 5" xfId="2518"/>
    <cellStyle name="Обычный 4 3 2 3 5" xfId="2519"/>
    <cellStyle name="Обычный 4 3 2 2 2 5" xfId="2520"/>
    <cellStyle name="Обычный 4 3 3 2 5" xfId="2521"/>
    <cellStyle name="Обычный 4 4 4 5" xfId="2522"/>
    <cellStyle name="Обычный 4 4 2 3 5" xfId="2523"/>
    <cellStyle name="Обычный 4 4 2 2 2 5" xfId="2524"/>
    <cellStyle name="Обычный 4 4 3 2 5" xfId="2525"/>
    <cellStyle name="Обычный 4 5 4 5" xfId="2526"/>
    <cellStyle name="Обычный 4 5 2 3 5" xfId="2527"/>
    <cellStyle name="Обычный 4 5 2 2 2 5" xfId="2528"/>
    <cellStyle name="Обычный 4 5 3 2 5" xfId="2529"/>
    <cellStyle name="Обычный 4 6 2 5" xfId="2530"/>
    <cellStyle name="Обычный 4 7 2 5" xfId="2531"/>
    <cellStyle name="Обычный 47 2 5" xfId="2532"/>
    <cellStyle name="40% - Акцент1 3 3 5" xfId="2533"/>
    <cellStyle name="Обычный 5 3 2 5" xfId="2534"/>
    <cellStyle name="Обычный 6 3 2 5" xfId="2535"/>
    <cellStyle name="Обычный 6 5 2 5" xfId="2536"/>
    <cellStyle name="Обычный 7 2 2 5" xfId="2537"/>
    <cellStyle name="20% - Акцент6 3 3 5" xfId="2538"/>
    <cellStyle name="Обычный 9 2 2 5" xfId="2539"/>
    <cellStyle name="20% - Акцент5 3 3 5" xfId="2540"/>
    <cellStyle name="20% - Акцент4 3 3 5" xfId="2541"/>
    <cellStyle name="Примечание 2 2 2 5" xfId="2542"/>
    <cellStyle name="Примечание 3 2 5" xfId="2543"/>
    <cellStyle name="20% - Акцент2 3 3 5" xfId="2544"/>
    <cellStyle name="20% - Акцент1 3 3 5" xfId="2545"/>
    <cellStyle name="Процентный 7 3 5" xfId="2546"/>
    <cellStyle name="20% - Акцент5 3 4 5" xfId="2547"/>
    <cellStyle name="Финансовый 3 2 3 5" xfId="2548"/>
    <cellStyle name="Финансовый 3 2 2 2 5" xfId="2549"/>
    <cellStyle name="Финансовый 3 3 2 5" xfId="2550"/>
    <cellStyle name="Финансовый 3 4 2 5" xfId="2551"/>
    <cellStyle name="Финансовый 6 2 5" xfId="2552"/>
    <cellStyle name="Финансовый 9 2 5" xfId="2553"/>
    <cellStyle name="Обычный 14 4 2 5" xfId="2554"/>
    <cellStyle name="Обычный 3 4 5 2 5" xfId="2555"/>
    <cellStyle name="Обычный 3 7 4 2 5" xfId="2556"/>
    <cellStyle name="Обычный 3 8 4 2 5" xfId="2557"/>
    <cellStyle name="40% - Акцент3 3 4 5" xfId="2558"/>
    <cellStyle name="40% - Акцент2 3 4 5" xfId="2559"/>
    <cellStyle name="40% - Акцент1 3 4 5" xfId="2560"/>
    <cellStyle name="20% - Акцент6 3 4 5" xfId="2561"/>
    <cellStyle name="20% - Акцент4 3 4 5" xfId="2562"/>
    <cellStyle name="20% - Акцент3 3 4 5" xfId="2563"/>
    <cellStyle name="20% - Акцент2 3 4 5" xfId="2564"/>
    <cellStyle name="20% - Акцент1 3 4 5" xfId="2565"/>
    <cellStyle name="Обычный 16 5" xfId="2566"/>
    <cellStyle name="Обычный 18 5" xfId="2567"/>
    <cellStyle name="Обычный 19 5" xfId="2568"/>
    <cellStyle name="Денежный 9 5" xfId="2569"/>
    <cellStyle name="Процентный 12 5" xfId="2570"/>
    <cellStyle name="Обычный 21 5" xfId="2571"/>
    <cellStyle name="Обычный 22 4" xfId="2572"/>
    <cellStyle name="Обычный 4 14 3" xfId="2573"/>
    <cellStyle name="Обычный 14 7 2" xfId="2574"/>
    <cellStyle name="Обычный 3 4 8 2" xfId="2575"/>
    <cellStyle name="Обычный 3 7 7 2" xfId="2576"/>
    <cellStyle name="Обычный 3 8 7 2" xfId="2577"/>
    <cellStyle name="Обычный 3 13 2" xfId="2578"/>
    <cellStyle name="Обычный 4 15 2" xfId="2579"/>
    <cellStyle name="Обычный 14 2 5 2" xfId="2580"/>
    <cellStyle name="Обычный 3 4 2 6 2" xfId="2581"/>
    <cellStyle name="Обычный 3 7 2 4 2" xfId="2582"/>
    <cellStyle name="Обычный 3 8 2 4 2" xfId="2583"/>
    <cellStyle name="Обычный 3 2 9 2" xfId="2584"/>
    <cellStyle name="Обычный 4 2 8 2" xfId="2585"/>
    <cellStyle name="20% - Акцент1 2 2 4 2" xfId="2586"/>
    <cellStyle name="20% - Акцент1 3 6 2" xfId="2587"/>
    <cellStyle name="20% - Акцент2 2 2 4 2" xfId="2588"/>
    <cellStyle name="20% - Акцент2 3 6 2" xfId="2589"/>
    <cellStyle name="20% - Акцент3 2 2 4 2" xfId="2590"/>
    <cellStyle name="20% - Акцент3 3 6 2" xfId="2591"/>
    <cellStyle name="20% - Акцент4 2 2 4 2" xfId="2592"/>
    <cellStyle name="20% - Акцент4 3 6 2" xfId="2593"/>
    <cellStyle name="20% - Акцент5 2 2 4 2" xfId="2594"/>
    <cellStyle name="20% - Акцент5 3 6 2" xfId="2595"/>
    <cellStyle name="20% - Акцент6 2 2 4 2" xfId="2596"/>
    <cellStyle name="20% - Акцент6 3 6 2" xfId="2597"/>
    <cellStyle name="40% - Акцент1 2 2 4 2" xfId="2598"/>
    <cellStyle name="40% - Акцент1 3 6 2" xfId="2599"/>
    <cellStyle name="40% - Акцент2 2 2 4 2" xfId="2600"/>
    <cellStyle name="40% - Акцент2 3 6 2" xfId="2601"/>
    <cellStyle name="40% - Акцент3 2 2 4 2" xfId="2602"/>
    <cellStyle name="40% - Акцент3 3 6 2" xfId="2603"/>
    <cellStyle name="40% - Акцент4 2 2 4 2" xfId="2604"/>
    <cellStyle name="40% - Акцент4 3 6 2" xfId="2605"/>
    <cellStyle name="40% - Акцент5 2 2 4 2" xfId="2606"/>
    <cellStyle name="40% - Акцент5 3 6 2" xfId="2607"/>
    <cellStyle name="40% - Акцент6 2 2 4 2" xfId="2608"/>
    <cellStyle name="40% - Акцент6 3 6 2" xfId="2609"/>
    <cellStyle name="Обычный 14 3 4 2" xfId="2610"/>
    <cellStyle name="Обычный 15 4 2" xfId="2611"/>
    <cellStyle name="Обычный 2 2 2 3 4 2" xfId="2612"/>
    <cellStyle name="Обычный 2 2 2 2 2 4 2" xfId="2613"/>
    <cellStyle name="Обычный 2 2 3 4 2" xfId="2614"/>
    <cellStyle name="Обычный 2 2 4 4 2" xfId="2615"/>
    <cellStyle name="Обычный 2 3 2 3 4 2" xfId="2616"/>
    <cellStyle name="Обычный 2 3 2 2 4 2" xfId="2617"/>
    <cellStyle name="Обычный 2 3 3 4 2" xfId="2618"/>
    <cellStyle name="Обычный 2 3 4 4 2" xfId="2619"/>
    <cellStyle name="Обычный 2 4 4 4 2" xfId="2620"/>
    <cellStyle name="Обычный 2 4 2 5 2" xfId="2621"/>
    <cellStyle name="Обычный 2 4 2 2 4 2" xfId="2622"/>
    <cellStyle name="Обычный 2 4 3 4 2" xfId="2623"/>
    <cellStyle name="Обычный 2 5 6 2" xfId="2624"/>
    <cellStyle name="Обычный 2 5 2 5 2" xfId="2625"/>
    <cellStyle name="Обычный 2 5 2 2 4 2" xfId="2626"/>
    <cellStyle name="Обычный 2 5 3 4 2" xfId="2627"/>
    <cellStyle name="Обычный 3 2 2 6 2" xfId="2628"/>
    <cellStyle name="Обычный 3 2 2 2 4 2" xfId="2629"/>
    <cellStyle name="Обычный 3 2 3 4 2" xfId="2630"/>
    <cellStyle name="Обычный 3 3 2 2 4 2" xfId="2631"/>
    <cellStyle name="Обычный 3 3 2 3 4 2" xfId="2632"/>
    <cellStyle name="Обычный 3 3 3 4 2" xfId="2633"/>
    <cellStyle name="Обычный 3 3 4 4 2" xfId="2634"/>
    <cellStyle name="Обычный 3 4 4 4 2" xfId="2635"/>
    <cellStyle name="Обычный 3 4 2 3 4 2" xfId="2636"/>
    <cellStyle name="Обычный 3 4 2 2 4 2" xfId="2637"/>
    <cellStyle name="Обычный 3 4 3 4 2" xfId="2638"/>
    <cellStyle name="Обычный 3 5 6 2" xfId="2639"/>
    <cellStyle name="Обычный 3 5 2 5 2" xfId="2640"/>
    <cellStyle name="Обычный 3 5 2 2 4 2" xfId="2641"/>
    <cellStyle name="Обычный 3 5 3 4 2" xfId="2642"/>
    <cellStyle name="Обычный 4 2 5 4 2" xfId="2643"/>
    <cellStyle name="Обычный 4 2 2 5 2" xfId="2644"/>
    <cellStyle name="Обычный 4 2 2 2 4 2" xfId="2645"/>
    <cellStyle name="Обычный 4 2 3 4 2" xfId="2646"/>
    <cellStyle name="Обычный 4 3 6 2" xfId="2647"/>
    <cellStyle name="Обычный 4 3 2 5 2" xfId="2648"/>
    <cellStyle name="Обычный 4 3 2 2 4 2" xfId="2649"/>
    <cellStyle name="Обычный 4 3 3 4 2" xfId="2650"/>
    <cellStyle name="Обычный 4 4 6 2" xfId="2651"/>
    <cellStyle name="Обычный 4 4 2 5 2" xfId="2652"/>
    <cellStyle name="Обычный 4 4 2 2 4 2" xfId="2653"/>
    <cellStyle name="Обычный 4 4 3 4 2" xfId="2654"/>
    <cellStyle name="Обычный 4 5 6 2" xfId="2655"/>
    <cellStyle name="Обычный 4 5 2 5 2" xfId="2656"/>
    <cellStyle name="Обычный 4 5 2 2 4 2" xfId="2657"/>
    <cellStyle name="Обычный 4 5 3 4 2" xfId="2658"/>
    <cellStyle name="Обычный 4 6 4 2" xfId="2659"/>
    <cellStyle name="Обычный 4 7 4 2" xfId="2660"/>
    <cellStyle name="Обычный 47 4 2" xfId="2661"/>
    <cellStyle name="Обычный 5 3 4 2" xfId="2662"/>
    <cellStyle name="Обычный 6 3 4 2" xfId="2663"/>
    <cellStyle name="Обычный 6 5 4 2" xfId="2664"/>
    <cellStyle name="Обычный 7 2 4 2" xfId="2665"/>
    <cellStyle name="Обычный 9 2 4 2" xfId="2666"/>
    <cellStyle name="Примечание 2 2 4 2" xfId="2667"/>
    <cellStyle name="Примечание 3 4 2" xfId="2668"/>
    <cellStyle name="Процентный 7 5 2" xfId="2669"/>
    <cellStyle name="Финансовый 3 2 5 2" xfId="2670"/>
    <cellStyle name="Финансовый 3 2 2 4 2" xfId="2671"/>
    <cellStyle name="Финансовый 3 3 4 2" xfId="2672"/>
    <cellStyle name="Финансовый 3 4 4 2" xfId="2673"/>
    <cellStyle name="Финансовый 6 4 2" xfId="2674"/>
    <cellStyle name="Финансовый 9 4 2" xfId="2675"/>
    <cellStyle name="Обычный 14 4 4 2" xfId="2676"/>
    <cellStyle name="Обычный 3 4 5 4 2" xfId="2677"/>
    <cellStyle name="Обычный 3 7 4 4 2" xfId="2678"/>
    <cellStyle name="Обычный 3 8 4 4 2" xfId="2679"/>
    <cellStyle name="Обычный 14 5 3 2" xfId="2680"/>
    <cellStyle name="Обычный 3 4 6 3 2" xfId="2681"/>
    <cellStyle name="Обычный 3 7 5 3 2" xfId="2682"/>
    <cellStyle name="Обычный 3 8 5 3 2" xfId="2683"/>
    <cellStyle name="20% - Акцент3 3 3 3 2" xfId="2684"/>
    <cellStyle name="Обычный 3 10 3 2" xfId="2685"/>
    <cellStyle name="Обычный 4 13 3 2" xfId="2686"/>
    <cellStyle name="Обычный 14 2 3 3 2" xfId="2687"/>
    <cellStyle name="Обычный 3 4 2 4 3 2" xfId="2688"/>
    <cellStyle name="Обычный 3 7 2 2 3 2" xfId="2689"/>
    <cellStyle name="Обычный 3 8 2 2 3 2" xfId="2690"/>
    <cellStyle name="Обычный 3 2 7 3 2" xfId="2691"/>
    <cellStyle name="Обычный 4 2 6 3 2" xfId="2692"/>
    <cellStyle name="40% - Акцент4 3 4 3 2" xfId="2693"/>
    <cellStyle name="40% - Акцент5 3 4 3 2" xfId="2694"/>
    <cellStyle name="40% - Акцент6 3 4 3 2" xfId="2695"/>
    <cellStyle name="20% - Акцент1 2 2 2 3 2" xfId="2696"/>
    <cellStyle name="20% - Акцент1 3 2 3 2" xfId="2697"/>
    <cellStyle name="20% - Акцент2 2 2 2 3 2" xfId="2698"/>
    <cellStyle name="20% - Акцент2 3 2 3 2" xfId="2699"/>
    <cellStyle name="20% - Акцент3 2 2 2 3 2" xfId="2700"/>
    <cellStyle name="20% - Акцент3 3 2 3 2" xfId="2701"/>
    <cellStyle name="20% - Акцент4 2 2 2 3 2" xfId="2702"/>
    <cellStyle name="20% - Акцент4 3 2 3 2" xfId="2703"/>
    <cellStyle name="20% - Акцент5 2 2 2 3 2" xfId="2704"/>
    <cellStyle name="20% - Акцент5 3 2 3 2" xfId="2705"/>
    <cellStyle name="20% - Акцент6 2 2 2 3 2" xfId="2706"/>
    <cellStyle name="20% - Акцент6 3 2 3 2" xfId="2707"/>
    <cellStyle name="40% - Акцент1 2 2 2 3 2" xfId="2708"/>
    <cellStyle name="40% - Акцент1 3 2 3 2" xfId="2709"/>
    <cellStyle name="40% - Акцент2 2 2 2 3 2" xfId="2710"/>
    <cellStyle name="40% - Акцент2 3 2 3 2" xfId="2711"/>
    <cellStyle name="40% - Акцент3 2 2 2 3 2" xfId="2712"/>
    <cellStyle name="40% - Акцент3 3 2 3 2" xfId="2713"/>
    <cellStyle name="40% - Акцент4 2 2 2 3 2" xfId="2714"/>
    <cellStyle name="40% - Акцент4 3 2 3 2" xfId="2715"/>
    <cellStyle name="40% - Акцент5 2 2 2 3 2" xfId="2716"/>
    <cellStyle name="40% - Акцент5 3 2 3 2" xfId="2717"/>
    <cellStyle name="40% - Акцент6 2 2 2 3 2" xfId="2718"/>
    <cellStyle name="40% - Акцент6 3 2 3 2" xfId="2719"/>
    <cellStyle name="Обычный 14 3 2 3 2" xfId="2720"/>
    <cellStyle name="Обычный 15 2 3 2" xfId="2721"/>
    <cellStyle name="Обычный 2 2 2 3 2 3 2" xfId="2722"/>
    <cellStyle name="Обычный 2 2 2 2 2 2 3 2" xfId="2723"/>
    <cellStyle name="Обычный 2 2 3 2 3 2" xfId="2724"/>
    <cellStyle name="Обычный 2 2 4 2 3 2" xfId="2725"/>
    <cellStyle name="Обычный 2 3 2 3 2 3 2" xfId="2726"/>
    <cellStyle name="Обычный 2 3 2 2 2 3 2" xfId="2727"/>
    <cellStyle name="Обычный 2 3 3 2 3 2" xfId="2728"/>
    <cellStyle name="Обычный 2 3 4 2 3 2" xfId="2729"/>
    <cellStyle name="Обычный 2 4 4 2 3 2" xfId="2730"/>
    <cellStyle name="Обычный 2 4 2 3 3 2" xfId="2731"/>
    <cellStyle name="Обычный 2 4 2 2 2 3 2" xfId="2732"/>
    <cellStyle name="Обычный 2 4 3 2 3 2" xfId="2733"/>
    <cellStyle name="Обычный 2 5 4 3 2" xfId="2734"/>
    <cellStyle name="Обычный 2 5 2 3 3 2" xfId="2735"/>
    <cellStyle name="Обычный 2 5 2 2 2 3 2" xfId="2736"/>
    <cellStyle name="Обычный 2 5 3 2 3 2" xfId="2737"/>
    <cellStyle name="40% - Акцент6 3 3 3 2" xfId="2738"/>
    <cellStyle name="40% - Акцент5 3 3 3 2" xfId="2739"/>
    <cellStyle name="Обычный 3 2 2 4 3 2" xfId="2740"/>
    <cellStyle name="Обычный 3 2 2 2 2 3 2" xfId="2741"/>
    <cellStyle name="Обычный 3 2 3 2 3 2" xfId="2742"/>
    <cellStyle name="Обычный 3 3 2 2 2 3 2" xfId="2743"/>
    <cellStyle name="Обычный 3 3 2 3 2 3 2" xfId="2744"/>
    <cellStyle name="Обычный 3 3 3 2 3 2" xfId="2745"/>
    <cellStyle name="Обычный 3 3 4 2 3 2" xfId="2746"/>
    <cellStyle name="40% - Акцент4 3 3 3 2" xfId="2747"/>
    <cellStyle name="Обычный 3 4 4 2 3 2" xfId="2748"/>
    <cellStyle name="Обычный 3 4 2 3 2 3 2" xfId="2749"/>
    <cellStyle name="Обычный 3 4 2 2 2 3 2" xfId="2750"/>
    <cellStyle name="Обычный 3 4 3 2 3 2" xfId="2751"/>
    <cellStyle name="Обычный 3 5 4 3 2" xfId="2752"/>
    <cellStyle name="Обычный 3 5 2 3 3 2" xfId="2753"/>
    <cellStyle name="Обычный 3 5 2 2 2 3 2" xfId="2754"/>
    <cellStyle name="Обычный 3 5 3 2 3 2" xfId="2755"/>
    <cellStyle name="40% - Акцент3 3 3 3 2" xfId="2756"/>
    <cellStyle name="Обычный 4 2 5 2 3 2" xfId="2757"/>
    <cellStyle name="Обычный 4 2 2 3 3 2" xfId="2758"/>
    <cellStyle name="Обычный 4 2 2 2 2 3 2" xfId="2759"/>
    <cellStyle name="Обычный 4 2 3 2 3 2" xfId="2760"/>
    <cellStyle name="40% - Акцент2 3 3 3 2" xfId="2761"/>
    <cellStyle name="Обычный 4 3 4 3 2" xfId="2762"/>
    <cellStyle name="Обычный 4 3 2 3 3 2" xfId="2763"/>
    <cellStyle name="Обычный 4 3 2 2 2 3 2" xfId="2764"/>
    <cellStyle name="Обычный 4 3 3 2 3 2" xfId="2765"/>
    <cellStyle name="Обычный 4 4 4 3 2" xfId="2766"/>
    <cellStyle name="Обычный 4 4 2 3 3 2" xfId="2767"/>
    <cellStyle name="Обычный 4 4 2 2 2 3 2" xfId="2768"/>
    <cellStyle name="Обычный 4 4 3 2 3 2" xfId="2769"/>
    <cellStyle name="Обычный 4 5 4 3 2" xfId="2770"/>
    <cellStyle name="Обычный 4 5 2 3 3 2" xfId="2771"/>
    <cellStyle name="Обычный 4 5 2 2 2 3 2" xfId="2772"/>
    <cellStyle name="Обычный 4 5 3 2 3 2" xfId="2773"/>
    <cellStyle name="Обычный 4 6 2 3 2" xfId="2774"/>
    <cellStyle name="Обычный 4 7 2 3 2" xfId="2775"/>
    <cellStyle name="Обычный 47 2 3 2" xfId="2776"/>
    <cellStyle name="40% - Акцент1 3 3 3 2" xfId="2777"/>
    <cellStyle name="Обычный 5 3 2 3 2" xfId="2778"/>
    <cellStyle name="Обычный 6 3 2 3 2" xfId="2779"/>
    <cellStyle name="Обычный 6 5 2 3 2" xfId="2780"/>
    <cellStyle name="Обычный 7 2 2 3 2" xfId="2781"/>
    <cellStyle name="20% - Акцент6 3 3 3 2" xfId="2782"/>
    <cellStyle name="Обычный 9 2 2 3 2" xfId="2783"/>
    <cellStyle name="20% - Акцент5 3 3 3 2" xfId="2784"/>
    <cellStyle name="20% - Акцент4 3 3 3 2" xfId="2785"/>
    <cellStyle name="Примечание 2 2 2 3 2" xfId="2786"/>
    <cellStyle name="Примечание 3 2 3 2" xfId="2787"/>
    <cellStyle name="20% - Акцент2 3 3 3 2" xfId="2788"/>
    <cellStyle name="20% - Акцент1 3 3 3 2" xfId="2789"/>
    <cellStyle name="Процентный 7 3 3 2" xfId="2790"/>
    <cellStyle name="20% - Акцент5 3 4 3 2" xfId="2791"/>
    <cellStyle name="Финансовый 3 2 3 3 2" xfId="2792"/>
    <cellStyle name="Финансовый 3 2 2 2 3 2" xfId="2793"/>
    <cellStyle name="Финансовый 3 3 2 3 2" xfId="2794"/>
    <cellStyle name="Финансовый 3 4 2 3 2" xfId="2795"/>
    <cellStyle name="Финансовый 6 2 3 2" xfId="2796"/>
    <cellStyle name="Финансовый 9 2 3 2" xfId="2797"/>
    <cellStyle name="Обычный 14 4 2 3 2" xfId="2798"/>
    <cellStyle name="Обычный 3 4 5 2 3 2" xfId="2799"/>
    <cellStyle name="Обычный 3 7 4 2 3 2" xfId="2800"/>
    <cellStyle name="Обычный 3 8 4 2 3 2" xfId="2801"/>
    <cellStyle name="40% - Акцент3 3 4 3 2" xfId="2802"/>
    <cellStyle name="40% - Акцент2 3 4 3 2" xfId="2803"/>
    <cellStyle name="40% - Акцент1 3 4 3 2" xfId="2804"/>
    <cellStyle name="20% - Акцент6 3 4 3 2" xfId="2805"/>
    <cellStyle name="20% - Акцент4 3 4 3 2" xfId="2806"/>
    <cellStyle name="20% - Акцент3 3 4 3 2" xfId="2807"/>
    <cellStyle name="20% - Акцент2 3 4 3 2" xfId="2808"/>
    <cellStyle name="20% - Акцент1 3 4 3 2" xfId="2809"/>
    <cellStyle name="Обычный 16 3 2" xfId="2810"/>
    <cellStyle name="Обычный 18 3 2" xfId="2811"/>
    <cellStyle name="Обычный 19 3 2" xfId="2812"/>
    <cellStyle name="Денежный 9 3 2" xfId="2813"/>
    <cellStyle name="Процентный 12 3 2" xfId="2814"/>
    <cellStyle name="Обычный 21 3 2" xfId="2815"/>
    <cellStyle name="Денежный 10 3 2" xfId="2816"/>
    <cellStyle name="Процентный 13 4" xfId="2817"/>
    <cellStyle name="Обычный 14 6 2" xfId="2818"/>
    <cellStyle name="Обычный 3 4 7 2" xfId="2819"/>
    <cellStyle name="Обычный 3 7 6 2" xfId="2820"/>
    <cellStyle name="Обычный 3 8 6 2" xfId="2821"/>
    <cellStyle name="Обычный 3 12 2" xfId="2822"/>
    <cellStyle name="Обычный 4 14 2" xfId="2823"/>
    <cellStyle name="Обычный 14 2 4 2" xfId="2824"/>
    <cellStyle name="Обычный 3 4 2 5 2" xfId="2825"/>
    <cellStyle name="Обычный 3 7 2 3 2" xfId="2826"/>
    <cellStyle name="Обычный 3 8 2 3 2" xfId="2827"/>
    <cellStyle name="Обычный 3 2 8 2" xfId="2828"/>
    <cellStyle name="Обычный 4 2 7 2" xfId="2829"/>
    <cellStyle name="20% - Акцент1 2 2 3 2" xfId="2830"/>
    <cellStyle name="20% - Акцент1 3 5 2" xfId="2831"/>
    <cellStyle name="20% - Акцент2 2 2 3 2" xfId="2832"/>
    <cellStyle name="20% - Акцент2 3 5 2" xfId="2833"/>
    <cellStyle name="20% - Акцент3 2 2 3 2" xfId="2834"/>
    <cellStyle name="20% - Акцент3 3 5 2" xfId="2835"/>
    <cellStyle name="20% - Акцент4 2 2 3 2" xfId="2836"/>
    <cellStyle name="20% - Акцент4 3 5 2" xfId="2837"/>
    <cellStyle name="20% - Акцент5 2 2 3 2" xfId="2838"/>
    <cellStyle name="20% - Акцент5 3 5 2" xfId="2839"/>
    <cellStyle name="20% - Акцент6 2 2 3 2" xfId="2840"/>
    <cellStyle name="20% - Акцент6 3 5 2" xfId="2841"/>
    <cellStyle name="40% - Акцент1 2 2 3 2" xfId="2842"/>
    <cellStyle name="40% - Акцент1 3 5 2" xfId="2843"/>
    <cellStyle name="40% - Акцент2 2 2 3 2" xfId="2844"/>
    <cellStyle name="40% - Акцент2 3 5 2" xfId="2845"/>
    <cellStyle name="40% - Акцент3 2 2 3 2" xfId="2846"/>
    <cellStyle name="40% - Акцент3 3 5 2" xfId="2847"/>
    <cellStyle name="40% - Акцент4 2 2 3 2" xfId="2848"/>
    <cellStyle name="40% - Акцент4 3 5 2" xfId="2849"/>
    <cellStyle name="40% - Акцент5 2 2 3 2" xfId="2850"/>
    <cellStyle name="40% - Акцент5 3 5 2" xfId="2851"/>
    <cellStyle name="40% - Акцент6 2 2 3 2" xfId="2852"/>
    <cellStyle name="40% - Акцент6 3 5 2" xfId="2853"/>
    <cellStyle name="Обычный 14 3 3 2" xfId="2854"/>
    <cellStyle name="Обычный 15 3 2" xfId="2855"/>
    <cellStyle name="Обычный 2 2 2 3 3 2" xfId="2856"/>
    <cellStyle name="Обычный 2 2 2 2 2 3 2" xfId="2857"/>
    <cellStyle name="Обычный 2 2 3 3 2" xfId="2858"/>
    <cellStyle name="Обычный 2 2 4 3 2" xfId="2859"/>
    <cellStyle name="Обычный 2 3 2 3 3 2" xfId="2860"/>
    <cellStyle name="Обычный 2 3 2 2 3 2" xfId="2861"/>
    <cellStyle name="Обычный 2 3 3 3 2" xfId="2862"/>
    <cellStyle name="Обычный 2 3 4 3 2" xfId="2863"/>
    <cellStyle name="Обычный 2 4 4 3 2" xfId="2864"/>
    <cellStyle name="Обычный 2 4 2 4 2" xfId="2865"/>
    <cellStyle name="Обычный 2 4 2 2 3 2" xfId="2866"/>
    <cellStyle name="Обычный 2 4 3 3 2" xfId="2867"/>
    <cellStyle name="Обычный 2 5 5 2" xfId="2868"/>
    <cellStyle name="Обычный 2 5 2 4 2" xfId="2869"/>
    <cellStyle name="Обычный 2 5 2 2 3 2" xfId="2870"/>
    <cellStyle name="Обычный 2 5 3 3 2" xfId="2871"/>
    <cellStyle name="Обычный 3 2 2 5 2" xfId="2872"/>
    <cellStyle name="Обычный 3 2 2 2 3 2" xfId="2873"/>
    <cellStyle name="Обычный 3 2 3 3 2" xfId="2874"/>
    <cellStyle name="Обычный 3 3 2 2 3 2" xfId="2875"/>
    <cellStyle name="Обычный 3 3 2 3 3 2" xfId="2876"/>
    <cellStyle name="Обычный 3 3 3 3 2" xfId="2877"/>
    <cellStyle name="Обычный 3 3 4 3 2" xfId="2878"/>
    <cellStyle name="Обычный 3 4 4 3 2" xfId="2879"/>
    <cellStyle name="Обычный 3 4 2 3 3 2" xfId="2880"/>
    <cellStyle name="Обычный 3 4 2 2 3 2" xfId="2881"/>
    <cellStyle name="Обычный 3 4 3 3 2" xfId="2882"/>
    <cellStyle name="Обычный 3 5 5 2" xfId="2883"/>
    <cellStyle name="Обычный 3 5 2 4 2" xfId="2884"/>
    <cellStyle name="Обычный 3 5 2 2 3 2" xfId="2885"/>
    <cellStyle name="Обычный 3 5 3 3 2" xfId="2886"/>
    <cellStyle name="Обычный 4 2 5 3 2" xfId="2887"/>
    <cellStyle name="Обычный 4 2 2 4 2" xfId="2888"/>
    <cellStyle name="Обычный 4 2 2 2 3 2" xfId="2889"/>
    <cellStyle name="Обычный 4 2 3 3 2" xfId="2890"/>
    <cellStyle name="Обычный 4 3 5 2" xfId="2891"/>
    <cellStyle name="Обычный 4 3 2 4 2" xfId="2892"/>
    <cellStyle name="Обычный 4 3 2 2 3 2" xfId="2893"/>
    <cellStyle name="Обычный 4 3 3 3 2" xfId="2894"/>
    <cellStyle name="Обычный 4 4 5 2" xfId="2895"/>
    <cellStyle name="Обычный 4 4 2 4 2" xfId="2896"/>
    <cellStyle name="Обычный 4 4 2 2 3 2" xfId="2897"/>
    <cellStyle name="Обычный 4 4 3 3 2" xfId="2898"/>
    <cellStyle name="Обычный 4 5 5 2" xfId="2899"/>
    <cellStyle name="Обычный 4 5 2 4 2" xfId="2900"/>
    <cellStyle name="Обычный 4 5 2 2 3 2" xfId="2901"/>
    <cellStyle name="Обычный 4 5 3 3 2" xfId="2902"/>
    <cellStyle name="Обычный 4 6 3 2" xfId="2903"/>
    <cellStyle name="Обычный 4 7 3 2" xfId="2904"/>
    <cellStyle name="Обычный 47 3 2" xfId="2905"/>
    <cellStyle name="Обычный 5 3 3 2" xfId="2906"/>
    <cellStyle name="Обычный 6 3 3 2" xfId="2907"/>
    <cellStyle name="Обычный 6 5 3 2" xfId="2908"/>
    <cellStyle name="Обычный 7 2 3 2" xfId="2909"/>
    <cellStyle name="Обычный 9 2 3 2" xfId="2910"/>
    <cellStyle name="Примечание 2 2 3 2" xfId="2911"/>
    <cellStyle name="Примечание 3 3 2" xfId="2912"/>
    <cellStyle name="Процентный 7 4 2" xfId="2913"/>
    <cellStyle name="Финансовый 3 2 4 2" xfId="2914"/>
    <cellStyle name="Финансовый 3 2 2 3 2" xfId="2915"/>
    <cellStyle name="Финансовый 3 3 3 2" xfId="2916"/>
    <cellStyle name="Финансовый 3 4 3 2" xfId="2917"/>
    <cellStyle name="Финансовый 6 3 2" xfId="2918"/>
    <cellStyle name="Финансовый 9 3 2" xfId="2919"/>
    <cellStyle name="Обычный 14 4 3 2" xfId="2920"/>
    <cellStyle name="Обычный 3 4 5 3 2" xfId="2921"/>
    <cellStyle name="Обычный 3 7 4 3 2" xfId="2922"/>
    <cellStyle name="Обычный 3 8 4 3 2" xfId="2923"/>
    <cellStyle name="Обычный 14 5 2 2" xfId="2924"/>
    <cellStyle name="Обычный 3 4 6 2 2" xfId="2925"/>
    <cellStyle name="Обычный 3 7 5 2 2" xfId="2926"/>
    <cellStyle name="Обычный 3 8 5 2 2" xfId="2927"/>
    <cellStyle name="20% - Акцент3 3 3 2 2" xfId="2928"/>
    <cellStyle name="Обычный 3 10 2 2" xfId="2929"/>
    <cellStyle name="Обычный 4 13 2 2" xfId="2930"/>
    <cellStyle name="Обычный 14 2 3 2 2" xfId="2931"/>
    <cellStyle name="Обычный 3 4 2 4 2 2" xfId="2932"/>
    <cellStyle name="Обычный 3 7 2 2 2 2" xfId="2933"/>
    <cellStyle name="Обычный 3 8 2 2 2 2" xfId="2934"/>
    <cellStyle name="Обычный 3 2 7 2 2" xfId="2935"/>
    <cellStyle name="Обычный 4 2 6 2 2" xfId="2936"/>
    <cellStyle name="40% - Акцент4 3 4 2 2" xfId="2937"/>
    <cellStyle name="40% - Акцент5 3 4 2 2" xfId="2938"/>
    <cellStyle name="40% - Акцент6 3 4 2 2" xfId="2939"/>
    <cellStyle name="20% - Акцент1 2 2 2 2 2" xfId="2940"/>
    <cellStyle name="20% - Акцент1 3 2 2 2" xfId="2941"/>
    <cellStyle name="20% - Акцент2 2 2 2 2 2" xfId="2942"/>
    <cellStyle name="20% - Акцент2 3 2 2 2" xfId="2943"/>
    <cellStyle name="20% - Акцент3 2 2 2 2 2" xfId="2944"/>
    <cellStyle name="20% - Акцент3 3 2 2 2" xfId="2945"/>
    <cellStyle name="20% - Акцент4 2 2 2 2 2" xfId="2946"/>
    <cellStyle name="20% - Акцент4 3 2 2 2" xfId="2947"/>
    <cellStyle name="20% - Акцент5 2 2 2 2 2" xfId="2948"/>
    <cellStyle name="20% - Акцент5 3 2 2 2" xfId="2949"/>
    <cellStyle name="20% - Акцент6 2 2 2 2 2" xfId="2950"/>
    <cellStyle name="20% - Акцент6 3 2 2 2" xfId="2951"/>
    <cellStyle name="40% - Акцент1 2 2 2 2 2" xfId="2952"/>
    <cellStyle name="40% - Акцент1 3 2 2 2" xfId="2953"/>
    <cellStyle name="40% - Акцент2 2 2 2 2 2" xfId="2954"/>
    <cellStyle name="40% - Акцент2 3 2 2 2" xfId="2955"/>
    <cellStyle name="40% - Акцент3 2 2 2 2 2" xfId="2956"/>
    <cellStyle name="40% - Акцент3 3 2 2 2" xfId="2957"/>
    <cellStyle name="40% - Акцент4 2 2 2 2 2" xfId="2958"/>
    <cellStyle name="40% - Акцент4 3 2 2 2" xfId="2959"/>
    <cellStyle name="40% - Акцент5 2 2 2 2 2" xfId="2960"/>
    <cellStyle name="40% - Акцент5 3 2 2 2" xfId="2961"/>
    <cellStyle name="40% - Акцент6 2 2 2 2 2" xfId="2962"/>
    <cellStyle name="40% - Акцент6 3 2 2 2" xfId="2963"/>
    <cellStyle name="Обычный 14 3 2 2 2" xfId="2964"/>
    <cellStyle name="Обычный 15 2 2 2" xfId="2965"/>
    <cellStyle name="Обычный 2 2 2 3 2 2 2" xfId="2966"/>
    <cellStyle name="Обычный 2 2 2 2 2 2 2 2" xfId="2967"/>
    <cellStyle name="Обычный 2 2 3 2 2 2" xfId="2968"/>
    <cellStyle name="Обычный 2 2 4 2 2 2" xfId="2969"/>
    <cellStyle name="Обычный 2 3 2 3 2 2 2" xfId="2970"/>
    <cellStyle name="Обычный 2 3 2 2 2 2 2" xfId="2971"/>
    <cellStyle name="Обычный 2 3 3 2 2 2" xfId="2972"/>
    <cellStyle name="Обычный 2 3 4 2 2 2" xfId="2973"/>
    <cellStyle name="Обычный 2 4 4 2 2 2" xfId="2974"/>
    <cellStyle name="Обычный 2 4 2 3 2 2" xfId="2975"/>
    <cellStyle name="Обычный 2 4 2 2 2 2 2" xfId="2976"/>
    <cellStyle name="Обычный 2 4 3 2 2 2" xfId="2977"/>
    <cellStyle name="Обычный 2 5 4 2 2" xfId="2978"/>
    <cellStyle name="Обычный 2 5 2 3 2 2" xfId="2979"/>
    <cellStyle name="Обычный 2 5 2 2 2 2 2" xfId="2980"/>
    <cellStyle name="Обычный 2 5 3 2 2 2" xfId="2981"/>
    <cellStyle name="40% - Акцент6 3 3 2 2" xfId="2982"/>
    <cellStyle name="40% - Акцент5 3 3 2 2" xfId="2983"/>
    <cellStyle name="Обычный 3 2 2 4 2 2" xfId="2984"/>
    <cellStyle name="Обычный 3 2 2 2 2 2 2" xfId="2985"/>
    <cellStyle name="Обычный 3 2 3 2 2 2" xfId="2986"/>
    <cellStyle name="Обычный 3 3 2 2 2 2 2" xfId="2987"/>
    <cellStyle name="Обычный 3 3 2 3 2 2 2" xfId="2988"/>
    <cellStyle name="Обычный 3 3 3 2 2 2" xfId="2989"/>
    <cellStyle name="Обычный 3 3 4 2 2 2" xfId="2990"/>
    <cellStyle name="40% - Акцент4 3 3 2 2" xfId="2991"/>
    <cellStyle name="Обычный 3 4 4 2 2 2" xfId="2992"/>
    <cellStyle name="Обычный 3 4 2 3 2 2 2" xfId="2993"/>
    <cellStyle name="Обычный 3 4 2 2 2 2 2" xfId="2994"/>
    <cellStyle name="Обычный 3 4 3 2 2 2" xfId="2995"/>
    <cellStyle name="Обычный 3 5 4 2 2" xfId="2996"/>
    <cellStyle name="Обычный 3 5 2 3 2 2" xfId="2997"/>
    <cellStyle name="Обычный 3 5 2 2 2 2 2" xfId="2998"/>
    <cellStyle name="Обычный 3 5 3 2 2 2" xfId="2999"/>
    <cellStyle name="40% - Акцент3 3 3 2 2" xfId="3000"/>
    <cellStyle name="Обычный 4 2 5 2 2 2" xfId="3001"/>
    <cellStyle name="Обычный 4 2 2 3 2 2" xfId="3002"/>
    <cellStyle name="Обычный 4 2 2 2 2 2 2" xfId="3003"/>
    <cellStyle name="Обычный 4 2 3 2 2 2" xfId="3004"/>
    <cellStyle name="40% - Акцент2 3 3 2 2" xfId="3005"/>
    <cellStyle name="Обычный 4 3 4 2 2" xfId="3006"/>
    <cellStyle name="Обычный 4 3 2 3 2 2" xfId="3007"/>
    <cellStyle name="Обычный 4 3 2 2 2 2 2" xfId="3008"/>
    <cellStyle name="Обычный 4 3 3 2 2 2" xfId="3009"/>
    <cellStyle name="Обычный 4 4 4 2 2" xfId="3010"/>
    <cellStyle name="Обычный 4 4 2 3 2 2" xfId="3011"/>
    <cellStyle name="Обычный 4 4 2 2 2 2 2" xfId="3012"/>
    <cellStyle name="Обычный 4 4 3 2 2 2" xfId="3013"/>
    <cellStyle name="Обычный 4 5 4 2 2" xfId="3014"/>
    <cellStyle name="Обычный 4 5 2 3 2 2" xfId="3015"/>
    <cellStyle name="Обычный 4 5 2 2 2 2 2" xfId="3016"/>
    <cellStyle name="Обычный 4 5 3 2 2 2" xfId="3017"/>
    <cellStyle name="Обычный 4 6 2 2 2" xfId="3018"/>
    <cellStyle name="Обычный 4 7 2 2 2" xfId="3019"/>
    <cellStyle name="Обычный 47 2 2 2" xfId="3020"/>
    <cellStyle name="40% - Акцент1 3 3 2 2" xfId="3021"/>
    <cellStyle name="Обычный 5 3 2 2 2" xfId="3022"/>
    <cellStyle name="Обычный 6 3 2 2 2" xfId="3023"/>
    <cellStyle name="Обычный 6 5 2 2 2" xfId="3024"/>
    <cellStyle name="Обычный 7 2 2 2 2" xfId="3025"/>
    <cellStyle name="20% - Акцент6 3 3 2 2" xfId="3026"/>
    <cellStyle name="Обычный 9 2 2 2 2" xfId="3027"/>
    <cellStyle name="20% - Акцент5 3 3 2 2" xfId="3028"/>
    <cellStyle name="20% - Акцент4 3 3 2 2" xfId="3029"/>
    <cellStyle name="Примечание 2 2 2 2 2" xfId="3030"/>
    <cellStyle name="Примечание 3 2 2 2" xfId="3031"/>
    <cellStyle name="20% - Акцент2 3 3 2 2" xfId="3032"/>
    <cellStyle name="20% - Акцент1 3 3 2 2" xfId="3033"/>
    <cellStyle name="Процентный 7 3 2 2" xfId="3034"/>
    <cellStyle name="20% - Акцент5 3 4 2 2" xfId="3035"/>
    <cellStyle name="Финансовый 3 2 3 2 2" xfId="3036"/>
    <cellStyle name="Финансовый 3 2 2 2 2 2" xfId="3037"/>
    <cellStyle name="Финансовый 3 3 2 2 2" xfId="3038"/>
    <cellStyle name="Финансовый 3 4 2 2 2" xfId="3039"/>
    <cellStyle name="Финансовый 6 2 2 2" xfId="3040"/>
    <cellStyle name="Финансовый 9 2 2 2" xfId="3041"/>
    <cellStyle name="Обычный 14 4 2 2 2" xfId="3042"/>
    <cellStyle name="Обычный 3 4 5 2 2 2" xfId="3043"/>
    <cellStyle name="Обычный 3 7 4 2 2 2" xfId="3044"/>
    <cellStyle name="Обычный 3 8 4 2 2 2" xfId="3045"/>
    <cellStyle name="40% - Акцент3 3 4 2 2" xfId="3046"/>
    <cellStyle name="40% - Акцент2 3 4 2 2" xfId="3047"/>
    <cellStyle name="40% - Акцент1 3 4 2 2" xfId="3048"/>
    <cellStyle name="20% - Акцент6 3 4 2 2" xfId="3049"/>
    <cellStyle name="20% - Акцент4 3 4 2 2" xfId="3050"/>
    <cellStyle name="20% - Акцент3 3 4 2 2" xfId="3051"/>
    <cellStyle name="20% - Акцент2 3 4 2 2" xfId="3052"/>
    <cellStyle name="20% - Акцент1 3 4 2 2" xfId="3053"/>
    <cellStyle name="Обычный 16 2 2" xfId="3054"/>
    <cellStyle name="Обычный 18 2 2" xfId="3055"/>
    <cellStyle name="Обычный 19 2 2" xfId="3056"/>
    <cellStyle name="Денежный 9 2 2" xfId="3057"/>
    <cellStyle name="Процентный 12 2 2" xfId="3058"/>
    <cellStyle name="Обычный 20 2 2" xfId="3059"/>
    <cellStyle name="Денежный 10 2 2" xfId="3060"/>
    <cellStyle name="Процентный 13 2 2" xfId="3061"/>
    <cellStyle name="Обычный 22 2 2" xfId="3062"/>
    <cellStyle name="Обычный 23 2" xfId="3063"/>
    <cellStyle name="Процентный 14 2" xfId="3064"/>
    <cellStyle name="Денежный 12" xfId="3065"/>
    <cellStyle name="40% - Акцент6 3 10" xfId="3066"/>
    <cellStyle name="40% - Акцент2 3 10" xfId="3067"/>
    <cellStyle name="40% - Акцент1 3 10" xfId="3068"/>
    <cellStyle name="20% - Акцент6 3 10" xfId="3069"/>
    <cellStyle name="20% - Акцент5 3 10" xfId="3070"/>
    <cellStyle name="20% - Акцент2 3 10" xfId="3071"/>
    <cellStyle name="20% - Акцент1 3 10" xfId="3072"/>
    <cellStyle name="40% - Акцент4 3 10" xfId="3073"/>
    <cellStyle name="20% - Акцент4 3 10" xfId="3074"/>
    <cellStyle name="40% - Акцент5 3 10" xfId="3075"/>
    <cellStyle name="20% - Акцент3 3 10" xfId="3076"/>
    <cellStyle name="40% - Акцент3 3 10" xfId="3077"/>
    <cellStyle name="Обычный 24" xfId="3078"/>
    <cellStyle name="Денежный 12 2" xfId="3079"/>
    <cellStyle name="Обычный 14 11" xfId="3080"/>
    <cellStyle name="Обычный 3 4 12" xfId="3081"/>
    <cellStyle name="Обычный 3 7 11" xfId="3082"/>
    <cellStyle name="Обычный 3 8 11" xfId="3083"/>
    <cellStyle name="Обычный 3 17" xfId="3084"/>
    <cellStyle name="Обычный 4 19" xfId="3085"/>
    <cellStyle name="Обычный 14 2 9" xfId="3086"/>
    <cellStyle name="Обычный 3 4 2 10" xfId="3087"/>
    <cellStyle name="Обычный 3 7 2 8" xfId="3088"/>
    <cellStyle name="Обычный 3 8 2 8" xfId="3089"/>
    <cellStyle name="Обычный 3 2 13" xfId="3090"/>
    <cellStyle name="Обычный 4 2 12" xfId="3091"/>
    <cellStyle name="20% - Акцент1 2 2 8" xfId="3092"/>
    <cellStyle name="20% - Акцент1 3 12" xfId="3093"/>
    <cellStyle name="20% - Акцент2 2 2 8" xfId="3094"/>
    <cellStyle name="20% - Акцент2 3 12" xfId="3095"/>
    <cellStyle name="20% - Акцент3 2 2 8" xfId="3096"/>
    <cellStyle name="20% - Акцент3 3 12" xfId="3097"/>
    <cellStyle name="20% - Акцент4 2 2 8" xfId="3098"/>
    <cellStyle name="20% - Акцент4 3 12" xfId="3099"/>
    <cellStyle name="20% - Акцент5 2 2 8" xfId="3100"/>
    <cellStyle name="20% - Акцент5 3 12" xfId="3101"/>
    <cellStyle name="20% - Акцент6 2 2 8" xfId="3102"/>
    <cellStyle name="20% - Акцент6 3 12" xfId="3103"/>
    <cellStyle name="40% - Акцент1 2 2 8" xfId="3104"/>
    <cellStyle name="40% - Акцент1 3 12" xfId="3105"/>
    <cellStyle name="40% - Акцент2 2 2 8" xfId="3106"/>
    <cellStyle name="40% - Акцент2 3 12" xfId="3107"/>
    <cellStyle name="40% - Акцент3 2 2 8" xfId="3108"/>
    <cellStyle name="40% - Акцент3 3 12" xfId="3109"/>
    <cellStyle name="40% - Акцент4 2 2 8" xfId="3110"/>
    <cellStyle name="40% - Акцент4 3 12" xfId="3111"/>
    <cellStyle name="40% - Акцент5 2 2 8" xfId="3112"/>
    <cellStyle name="40% - Акцент5 3 12" xfId="3113"/>
    <cellStyle name="40% - Акцент6 2 2 8" xfId="3114"/>
    <cellStyle name="40% - Акцент6 3 12" xfId="3115"/>
    <cellStyle name="Обычный 14 3 8" xfId="3116"/>
    <cellStyle name="Обычный 15 8" xfId="3117"/>
    <cellStyle name="Обычный 2 2 2 3 8" xfId="3118"/>
    <cellStyle name="Обычный 2 2 2 2 2 8" xfId="3119"/>
    <cellStyle name="Обычный 2 2 3 8" xfId="3120"/>
    <cellStyle name="Обычный 2 2 4 8" xfId="3121"/>
    <cellStyle name="Обычный 2 3 2 3 8" xfId="3122"/>
    <cellStyle name="Обычный 2 3 2 2 8" xfId="3123"/>
    <cellStyle name="Обычный 2 3 3 8" xfId="3124"/>
    <cellStyle name="Обычный 2 3 4 8" xfId="3125"/>
    <cellStyle name="Обычный 2 4 4 8" xfId="3126"/>
    <cellStyle name="Обычный 2 4 2 9" xfId="3127"/>
    <cellStyle name="Обычный 2 4 2 2 8" xfId="3128"/>
    <cellStyle name="Обычный 2 4 3 8" xfId="3129"/>
    <cellStyle name="Обычный 2 5 10" xfId="3130"/>
    <cellStyle name="Обычный 2 5 2 9" xfId="3131"/>
    <cellStyle name="Обычный 2 5 2 2 8" xfId="3132"/>
    <cellStyle name="Обычный 2 5 3 8" xfId="3133"/>
    <cellStyle name="Обычный 3 2 2 10" xfId="3134"/>
    <cellStyle name="Обычный 3 2 2 2 8" xfId="3135"/>
    <cellStyle name="Обычный 3 2 3 8" xfId="3136"/>
    <cellStyle name="Обычный 3 3 2 2 8" xfId="3137"/>
    <cellStyle name="Обычный 3 3 2 3 8" xfId="3138"/>
    <cellStyle name="Обычный 3 3 3 8" xfId="3139"/>
    <cellStyle name="Обычный 3 3 4 8" xfId="3140"/>
    <cellStyle name="40% - Акцент6 3 13" xfId="3141"/>
    <cellStyle name="Обычный 3 4 4 8" xfId="3142"/>
    <cellStyle name="Обычный 3 4 2 3 8" xfId="3143"/>
    <cellStyle name="Обычный 3 4 2 2 8" xfId="3144"/>
    <cellStyle name="Обычный 3 4 3 8" xfId="3145"/>
    <cellStyle name="Обычный 3 5 10" xfId="3146"/>
    <cellStyle name="Обычный 3 5 2 9" xfId="3147"/>
    <cellStyle name="Обычный 3 5 2 2 8" xfId="3148"/>
    <cellStyle name="Обычный 3 5 3 8" xfId="3149"/>
    <cellStyle name="40% - Акцент5 3 13" xfId="3150"/>
    <cellStyle name="Обычный 4 2 5 8" xfId="3151"/>
    <cellStyle name="Обычный 4 2 2 9" xfId="3152"/>
    <cellStyle name="Обычный 4 2 2 2 8" xfId="3153"/>
    <cellStyle name="Обычный 4 2 3 8" xfId="3154"/>
    <cellStyle name="Обычный 4 3 10" xfId="3155"/>
    <cellStyle name="Обычный 4 3 2 9" xfId="3156"/>
    <cellStyle name="Обычный 4 3 2 2 8" xfId="3157"/>
    <cellStyle name="Обычный 4 3 3 8" xfId="3158"/>
    <cellStyle name="Обычный 4 4 10" xfId="3159"/>
    <cellStyle name="Обычный 4 4 2 9" xfId="3160"/>
    <cellStyle name="Обычный 4 4 2 2 8" xfId="3161"/>
    <cellStyle name="Обычный 4 4 3 8" xfId="3162"/>
    <cellStyle name="Обычный 4 5 10" xfId="3163"/>
    <cellStyle name="Обычный 4 5 2 9" xfId="3164"/>
    <cellStyle name="Обычный 4 5 2 2 8" xfId="3165"/>
    <cellStyle name="Обычный 4 5 3 8" xfId="3166"/>
    <cellStyle name="Обычный 4 6 8" xfId="3167"/>
    <cellStyle name="Обычный 4 7 8" xfId="3168"/>
    <cellStyle name="Обычный 47 8" xfId="3169"/>
    <cellStyle name="40% - Акцент3 3 13" xfId="3170"/>
    <cellStyle name="Обычный 5 3 8" xfId="3171"/>
    <cellStyle name="40% - Акцент2 3 13" xfId="3172"/>
    <cellStyle name="Обычный 6 3 8" xfId="3173"/>
    <cellStyle name="Обычный 6 5 8" xfId="3174"/>
    <cellStyle name="Обычный 7 2 8" xfId="3175"/>
    <cellStyle name="40% - Акцент1 3 13" xfId="3176"/>
    <cellStyle name="Обычный 9 2 8" xfId="3177"/>
    <cellStyle name="20% - Акцент6 3 13" xfId="3178"/>
    <cellStyle name="Примечание 2 2 8" xfId="3179"/>
    <cellStyle name="Примечание 3 8" xfId="3180"/>
    <cellStyle name="20% - Акцент5 3 13" xfId="3181"/>
    <cellStyle name="20% - Акцент3 3 13" xfId="3182"/>
    <cellStyle name="20% - Акцент2 3 13" xfId="3183"/>
    <cellStyle name="20% - Акцент1 3 13" xfId="3184"/>
    <cellStyle name="Процентный 7 9" xfId="3185"/>
    <cellStyle name="Финансовый 3 2 9" xfId="3186"/>
    <cellStyle name="Финансовый 3 2 2 8" xfId="3187"/>
    <cellStyle name="Финансовый 3 3 8" xfId="3188"/>
    <cellStyle name="Финансовый 3 4 8" xfId="3189"/>
    <cellStyle name="Финансовый 6 8" xfId="3190"/>
    <cellStyle name="Финансовый 9 8" xfId="3191"/>
    <cellStyle name="Обычный 14 4 8" xfId="3192"/>
    <cellStyle name="Обычный 3 4 5 8" xfId="3193"/>
    <cellStyle name="Обычный 3 7 4 8" xfId="3194"/>
    <cellStyle name="Обычный 3 8 4 8" xfId="3195"/>
    <cellStyle name="Обычный 14 5 7" xfId="3196"/>
    <cellStyle name="Обычный 3 4 6 7" xfId="3197"/>
    <cellStyle name="Обычный 3 7 5 7" xfId="3198"/>
    <cellStyle name="Обычный 3 8 5 7" xfId="3199"/>
    <cellStyle name="20% - Акцент3 3 3 7" xfId="3200"/>
    <cellStyle name="Обычный 3 10 7" xfId="3201"/>
    <cellStyle name="Обычный 4 13 7" xfId="3202"/>
    <cellStyle name="Обычный 14 2 3 7" xfId="3203"/>
    <cellStyle name="Обычный 3 4 2 4 7" xfId="3204"/>
    <cellStyle name="Обычный 3 7 2 2 7" xfId="3205"/>
    <cellStyle name="Обычный 3 8 2 2 7" xfId="3206"/>
    <cellStyle name="Обычный 3 2 7 7" xfId="3207"/>
    <cellStyle name="Обычный 4 2 6 7" xfId="3208"/>
    <cellStyle name="40% - Акцент4 3 4 7" xfId="3209"/>
    <cellStyle name="40% - Акцент5 3 4 7" xfId="3210"/>
    <cellStyle name="40% - Акцент6 3 4 7" xfId="3211"/>
    <cellStyle name="20% - Акцент1 2 2 2 7" xfId="3212"/>
    <cellStyle name="20% - Акцент1 3 2 7" xfId="3213"/>
    <cellStyle name="20% - Акцент2 2 2 2 7" xfId="3214"/>
    <cellStyle name="20% - Акцент2 3 2 7" xfId="3215"/>
    <cellStyle name="20% - Акцент3 2 2 2 7" xfId="3216"/>
    <cellStyle name="20% - Акцент3 3 2 7" xfId="3217"/>
    <cellStyle name="20% - Акцент4 2 2 2 7" xfId="3218"/>
    <cellStyle name="20% - Акцент4 3 2 7" xfId="3219"/>
    <cellStyle name="20% - Акцент5 2 2 2 7" xfId="3220"/>
    <cellStyle name="20% - Акцент5 3 2 7" xfId="3221"/>
    <cellStyle name="20% - Акцент6 2 2 2 7" xfId="3222"/>
    <cellStyle name="20% - Акцент6 3 2 7" xfId="3223"/>
    <cellStyle name="40% - Акцент1 2 2 2 7" xfId="3224"/>
    <cellStyle name="40% - Акцент1 3 2 7" xfId="3225"/>
    <cellStyle name="40% - Акцент2 2 2 2 7" xfId="3226"/>
    <cellStyle name="40% - Акцент2 3 2 7" xfId="3227"/>
    <cellStyle name="40% - Акцент3 2 2 2 7" xfId="3228"/>
    <cellStyle name="40% - Акцент3 3 2 7" xfId="3229"/>
    <cellStyle name="40% - Акцент4 2 2 2 7" xfId="3230"/>
    <cellStyle name="40% - Акцент4 3 2 7" xfId="3231"/>
    <cellStyle name="40% - Акцент5 2 2 2 7" xfId="3232"/>
    <cellStyle name="40% - Акцент5 3 2 7" xfId="3233"/>
    <cellStyle name="40% - Акцент6 2 2 2 7" xfId="3234"/>
    <cellStyle name="40% - Акцент6 3 2 7" xfId="3235"/>
    <cellStyle name="Обычный 14 3 2 7" xfId="3236"/>
    <cellStyle name="Обычный 15 2 7" xfId="3237"/>
    <cellStyle name="Обычный 2 2 2 3 2 7" xfId="3238"/>
    <cellStyle name="Обычный 2 2 2 2 2 2 7" xfId="3239"/>
    <cellStyle name="Обычный 2 2 3 2 7" xfId="3240"/>
    <cellStyle name="Обычный 2 2 4 2 7" xfId="3241"/>
    <cellStyle name="Обычный 2 3 2 3 2 7" xfId="3242"/>
    <cellStyle name="Обычный 2 3 2 2 2 7" xfId="3243"/>
    <cellStyle name="Обычный 2 3 3 2 7" xfId="3244"/>
    <cellStyle name="Обычный 2 3 4 2 7" xfId="3245"/>
    <cellStyle name="Обычный 2 4 4 2 7" xfId="3246"/>
    <cellStyle name="Обычный 2 4 2 3 7" xfId="3247"/>
    <cellStyle name="Обычный 2 4 2 2 2 7" xfId="3248"/>
    <cellStyle name="Обычный 2 4 3 2 7" xfId="3249"/>
    <cellStyle name="Обычный 2 5 4 7" xfId="3250"/>
    <cellStyle name="Обычный 2 5 2 3 7" xfId="3251"/>
    <cellStyle name="Обычный 2 5 2 2 2 7" xfId="3252"/>
    <cellStyle name="Обычный 2 5 3 2 7" xfId="3253"/>
    <cellStyle name="40% - Акцент6 3 3 7" xfId="3254"/>
    <cellStyle name="40% - Акцент5 3 3 7" xfId="3255"/>
    <cellStyle name="Обычный 3 2 2 4 7" xfId="3256"/>
    <cellStyle name="Обычный 3 2 2 2 2 7" xfId="3257"/>
    <cellStyle name="Обычный 3 2 3 2 7" xfId="3258"/>
    <cellStyle name="Обычный 3 3 2 2 2 7" xfId="3259"/>
    <cellStyle name="Обычный 3 3 2 3 2 7" xfId="3260"/>
    <cellStyle name="Обычный 3 3 3 2 7" xfId="3261"/>
    <cellStyle name="Обычный 3 3 4 2 7" xfId="3262"/>
    <cellStyle name="40% - Акцент4 3 3 7" xfId="3263"/>
    <cellStyle name="Обычный 3 4 4 2 7" xfId="3264"/>
    <cellStyle name="Обычный 3 4 2 3 2 7" xfId="3265"/>
    <cellStyle name="Обычный 3 4 2 2 2 7" xfId="3266"/>
    <cellStyle name="Обычный 3 4 3 2 7" xfId="3267"/>
    <cellStyle name="Обычный 3 5 4 7" xfId="3268"/>
    <cellStyle name="Обычный 3 5 2 3 7" xfId="3269"/>
    <cellStyle name="Обычный 3 5 2 2 2 7" xfId="3270"/>
    <cellStyle name="Обычный 3 5 3 2 7" xfId="3271"/>
    <cellStyle name="40% - Акцент3 3 3 7" xfId="3272"/>
    <cellStyle name="Обычный 4 2 5 2 7" xfId="3273"/>
    <cellStyle name="Обычный 4 2 2 3 7" xfId="3274"/>
    <cellStyle name="Обычный 4 2 2 2 2 7" xfId="3275"/>
    <cellStyle name="Обычный 4 2 3 2 7" xfId="3276"/>
    <cellStyle name="40% - Акцент2 3 3 7" xfId="3277"/>
    <cellStyle name="Обычный 4 3 4 7" xfId="3278"/>
    <cellStyle name="Обычный 4 3 2 3 7" xfId="3279"/>
    <cellStyle name="Обычный 4 3 2 2 2 7" xfId="3280"/>
    <cellStyle name="Обычный 4 3 3 2 7" xfId="3281"/>
    <cellStyle name="Обычный 4 4 4 7" xfId="3282"/>
    <cellStyle name="Обычный 4 4 2 3 7" xfId="3283"/>
    <cellStyle name="Обычный 4 4 2 2 2 7" xfId="3284"/>
    <cellStyle name="Обычный 4 4 3 2 7" xfId="3285"/>
    <cellStyle name="Обычный 4 5 4 7" xfId="3286"/>
    <cellStyle name="Обычный 4 5 2 3 7" xfId="3287"/>
    <cellStyle name="Обычный 4 5 2 2 2 7" xfId="3288"/>
    <cellStyle name="Обычный 4 5 3 2 7" xfId="3289"/>
    <cellStyle name="Обычный 4 6 2 7" xfId="3290"/>
    <cellStyle name="Обычный 4 7 2 7" xfId="3291"/>
    <cellStyle name="Обычный 47 2 7" xfId="3292"/>
    <cellStyle name="40% - Акцент1 3 3 7" xfId="3293"/>
    <cellStyle name="Обычный 5 3 2 7" xfId="3294"/>
    <cellStyle name="Обычный 6 3 2 7" xfId="3295"/>
    <cellStyle name="Обычный 6 5 2 7" xfId="3296"/>
    <cellStyle name="Обычный 7 2 2 7" xfId="3297"/>
    <cellStyle name="20% - Акцент6 3 3 7" xfId="3298"/>
    <cellStyle name="Обычный 9 2 2 7" xfId="3299"/>
    <cellStyle name="20% - Акцент5 3 3 7" xfId="3300"/>
    <cellStyle name="20% - Акцент4 3 3 7" xfId="3301"/>
    <cellStyle name="Примечание 2 2 2 7" xfId="3302"/>
    <cellStyle name="Примечание 3 2 7" xfId="3303"/>
    <cellStyle name="20% - Акцент2 3 3 7" xfId="3304"/>
    <cellStyle name="20% - Акцент1 3 3 7" xfId="3305"/>
    <cellStyle name="Процентный 7 3 7" xfId="3306"/>
    <cellStyle name="20% - Акцент5 3 4 7" xfId="3307"/>
    <cellStyle name="Финансовый 3 2 3 7" xfId="3308"/>
    <cellStyle name="Финансовый 3 2 2 2 7" xfId="3309"/>
    <cellStyle name="Финансовый 3 3 2 7" xfId="3310"/>
    <cellStyle name="Финансовый 3 4 2 7" xfId="3311"/>
    <cellStyle name="Финансовый 6 2 7" xfId="3312"/>
    <cellStyle name="Финансовый 9 2 7" xfId="3313"/>
    <cellStyle name="Обычный 14 4 2 7" xfId="3314"/>
    <cellStyle name="Обычный 3 4 5 2 7" xfId="3315"/>
    <cellStyle name="Обычный 3 7 4 2 7" xfId="3316"/>
    <cellStyle name="Обычный 3 8 4 2 7" xfId="3317"/>
    <cellStyle name="20% - Акцент4 3 13" xfId="3318"/>
    <cellStyle name="40% - Акцент3 3 4 7" xfId="3319"/>
    <cellStyle name="40% - Акцент2 3 4 7" xfId="3320"/>
    <cellStyle name="40% - Акцент1 3 4 7" xfId="3321"/>
    <cellStyle name="20% - Акцент6 3 4 7" xfId="3322"/>
    <cellStyle name="20% - Акцент4 3 4 7" xfId="3323"/>
    <cellStyle name="20% - Акцент3 3 4 7" xfId="3324"/>
    <cellStyle name="20% - Акцент2 3 4 7" xfId="3325"/>
    <cellStyle name="20% - Акцент1 3 4 7" xfId="3326"/>
    <cellStyle name="Обычный 16 7" xfId="3327"/>
    <cellStyle name="Обычный 18 7" xfId="3328"/>
    <cellStyle name="Обычный 19 7" xfId="3329"/>
    <cellStyle name="Денежный 9 7" xfId="3330"/>
    <cellStyle name="Процентный 12 7" xfId="3331"/>
    <cellStyle name="Обычный 21 7" xfId="3332"/>
    <cellStyle name="Денежный 10 5" xfId="3333"/>
    <cellStyle name="Процентный 13 6" xfId="3334"/>
    <cellStyle name="Обычный 14 7 4" xfId="3335"/>
    <cellStyle name="Обычный 3 4 8 4" xfId="3336"/>
    <cellStyle name="Обычный 3 7 7 4" xfId="3337"/>
    <cellStyle name="Обычный 3 8 7 4" xfId="3338"/>
    <cellStyle name="Обычный 3 13 4" xfId="3339"/>
    <cellStyle name="Обычный 4 15 4" xfId="3340"/>
    <cellStyle name="Обычный 14 2 5 4" xfId="3341"/>
    <cellStyle name="Обычный 3 4 2 6 4" xfId="3342"/>
    <cellStyle name="Обычный 3 7 2 4 4" xfId="3343"/>
    <cellStyle name="Обычный 3 8 2 4 4" xfId="3344"/>
    <cellStyle name="Обычный 3 2 9 4" xfId="3345"/>
    <cellStyle name="Обычный 4 2 8 4" xfId="3346"/>
    <cellStyle name="20% - Акцент1 2 2 4 4" xfId="3347"/>
    <cellStyle name="20% - Акцент1 3 6 4" xfId="3348"/>
    <cellStyle name="20% - Акцент2 2 2 4 4" xfId="3349"/>
    <cellStyle name="20% - Акцент2 3 6 4" xfId="3350"/>
    <cellStyle name="20% - Акцент3 2 2 4 4" xfId="3351"/>
    <cellStyle name="20% - Акцент3 3 6 4" xfId="3352"/>
    <cellStyle name="20% - Акцент4 2 2 4 4" xfId="3353"/>
    <cellStyle name="20% - Акцент4 3 6 4" xfId="3354"/>
    <cellStyle name="20% - Акцент5 2 2 4 4" xfId="3355"/>
    <cellStyle name="20% - Акцент5 3 6 4" xfId="3356"/>
    <cellStyle name="20% - Акцент6 2 2 4 4" xfId="3357"/>
    <cellStyle name="20% - Акцент6 3 6 4" xfId="3358"/>
    <cellStyle name="40% - Акцент1 2 2 4 4" xfId="3359"/>
    <cellStyle name="40% - Акцент1 3 6 4" xfId="3360"/>
    <cellStyle name="40% - Акцент2 2 2 4 4" xfId="3361"/>
    <cellStyle name="40% - Акцент2 3 6 4" xfId="3362"/>
    <cellStyle name="40% - Акцент3 2 2 4 4" xfId="3363"/>
    <cellStyle name="40% - Акцент3 3 6 4" xfId="3364"/>
    <cellStyle name="40% - Акцент4 2 2 4 4" xfId="3365"/>
    <cellStyle name="40% - Акцент4 3 6 4" xfId="3366"/>
    <cellStyle name="40% - Акцент5 2 2 4 4" xfId="3367"/>
    <cellStyle name="40% - Акцент5 3 6 4" xfId="3368"/>
    <cellStyle name="40% - Акцент6 2 2 4 4" xfId="3369"/>
    <cellStyle name="40% - Акцент6 3 6 4" xfId="3370"/>
    <cellStyle name="Обычный 14 3 4 4" xfId="3371"/>
    <cellStyle name="Обычный 15 4 4" xfId="3372"/>
    <cellStyle name="Обычный 2 2 2 3 4 4" xfId="3373"/>
    <cellStyle name="Обычный 2 2 2 2 2 4 4" xfId="3374"/>
    <cellStyle name="Обычный 2 2 3 4 4" xfId="3375"/>
    <cellStyle name="Обычный 2 2 4 4 4" xfId="3376"/>
    <cellStyle name="Обычный 2 3 2 3 4 4" xfId="3377"/>
    <cellStyle name="Обычный 2 3 2 2 4 4" xfId="3378"/>
    <cellStyle name="Обычный 2 3 3 4 4" xfId="3379"/>
    <cellStyle name="Обычный 2 3 4 4 4" xfId="3380"/>
    <cellStyle name="Обычный 2 4 4 4 4" xfId="3381"/>
    <cellStyle name="Обычный 2 4 2 5 4" xfId="3382"/>
    <cellStyle name="Обычный 2 4 2 2 4 4" xfId="3383"/>
    <cellStyle name="Обычный 2 4 3 4 4" xfId="3384"/>
    <cellStyle name="Обычный 2 5 6 4" xfId="3385"/>
    <cellStyle name="Обычный 2 5 2 5 4" xfId="3386"/>
    <cellStyle name="Обычный 2 5 2 2 4 4" xfId="3387"/>
    <cellStyle name="Обычный 2 5 3 4 4" xfId="3388"/>
    <cellStyle name="Обычный 3 2 2 6 4" xfId="3389"/>
    <cellStyle name="Обычный 3 2 2 2 4 4" xfId="3390"/>
    <cellStyle name="Обычный 3 2 3 4 4" xfId="3391"/>
    <cellStyle name="Обычный 3 3 2 2 4 4" xfId="3392"/>
    <cellStyle name="Обычный 3 3 2 3 4 4" xfId="3393"/>
    <cellStyle name="Обычный 3 3 3 4 4" xfId="3394"/>
    <cellStyle name="Обычный 3 3 4 4 4" xfId="3395"/>
    <cellStyle name="Обычный 3 4 4 4 4" xfId="3396"/>
    <cellStyle name="Обычный 3 4 2 3 4 4" xfId="3397"/>
    <cellStyle name="Обычный 3 4 2 2 4 4" xfId="3398"/>
    <cellStyle name="Обычный 3 4 3 4 4" xfId="3399"/>
    <cellStyle name="Обычный 3 5 6 4" xfId="3400"/>
    <cellStyle name="Обычный 3 5 2 5 4" xfId="3401"/>
    <cellStyle name="Обычный 3 5 2 2 4 4" xfId="3402"/>
    <cellStyle name="Обычный 3 5 3 4 4" xfId="3403"/>
    <cellStyle name="Обычный 4 2 5 4 4" xfId="3404"/>
    <cellStyle name="Обычный 4 2 2 5 4" xfId="3405"/>
    <cellStyle name="Обычный 4 2 2 2 4 4" xfId="3406"/>
    <cellStyle name="Обычный 4 2 3 4 4" xfId="3407"/>
    <cellStyle name="Обычный 4 3 6 4" xfId="3408"/>
    <cellStyle name="Обычный 4 3 2 5 4" xfId="3409"/>
    <cellStyle name="Обычный 4 3 2 2 4 4" xfId="3410"/>
    <cellStyle name="Обычный 4 3 3 4 4" xfId="3411"/>
    <cellStyle name="Обычный 4 4 6 4" xfId="3412"/>
    <cellStyle name="Обычный 4 4 2 5 4" xfId="3413"/>
    <cellStyle name="Обычный 4 4 2 2 4 4" xfId="3414"/>
    <cellStyle name="Обычный 4 4 3 4 4" xfId="3415"/>
    <cellStyle name="Обычный 4 5 6 4" xfId="3416"/>
    <cellStyle name="Обычный 4 5 2 5 4" xfId="3417"/>
    <cellStyle name="Обычный 4 5 2 2 4 4" xfId="3418"/>
    <cellStyle name="Обычный 4 5 3 4 4" xfId="3419"/>
    <cellStyle name="Обычный 4 6 4 4" xfId="3420"/>
    <cellStyle name="Обычный 4 7 4 4" xfId="3421"/>
    <cellStyle name="Обычный 47 4 4" xfId="3422"/>
    <cellStyle name="Обычный 5 3 4 4" xfId="3423"/>
    <cellStyle name="Обычный 6 3 4 4" xfId="3424"/>
    <cellStyle name="Обычный 6 5 4 4" xfId="3425"/>
    <cellStyle name="Обычный 7 2 4 4" xfId="3426"/>
    <cellStyle name="Обычный 9 2 4 4" xfId="3427"/>
    <cellStyle name="Примечание 2 2 4 4" xfId="3428"/>
    <cellStyle name="Примечание 3 4 4" xfId="3429"/>
    <cellStyle name="Процентный 7 5 4" xfId="3430"/>
    <cellStyle name="Финансовый 3 2 5 4" xfId="3431"/>
    <cellStyle name="Финансовый 3 2 2 4 4" xfId="3432"/>
    <cellStyle name="Финансовый 3 3 4 4" xfId="3433"/>
    <cellStyle name="Финансовый 3 4 4 4" xfId="3434"/>
    <cellStyle name="Финансовый 6 4 4" xfId="3435"/>
    <cellStyle name="Финансовый 9 4 4" xfId="3436"/>
    <cellStyle name="Обычный 14 4 4 4" xfId="3437"/>
    <cellStyle name="Обычный 3 4 5 4 4" xfId="3438"/>
    <cellStyle name="Обычный 3 7 4 4 4" xfId="3439"/>
    <cellStyle name="Обычный 3 8 4 4 4" xfId="3440"/>
    <cellStyle name="Обычный 14 5 3 4" xfId="3441"/>
    <cellStyle name="Обычный 3 4 6 3 4" xfId="3442"/>
    <cellStyle name="Обычный 3 7 5 3 4" xfId="3443"/>
    <cellStyle name="Обычный 3 8 5 3 4" xfId="3444"/>
    <cellStyle name="20% - Акцент3 3 3 3 4" xfId="3445"/>
    <cellStyle name="Обычный 3 10 3 4" xfId="3446"/>
    <cellStyle name="Обычный 4 13 3 4" xfId="3447"/>
    <cellStyle name="Обычный 14 2 3 3 4" xfId="3448"/>
    <cellStyle name="Обычный 3 4 2 4 3 4" xfId="3449"/>
    <cellStyle name="Обычный 3 7 2 2 3 4" xfId="3450"/>
    <cellStyle name="Обычный 3 8 2 2 3 4" xfId="3451"/>
    <cellStyle name="Обычный 3 2 7 3 4" xfId="3452"/>
    <cellStyle name="Обычный 4 2 6 3 4" xfId="3453"/>
    <cellStyle name="40% - Акцент4 3 4 3 4" xfId="3454"/>
    <cellStyle name="40% - Акцент5 3 4 3 4" xfId="3455"/>
    <cellStyle name="40% - Акцент6 3 4 3 4" xfId="3456"/>
    <cellStyle name="20% - Акцент1 2 2 2 3 4" xfId="3457"/>
    <cellStyle name="20% - Акцент1 3 2 3 4" xfId="3458"/>
    <cellStyle name="20% - Акцент2 2 2 2 3 4" xfId="3459"/>
    <cellStyle name="20% - Акцент2 3 2 3 4" xfId="3460"/>
    <cellStyle name="20% - Акцент3 2 2 2 3 4" xfId="3461"/>
    <cellStyle name="20% - Акцент3 3 2 3 4" xfId="3462"/>
    <cellStyle name="20% - Акцент4 2 2 2 3 4" xfId="3463"/>
    <cellStyle name="20% - Акцент4 3 2 3 4" xfId="3464"/>
    <cellStyle name="20% - Акцент5 2 2 2 3 4" xfId="3465"/>
    <cellStyle name="20% - Акцент5 3 2 3 4" xfId="3466"/>
    <cellStyle name="20% - Акцент6 2 2 2 3 4" xfId="3467"/>
    <cellStyle name="20% - Акцент6 3 2 3 4" xfId="3468"/>
    <cellStyle name="40% - Акцент1 2 2 2 3 4" xfId="3469"/>
    <cellStyle name="40% - Акцент1 3 2 3 4" xfId="3470"/>
    <cellStyle name="40% - Акцент2 2 2 2 3 4" xfId="3471"/>
    <cellStyle name="40% - Акцент2 3 2 3 4" xfId="3472"/>
    <cellStyle name="40% - Акцент3 2 2 2 3 4" xfId="3473"/>
    <cellStyle name="40% - Акцент3 3 2 3 4" xfId="3474"/>
    <cellStyle name="40% - Акцент4 2 2 2 3 4" xfId="3475"/>
    <cellStyle name="40% - Акцент4 3 2 3 4" xfId="3476"/>
    <cellStyle name="40% - Акцент5 2 2 2 3 4" xfId="3477"/>
    <cellStyle name="40% - Акцент5 3 2 3 4" xfId="3478"/>
    <cellStyle name="40% - Акцент6 2 2 2 3 4" xfId="3479"/>
    <cellStyle name="40% - Акцент6 3 2 3 4" xfId="3480"/>
    <cellStyle name="Обычный 14 3 2 3 4" xfId="3481"/>
    <cellStyle name="Обычный 15 2 3 4" xfId="3482"/>
    <cellStyle name="Обычный 2 2 2 3 2 3 4" xfId="3483"/>
    <cellStyle name="Обычный 2 2 2 2 2 2 3 4" xfId="3484"/>
    <cellStyle name="Обычный 2 2 3 2 3 4" xfId="3485"/>
    <cellStyle name="Обычный 2 2 4 2 3 4" xfId="3486"/>
    <cellStyle name="Обычный 2 3 2 3 2 3 4" xfId="3487"/>
    <cellStyle name="Обычный 2 3 2 2 2 3 4" xfId="3488"/>
    <cellStyle name="Обычный 2 3 3 2 3 4" xfId="3489"/>
    <cellStyle name="Обычный 2 3 4 2 3 4" xfId="3490"/>
    <cellStyle name="Обычный 2 4 4 2 3 4" xfId="3491"/>
    <cellStyle name="Обычный 2 4 2 3 3 4" xfId="3492"/>
    <cellStyle name="Обычный 2 4 2 2 2 3 4" xfId="3493"/>
    <cellStyle name="Обычный 2 4 3 2 3 4" xfId="3494"/>
    <cellStyle name="Обычный 2 5 4 3 4" xfId="3495"/>
    <cellStyle name="Обычный 2 5 2 3 3 4" xfId="3496"/>
    <cellStyle name="Обычный 2 5 2 2 2 3 4" xfId="3497"/>
    <cellStyle name="Обычный 2 5 3 2 3 4" xfId="3498"/>
    <cellStyle name="40% - Акцент6 3 3 3 4" xfId="3499"/>
    <cellStyle name="40% - Акцент5 3 3 3 4" xfId="3500"/>
    <cellStyle name="Обычный 3 2 2 4 3 4" xfId="3501"/>
    <cellStyle name="Обычный 3 2 2 2 2 3 4" xfId="3502"/>
    <cellStyle name="Обычный 3 2 3 2 3 4" xfId="3503"/>
    <cellStyle name="Обычный 3 3 2 2 2 3 4" xfId="3504"/>
    <cellStyle name="Обычный 3 3 2 3 2 3 4" xfId="3505"/>
    <cellStyle name="Обычный 3 3 3 2 3 4" xfId="3506"/>
    <cellStyle name="Обычный 3 3 4 2 3 4" xfId="3507"/>
    <cellStyle name="40% - Акцент4 3 3 3 4" xfId="3508"/>
    <cellStyle name="Обычный 3 4 4 2 3 4" xfId="3509"/>
    <cellStyle name="Обычный 3 4 2 3 2 3 4" xfId="3510"/>
    <cellStyle name="Обычный 3 4 2 2 2 3 4" xfId="3511"/>
    <cellStyle name="Обычный 3 4 3 2 3 4" xfId="3512"/>
    <cellStyle name="Обычный 3 5 4 3 4" xfId="3513"/>
    <cellStyle name="Обычный 3 5 2 3 3 4" xfId="3514"/>
    <cellStyle name="Обычный 3 5 2 2 2 3 4" xfId="3515"/>
    <cellStyle name="Обычный 3 5 3 2 3 4" xfId="3516"/>
    <cellStyle name="40% - Акцент3 3 3 3 4" xfId="3517"/>
    <cellStyle name="Обычный 4 2 5 2 3 4" xfId="3518"/>
    <cellStyle name="Обычный 4 2 2 3 3 4" xfId="3519"/>
    <cellStyle name="Обычный 4 2 2 2 2 3 4" xfId="3520"/>
    <cellStyle name="Обычный 4 2 3 2 3 4" xfId="3521"/>
    <cellStyle name="40% - Акцент2 3 3 3 4" xfId="3522"/>
    <cellStyle name="Обычный 4 3 4 3 4" xfId="3523"/>
    <cellStyle name="Обычный 4 3 2 3 3 4" xfId="3524"/>
    <cellStyle name="Обычный 4 3 2 2 2 3 4" xfId="3525"/>
    <cellStyle name="Обычный 4 3 3 2 3 4" xfId="3526"/>
    <cellStyle name="Обычный 4 4 4 3 4" xfId="3527"/>
    <cellStyle name="Обычный 4 4 2 3 3 4" xfId="3528"/>
    <cellStyle name="Обычный 4 4 2 2 2 3 4" xfId="3529"/>
    <cellStyle name="Обычный 4 4 3 2 3 4" xfId="3530"/>
    <cellStyle name="Обычный 4 5 4 3 4" xfId="3531"/>
    <cellStyle name="Обычный 4 5 2 3 3 4" xfId="3532"/>
    <cellStyle name="Обычный 4 5 2 2 2 3 4" xfId="3533"/>
    <cellStyle name="Обычный 4 5 3 2 3 4" xfId="3534"/>
    <cellStyle name="Обычный 4 6 2 3 4" xfId="3535"/>
    <cellStyle name="Обычный 4 7 2 3 4" xfId="3536"/>
    <cellStyle name="Обычный 47 2 3 4" xfId="3537"/>
    <cellStyle name="40% - Акцент1 3 3 3 4" xfId="3538"/>
    <cellStyle name="Обычный 5 3 2 3 4" xfId="3539"/>
    <cellStyle name="Обычный 6 3 2 3 4" xfId="3540"/>
    <cellStyle name="Обычный 6 5 2 3 4" xfId="3541"/>
    <cellStyle name="Обычный 7 2 2 3 4" xfId="3542"/>
    <cellStyle name="20% - Акцент6 3 3 3 4" xfId="3543"/>
    <cellStyle name="Обычный 9 2 2 3 4" xfId="3544"/>
    <cellStyle name="20% - Акцент5 3 3 3 4" xfId="3545"/>
    <cellStyle name="20% - Акцент4 3 3 3 4" xfId="3546"/>
    <cellStyle name="Примечание 2 2 2 3 4" xfId="3547"/>
    <cellStyle name="Примечание 3 2 3 4" xfId="3548"/>
    <cellStyle name="20% - Акцент2 3 3 3 4" xfId="3549"/>
    <cellStyle name="20% - Акцент1 3 3 3 4" xfId="3550"/>
    <cellStyle name="Процентный 7 3 3 4" xfId="3551"/>
    <cellStyle name="20% - Акцент5 3 4 3 4" xfId="3552"/>
    <cellStyle name="Финансовый 3 2 3 3 4" xfId="3553"/>
    <cellStyle name="Финансовый 3 2 2 2 3 4" xfId="3554"/>
    <cellStyle name="Финансовый 3 3 2 3 4" xfId="3555"/>
    <cellStyle name="Финансовый 3 4 2 3 4" xfId="3556"/>
    <cellStyle name="Финансовый 6 2 3 4" xfId="3557"/>
    <cellStyle name="Финансовый 9 2 3 4" xfId="3558"/>
    <cellStyle name="Обычный 14 4 2 3 4" xfId="3559"/>
    <cellStyle name="Обычный 3 4 5 2 3 4" xfId="3560"/>
    <cellStyle name="Обычный 3 7 4 2 3 4" xfId="3561"/>
    <cellStyle name="Обычный 3 8 4 2 3 4" xfId="3562"/>
    <cellStyle name="40% - Акцент3 3 4 3 4" xfId="3563"/>
    <cellStyle name="40% - Акцент2 3 4 3 4" xfId="3564"/>
    <cellStyle name="40% - Акцент1 3 4 3 4" xfId="3565"/>
    <cellStyle name="20% - Акцент6 3 4 3 4" xfId="3566"/>
    <cellStyle name="20% - Акцент4 3 4 3 4" xfId="3567"/>
    <cellStyle name="20% - Акцент3 3 4 3 4" xfId="3568"/>
    <cellStyle name="20% - Акцент2 3 4 3 4" xfId="3569"/>
    <cellStyle name="20% - Акцент1 3 4 3 4" xfId="3570"/>
    <cellStyle name="Обычный 16 3 4" xfId="3571"/>
    <cellStyle name="Обычный 18 3 4" xfId="3572"/>
    <cellStyle name="Обычный 19 3 4" xfId="3573"/>
    <cellStyle name="Денежный 9 3 4" xfId="3574"/>
    <cellStyle name="Процентный 12 3 4" xfId="3575"/>
    <cellStyle name="Обычный 21 3 4" xfId="3576"/>
    <cellStyle name="Денежный 10 3 3" xfId="3577"/>
    <cellStyle name="Процентный 13 3 3" xfId="3578"/>
    <cellStyle name="Обычный 14 6 4" xfId="3579"/>
    <cellStyle name="Обычный 3 4 7 4" xfId="3580"/>
    <cellStyle name="Обычный 3 7 6 4" xfId="3581"/>
    <cellStyle name="Обычный 3 8 6 4" xfId="3582"/>
    <cellStyle name="Обычный 3 12 4" xfId="3583"/>
    <cellStyle name="Обычный 4 14 5" xfId="3584"/>
    <cellStyle name="Обычный 14 2 4 4" xfId="3585"/>
    <cellStyle name="Обычный 3 4 2 5 4" xfId="3586"/>
    <cellStyle name="Обычный 3 7 2 3 4" xfId="3587"/>
    <cellStyle name="Обычный 3 8 2 3 4" xfId="3588"/>
    <cellStyle name="Обычный 3 2 8 4" xfId="3589"/>
    <cellStyle name="Обычный 4 2 7 4" xfId="3590"/>
    <cellStyle name="20% - Акцент1 2 2 3 4" xfId="3591"/>
    <cellStyle name="20% - Акцент1 3 5 4" xfId="3592"/>
    <cellStyle name="20% - Акцент2 2 2 3 4" xfId="3593"/>
    <cellStyle name="20% - Акцент2 3 5 4" xfId="3594"/>
    <cellStyle name="20% - Акцент3 2 2 3 4" xfId="3595"/>
    <cellStyle name="20% - Акцент3 3 5 4" xfId="3596"/>
    <cellStyle name="20% - Акцент4 2 2 3 4" xfId="3597"/>
    <cellStyle name="20% - Акцент4 3 5 4" xfId="3598"/>
    <cellStyle name="20% - Акцент5 2 2 3 4" xfId="3599"/>
    <cellStyle name="20% - Акцент5 3 5 4" xfId="3600"/>
    <cellStyle name="20% - Акцент6 2 2 3 4" xfId="3601"/>
    <cellStyle name="20% - Акцент6 3 5 4" xfId="3602"/>
    <cellStyle name="40% - Акцент1 2 2 3 4" xfId="3603"/>
    <cellStyle name="40% - Акцент1 3 5 4" xfId="3604"/>
    <cellStyle name="40% - Акцент2 2 2 3 4" xfId="3605"/>
    <cellStyle name="40% - Акцент2 3 5 4" xfId="3606"/>
    <cellStyle name="40% - Акцент3 2 2 3 4" xfId="3607"/>
    <cellStyle name="40% - Акцент3 3 5 4" xfId="3608"/>
    <cellStyle name="40% - Акцент4 2 2 3 4" xfId="3609"/>
    <cellStyle name="40% - Акцент4 3 5 4" xfId="3610"/>
    <cellStyle name="40% - Акцент5 2 2 3 4" xfId="3611"/>
    <cellStyle name="40% - Акцент5 3 5 4" xfId="3612"/>
    <cellStyle name="40% - Акцент6 2 2 3 4" xfId="3613"/>
    <cellStyle name="40% - Акцент6 3 5 4" xfId="3614"/>
    <cellStyle name="Обычный 14 3 3 4" xfId="3615"/>
    <cellStyle name="Обычный 15 3 4" xfId="3616"/>
    <cellStyle name="Обычный 2 2 2 3 3 4" xfId="3617"/>
    <cellStyle name="Обычный 2 2 2 2 2 3 4" xfId="3618"/>
    <cellStyle name="Обычный 2 2 3 3 4" xfId="3619"/>
    <cellStyle name="Обычный 2 2 4 3 4" xfId="3620"/>
    <cellStyle name="Обычный 2 3 2 3 3 4" xfId="3621"/>
    <cellStyle name="Обычный 2 3 2 2 3 4" xfId="3622"/>
    <cellStyle name="Обычный 2 3 3 3 4" xfId="3623"/>
    <cellStyle name="Обычный 2 3 4 3 4" xfId="3624"/>
    <cellStyle name="Обычный 2 4 4 3 4" xfId="3625"/>
    <cellStyle name="Обычный 2 4 2 4 4" xfId="3626"/>
    <cellStyle name="Обычный 2 4 2 2 3 4" xfId="3627"/>
    <cellStyle name="Обычный 2 4 3 3 4" xfId="3628"/>
    <cellStyle name="Обычный 2 5 5 4" xfId="3629"/>
    <cellStyle name="Обычный 2 5 2 4 4" xfId="3630"/>
    <cellStyle name="Обычный 2 5 2 2 3 4" xfId="3631"/>
    <cellStyle name="Обычный 2 5 3 3 4" xfId="3632"/>
    <cellStyle name="Обычный 3 2 2 5 4" xfId="3633"/>
    <cellStyle name="Обычный 3 2 2 2 3 4" xfId="3634"/>
    <cellStyle name="Обычный 3 2 3 3 4" xfId="3635"/>
    <cellStyle name="Обычный 3 3 2 2 3 4" xfId="3636"/>
    <cellStyle name="Обычный 3 3 2 3 3 4" xfId="3637"/>
    <cellStyle name="Обычный 3 3 3 3 4" xfId="3638"/>
    <cellStyle name="Обычный 3 3 4 3 4" xfId="3639"/>
    <cellStyle name="Обычный 3 4 4 3 4" xfId="3640"/>
    <cellStyle name="Обычный 3 4 2 3 3 4" xfId="3641"/>
    <cellStyle name="Обычный 3 4 2 2 3 4" xfId="3642"/>
    <cellStyle name="Обычный 3 4 3 3 4" xfId="3643"/>
    <cellStyle name="Обычный 3 5 5 4" xfId="3644"/>
    <cellStyle name="Обычный 3 5 2 4 4" xfId="3645"/>
    <cellStyle name="Обычный 3 5 2 2 3 4" xfId="3646"/>
    <cellStyle name="Обычный 3 5 3 3 4" xfId="3647"/>
    <cellStyle name="Обычный 4 2 5 3 4" xfId="3648"/>
    <cellStyle name="Обычный 4 2 2 4 4" xfId="3649"/>
    <cellStyle name="Обычный 4 2 2 2 3 4" xfId="3650"/>
    <cellStyle name="Обычный 4 2 3 3 4" xfId="3651"/>
    <cellStyle name="Обычный 4 3 5 4" xfId="3652"/>
    <cellStyle name="Обычный 4 3 2 4 4" xfId="3653"/>
    <cellStyle name="Обычный 4 3 2 2 3 4" xfId="3654"/>
    <cellStyle name="Обычный 4 3 3 3 4" xfId="3655"/>
    <cellStyle name="Обычный 4 4 5 4" xfId="3656"/>
    <cellStyle name="Обычный 4 4 2 4 4" xfId="3657"/>
    <cellStyle name="Обычный 4 4 2 2 3 4" xfId="3658"/>
    <cellStyle name="Обычный 4 4 3 3 4" xfId="3659"/>
    <cellStyle name="Обычный 4 5 5 4" xfId="3660"/>
    <cellStyle name="Обычный 4 5 2 4 4" xfId="3661"/>
    <cellStyle name="Обычный 4 5 2 2 3 4" xfId="3662"/>
    <cellStyle name="Обычный 4 5 3 3 4" xfId="3663"/>
    <cellStyle name="Обычный 4 6 3 4" xfId="3664"/>
    <cellStyle name="Обычный 4 7 3 4" xfId="3665"/>
    <cellStyle name="Обычный 47 3 4" xfId="3666"/>
    <cellStyle name="Обычный 5 3 3 4" xfId="3667"/>
    <cellStyle name="Обычный 6 3 3 4" xfId="3668"/>
    <cellStyle name="Обычный 6 5 3 4" xfId="3669"/>
    <cellStyle name="Обычный 7 2 3 4" xfId="3670"/>
    <cellStyle name="Обычный 9 2 3 4" xfId="3671"/>
    <cellStyle name="Примечание 2 2 3 4" xfId="3672"/>
    <cellStyle name="Примечание 3 3 4" xfId="3673"/>
    <cellStyle name="Процентный 7 4 4" xfId="3674"/>
    <cellStyle name="Финансовый 3 2 4 4" xfId="3675"/>
    <cellStyle name="Финансовый 3 2 2 3 4" xfId="3676"/>
    <cellStyle name="Финансовый 3 3 3 4" xfId="3677"/>
    <cellStyle name="Финансовый 3 4 3 4" xfId="3678"/>
    <cellStyle name="Финансовый 6 3 4" xfId="3679"/>
    <cellStyle name="Финансовый 9 3 4" xfId="3680"/>
    <cellStyle name="Обычный 14 4 3 4" xfId="3681"/>
    <cellStyle name="Обычный 3 4 5 3 4" xfId="3682"/>
    <cellStyle name="Обычный 3 7 4 3 4" xfId="3683"/>
    <cellStyle name="Обычный 3 8 4 3 4" xfId="3684"/>
    <cellStyle name="Обычный 14 5 2 4" xfId="3685"/>
    <cellStyle name="Обычный 3 4 6 2 4" xfId="3686"/>
    <cellStyle name="Обычный 3 7 5 2 4" xfId="3687"/>
    <cellStyle name="Обычный 3 8 5 2 4" xfId="3688"/>
    <cellStyle name="20% - Акцент3 3 3 2 4" xfId="3689"/>
    <cellStyle name="Обычный 3 10 2 4" xfId="3690"/>
    <cellStyle name="Обычный 4 13 2 4" xfId="3691"/>
    <cellStyle name="Обычный 14 2 3 2 4" xfId="3692"/>
    <cellStyle name="Обычный 3 4 2 4 2 4" xfId="3693"/>
    <cellStyle name="Обычный 3 7 2 2 2 4" xfId="3694"/>
    <cellStyle name="Обычный 3 8 2 2 2 4" xfId="3695"/>
    <cellStyle name="Обычный 3 2 7 2 4" xfId="3696"/>
    <cellStyle name="Обычный 4 2 6 2 4" xfId="3697"/>
    <cellStyle name="40% - Акцент4 3 4 2 4" xfId="3698"/>
    <cellStyle name="40% - Акцент5 3 4 2 4" xfId="3699"/>
    <cellStyle name="40% - Акцент6 3 4 2 4" xfId="3700"/>
    <cellStyle name="20% - Акцент1 2 2 2 2 4" xfId="3701"/>
    <cellStyle name="20% - Акцент1 3 2 2 4" xfId="3702"/>
    <cellStyle name="20% - Акцент2 2 2 2 2 4" xfId="3703"/>
    <cellStyle name="20% - Акцент2 3 2 2 4" xfId="3704"/>
    <cellStyle name="20% - Акцент3 2 2 2 2 4" xfId="3705"/>
    <cellStyle name="20% - Акцент3 3 2 2 4" xfId="3706"/>
    <cellStyle name="20% - Акцент4 2 2 2 2 4" xfId="3707"/>
    <cellStyle name="20% - Акцент4 3 2 2 4" xfId="3708"/>
    <cellStyle name="20% - Акцент5 2 2 2 2 4" xfId="3709"/>
    <cellStyle name="20% - Акцент5 3 2 2 4" xfId="3710"/>
    <cellStyle name="20% - Акцент6 2 2 2 2 4" xfId="3711"/>
    <cellStyle name="20% - Акцент6 3 2 2 4" xfId="3712"/>
    <cellStyle name="40% - Акцент1 2 2 2 2 4" xfId="3713"/>
    <cellStyle name="40% - Акцент1 3 2 2 4" xfId="3714"/>
    <cellStyle name="40% - Акцент2 2 2 2 2 4" xfId="3715"/>
    <cellStyle name="40% - Акцент2 3 2 2 4" xfId="3716"/>
    <cellStyle name="40% - Акцент3 2 2 2 2 4" xfId="3717"/>
    <cellStyle name="40% - Акцент3 3 2 2 4" xfId="3718"/>
    <cellStyle name="40% - Акцент4 2 2 2 2 4" xfId="3719"/>
    <cellStyle name="40% - Акцент4 3 2 2 4" xfId="3720"/>
    <cellStyle name="40% - Акцент5 2 2 2 2 4" xfId="3721"/>
    <cellStyle name="40% - Акцент5 3 2 2 4" xfId="3722"/>
    <cellStyle name="40% - Акцент6 2 2 2 2 4" xfId="3723"/>
    <cellStyle name="40% - Акцент6 3 2 2 4" xfId="3724"/>
    <cellStyle name="Обычный 14 3 2 2 4" xfId="3725"/>
    <cellStyle name="Обычный 15 2 2 4" xfId="3726"/>
    <cellStyle name="Обычный 2 2 2 3 2 2 4" xfId="3727"/>
    <cellStyle name="Обычный 2 2 2 2 2 2 2 4" xfId="3728"/>
    <cellStyle name="Обычный 2 2 3 2 2 4" xfId="3729"/>
    <cellStyle name="Обычный 2 2 4 2 2 4" xfId="3730"/>
    <cellStyle name="Обычный 2 3 2 3 2 2 4" xfId="3731"/>
    <cellStyle name="Обычный 2 3 2 2 2 2 4" xfId="3732"/>
    <cellStyle name="Обычный 2 3 3 2 2 4" xfId="3733"/>
    <cellStyle name="Обычный 2 3 4 2 2 4" xfId="3734"/>
    <cellStyle name="Обычный 2 4 4 2 2 4" xfId="3735"/>
    <cellStyle name="Обычный 2 4 2 3 2 4" xfId="3736"/>
    <cellStyle name="Обычный 2 4 2 2 2 2 4" xfId="3737"/>
    <cellStyle name="Обычный 2 4 3 2 2 4" xfId="3738"/>
    <cellStyle name="Обычный 2 5 4 2 4" xfId="3739"/>
    <cellStyle name="Обычный 2 5 2 3 2 4" xfId="3740"/>
    <cellStyle name="Обычный 2 5 2 2 2 2 4" xfId="3741"/>
    <cellStyle name="Обычный 2 5 3 2 2 4" xfId="3742"/>
    <cellStyle name="40% - Акцент6 3 3 2 4" xfId="3743"/>
    <cellStyle name="40% - Акцент5 3 3 2 4" xfId="3744"/>
    <cellStyle name="Обычный 3 2 2 4 2 4" xfId="3745"/>
    <cellStyle name="Обычный 3 2 2 2 2 2 4" xfId="3746"/>
    <cellStyle name="Обычный 3 2 3 2 2 4" xfId="3747"/>
    <cellStyle name="Обычный 3 3 2 2 2 2 4" xfId="3748"/>
    <cellStyle name="Обычный 3 3 2 3 2 2 4" xfId="3749"/>
    <cellStyle name="Обычный 3 3 3 2 2 4" xfId="3750"/>
    <cellStyle name="Обычный 3 3 4 2 2 4" xfId="3751"/>
    <cellStyle name="40% - Акцент4 3 3 2 4" xfId="3752"/>
    <cellStyle name="Обычный 3 4 4 2 2 4" xfId="3753"/>
    <cellStyle name="Обычный 3 4 2 3 2 2 4" xfId="3754"/>
    <cellStyle name="Обычный 3 4 2 2 2 2 4" xfId="3755"/>
    <cellStyle name="Обычный 3 4 3 2 2 4" xfId="3756"/>
    <cellStyle name="Обычный 3 5 4 2 4" xfId="3757"/>
    <cellStyle name="Обычный 3 5 2 3 2 4" xfId="3758"/>
    <cellStyle name="Обычный 3 5 2 2 2 2 4" xfId="3759"/>
    <cellStyle name="Обычный 3 5 3 2 2 4" xfId="3760"/>
    <cellStyle name="40% - Акцент3 3 3 2 4" xfId="3761"/>
    <cellStyle name="Обычный 4 2 5 2 2 4" xfId="3762"/>
    <cellStyle name="Обычный 4 2 2 3 2 4" xfId="3763"/>
    <cellStyle name="Обычный 4 2 2 2 2 2 4" xfId="3764"/>
    <cellStyle name="Обычный 4 2 3 2 2 4" xfId="3765"/>
    <cellStyle name="40% - Акцент2 3 3 2 4" xfId="3766"/>
    <cellStyle name="Обычный 4 3 4 2 4" xfId="3767"/>
    <cellStyle name="Обычный 4 3 2 3 2 4" xfId="3768"/>
    <cellStyle name="Обычный 4 3 2 2 2 2 4" xfId="3769"/>
    <cellStyle name="Обычный 4 3 3 2 2 4" xfId="3770"/>
    <cellStyle name="Обычный 4 4 4 2 4" xfId="3771"/>
    <cellStyle name="Обычный 4 4 2 3 2 4" xfId="3772"/>
    <cellStyle name="Обычный 4 4 2 2 2 2 4" xfId="3773"/>
    <cellStyle name="Обычный 4 4 3 2 2 4" xfId="3774"/>
    <cellStyle name="Обычный 4 5 4 2 4" xfId="3775"/>
    <cellStyle name="Обычный 4 5 2 3 2 4" xfId="3776"/>
    <cellStyle name="Обычный 4 5 2 2 2 2 4" xfId="3777"/>
    <cellStyle name="Обычный 4 5 3 2 2 4" xfId="3778"/>
    <cellStyle name="Обычный 4 6 2 2 4" xfId="3779"/>
    <cellStyle name="Обычный 4 7 2 2 4" xfId="3780"/>
    <cellStyle name="Обычный 47 2 2 4" xfId="3781"/>
    <cellStyle name="40% - Акцент1 3 3 2 4" xfId="3782"/>
    <cellStyle name="Обычный 5 3 2 2 4" xfId="3783"/>
    <cellStyle name="Обычный 6 3 2 2 4" xfId="3784"/>
    <cellStyle name="Обычный 6 5 2 2 4" xfId="3785"/>
    <cellStyle name="Обычный 7 2 2 2 4" xfId="3786"/>
    <cellStyle name="20% - Акцент6 3 3 2 4" xfId="3787"/>
    <cellStyle name="Обычный 9 2 2 2 4" xfId="3788"/>
    <cellStyle name="20% - Акцент5 3 3 2 4" xfId="3789"/>
    <cellStyle name="20% - Акцент4 3 3 2 4" xfId="3790"/>
    <cellStyle name="Примечание 2 2 2 2 4" xfId="3791"/>
    <cellStyle name="Примечание 3 2 2 4" xfId="3792"/>
    <cellStyle name="20% - Акцент2 3 3 2 4" xfId="3793"/>
    <cellStyle name="20% - Акцент1 3 3 2 4" xfId="3794"/>
    <cellStyle name="Процентный 7 3 2 4" xfId="3795"/>
    <cellStyle name="20% - Акцент5 3 4 2 4" xfId="3796"/>
    <cellStyle name="Финансовый 3 2 3 2 4" xfId="3797"/>
    <cellStyle name="Финансовый 3 2 2 2 2 4" xfId="3798"/>
    <cellStyle name="Финансовый 3 3 2 2 4" xfId="3799"/>
    <cellStyle name="Финансовый 3 4 2 2 4" xfId="3800"/>
    <cellStyle name="Финансовый 6 2 2 4" xfId="3801"/>
    <cellStyle name="Финансовый 9 2 2 4" xfId="3802"/>
    <cellStyle name="Обычный 14 4 2 2 4" xfId="3803"/>
    <cellStyle name="Обычный 3 4 5 2 2 4" xfId="3804"/>
    <cellStyle name="Обычный 3 7 4 2 2 4" xfId="3805"/>
    <cellStyle name="Обычный 3 8 4 2 2 4" xfId="3806"/>
    <cellStyle name="40% - Акцент3 3 4 2 4" xfId="3807"/>
    <cellStyle name="40% - Акцент2 3 4 2 4" xfId="3808"/>
    <cellStyle name="40% - Акцент1 3 4 2 4" xfId="3809"/>
    <cellStyle name="20% - Акцент6 3 4 2 4" xfId="3810"/>
    <cellStyle name="20% - Акцент4 3 4 2 4" xfId="3811"/>
    <cellStyle name="20% - Акцент3 3 4 2 4" xfId="3812"/>
    <cellStyle name="20% - Акцент2 3 4 2 4" xfId="3813"/>
    <cellStyle name="20% - Акцент1 3 4 2 4" xfId="3814"/>
    <cellStyle name="Обычный 16 2 4" xfId="3815"/>
    <cellStyle name="Обычный 18 2 4" xfId="3816"/>
    <cellStyle name="Обычный 19 2 4" xfId="3817"/>
    <cellStyle name="Денежный 9 2 4" xfId="3818"/>
    <cellStyle name="Процентный 12 2 4" xfId="3819"/>
    <cellStyle name="Обычный 20 2 4" xfId="3820"/>
    <cellStyle name="Денежный 10 2 4" xfId="3821"/>
    <cellStyle name="Процентный 13 2 4" xfId="3822"/>
    <cellStyle name="Обычный 22 6" xfId="3823"/>
    <cellStyle name="Обычный 23 4" xfId="3824"/>
    <cellStyle name="Процентный 14 4" xfId="3825"/>
    <cellStyle name="Обычный 14 10 2" xfId="3826"/>
    <cellStyle name="Обычный 3 4 11 2" xfId="3827"/>
    <cellStyle name="Обычный 3 7 10 2" xfId="3828"/>
    <cellStyle name="Обычный 3 8 10 2" xfId="3829"/>
    <cellStyle name="Обычный 3 16 2" xfId="3830"/>
    <cellStyle name="Обычный 4 18 2" xfId="3831"/>
    <cellStyle name="Обычный 14 2 8 2" xfId="3832"/>
    <cellStyle name="Обычный 3 4 2 9 2" xfId="3833"/>
    <cellStyle name="Обычный 3 7 2 7 2" xfId="3834"/>
    <cellStyle name="Обычный 3 8 2 7 2" xfId="3835"/>
    <cellStyle name="Обычный 3 2 12 2" xfId="3836"/>
    <cellStyle name="Обычный 4 2 11 2" xfId="3837"/>
    <cellStyle name="20% - Акцент1 2 2 7 2" xfId="3838"/>
    <cellStyle name="20% - Акцент1 3 11 2" xfId="3839"/>
    <cellStyle name="20% - Акцент2 2 2 7 2" xfId="3840"/>
    <cellStyle name="20% - Акцент2 3 11 2" xfId="3841"/>
    <cellStyle name="20% - Акцент3 2 2 7 2" xfId="3842"/>
    <cellStyle name="20% - Акцент3 3 11 2" xfId="3843"/>
    <cellStyle name="20% - Акцент4 2 2 7 2" xfId="3844"/>
    <cellStyle name="20% - Акцент4 3 11 2" xfId="3845"/>
    <cellStyle name="20% - Акцент5 2 2 7 2" xfId="3846"/>
    <cellStyle name="20% - Акцент5 3 11 2" xfId="3847"/>
    <cellStyle name="20% - Акцент6 2 2 7 2" xfId="3848"/>
    <cellStyle name="20% - Акцент6 3 11 2" xfId="3849"/>
    <cellStyle name="40% - Акцент1 2 2 7 2" xfId="3850"/>
    <cellStyle name="40% - Акцент1 3 11 2" xfId="3851"/>
    <cellStyle name="40% - Акцент2 2 2 7 2" xfId="3852"/>
    <cellStyle name="40% - Акцент2 3 11 2" xfId="3853"/>
    <cellStyle name="40% - Акцент3 2 2 7 2" xfId="3854"/>
    <cellStyle name="40% - Акцент3 3 11 2" xfId="3855"/>
    <cellStyle name="40% - Акцент4 2 2 7 2" xfId="3856"/>
    <cellStyle name="40% - Акцент4 3 11 2" xfId="3857"/>
    <cellStyle name="40% - Акцент5 2 2 7 2" xfId="3858"/>
    <cellStyle name="40% - Акцент5 3 11 2" xfId="3859"/>
    <cellStyle name="40% - Акцент6 2 2 7 2" xfId="3860"/>
    <cellStyle name="40% - Акцент6 3 11 2" xfId="3861"/>
    <cellStyle name="Обычный 14 3 7 2" xfId="3862"/>
    <cellStyle name="Обычный 15 7 2" xfId="3863"/>
    <cellStyle name="Обычный 2 2 2 3 7 2" xfId="3864"/>
    <cellStyle name="Обычный 2 2 2 2 2 7 2" xfId="3865"/>
    <cellStyle name="Обычный 2 2 3 7 2" xfId="3866"/>
    <cellStyle name="Обычный 2 2 4 7 2" xfId="3867"/>
    <cellStyle name="Обычный 2 3 2 3 7 2" xfId="3868"/>
    <cellStyle name="Обычный 2 3 2 2 7 2" xfId="3869"/>
    <cellStyle name="Обычный 2 3 3 7 2" xfId="3870"/>
    <cellStyle name="Обычный 2 3 4 7 2" xfId="3871"/>
    <cellStyle name="Обычный 2 4 4 7 2" xfId="3872"/>
    <cellStyle name="Обычный 2 4 2 8 2" xfId="3873"/>
    <cellStyle name="Обычный 2 4 2 2 7 2" xfId="3874"/>
    <cellStyle name="Обычный 2 4 3 7 2" xfId="3875"/>
    <cellStyle name="Обычный 2 5 9 2" xfId="3876"/>
    <cellStyle name="Обычный 2 5 2 8 2" xfId="3877"/>
    <cellStyle name="Обычный 2 5 2 2 7 2" xfId="3878"/>
    <cellStyle name="Обычный 2 5 3 7 2" xfId="3879"/>
    <cellStyle name="Обычный 3 2 2 9 2" xfId="3880"/>
    <cellStyle name="Обычный 3 2 2 2 7 2" xfId="3881"/>
    <cellStyle name="Обычный 3 2 3 7 2" xfId="3882"/>
    <cellStyle name="Обычный 3 3 2 2 7 2" xfId="3883"/>
    <cellStyle name="Обычный 3 3 2 3 7 2" xfId="3884"/>
    <cellStyle name="Обычный 3 3 3 7 2" xfId="3885"/>
    <cellStyle name="Обычный 3 3 4 7 2" xfId="3886"/>
    <cellStyle name="Обычный 3 4 4 7 2" xfId="3887"/>
    <cellStyle name="Обычный 3 4 2 3 7 2" xfId="3888"/>
    <cellStyle name="Обычный 3 4 2 2 7 2" xfId="3889"/>
    <cellStyle name="Обычный 3 4 3 7 2" xfId="3890"/>
    <cellStyle name="Обычный 3 5 9 2" xfId="3891"/>
    <cellStyle name="Обычный 3 5 2 8 2" xfId="3892"/>
    <cellStyle name="Обычный 3 5 2 2 7 2" xfId="3893"/>
    <cellStyle name="Обычный 3 5 3 7 2" xfId="3894"/>
    <cellStyle name="Обычный 4 2 5 7 2" xfId="3895"/>
    <cellStyle name="Обычный 4 2 2 8 2" xfId="3896"/>
    <cellStyle name="Обычный 4 2 2 2 7 2" xfId="3897"/>
    <cellStyle name="Обычный 4 2 3 7 2" xfId="3898"/>
    <cellStyle name="Обычный 4 3 9 2" xfId="3899"/>
    <cellStyle name="Обычный 4 3 2 8 2" xfId="3900"/>
    <cellStyle name="Обычный 4 3 2 2 7 2" xfId="3901"/>
    <cellStyle name="Обычный 4 3 3 7 2" xfId="3902"/>
    <cellStyle name="Обычный 4 4 9 2" xfId="3903"/>
    <cellStyle name="Обычный 4 4 2 8 2" xfId="3904"/>
    <cellStyle name="Обычный 4 4 2 2 7 2" xfId="3905"/>
    <cellStyle name="Обычный 4 4 3 7 2" xfId="3906"/>
    <cellStyle name="Обычный 4 5 9 2" xfId="3907"/>
    <cellStyle name="Обычный 4 5 2 8 2" xfId="3908"/>
    <cellStyle name="Обычный 4 5 2 2 7 2" xfId="3909"/>
    <cellStyle name="Обычный 4 5 3 7 2" xfId="3910"/>
    <cellStyle name="Обычный 4 6 7 2" xfId="3911"/>
    <cellStyle name="Обычный 4 7 7 2" xfId="3912"/>
    <cellStyle name="Обычный 47 7 2" xfId="3913"/>
    <cellStyle name="Обычный 5 3 7 2" xfId="3914"/>
    <cellStyle name="Обычный 6 3 7 2" xfId="3915"/>
    <cellStyle name="Обычный 6 5 7 2" xfId="3916"/>
    <cellStyle name="Обычный 7 2 7 2" xfId="3917"/>
    <cellStyle name="Обычный 9 2 7 2" xfId="3918"/>
    <cellStyle name="Примечание 2 2 7 2" xfId="3919"/>
    <cellStyle name="Примечание 3 7 2" xfId="3920"/>
    <cellStyle name="Процентный 7 8 2" xfId="3921"/>
    <cellStyle name="Финансовый 3 2 8 2" xfId="3922"/>
    <cellStyle name="Финансовый 3 2 2 7 2" xfId="3923"/>
    <cellStyle name="Финансовый 3 3 7 2" xfId="3924"/>
    <cellStyle name="Финансовый 3 4 7 2" xfId="3925"/>
    <cellStyle name="Финансовый 6 7 2" xfId="3926"/>
    <cellStyle name="Финансовый 9 7 2" xfId="3927"/>
    <cellStyle name="Обычный 14 4 7 2" xfId="3928"/>
    <cellStyle name="Обычный 3 4 5 7 2" xfId="3929"/>
    <cellStyle name="Обычный 3 7 4 7 2" xfId="3930"/>
    <cellStyle name="Обычный 3 8 4 7 2" xfId="3931"/>
    <cellStyle name="Обычный 14 5 6 2" xfId="3932"/>
    <cellStyle name="Обычный 3 4 6 6 2" xfId="3933"/>
    <cellStyle name="Обычный 3 7 5 6 2" xfId="3934"/>
    <cellStyle name="Обычный 3 8 5 6 2" xfId="3935"/>
    <cellStyle name="20% - Акцент3 3 3 6 2" xfId="3936"/>
    <cellStyle name="Обычный 3 10 6 2" xfId="3937"/>
    <cellStyle name="Обычный 4 13 6 2" xfId="3938"/>
    <cellStyle name="Обычный 14 2 3 6 2" xfId="3939"/>
    <cellStyle name="Обычный 3 4 2 4 6 2" xfId="3940"/>
    <cellStyle name="Обычный 3 7 2 2 6 2" xfId="3941"/>
    <cellStyle name="Обычный 3 8 2 2 6 2" xfId="3942"/>
    <cellStyle name="Обычный 3 2 7 6 2" xfId="3943"/>
    <cellStyle name="Обычный 4 2 6 6 2" xfId="3944"/>
    <cellStyle name="40% - Акцент4 3 4 6 2" xfId="3945"/>
    <cellStyle name="40% - Акцент5 3 4 6 2" xfId="3946"/>
    <cellStyle name="40% - Акцент6 3 4 6 2" xfId="3947"/>
    <cellStyle name="20% - Акцент1 2 2 2 6 2" xfId="3948"/>
    <cellStyle name="20% - Акцент1 3 2 6 2" xfId="3949"/>
    <cellStyle name="20% - Акцент2 2 2 2 6 2" xfId="3950"/>
    <cellStyle name="20% - Акцент2 3 2 6 2" xfId="3951"/>
    <cellStyle name="20% - Акцент3 2 2 2 6 2" xfId="3952"/>
    <cellStyle name="20% - Акцент3 3 2 6 2" xfId="3953"/>
    <cellStyle name="20% - Акцент4 2 2 2 6 2" xfId="3954"/>
    <cellStyle name="20% - Акцент4 3 2 6 2" xfId="3955"/>
    <cellStyle name="20% - Акцент5 2 2 2 6 2" xfId="3956"/>
    <cellStyle name="20% - Акцент5 3 2 6 2" xfId="3957"/>
    <cellStyle name="20% - Акцент6 2 2 2 6 2" xfId="3958"/>
    <cellStyle name="20% - Акцент6 3 2 6 2" xfId="3959"/>
    <cellStyle name="40% - Акцент1 2 2 2 6 2" xfId="3960"/>
    <cellStyle name="40% - Акцент1 3 2 6 2" xfId="3961"/>
    <cellStyle name="40% - Акцент2 2 2 2 6 2" xfId="3962"/>
    <cellStyle name="40% - Акцент2 3 2 6 2" xfId="3963"/>
    <cellStyle name="40% - Акцент3 2 2 2 6 2" xfId="3964"/>
    <cellStyle name="40% - Акцент3 3 2 6 2" xfId="3965"/>
    <cellStyle name="40% - Акцент4 2 2 2 6 2" xfId="3966"/>
    <cellStyle name="40% - Акцент4 3 2 6 2" xfId="3967"/>
    <cellStyle name="40% - Акцент5 2 2 2 6 2" xfId="3968"/>
    <cellStyle name="40% - Акцент5 3 2 6 2" xfId="3969"/>
    <cellStyle name="40% - Акцент6 2 2 2 6 2" xfId="3970"/>
    <cellStyle name="40% - Акцент6 3 2 6 2" xfId="3971"/>
    <cellStyle name="Обычный 14 3 2 6 2" xfId="3972"/>
    <cellStyle name="Обычный 15 2 6 2" xfId="3973"/>
    <cellStyle name="Обычный 2 2 2 3 2 6 2" xfId="3974"/>
    <cellStyle name="Обычный 2 2 2 2 2 2 6 2" xfId="3975"/>
    <cellStyle name="Обычный 2 2 3 2 6 2" xfId="3976"/>
    <cellStyle name="Обычный 2 2 4 2 6 2" xfId="3977"/>
    <cellStyle name="Обычный 2 3 2 3 2 6 2" xfId="3978"/>
    <cellStyle name="Обычный 2 3 2 2 2 6 2" xfId="3979"/>
    <cellStyle name="Обычный 2 3 3 2 6 2" xfId="3980"/>
    <cellStyle name="Обычный 2 3 4 2 6 2" xfId="3981"/>
    <cellStyle name="Обычный 2 4 4 2 6 2" xfId="3982"/>
    <cellStyle name="Обычный 2 4 2 3 6 2" xfId="3983"/>
    <cellStyle name="Обычный 2 4 2 2 2 6 2" xfId="3984"/>
    <cellStyle name="Обычный 2 4 3 2 6 2" xfId="3985"/>
    <cellStyle name="Обычный 2 5 4 6 2" xfId="3986"/>
    <cellStyle name="Обычный 2 5 2 3 6 2" xfId="3987"/>
    <cellStyle name="Обычный 2 5 2 2 2 6 2" xfId="3988"/>
    <cellStyle name="Обычный 2 5 3 2 6 2" xfId="3989"/>
    <cellStyle name="40% - Акцент6 3 3 6 2" xfId="3990"/>
    <cellStyle name="40% - Акцент5 3 3 6 2" xfId="3991"/>
    <cellStyle name="Обычный 3 2 2 4 6 2" xfId="3992"/>
    <cellStyle name="Обычный 3 2 2 2 2 6 2" xfId="3993"/>
    <cellStyle name="Обычный 3 2 3 2 6 2" xfId="3994"/>
    <cellStyle name="Обычный 3 3 2 2 2 6 2" xfId="3995"/>
    <cellStyle name="Обычный 3 3 2 3 2 6 2" xfId="3996"/>
    <cellStyle name="Обычный 3 3 3 2 6 2" xfId="3997"/>
    <cellStyle name="Обычный 3 3 4 2 6 2" xfId="3998"/>
    <cellStyle name="40% - Акцент4 3 3 6 2" xfId="3999"/>
    <cellStyle name="Обычный 3 4 4 2 6 2" xfId="4000"/>
    <cellStyle name="Обычный 3 4 2 3 2 6 2" xfId="4001"/>
    <cellStyle name="Обычный 3 4 2 2 2 6 2" xfId="4002"/>
    <cellStyle name="Обычный 3 4 3 2 6 2" xfId="4003"/>
    <cellStyle name="Обычный 3 5 4 6 2" xfId="4004"/>
    <cellStyle name="Обычный 3 5 2 3 6 2" xfId="4005"/>
    <cellStyle name="Обычный 3 5 2 2 2 6 2" xfId="4006"/>
    <cellStyle name="Обычный 3 5 3 2 6 2" xfId="4007"/>
    <cellStyle name="40% - Акцент3 3 3 6 2" xfId="4008"/>
    <cellStyle name="Обычный 4 2 5 2 6 2" xfId="4009"/>
    <cellStyle name="Обычный 4 2 2 3 6 2" xfId="4010"/>
    <cellStyle name="Обычный 4 2 2 2 2 6 2" xfId="4011"/>
    <cellStyle name="Обычный 4 2 3 2 6 2" xfId="4012"/>
    <cellStyle name="40% - Акцент2 3 3 6 2" xfId="4013"/>
    <cellStyle name="Обычный 4 3 4 6 2" xfId="4014"/>
    <cellStyle name="Обычный 4 3 2 3 6 2" xfId="4015"/>
    <cellStyle name="Обычный 4 3 2 2 2 6 2" xfId="4016"/>
    <cellStyle name="Обычный 4 3 3 2 6 2" xfId="4017"/>
    <cellStyle name="Обычный 4 4 4 6 2" xfId="4018"/>
    <cellStyle name="Обычный 4 4 2 3 6 2" xfId="4019"/>
    <cellStyle name="Обычный 4 4 2 2 2 6 2" xfId="4020"/>
    <cellStyle name="Обычный 4 4 3 2 6 2" xfId="4021"/>
    <cellStyle name="Обычный 4 5 4 6 2" xfId="4022"/>
    <cellStyle name="Обычный 4 5 2 3 6 2" xfId="4023"/>
    <cellStyle name="Обычный 4 5 2 2 2 6 2" xfId="4024"/>
    <cellStyle name="Обычный 4 5 3 2 6 2" xfId="4025"/>
    <cellStyle name="Обычный 4 6 2 6 2" xfId="4026"/>
    <cellStyle name="Обычный 4 7 2 6 2" xfId="4027"/>
    <cellStyle name="Обычный 47 2 6 2" xfId="4028"/>
    <cellStyle name="40% - Акцент1 3 3 6 2" xfId="4029"/>
    <cellStyle name="Обычный 5 3 2 6 2" xfId="4030"/>
    <cellStyle name="Обычный 6 3 2 6 2" xfId="4031"/>
    <cellStyle name="Обычный 6 5 2 6 2" xfId="4032"/>
    <cellStyle name="Обычный 7 2 2 6 2" xfId="4033"/>
    <cellStyle name="20% - Акцент6 3 3 6 2" xfId="4034"/>
    <cellStyle name="Обычный 9 2 2 6 2" xfId="4035"/>
    <cellStyle name="20% - Акцент5 3 3 6 2" xfId="4036"/>
    <cellStyle name="20% - Акцент4 3 3 6 2" xfId="4037"/>
    <cellStyle name="Примечание 2 2 2 6 2" xfId="4038"/>
    <cellStyle name="Примечание 3 2 6 2" xfId="4039"/>
    <cellStyle name="20% - Акцент2 3 3 6 2" xfId="4040"/>
    <cellStyle name="20% - Акцент1 3 3 6 2" xfId="4041"/>
    <cellStyle name="Процентный 7 3 6 2" xfId="4042"/>
    <cellStyle name="20% - Акцент5 3 4 6 2" xfId="4043"/>
    <cellStyle name="Финансовый 3 2 3 6 2" xfId="4044"/>
    <cellStyle name="Финансовый 3 2 2 2 6 2" xfId="4045"/>
    <cellStyle name="Финансовый 3 3 2 6 2" xfId="4046"/>
    <cellStyle name="Финансовый 3 4 2 6 2" xfId="4047"/>
    <cellStyle name="Финансовый 6 2 6 2" xfId="4048"/>
    <cellStyle name="Финансовый 9 2 6 2" xfId="4049"/>
    <cellStyle name="Обычный 14 4 2 6 2" xfId="4050"/>
    <cellStyle name="Обычный 3 4 5 2 6 2" xfId="4051"/>
    <cellStyle name="Обычный 3 7 4 2 6 2" xfId="4052"/>
    <cellStyle name="Обычный 3 8 4 2 6 2" xfId="4053"/>
    <cellStyle name="40% - Акцент3 3 4 6 2" xfId="4054"/>
    <cellStyle name="40% - Акцент2 3 4 6 2" xfId="4055"/>
    <cellStyle name="40% - Акцент1 3 4 6 2" xfId="4056"/>
    <cellStyle name="20% - Акцент6 3 4 6 2" xfId="4057"/>
    <cellStyle name="20% - Акцент4 3 4 6 2" xfId="4058"/>
    <cellStyle name="20% - Акцент3 3 4 6 2" xfId="4059"/>
    <cellStyle name="20% - Акцент2 3 4 6 2" xfId="4060"/>
    <cellStyle name="20% - Акцент1 3 4 6 2" xfId="4061"/>
    <cellStyle name="Обычный 16 6 2" xfId="4062"/>
    <cellStyle name="Обычный 18 6 2" xfId="4063"/>
    <cellStyle name="Обычный 19 6 2" xfId="4064"/>
    <cellStyle name="Денежный 9 6 2" xfId="4065"/>
    <cellStyle name="Процентный 12 6 2" xfId="4066"/>
    <cellStyle name="Обычный 21 6 2" xfId="4067"/>
    <cellStyle name="Обычный 22 5 2" xfId="4068"/>
    <cellStyle name="Процентный 13 5 2" xfId="4069"/>
    <cellStyle name="Обычный 14 7 3 2" xfId="4070"/>
    <cellStyle name="Обычный 3 4 8 3 2" xfId="4071"/>
    <cellStyle name="Обычный 3 7 7 3 2" xfId="4072"/>
    <cellStyle name="Обычный 3 8 7 3 2" xfId="4073"/>
    <cellStyle name="Обычный 3 13 3 2" xfId="4074"/>
    <cellStyle name="Обычный 4 15 3 2" xfId="4075"/>
    <cellStyle name="Обычный 14 2 5 3 2" xfId="4076"/>
    <cellStyle name="Обычный 3 4 2 6 3 2" xfId="4077"/>
    <cellStyle name="Обычный 3 7 2 4 3 2" xfId="4078"/>
    <cellStyle name="Обычный 3 8 2 4 3 2" xfId="4079"/>
    <cellStyle name="Обычный 3 2 9 3 2" xfId="4080"/>
    <cellStyle name="Обычный 4 2 8 3 2" xfId="4081"/>
    <cellStyle name="20% - Акцент1 2 2 4 3 2" xfId="4082"/>
    <cellStyle name="20% - Акцент1 3 6 3 2" xfId="4083"/>
    <cellStyle name="20% - Акцент2 2 2 4 3 2" xfId="4084"/>
    <cellStyle name="20% - Акцент2 3 6 3 2" xfId="4085"/>
    <cellStyle name="20% - Акцент3 2 2 4 3 2" xfId="4086"/>
    <cellStyle name="20% - Акцент3 3 6 3 2" xfId="4087"/>
    <cellStyle name="20% - Акцент4 2 2 4 3 2" xfId="4088"/>
    <cellStyle name="20% - Акцент4 3 6 3 2" xfId="4089"/>
    <cellStyle name="20% - Акцент5 2 2 4 3 2" xfId="4090"/>
    <cellStyle name="20% - Акцент5 3 6 3 2" xfId="4091"/>
    <cellStyle name="20% - Акцент6 2 2 4 3 2" xfId="4092"/>
    <cellStyle name="20% - Акцент6 3 6 3 2" xfId="4093"/>
    <cellStyle name="40% - Акцент1 2 2 4 3 2" xfId="4094"/>
    <cellStyle name="40% - Акцент1 3 6 3 2" xfId="4095"/>
    <cellStyle name="40% - Акцент2 2 2 4 3 2" xfId="4096"/>
    <cellStyle name="40% - Акцент2 3 6 3 2" xfId="4097"/>
    <cellStyle name="40% - Акцент3 2 2 4 3 2" xfId="4098"/>
    <cellStyle name="40% - Акцент3 3 6 3 2" xfId="4099"/>
    <cellStyle name="40% - Акцент4 2 2 4 3 2" xfId="4100"/>
    <cellStyle name="40% - Акцент4 3 6 3 2" xfId="4101"/>
    <cellStyle name="40% - Акцент5 2 2 4 3 2" xfId="4102"/>
    <cellStyle name="40% - Акцент5 3 6 3 2" xfId="4103"/>
    <cellStyle name="40% - Акцент6 2 2 4 3 2" xfId="4104"/>
    <cellStyle name="40% - Акцент6 3 6 3 2" xfId="4105"/>
    <cellStyle name="Обычный 14 3 4 3 2" xfId="4106"/>
    <cellStyle name="Обычный 15 4 3 2" xfId="4107"/>
    <cellStyle name="Обычный 2 2 2 3 4 3 2" xfId="4108"/>
    <cellStyle name="Обычный 2 2 2 2 2 4 3 2" xfId="4109"/>
    <cellStyle name="Обычный 2 2 3 4 3 2" xfId="4110"/>
    <cellStyle name="Обычный 2 2 4 4 3 2" xfId="4111"/>
    <cellStyle name="Обычный 2 3 2 3 4 3 2" xfId="4112"/>
    <cellStyle name="Обычный 2 3 2 2 4 3 2" xfId="4113"/>
    <cellStyle name="Обычный 2 3 3 4 3 2" xfId="4114"/>
    <cellStyle name="Обычный 2 3 4 4 3 2" xfId="4115"/>
    <cellStyle name="Обычный 2 4 4 4 3 2" xfId="4116"/>
    <cellStyle name="Обычный 2 4 2 5 3 2" xfId="4117"/>
    <cellStyle name="Обычный 2 4 2 2 4 3 2" xfId="4118"/>
    <cellStyle name="Обычный 2 4 3 4 3 2" xfId="4119"/>
    <cellStyle name="Обычный 2 5 6 3 2" xfId="4120"/>
    <cellStyle name="Обычный 2 5 2 5 3 2" xfId="4121"/>
    <cellStyle name="Обычный 2 5 2 2 4 3 2" xfId="4122"/>
    <cellStyle name="Обычный 2 5 3 4 3 2" xfId="4123"/>
    <cellStyle name="Обычный 3 2 2 6 3 2" xfId="4124"/>
    <cellStyle name="Обычный 3 2 2 2 4 3 2" xfId="4125"/>
    <cellStyle name="Обычный 3 2 3 4 3 2" xfId="4126"/>
    <cellStyle name="Обычный 3 3 2 2 4 3 2" xfId="4127"/>
    <cellStyle name="Обычный 3 3 2 3 4 3 2" xfId="4128"/>
    <cellStyle name="Обычный 3 3 3 4 3 2" xfId="4129"/>
    <cellStyle name="Обычный 3 3 4 4 3 2" xfId="4130"/>
    <cellStyle name="Обычный 3 4 4 4 3 2" xfId="4131"/>
    <cellStyle name="Обычный 3 4 2 3 4 3 2" xfId="4132"/>
    <cellStyle name="Обычный 3 4 2 2 4 3 2" xfId="4133"/>
    <cellStyle name="Обычный 3 4 3 4 3 2" xfId="4134"/>
    <cellStyle name="Обычный 3 5 6 3 2" xfId="4135"/>
    <cellStyle name="Обычный 3 5 2 5 3 2" xfId="4136"/>
    <cellStyle name="Обычный 3 5 2 2 4 3 2" xfId="4137"/>
    <cellStyle name="Обычный 3 5 3 4 3 2" xfId="4138"/>
    <cellStyle name="Обычный 4 2 5 4 3 2" xfId="4139"/>
    <cellStyle name="Обычный 4 2 2 5 3 2" xfId="4140"/>
    <cellStyle name="Обычный 4 2 2 2 4 3 2" xfId="4141"/>
    <cellStyle name="Обычный 4 2 3 4 3 2" xfId="4142"/>
    <cellStyle name="Обычный 4 3 6 3 2" xfId="4143"/>
    <cellStyle name="Обычный 4 3 2 5 3 2" xfId="4144"/>
    <cellStyle name="Обычный 4 3 2 2 4 3 2" xfId="4145"/>
    <cellStyle name="Обычный 4 3 3 4 3 2" xfId="4146"/>
    <cellStyle name="Обычный 4 4 6 3 2" xfId="4147"/>
    <cellStyle name="Обычный 4 4 2 5 3 2" xfId="4148"/>
    <cellStyle name="Обычный 4 4 2 2 4 3 2" xfId="4149"/>
    <cellStyle name="Обычный 4 4 3 4 3 2" xfId="4150"/>
    <cellStyle name="Обычный 4 5 6 3 2" xfId="4151"/>
    <cellStyle name="Обычный 4 5 2 5 3 2" xfId="4152"/>
    <cellStyle name="Обычный 4 5 2 2 4 3 2" xfId="4153"/>
    <cellStyle name="Обычный 4 5 3 4 3 2" xfId="4154"/>
    <cellStyle name="Обычный 4 6 4 3 2" xfId="4155"/>
    <cellStyle name="Обычный 4 7 4 3 2" xfId="4156"/>
    <cellStyle name="Обычный 47 4 3 2" xfId="4157"/>
    <cellStyle name="Обычный 5 3 4 3 2" xfId="4158"/>
    <cellStyle name="Обычный 6 3 4 3 2" xfId="4159"/>
    <cellStyle name="Обычный 6 5 4 3 2" xfId="4160"/>
    <cellStyle name="Обычный 7 2 4 3 2" xfId="4161"/>
    <cellStyle name="Обычный 9 2 4 3 2" xfId="4162"/>
    <cellStyle name="Примечание 2 2 4 3 2" xfId="4163"/>
    <cellStyle name="Примечание 3 4 3 2" xfId="4164"/>
    <cellStyle name="Процентный 7 5 3 2" xfId="4165"/>
    <cellStyle name="Финансовый 3 2 5 3 2" xfId="4166"/>
    <cellStyle name="Финансовый 3 2 2 4 3 2" xfId="4167"/>
    <cellStyle name="Финансовый 3 3 4 3 2" xfId="4168"/>
    <cellStyle name="Финансовый 3 4 4 3 2" xfId="4169"/>
    <cellStyle name="Финансовый 6 4 3 2" xfId="4170"/>
    <cellStyle name="Финансовый 9 4 3 2" xfId="4171"/>
    <cellStyle name="Обычный 14 4 4 3 2" xfId="4172"/>
    <cellStyle name="Обычный 3 4 5 4 3 2" xfId="4173"/>
    <cellStyle name="Обычный 3 7 4 4 3 2" xfId="4174"/>
    <cellStyle name="Обычный 3 8 4 4 3 2" xfId="4175"/>
    <cellStyle name="Обычный 14 5 3 3 2" xfId="4176"/>
    <cellStyle name="Обычный 3 4 6 3 3 2" xfId="4177"/>
    <cellStyle name="Обычный 3 7 5 3 3 2" xfId="4178"/>
    <cellStyle name="Обычный 3 8 5 3 3 2" xfId="4179"/>
    <cellStyle name="20% - Акцент3 3 3 3 3 2" xfId="4180"/>
    <cellStyle name="Обычный 3 10 3 3 2" xfId="4181"/>
    <cellStyle name="Обычный 4 13 3 3 2" xfId="4182"/>
    <cellStyle name="Обычный 14 2 3 3 3 2" xfId="4183"/>
    <cellStyle name="Обычный 3 4 2 4 3 3 2" xfId="4184"/>
    <cellStyle name="Обычный 3 7 2 2 3 3 2" xfId="4185"/>
    <cellStyle name="Обычный 3 8 2 2 3 3 2" xfId="4186"/>
    <cellStyle name="Обычный 3 2 7 3 3 2" xfId="4187"/>
    <cellStyle name="Обычный 4 2 6 3 3 2" xfId="4188"/>
    <cellStyle name="40% - Акцент4 3 4 3 3 2" xfId="4189"/>
    <cellStyle name="40% - Акцент5 3 4 3 3 2" xfId="4190"/>
    <cellStyle name="40% - Акцент6 3 4 3 3 2" xfId="4191"/>
    <cellStyle name="20% - Акцент1 2 2 2 3 3 2" xfId="4192"/>
    <cellStyle name="20% - Акцент1 3 2 3 3 2" xfId="4193"/>
    <cellStyle name="20% - Акцент2 2 2 2 3 3 2" xfId="4194"/>
    <cellStyle name="20% - Акцент2 3 2 3 3 2" xfId="4195"/>
    <cellStyle name="20% - Акцент3 2 2 2 3 3 2" xfId="4196"/>
    <cellStyle name="20% - Акцент3 3 2 3 3 2" xfId="4197"/>
    <cellStyle name="20% - Акцент4 2 2 2 3 3 2" xfId="4198"/>
    <cellStyle name="20% - Акцент4 3 2 3 3 2" xfId="4199"/>
    <cellStyle name="20% - Акцент5 2 2 2 3 3 2" xfId="4200"/>
    <cellStyle name="20% - Акцент5 3 2 3 3 2" xfId="4201"/>
    <cellStyle name="20% - Акцент6 2 2 2 3 3 2" xfId="4202"/>
    <cellStyle name="20% - Акцент6 3 2 3 3 2" xfId="4203"/>
    <cellStyle name="40% - Акцент1 2 2 2 3 3 2" xfId="4204"/>
    <cellStyle name="40% - Акцент1 3 2 3 3 2" xfId="4205"/>
    <cellStyle name="40% - Акцент2 2 2 2 3 3 2" xfId="4206"/>
    <cellStyle name="40% - Акцент2 3 2 3 3 2" xfId="4207"/>
    <cellStyle name="40% - Акцент3 2 2 2 3 3 2" xfId="4208"/>
    <cellStyle name="40% - Акцент3 3 2 3 3 2" xfId="4209"/>
    <cellStyle name="40% - Акцент4 2 2 2 3 3 2" xfId="4210"/>
    <cellStyle name="40% - Акцент4 3 2 3 3 2" xfId="4211"/>
    <cellStyle name="40% - Акцент5 2 2 2 3 3 2" xfId="4212"/>
    <cellStyle name="40% - Акцент5 3 2 3 3 2" xfId="4213"/>
    <cellStyle name="40% - Акцент6 2 2 2 3 3 2" xfId="4214"/>
    <cellStyle name="40% - Акцент6 3 2 3 3 2" xfId="4215"/>
    <cellStyle name="Обычный 14 3 2 3 3 2" xfId="4216"/>
    <cellStyle name="Обычный 15 2 3 3 2" xfId="4217"/>
    <cellStyle name="Обычный 2 2 2 3 2 3 3 2" xfId="4218"/>
    <cellStyle name="Обычный 2 2 2 2 2 2 3 3 2" xfId="4219"/>
    <cellStyle name="Обычный 2 2 3 2 3 3 2" xfId="4220"/>
    <cellStyle name="Обычный 2 2 4 2 3 3 2" xfId="4221"/>
    <cellStyle name="Обычный 2 3 2 3 2 3 3 2" xfId="4222"/>
    <cellStyle name="Обычный 2 3 2 2 2 3 3 2" xfId="4223"/>
    <cellStyle name="Обычный 2 3 3 2 3 3 2" xfId="4224"/>
    <cellStyle name="Обычный 2 3 4 2 3 3 2" xfId="4225"/>
    <cellStyle name="Обычный 2 4 4 2 3 3 2" xfId="4226"/>
    <cellStyle name="Обычный 2 4 2 3 3 3 2" xfId="4227"/>
    <cellStyle name="Обычный 2 4 2 2 2 3 3 2" xfId="4228"/>
    <cellStyle name="Обычный 2 4 3 2 3 3 2" xfId="4229"/>
    <cellStyle name="Обычный 2 5 4 3 3 2" xfId="4230"/>
    <cellStyle name="Обычный 2 5 2 3 3 3 2" xfId="4231"/>
    <cellStyle name="Обычный 2 5 2 2 2 3 3 2" xfId="4232"/>
    <cellStyle name="Обычный 2 5 3 2 3 3 2" xfId="4233"/>
    <cellStyle name="40% - Акцент6 3 3 3 3 2" xfId="4234"/>
    <cellStyle name="40% - Акцент5 3 3 3 3 2" xfId="4235"/>
    <cellStyle name="Обычный 3 2 2 4 3 3 2" xfId="4236"/>
    <cellStyle name="Обычный 3 2 2 2 2 3 3 2" xfId="4237"/>
    <cellStyle name="Обычный 3 2 3 2 3 3 2" xfId="4238"/>
    <cellStyle name="Обычный 3 3 2 2 2 3 3 2" xfId="4239"/>
    <cellStyle name="Обычный 3 3 2 3 2 3 3 2" xfId="4240"/>
    <cellStyle name="Обычный 3 3 3 2 3 3 2" xfId="4241"/>
    <cellStyle name="Обычный 3 3 4 2 3 3 2" xfId="4242"/>
    <cellStyle name="40% - Акцент4 3 3 3 3 2" xfId="4243"/>
    <cellStyle name="Обычный 3 4 4 2 3 3 2" xfId="4244"/>
    <cellStyle name="Обычный 3 4 2 3 2 3 3 2" xfId="4245"/>
    <cellStyle name="Обычный 3 4 2 2 2 3 3 2" xfId="4246"/>
    <cellStyle name="Обычный 3 4 3 2 3 3 2" xfId="4247"/>
    <cellStyle name="Обычный 3 5 4 3 3 2" xfId="4248"/>
    <cellStyle name="Обычный 3 5 2 3 3 3 2" xfId="4249"/>
    <cellStyle name="Обычный 3 5 2 2 2 3 3 2" xfId="4250"/>
    <cellStyle name="Обычный 3 5 3 2 3 3 2" xfId="4251"/>
    <cellStyle name="40% - Акцент3 3 3 3 3 2" xfId="4252"/>
    <cellStyle name="Обычный 4 2 5 2 3 3 2" xfId="4253"/>
    <cellStyle name="Обычный 4 2 2 3 3 3 2" xfId="4254"/>
    <cellStyle name="Обычный 4 2 2 2 2 3 3 2" xfId="4255"/>
    <cellStyle name="Обычный 4 2 3 2 3 3 2" xfId="4256"/>
    <cellStyle name="40% - Акцент2 3 3 3 3 2" xfId="4257"/>
    <cellStyle name="Обычный 4 3 4 3 3 2" xfId="4258"/>
    <cellStyle name="Обычный 4 3 2 3 3 3 2" xfId="4259"/>
    <cellStyle name="Обычный 4 3 2 2 2 3 3 2" xfId="4260"/>
    <cellStyle name="Обычный 4 3 3 2 3 3 2" xfId="4261"/>
    <cellStyle name="Обычный 4 4 4 3 3 2" xfId="4262"/>
    <cellStyle name="Обычный 4 4 2 3 3 3 2" xfId="4263"/>
    <cellStyle name="Обычный 4 4 2 2 2 3 3 2" xfId="4264"/>
    <cellStyle name="Обычный 4 4 3 2 3 3 2" xfId="4265"/>
    <cellStyle name="Обычный 4 5 4 3 3 2" xfId="4266"/>
    <cellStyle name="Обычный 4 5 2 3 3 3 2" xfId="4267"/>
    <cellStyle name="Обычный 4 5 2 2 2 3 3 2" xfId="4268"/>
    <cellStyle name="Обычный 4 5 3 2 3 3 2" xfId="4269"/>
    <cellStyle name="Обычный 4 6 2 3 3 2" xfId="4270"/>
    <cellStyle name="Обычный 4 7 2 3 3 2" xfId="4271"/>
    <cellStyle name="Обычный 47 2 3 3 2" xfId="4272"/>
    <cellStyle name="40% - Акцент1 3 3 3 3 2" xfId="4273"/>
    <cellStyle name="Обычный 5 3 2 3 3 2" xfId="4274"/>
    <cellStyle name="Обычный 6 3 2 3 3 2" xfId="4275"/>
    <cellStyle name="Обычный 6 5 2 3 3 2" xfId="4276"/>
    <cellStyle name="Обычный 7 2 2 3 3 2" xfId="4277"/>
    <cellStyle name="20% - Акцент6 3 3 3 3 2" xfId="4278"/>
    <cellStyle name="Обычный 9 2 2 3 3 2" xfId="4279"/>
    <cellStyle name="20% - Акцент5 3 3 3 3 2" xfId="4280"/>
    <cellStyle name="20% - Акцент4 3 3 3 3 2" xfId="4281"/>
    <cellStyle name="Примечание 2 2 2 3 3 2" xfId="4282"/>
    <cellStyle name="Примечание 3 2 3 3 2" xfId="4283"/>
    <cellStyle name="20% - Акцент2 3 3 3 3 2" xfId="4284"/>
    <cellStyle name="20% - Акцент1 3 3 3 3 2" xfId="4285"/>
    <cellStyle name="Процентный 7 3 3 3 2" xfId="4286"/>
    <cellStyle name="20% - Акцент5 3 4 3 3 2" xfId="4287"/>
    <cellStyle name="Финансовый 3 2 3 3 3 2" xfId="4288"/>
    <cellStyle name="Финансовый 3 2 2 2 3 3 2" xfId="4289"/>
    <cellStyle name="Финансовый 3 3 2 3 3 2" xfId="4290"/>
    <cellStyle name="Финансовый 3 4 2 3 3 2" xfId="4291"/>
    <cellStyle name="Финансовый 6 2 3 3 2" xfId="4292"/>
    <cellStyle name="Финансовый 9 2 3 3 2" xfId="4293"/>
    <cellStyle name="Обычный 14 4 2 3 3 2" xfId="4294"/>
    <cellStyle name="Обычный 3 4 5 2 3 3 2" xfId="4295"/>
    <cellStyle name="Обычный 3 7 4 2 3 3 2" xfId="4296"/>
    <cellStyle name="Обычный 3 8 4 2 3 3 2" xfId="4297"/>
    <cellStyle name="40% - Акцент3 3 4 3 3 2" xfId="4298"/>
    <cellStyle name="40% - Акцент2 3 4 3 3 2" xfId="4299"/>
    <cellStyle name="40% - Акцент1 3 4 3 3 2" xfId="4300"/>
    <cellStyle name="20% - Акцент6 3 4 3 3 2" xfId="4301"/>
    <cellStyle name="20% - Акцент4 3 4 3 3 2" xfId="4302"/>
    <cellStyle name="20% - Акцент3 3 4 3 3 2" xfId="4303"/>
    <cellStyle name="20% - Акцент2 3 4 3 3 2" xfId="4304"/>
    <cellStyle name="20% - Акцент1 3 4 3 3 2" xfId="4305"/>
    <cellStyle name="Обычный 16 3 3 2" xfId="4306"/>
    <cellStyle name="Обычный 18 3 3 2" xfId="4307"/>
    <cellStyle name="Обычный 19 3 3 2" xfId="4308"/>
    <cellStyle name="Денежный 9 3 3 2" xfId="4309"/>
    <cellStyle name="Процентный 12 3 3 2" xfId="4310"/>
    <cellStyle name="Обычный 21 3 3 2" xfId="4311"/>
    <cellStyle name="Денежный 10 4 2" xfId="4312"/>
    <cellStyle name="Процентный 13 3 2 2" xfId="4313"/>
    <cellStyle name="Обычный 14 6 3 2" xfId="4314"/>
    <cellStyle name="Обычный 3 4 7 3 2" xfId="4315"/>
    <cellStyle name="Обычный 3 7 6 3 2" xfId="4316"/>
    <cellStyle name="Обычный 3 8 6 3 2" xfId="4317"/>
    <cellStyle name="Обычный 3 12 3 2" xfId="4318"/>
    <cellStyle name="Обычный 4 14 4 2" xfId="4319"/>
    <cellStyle name="Обычный 14 2 4 3 2" xfId="4320"/>
    <cellStyle name="Обычный 3 4 2 5 3 2" xfId="4321"/>
    <cellStyle name="Обычный 3 7 2 3 3 2" xfId="4322"/>
    <cellStyle name="Обычный 3 8 2 3 3 2" xfId="4323"/>
    <cellStyle name="Обычный 3 2 8 3 2" xfId="4324"/>
    <cellStyle name="Обычный 4 2 7 3 2" xfId="4325"/>
    <cellStyle name="20% - Акцент1 2 2 3 3 2" xfId="4326"/>
    <cellStyle name="20% - Акцент1 3 5 3 2" xfId="4327"/>
    <cellStyle name="20% - Акцент2 2 2 3 3 2" xfId="4328"/>
    <cellStyle name="20% - Акцент2 3 5 3 2" xfId="4329"/>
    <cellStyle name="20% - Акцент3 2 2 3 3 2" xfId="4330"/>
    <cellStyle name="20% - Акцент3 3 5 3 2" xfId="4331"/>
    <cellStyle name="20% - Акцент4 2 2 3 3 2" xfId="4332"/>
    <cellStyle name="20% - Акцент4 3 5 3 2" xfId="4333"/>
    <cellStyle name="20% - Акцент5 2 2 3 3 2" xfId="4334"/>
    <cellStyle name="20% - Акцент5 3 5 3 2" xfId="4335"/>
    <cellStyle name="20% - Акцент6 2 2 3 3 2" xfId="4336"/>
    <cellStyle name="20% - Акцент6 3 5 3 2" xfId="4337"/>
    <cellStyle name="40% - Акцент1 2 2 3 3 2" xfId="4338"/>
    <cellStyle name="40% - Акцент1 3 5 3 2" xfId="4339"/>
    <cellStyle name="40% - Акцент2 2 2 3 3 2" xfId="4340"/>
    <cellStyle name="40% - Акцент2 3 5 3 2" xfId="4341"/>
    <cellStyle name="40% - Акцент3 2 2 3 3 2" xfId="4342"/>
    <cellStyle name="40% - Акцент3 3 5 3 2" xfId="4343"/>
    <cellStyle name="40% - Акцент4 2 2 3 3 2" xfId="4344"/>
    <cellStyle name="40% - Акцент4 3 5 3 2" xfId="4345"/>
    <cellStyle name="40% - Акцент5 2 2 3 3 2" xfId="4346"/>
    <cellStyle name="40% - Акцент5 3 5 3 2" xfId="4347"/>
    <cellStyle name="40% - Акцент6 2 2 3 3 2" xfId="4348"/>
    <cellStyle name="40% - Акцент6 3 5 3 2" xfId="4349"/>
    <cellStyle name="Обычный 14 3 3 3 2" xfId="4350"/>
    <cellStyle name="Обычный 15 3 3 2" xfId="4351"/>
    <cellStyle name="Обычный 2 2 2 3 3 3 2" xfId="4352"/>
    <cellStyle name="Обычный 2 2 2 2 2 3 3 2" xfId="4353"/>
    <cellStyle name="Обычный 2 2 3 3 3 2" xfId="4354"/>
    <cellStyle name="Обычный 2 2 4 3 3 2" xfId="4355"/>
    <cellStyle name="Обычный 2 3 2 3 3 3 2" xfId="4356"/>
    <cellStyle name="Обычный 2 3 2 2 3 3 2" xfId="4357"/>
    <cellStyle name="Обычный 2 3 3 3 3 2" xfId="4358"/>
    <cellStyle name="Обычный 2 3 4 3 3 2" xfId="4359"/>
    <cellStyle name="Обычный 2 4 4 3 3 2" xfId="4360"/>
    <cellStyle name="Обычный 2 4 2 4 3 2" xfId="4361"/>
    <cellStyle name="Обычный 2 4 2 2 3 3 2" xfId="4362"/>
    <cellStyle name="Обычный 2 4 3 3 3 2" xfId="4363"/>
    <cellStyle name="Обычный 2 5 5 3 2" xfId="4364"/>
    <cellStyle name="Обычный 2 5 2 4 3 2" xfId="4365"/>
    <cellStyle name="Обычный 2 5 2 2 3 3 2" xfId="4366"/>
    <cellStyle name="Обычный 2 5 3 3 3 2" xfId="4367"/>
    <cellStyle name="Обычный 3 2 2 5 3 2" xfId="4368"/>
    <cellStyle name="Обычный 3 2 2 2 3 3 2" xfId="4369"/>
    <cellStyle name="Обычный 3 2 3 3 3 2" xfId="4370"/>
    <cellStyle name="Обычный 3 3 2 2 3 3 2" xfId="4371"/>
    <cellStyle name="Обычный 3 3 2 3 3 3 2" xfId="4372"/>
    <cellStyle name="Обычный 3 3 3 3 3 2" xfId="4373"/>
    <cellStyle name="Обычный 3 3 4 3 3 2" xfId="4374"/>
    <cellStyle name="Обычный 3 4 4 3 3 2" xfId="4375"/>
    <cellStyle name="Обычный 3 4 2 3 3 3 2" xfId="4376"/>
    <cellStyle name="Обычный 3 4 2 2 3 3 2" xfId="4377"/>
    <cellStyle name="Обычный 3 4 3 3 3 2" xfId="4378"/>
    <cellStyle name="Обычный 3 5 5 3 2" xfId="4379"/>
    <cellStyle name="Обычный 3 5 2 4 3 2" xfId="4380"/>
    <cellStyle name="Обычный 3 5 2 2 3 3 2" xfId="4381"/>
    <cellStyle name="Обычный 3 5 3 3 3 2" xfId="4382"/>
    <cellStyle name="Обычный 4 2 5 3 3 2" xfId="4383"/>
    <cellStyle name="Обычный 4 2 2 4 3 2" xfId="4384"/>
    <cellStyle name="Обычный 4 2 2 2 3 3 2" xfId="4385"/>
    <cellStyle name="Обычный 4 2 3 3 3 2" xfId="4386"/>
    <cellStyle name="Обычный 4 3 5 3 2" xfId="4387"/>
    <cellStyle name="Обычный 4 3 2 4 3 2" xfId="4388"/>
    <cellStyle name="Обычный 4 3 2 2 3 3 2" xfId="4389"/>
    <cellStyle name="Обычный 4 3 3 3 3 2" xfId="4390"/>
    <cellStyle name="Обычный 4 4 5 3 2" xfId="4391"/>
    <cellStyle name="Обычный 4 4 2 4 3 2" xfId="4392"/>
    <cellStyle name="Обычный 4 4 2 2 3 3 2" xfId="4393"/>
    <cellStyle name="Обычный 4 4 3 3 3 2" xfId="4394"/>
    <cellStyle name="Обычный 4 5 5 3 2" xfId="4395"/>
    <cellStyle name="Обычный 4 5 2 4 3 2" xfId="4396"/>
    <cellStyle name="Обычный 4 5 2 2 3 3 2" xfId="4397"/>
    <cellStyle name="Обычный 4 5 3 3 3 2" xfId="4398"/>
    <cellStyle name="Обычный 4 6 3 3 2" xfId="4399"/>
    <cellStyle name="Обычный 4 7 3 3 2" xfId="4400"/>
    <cellStyle name="Обычный 47 3 3 2" xfId="4401"/>
    <cellStyle name="Обычный 5 3 3 3 2" xfId="4402"/>
    <cellStyle name="Обычный 6 3 3 3 2" xfId="4403"/>
    <cellStyle name="Обычный 6 5 3 3 2" xfId="4404"/>
    <cellStyle name="Обычный 7 2 3 3 2" xfId="4405"/>
    <cellStyle name="Обычный 9 2 3 3 2" xfId="4406"/>
    <cellStyle name="Примечание 2 2 3 3 2" xfId="4407"/>
    <cellStyle name="Примечание 3 3 3 2" xfId="4408"/>
    <cellStyle name="Процентный 7 4 3 2" xfId="4409"/>
    <cellStyle name="Финансовый 3 2 4 3 2" xfId="4410"/>
    <cellStyle name="Финансовый 3 2 2 3 3 2" xfId="4411"/>
    <cellStyle name="Финансовый 3 3 3 3 2" xfId="4412"/>
    <cellStyle name="Финансовый 3 4 3 3 2" xfId="4413"/>
    <cellStyle name="Финансовый 6 3 3 2" xfId="4414"/>
    <cellStyle name="Финансовый 9 3 3 2" xfId="4415"/>
    <cellStyle name="Обычный 14 4 3 3 2" xfId="4416"/>
    <cellStyle name="Обычный 3 4 5 3 3 2" xfId="4417"/>
    <cellStyle name="Обычный 3 7 4 3 3 2" xfId="4418"/>
    <cellStyle name="Обычный 3 8 4 3 3 2" xfId="4419"/>
    <cellStyle name="Обычный 14 5 2 3 2" xfId="4420"/>
    <cellStyle name="Обычный 3 4 6 2 3 2" xfId="4421"/>
    <cellStyle name="Обычный 3 7 5 2 3 2" xfId="4422"/>
    <cellStyle name="Обычный 3 8 5 2 3 2" xfId="4423"/>
    <cellStyle name="20% - Акцент3 3 3 2 3 2" xfId="4424"/>
    <cellStyle name="Обычный 3 10 2 3 2" xfId="4425"/>
    <cellStyle name="Обычный 4 13 2 3 2" xfId="4426"/>
    <cellStyle name="Обычный 14 2 3 2 3 2" xfId="4427"/>
    <cellStyle name="Обычный 3 4 2 4 2 3 2" xfId="4428"/>
    <cellStyle name="Обычный 3 7 2 2 2 3 2" xfId="4429"/>
    <cellStyle name="Обычный 3 8 2 2 2 3 2" xfId="4430"/>
    <cellStyle name="Обычный 3 2 7 2 3 2" xfId="4431"/>
    <cellStyle name="Обычный 4 2 6 2 3 2" xfId="4432"/>
    <cellStyle name="40% - Акцент4 3 4 2 3 2" xfId="4433"/>
    <cellStyle name="40% - Акцент5 3 4 2 3 2" xfId="4434"/>
    <cellStyle name="40% - Акцент6 3 4 2 3 2" xfId="4435"/>
    <cellStyle name="20% - Акцент1 2 2 2 2 3 2" xfId="4436"/>
    <cellStyle name="20% - Акцент1 3 2 2 3 2" xfId="4437"/>
    <cellStyle name="20% - Акцент2 2 2 2 2 3 2" xfId="4438"/>
    <cellStyle name="20% - Акцент2 3 2 2 3 2" xfId="4439"/>
    <cellStyle name="20% - Акцент3 2 2 2 2 3 2" xfId="4440"/>
    <cellStyle name="20% - Акцент3 3 2 2 3 2" xfId="4441"/>
    <cellStyle name="20% - Акцент4 2 2 2 2 3 2" xfId="4442"/>
    <cellStyle name="20% - Акцент4 3 2 2 3 2" xfId="4443"/>
    <cellStyle name="20% - Акцент5 2 2 2 2 3 2" xfId="4444"/>
    <cellStyle name="20% - Акцент5 3 2 2 3 2" xfId="4445"/>
    <cellStyle name="20% - Акцент6 2 2 2 2 3 2" xfId="4446"/>
    <cellStyle name="20% - Акцент6 3 2 2 3 2" xfId="4447"/>
    <cellStyle name="40% - Акцент1 2 2 2 2 3 2" xfId="4448"/>
    <cellStyle name="40% - Акцент1 3 2 2 3 2" xfId="4449"/>
    <cellStyle name="40% - Акцент2 2 2 2 2 3 2" xfId="4450"/>
    <cellStyle name="40% - Акцент2 3 2 2 3 2" xfId="4451"/>
    <cellStyle name="40% - Акцент3 2 2 2 2 3 2" xfId="4452"/>
    <cellStyle name="40% - Акцент3 3 2 2 3 2" xfId="4453"/>
    <cellStyle name="40% - Акцент4 2 2 2 2 3 2" xfId="4454"/>
    <cellStyle name="40% - Акцент4 3 2 2 3 2" xfId="4455"/>
    <cellStyle name="40% - Акцент5 2 2 2 2 3 2" xfId="4456"/>
    <cellStyle name="40% - Акцент5 3 2 2 3 2" xfId="4457"/>
    <cellStyle name="40% - Акцент6 2 2 2 2 3 2" xfId="4458"/>
    <cellStyle name="40% - Акцент6 3 2 2 3 2" xfId="4459"/>
    <cellStyle name="Обычный 14 3 2 2 3 2" xfId="4460"/>
    <cellStyle name="Обычный 15 2 2 3 2" xfId="4461"/>
    <cellStyle name="Обычный 2 2 2 3 2 2 3 2" xfId="4462"/>
    <cellStyle name="Обычный 2 2 2 2 2 2 2 3 2" xfId="4463"/>
    <cellStyle name="Обычный 2 2 3 2 2 3 2" xfId="4464"/>
    <cellStyle name="Обычный 2 2 4 2 2 3 2" xfId="4465"/>
    <cellStyle name="Обычный 2 3 2 3 2 2 3 2" xfId="4466"/>
    <cellStyle name="Обычный 2 3 2 2 2 2 3 2" xfId="4467"/>
    <cellStyle name="Обычный 2 3 3 2 2 3 2" xfId="4468"/>
    <cellStyle name="Обычный 2 3 4 2 2 3 2" xfId="4469"/>
    <cellStyle name="Обычный 2 4 4 2 2 3 2" xfId="4470"/>
    <cellStyle name="Обычный 2 4 2 3 2 3 2" xfId="4471"/>
    <cellStyle name="Обычный 2 4 2 2 2 2 3 2" xfId="4472"/>
    <cellStyle name="Обычный 2 4 3 2 2 3 2" xfId="4473"/>
    <cellStyle name="Обычный 2 5 4 2 3 2" xfId="4474"/>
    <cellStyle name="Обычный 2 5 2 3 2 3 2" xfId="4475"/>
    <cellStyle name="Обычный 2 5 2 2 2 2 3 2" xfId="4476"/>
    <cellStyle name="Обычный 2 5 3 2 2 3 2" xfId="4477"/>
    <cellStyle name="40% - Акцент6 3 3 2 3 2" xfId="4478"/>
    <cellStyle name="40% - Акцент5 3 3 2 3 2" xfId="4479"/>
    <cellStyle name="Обычный 3 2 2 4 2 3 2" xfId="4480"/>
    <cellStyle name="Обычный 3 2 2 2 2 2 3 2" xfId="4481"/>
    <cellStyle name="Обычный 3 2 3 2 2 3 2" xfId="4482"/>
    <cellStyle name="Обычный 3 3 2 2 2 2 3 2" xfId="4483"/>
    <cellStyle name="Обычный 3 3 2 3 2 2 3 2" xfId="4484"/>
    <cellStyle name="Обычный 3 3 3 2 2 3 2" xfId="4485"/>
    <cellStyle name="Обычный 3 3 4 2 2 3 2" xfId="4486"/>
    <cellStyle name="40% - Акцент4 3 3 2 3 2" xfId="4487"/>
    <cellStyle name="Обычный 3 4 4 2 2 3 2" xfId="4488"/>
    <cellStyle name="Обычный 3 4 2 3 2 2 3 2" xfId="4489"/>
    <cellStyle name="Обычный 3 4 2 2 2 2 3 2" xfId="4490"/>
    <cellStyle name="Обычный 3 4 3 2 2 3 2" xfId="4491"/>
    <cellStyle name="Обычный 3 5 4 2 3 2" xfId="4492"/>
    <cellStyle name="Обычный 3 5 2 3 2 3 2" xfId="4493"/>
    <cellStyle name="Обычный 3 5 2 2 2 2 3 2" xfId="4494"/>
    <cellStyle name="Обычный 3 5 3 2 2 3 2" xfId="4495"/>
    <cellStyle name="40% - Акцент3 3 3 2 3 2" xfId="4496"/>
    <cellStyle name="Обычный 4 2 5 2 2 3 2" xfId="4497"/>
    <cellStyle name="Обычный 4 2 2 3 2 3 2" xfId="4498"/>
    <cellStyle name="Обычный 4 2 2 2 2 2 3 2" xfId="4499"/>
    <cellStyle name="Обычный 4 2 3 2 2 3 2" xfId="4500"/>
    <cellStyle name="40% - Акцент2 3 3 2 3 2" xfId="4501"/>
    <cellStyle name="Обычный 4 3 4 2 3 2" xfId="4502"/>
    <cellStyle name="Обычный 4 3 2 3 2 3 2" xfId="4503"/>
    <cellStyle name="Обычный 4 3 2 2 2 2 3 2" xfId="4504"/>
    <cellStyle name="Обычный 4 3 3 2 2 3 2" xfId="4505"/>
    <cellStyle name="Обычный 4 4 4 2 3 2" xfId="4506"/>
    <cellStyle name="Обычный 4 4 2 3 2 3 2" xfId="4507"/>
    <cellStyle name="Обычный 4 4 2 2 2 2 3 2" xfId="4508"/>
    <cellStyle name="Обычный 4 4 3 2 2 3 2" xfId="4509"/>
    <cellStyle name="Обычный 4 5 4 2 3 2" xfId="4510"/>
    <cellStyle name="Обычный 4 5 2 3 2 3 2" xfId="4511"/>
    <cellStyle name="Обычный 4 5 2 2 2 2 3 2" xfId="4512"/>
    <cellStyle name="Обычный 4 5 3 2 2 3 2" xfId="4513"/>
    <cellStyle name="Обычный 4 6 2 2 3 2" xfId="4514"/>
    <cellStyle name="Обычный 4 7 2 2 3 2" xfId="4515"/>
    <cellStyle name="Обычный 47 2 2 3 2" xfId="4516"/>
    <cellStyle name="40% - Акцент1 3 3 2 3 2" xfId="4517"/>
    <cellStyle name="Обычный 5 3 2 2 3 2" xfId="4518"/>
    <cellStyle name="Обычный 6 3 2 2 3 2" xfId="4519"/>
    <cellStyle name="Обычный 6 5 2 2 3 2" xfId="4520"/>
    <cellStyle name="Обычный 7 2 2 2 3 2" xfId="4521"/>
    <cellStyle name="20% - Акцент6 3 3 2 3 2" xfId="4522"/>
    <cellStyle name="Обычный 9 2 2 2 3 2" xfId="4523"/>
    <cellStyle name="20% - Акцент5 3 3 2 3 2" xfId="4524"/>
    <cellStyle name="20% - Акцент4 3 3 2 3 2" xfId="4525"/>
    <cellStyle name="Примечание 2 2 2 2 3 2" xfId="4526"/>
    <cellStyle name="Примечание 3 2 2 3 2" xfId="4527"/>
    <cellStyle name="20% - Акцент2 3 3 2 3 2" xfId="4528"/>
    <cellStyle name="20% - Акцент1 3 3 2 3 2" xfId="4529"/>
    <cellStyle name="Процентный 7 3 2 3 2" xfId="4530"/>
    <cellStyle name="20% - Акцент5 3 4 2 3 2" xfId="4531"/>
    <cellStyle name="Финансовый 3 2 3 2 3 2" xfId="4532"/>
    <cellStyle name="Финансовый 3 2 2 2 2 3 2" xfId="4533"/>
    <cellStyle name="Финансовый 3 3 2 2 3 2" xfId="4534"/>
    <cellStyle name="Финансовый 3 4 2 2 3 2" xfId="4535"/>
    <cellStyle name="Финансовый 6 2 2 3 2" xfId="4536"/>
    <cellStyle name="Финансовый 9 2 2 3 2" xfId="4537"/>
    <cellStyle name="Обычный 14 4 2 2 3 2" xfId="4538"/>
    <cellStyle name="Обычный 3 4 5 2 2 3 2" xfId="4539"/>
    <cellStyle name="Обычный 3 7 4 2 2 3 2" xfId="4540"/>
    <cellStyle name="Обычный 3 8 4 2 2 3 2" xfId="4541"/>
    <cellStyle name="40% - Акцент3 3 4 2 3 2" xfId="4542"/>
    <cellStyle name="40% - Акцент2 3 4 2 3 2" xfId="4543"/>
    <cellStyle name="40% - Акцент1 3 4 2 3 2" xfId="4544"/>
    <cellStyle name="20% - Акцент6 3 4 2 3 2" xfId="4545"/>
    <cellStyle name="20% - Акцент4 3 4 2 3 2" xfId="4546"/>
    <cellStyle name="20% - Акцент3 3 4 2 3 2" xfId="4547"/>
    <cellStyle name="20% - Акцент2 3 4 2 3 2" xfId="4548"/>
    <cellStyle name="20% - Акцент1 3 4 2 3 2" xfId="4549"/>
    <cellStyle name="Обычный 16 2 3 2" xfId="4550"/>
    <cellStyle name="Обычный 18 2 3 2" xfId="4551"/>
    <cellStyle name="Обычный 19 2 3 2" xfId="4552"/>
    <cellStyle name="Денежный 9 2 3 2" xfId="4553"/>
    <cellStyle name="Процентный 12 2 3 2" xfId="4554"/>
    <cellStyle name="Обычный 20 2 3 2" xfId="4555"/>
    <cellStyle name="Денежный 10 2 3 2" xfId="4556"/>
    <cellStyle name="Процентный 13 2 3 2" xfId="4557"/>
    <cellStyle name="Обычный 22 2 3" xfId="4558"/>
    <cellStyle name="Обычный 23 3 2" xfId="4559"/>
    <cellStyle name="Процентный 14 3 2" xfId="4560"/>
    <cellStyle name="Обычный 14 8 2" xfId="4561"/>
    <cellStyle name="Обычный 3 4 9 2" xfId="4562"/>
    <cellStyle name="Обычный 3 7 8 2" xfId="4563"/>
    <cellStyle name="Обычный 3 8 8 2" xfId="4564"/>
    <cellStyle name="Обычный 3 14 2" xfId="4565"/>
    <cellStyle name="Обычный 4 16 2" xfId="4566"/>
    <cellStyle name="Обычный 14 2 6 2" xfId="4567"/>
    <cellStyle name="Обычный 3 4 2 7 2" xfId="4568"/>
    <cellStyle name="Обычный 3 7 2 5 2" xfId="4569"/>
    <cellStyle name="Обычный 3 8 2 5 2" xfId="4570"/>
    <cellStyle name="Обычный 3 2 10 2" xfId="4571"/>
    <cellStyle name="Обычный 4 2 9 2" xfId="4572"/>
    <cellStyle name="20% - Акцент1 2 2 5 2" xfId="4573"/>
    <cellStyle name="20% - Акцент1 3 7 2" xfId="4574"/>
    <cellStyle name="20% - Акцент2 2 2 5 2" xfId="4575"/>
    <cellStyle name="20% - Акцент2 3 7 2" xfId="4576"/>
    <cellStyle name="20% - Акцент3 2 2 5 2" xfId="4577"/>
    <cellStyle name="20% - Акцент3 3 7 2" xfId="4578"/>
    <cellStyle name="20% - Акцент4 2 2 5 2" xfId="4579"/>
    <cellStyle name="20% - Акцент4 3 7 2" xfId="4580"/>
    <cellStyle name="20% - Акцент5 2 2 5 2" xfId="4581"/>
    <cellStyle name="20% - Акцент5 3 7 2" xfId="4582"/>
    <cellStyle name="20% - Акцент6 2 2 5 2" xfId="4583"/>
    <cellStyle name="20% - Акцент6 3 7 2" xfId="4584"/>
    <cellStyle name="40% - Акцент1 2 2 5 2" xfId="4585"/>
    <cellStyle name="40% - Акцент1 3 7 2" xfId="4586"/>
    <cellStyle name="40% - Акцент2 2 2 5 2" xfId="4587"/>
    <cellStyle name="40% - Акцент2 3 7 2" xfId="4588"/>
    <cellStyle name="40% - Акцент3 2 2 5 2" xfId="4589"/>
    <cellStyle name="40% - Акцент3 3 7 2" xfId="4590"/>
    <cellStyle name="40% - Акцент4 2 2 5 2" xfId="4591"/>
    <cellStyle name="40% - Акцент4 3 7 2" xfId="4592"/>
    <cellStyle name="40% - Акцент5 2 2 5 2" xfId="4593"/>
    <cellStyle name="40% - Акцент5 3 7 2" xfId="4594"/>
    <cellStyle name="40% - Акцент6 2 2 5 2" xfId="4595"/>
    <cellStyle name="40% - Акцент6 3 7 2" xfId="4596"/>
    <cellStyle name="Обычный 14 3 5 2" xfId="4597"/>
    <cellStyle name="Обычный 15 5 2" xfId="4598"/>
    <cellStyle name="Обычный 2 2 2 3 5 2" xfId="4599"/>
    <cellStyle name="Обычный 2 2 2 2 2 5 2" xfId="4600"/>
    <cellStyle name="Обычный 2 2 3 5 2" xfId="4601"/>
    <cellStyle name="Обычный 2 2 4 5 2" xfId="4602"/>
    <cellStyle name="Обычный 2 3 2 3 5 2" xfId="4603"/>
    <cellStyle name="Обычный 2 3 2 2 5 2" xfId="4604"/>
    <cellStyle name="Обычный 2 3 3 5 2" xfId="4605"/>
    <cellStyle name="Обычный 2 3 4 5 2" xfId="4606"/>
    <cellStyle name="Обычный 2 4 4 5 2" xfId="4607"/>
    <cellStyle name="Обычный 2 4 2 6 2" xfId="4608"/>
    <cellStyle name="Обычный 2 4 2 2 5 2" xfId="4609"/>
    <cellStyle name="Обычный 2 4 3 5 2" xfId="4610"/>
    <cellStyle name="Обычный 2 5 7 2" xfId="4611"/>
    <cellStyle name="Обычный 2 5 2 6 2" xfId="4612"/>
    <cellStyle name="Обычный 2 5 2 2 5 2" xfId="4613"/>
    <cellStyle name="Обычный 2 5 3 5 2" xfId="4614"/>
    <cellStyle name="Обычный 3 2 2 7 2" xfId="4615"/>
    <cellStyle name="Обычный 3 2 2 2 5 2" xfId="4616"/>
    <cellStyle name="Обычный 3 2 3 5 2" xfId="4617"/>
    <cellStyle name="Обычный 3 3 2 2 5 2" xfId="4618"/>
    <cellStyle name="Обычный 3 3 2 3 5 2" xfId="4619"/>
    <cellStyle name="Обычный 3 3 3 5 2" xfId="4620"/>
    <cellStyle name="Обычный 3 3 4 5 2" xfId="4621"/>
    <cellStyle name="Обычный 3 4 4 5 2" xfId="4622"/>
    <cellStyle name="Обычный 3 4 2 3 5 2" xfId="4623"/>
    <cellStyle name="Обычный 3 4 2 2 5 2" xfId="4624"/>
    <cellStyle name="Обычный 3 4 3 5 2" xfId="4625"/>
    <cellStyle name="Обычный 3 5 7 2" xfId="4626"/>
    <cellStyle name="Обычный 3 5 2 6 2" xfId="4627"/>
    <cellStyle name="Обычный 3 5 2 2 5 2" xfId="4628"/>
    <cellStyle name="Обычный 3 5 3 5 2" xfId="4629"/>
    <cellStyle name="Обычный 4 2 5 5 2" xfId="4630"/>
    <cellStyle name="Обычный 4 2 2 6 2" xfId="4631"/>
    <cellStyle name="Обычный 4 2 2 2 5 2" xfId="4632"/>
    <cellStyle name="Обычный 4 2 3 5 2" xfId="4633"/>
    <cellStyle name="Обычный 4 3 7 2" xfId="4634"/>
    <cellStyle name="Обычный 4 3 2 6 2" xfId="4635"/>
    <cellStyle name="Обычный 4 3 2 2 5 2" xfId="4636"/>
    <cellStyle name="Обычный 4 3 3 5 2" xfId="4637"/>
    <cellStyle name="Обычный 4 4 7 2" xfId="4638"/>
    <cellStyle name="Обычный 4 4 2 6 2" xfId="4639"/>
    <cellStyle name="Обычный 4 4 2 2 5 2" xfId="4640"/>
    <cellStyle name="Обычный 4 4 3 5 2" xfId="4641"/>
    <cellStyle name="Обычный 4 5 7 2" xfId="4642"/>
    <cellStyle name="Обычный 4 5 2 6 2" xfId="4643"/>
    <cellStyle name="Обычный 4 5 2 2 5 2" xfId="4644"/>
    <cellStyle name="Обычный 4 5 3 5 2" xfId="4645"/>
    <cellStyle name="Обычный 4 6 5 2" xfId="4646"/>
    <cellStyle name="Обычный 4 7 5 2" xfId="4647"/>
    <cellStyle name="Обычный 47 5 2" xfId="4648"/>
    <cellStyle name="Обычный 5 3 5 2" xfId="4649"/>
    <cellStyle name="Обычный 6 3 5 2" xfId="4650"/>
    <cellStyle name="Обычный 6 5 5 2" xfId="4651"/>
    <cellStyle name="Обычный 7 2 5 2" xfId="4652"/>
    <cellStyle name="Обычный 9 2 5 2" xfId="4653"/>
    <cellStyle name="Примечание 2 2 5 2" xfId="4654"/>
    <cellStyle name="Примечание 3 5 2" xfId="4655"/>
    <cellStyle name="Процентный 7 6 2" xfId="4656"/>
    <cellStyle name="Финансовый 3 2 6 2" xfId="4657"/>
    <cellStyle name="Финансовый 3 2 2 5 2" xfId="4658"/>
    <cellStyle name="Финансовый 3 3 5 2" xfId="4659"/>
    <cellStyle name="Финансовый 3 4 5 2" xfId="4660"/>
    <cellStyle name="Финансовый 6 5 2" xfId="4661"/>
    <cellStyle name="Финансовый 9 5 2" xfId="4662"/>
    <cellStyle name="Обычный 14 4 5 2" xfId="4663"/>
    <cellStyle name="Обычный 3 4 5 5 2" xfId="4664"/>
    <cellStyle name="Обычный 3 7 4 5 2" xfId="4665"/>
    <cellStyle name="Обычный 3 8 4 5 2" xfId="4666"/>
    <cellStyle name="Обычный 14 5 4 2" xfId="4667"/>
    <cellStyle name="Обычный 3 4 6 4 2" xfId="4668"/>
    <cellStyle name="Обычный 3 7 5 4 2" xfId="4669"/>
    <cellStyle name="Обычный 3 8 5 4 2" xfId="4670"/>
    <cellStyle name="20% - Акцент3 3 3 4 2" xfId="4671"/>
    <cellStyle name="Обычный 3 10 4 2" xfId="4672"/>
    <cellStyle name="Обычный 4 13 4 2" xfId="4673"/>
    <cellStyle name="Обычный 14 2 3 4 2" xfId="4674"/>
    <cellStyle name="Обычный 3 4 2 4 4 2" xfId="4675"/>
    <cellStyle name="Обычный 3 7 2 2 4 2" xfId="4676"/>
    <cellStyle name="Обычный 3 8 2 2 4 2" xfId="4677"/>
    <cellStyle name="Обычный 3 2 7 4 2" xfId="4678"/>
    <cellStyle name="Обычный 4 2 6 4 2" xfId="4679"/>
    <cellStyle name="40% - Акцент4 3 4 4 2" xfId="4680"/>
    <cellStyle name="40% - Акцент5 3 4 4 2" xfId="4681"/>
    <cellStyle name="40% - Акцент6 3 4 4 2" xfId="4682"/>
    <cellStyle name="20% - Акцент1 2 2 2 4 2" xfId="4683"/>
    <cellStyle name="20% - Акцент1 3 2 4 2" xfId="4684"/>
    <cellStyle name="20% - Акцент2 2 2 2 4 2" xfId="4685"/>
    <cellStyle name="20% - Акцент2 3 2 4 2" xfId="4686"/>
    <cellStyle name="20% - Акцент3 2 2 2 4 2" xfId="4687"/>
    <cellStyle name="20% - Акцент3 3 2 4 2" xfId="4688"/>
    <cellStyle name="20% - Акцент4 2 2 2 4 2" xfId="4689"/>
    <cellStyle name="20% - Акцент4 3 2 4 2" xfId="4690"/>
    <cellStyle name="20% - Акцент5 2 2 2 4 2" xfId="4691"/>
    <cellStyle name="20% - Акцент5 3 2 4 2" xfId="4692"/>
    <cellStyle name="20% - Акцент6 2 2 2 4 2" xfId="4693"/>
    <cellStyle name="20% - Акцент6 3 2 4 2" xfId="4694"/>
    <cellStyle name="40% - Акцент1 2 2 2 4 2" xfId="4695"/>
    <cellStyle name="40% - Акцент1 3 2 4 2" xfId="4696"/>
    <cellStyle name="40% - Акцент2 2 2 2 4 2" xfId="4697"/>
    <cellStyle name="40% - Акцент2 3 2 4 2" xfId="4698"/>
    <cellStyle name="40% - Акцент3 2 2 2 4 2" xfId="4699"/>
    <cellStyle name="40% - Акцент3 3 2 4 2" xfId="4700"/>
    <cellStyle name="40% - Акцент4 2 2 2 4 2" xfId="4701"/>
    <cellStyle name="40% - Акцент4 3 2 4 2" xfId="4702"/>
    <cellStyle name="40% - Акцент5 2 2 2 4 2" xfId="4703"/>
    <cellStyle name="40% - Акцент5 3 2 4 2" xfId="4704"/>
    <cellStyle name="40% - Акцент6 2 2 2 4 2" xfId="4705"/>
    <cellStyle name="40% - Акцент6 3 2 4 2" xfId="4706"/>
    <cellStyle name="Обычный 14 3 2 4 2" xfId="4707"/>
    <cellStyle name="Обычный 15 2 4 2" xfId="4708"/>
    <cellStyle name="Обычный 2 2 2 3 2 4 2" xfId="4709"/>
    <cellStyle name="Обычный 2 2 2 2 2 2 4 2" xfId="4710"/>
    <cellStyle name="Обычный 2 2 3 2 4 2" xfId="4711"/>
    <cellStyle name="Обычный 2 2 4 2 4 2" xfId="4712"/>
    <cellStyle name="Обычный 2 3 2 3 2 4 2" xfId="4713"/>
    <cellStyle name="Обычный 2 3 2 2 2 4 2" xfId="4714"/>
    <cellStyle name="Обычный 2 3 3 2 4 2" xfId="4715"/>
    <cellStyle name="Обычный 2 3 4 2 4 2" xfId="4716"/>
    <cellStyle name="Обычный 2 4 4 2 4 2" xfId="4717"/>
    <cellStyle name="Обычный 2 4 2 3 4 2" xfId="4718"/>
    <cellStyle name="Обычный 2 4 2 2 2 4 2" xfId="4719"/>
    <cellStyle name="Обычный 2 4 3 2 4 2" xfId="4720"/>
    <cellStyle name="Обычный 2 5 4 4 2" xfId="4721"/>
    <cellStyle name="Обычный 2 5 2 3 4 2" xfId="4722"/>
    <cellStyle name="Обычный 2 5 2 2 2 4 2" xfId="4723"/>
    <cellStyle name="Обычный 2 5 3 2 4 2" xfId="4724"/>
    <cellStyle name="40% - Акцент6 3 3 4 2" xfId="4725"/>
    <cellStyle name="40% - Акцент5 3 3 4 2" xfId="4726"/>
    <cellStyle name="Обычный 3 2 2 4 4 2" xfId="4727"/>
    <cellStyle name="Обычный 3 2 2 2 2 4 2" xfId="4728"/>
    <cellStyle name="Обычный 3 2 3 2 4 2" xfId="4729"/>
    <cellStyle name="Обычный 3 3 2 2 2 4 2" xfId="4730"/>
    <cellStyle name="Обычный 3 3 2 3 2 4 2" xfId="4731"/>
    <cellStyle name="Обычный 3 3 3 2 4 2" xfId="4732"/>
    <cellStyle name="Обычный 3 3 4 2 4 2" xfId="4733"/>
    <cellStyle name="40% - Акцент4 3 3 4 2" xfId="4734"/>
    <cellStyle name="Обычный 3 4 4 2 4 2" xfId="4735"/>
    <cellStyle name="Обычный 3 4 2 3 2 4 2" xfId="4736"/>
    <cellStyle name="Обычный 3 4 2 2 2 4 2" xfId="4737"/>
    <cellStyle name="Обычный 3 4 3 2 4 2" xfId="4738"/>
    <cellStyle name="Обычный 3 5 4 4 2" xfId="4739"/>
    <cellStyle name="Обычный 3 5 2 3 4 2" xfId="4740"/>
    <cellStyle name="Обычный 3 5 2 2 2 4 2" xfId="4741"/>
    <cellStyle name="Обычный 3 5 3 2 4 2" xfId="4742"/>
    <cellStyle name="40% - Акцент3 3 3 4 2" xfId="4743"/>
    <cellStyle name="Обычный 4 2 5 2 4 2" xfId="4744"/>
    <cellStyle name="Обычный 4 2 2 3 4 2" xfId="4745"/>
    <cellStyle name="Обычный 4 2 2 2 2 4 2" xfId="4746"/>
    <cellStyle name="Обычный 4 2 3 2 4 2" xfId="4747"/>
    <cellStyle name="40% - Акцент2 3 3 4 2" xfId="4748"/>
    <cellStyle name="Обычный 4 3 4 4 2" xfId="4749"/>
    <cellStyle name="Обычный 4 3 2 3 4 2" xfId="4750"/>
    <cellStyle name="Обычный 4 3 2 2 2 4 2" xfId="4751"/>
    <cellStyle name="Обычный 4 3 3 2 4 2" xfId="4752"/>
    <cellStyle name="Обычный 4 4 4 4 2" xfId="4753"/>
    <cellStyle name="Обычный 4 4 2 3 4 2" xfId="4754"/>
    <cellStyle name="Обычный 4 4 2 2 2 4 2" xfId="4755"/>
    <cellStyle name="Обычный 4 4 3 2 4 2" xfId="4756"/>
    <cellStyle name="Обычный 4 5 4 4 2" xfId="4757"/>
    <cellStyle name="Обычный 4 5 2 3 4 2" xfId="4758"/>
    <cellStyle name="Обычный 4 5 2 2 2 4 2" xfId="4759"/>
    <cellStyle name="Обычный 4 5 3 2 4 2" xfId="4760"/>
    <cellStyle name="Обычный 4 6 2 4 2" xfId="4761"/>
    <cellStyle name="Обычный 4 7 2 4 2" xfId="4762"/>
    <cellStyle name="Обычный 47 2 4 2" xfId="4763"/>
    <cellStyle name="40% - Акцент1 3 3 4 2" xfId="4764"/>
    <cellStyle name="Обычный 5 3 2 4 2" xfId="4765"/>
    <cellStyle name="Обычный 6 3 2 4 2" xfId="4766"/>
    <cellStyle name="Обычный 6 5 2 4 2" xfId="4767"/>
    <cellStyle name="Обычный 7 2 2 4 2" xfId="4768"/>
    <cellStyle name="20% - Акцент6 3 3 4 2" xfId="4769"/>
    <cellStyle name="Обычный 9 2 2 4 2" xfId="4770"/>
    <cellStyle name="20% - Акцент5 3 3 4 2" xfId="4771"/>
    <cellStyle name="20% - Акцент4 3 3 4 2" xfId="4772"/>
    <cellStyle name="Примечание 2 2 2 4 2" xfId="4773"/>
    <cellStyle name="Примечание 3 2 4 2" xfId="4774"/>
    <cellStyle name="20% - Акцент2 3 3 4 2" xfId="4775"/>
    <cellStyle name="20% - Акцент1 3 3 4 2" xfId="4776"/>
    <cellStyle name="Процентный 7 3 4 2" xfId="4777"/>
    <cellStyle name="20% - Акцент5 3 4 4 2" xfId="4778"/>
    <cellStyle name="Финансовый 3 2 3 4 2" xfId="4779"/>
    <cellStyle name="Финансовый 3 2 2 2 4 2" xfId="4780"/>
    <cellStyle name="Финансовый 3 3 2 4 2" xfId="4781"/>
    <cellStyle name="Финансовый 3 4 2 4 2" xfId="4782"/>
    <cellStyle name="Финансовый 6 2 4 2" xfId="4783"/>
    <cellStyle name="Финансовый 9 2 4 2" xfId="4784"/>
    <cellStyle name="Обычный 14 4 2 4 2" xfId="4785"/>
    <cellStyle name="Обычный 3 4 5 2 4 2" xfId="4786"/>
    <cellStyle name="Обычный 3 7 4 2 4 2" xfId="4787"/>
    <cellStyle name="Обычный 3 8 4 2 4 2" xfId="4788"/>
    <cellStyle name="40% - Акцент3 3 4 4 2" xfId="4789"/>
    <cellStyle name="40% - Акцент2 3 4 4 2" xfId="4790"/>
    <cellStyle name="40% - Акцент1 3 4 4 2" xfId="4791"/>
    <cellStyle name="20% - Акцент6 3 4 4 2" xfId="4792"/>
    <cellStyle name="20% - Акцент4 3 4 4 2" xfId="4793"/>
    <cellStyle name="20% - Акцент3 3 4 4 2" xfId="4794"/>
    <cellStyle name="20% - Акцент2 3 4 4 2" xfId="4795"/>
    <cellStyle name="20% - Акцент1 3 4 4 2" xfId="4796"/>
    <cellStyle name="Обычный 16 4 2" xfId="4797"/>
    <cellStyle name="Обычный 18 4 2" xfId="4798"/>
    <cellStyle name="Обычный 19 4 2" xfId="4799"/>
    <cellStyle name="Денежный 9 4 2" xfId="4800"/>
    <cellStyle name="Процентный 12 4 2" xfId="4801"/>
    <cellStyle name="Обычный 21 4 2" xfId="4802"/>
    <cellStyle name="Обычный 22 3 2" xfId="4803"/>
    <cellStyle name="Денежный 11 2" xfId="4804"/>
    <cellStyle name="Денежный 13 2" xfId="4805"/>
    <cellStyle name="20% - Акцент4 3 9 2" xfId="4806"/>
    <cellStyle name="Обычный 14 9 2" xfId="4807"/>
    <cellStyle name="Обычный 3 4 10 2" xfId="4808"/>
    <cellStyle name="Обычный 3 7 9 2" xfId="4809"/>
    <cellStyle name="Обычный 3 8 9 2" xfId="4810"/>
    <cellStyle name="Обычный 3 15 2" xfId="4811"/>
    <cellStyle name="Обычный 4 17 2" xfId="4812"/>
    <cellStyle name="Обычный 14 2 7 2" xfId="4813"/>
    <cellStyle name="Обычный 3 4 2 8 2" xfId="4814"/>
    <cellStyle name="Обычный 3 7 2 6 2" xfId="4815"/>
    <cellStyle name="Обычный 3 8 2 6 2" xfId="4816"/>
    <cellStyle name="Обычный 3 2 11 2" xfId="4817"/>
    <cellStyle name="Обычный 4 2 10 2" xfId="4818"/>
    <cellStyle name="20% - Акцент1 2 2 6 2" xfId="4819"/>
    <cellStyle name="20% - Акцент1 3 8 2" xfId="4820"/>
    <cellStyle name="20% - Акцент2 2 2 6 2" xfId="4821"/>
    <cellStyle name="20% - Акцент2 3 8 2" xfId="4822"/>
    <cellStyle name="20% - Акцент3 2 2 6 2" xfId="4823"/>
    <cellStyle name="20% - Акцент3 3 8 2" xfId="4824"/>
    <cellStyle name="20% - Акцент4 2 2 6 2" xfId="4825"/>
    <cellStyle name="20% - Акцент4 3 8 2" xfId="4826"/>
    <cellStyle name="20% - Акцент5 2 2 6 2" xfId="4827"/>
    <cellStyle name="20% - Акцент5 3 8 2" xfId="4828"/>
    <cellStyle name="20% - Акцент6 2 2 6 2" xfId="4829"/>
    <cellStyle name="20% - Акцент6 3 8 2" xfId="4830"/>
    <cellStyle name="40% - Акцент1 2 2 6 2" xfId="4831"/>
    <cellStyle name="40% - Акцент1 3 8 2" xfId="4832"/>
    <cellStyle name="40% - Акцент2 2 2 6 2" xfId="4833"/>
    <cellStyle name="40% - Акцент2 3 8 2" xfId="4834"/>
    <cellStyle name="40% - Акцент3 2 2 6 2" xfId="4835"/>
    <cellStyle name="40% - Акцент3 3 8 2" xfId="4836"/>
    <cellStyle name="40% - Акцент4 2 2 6 2" xfId="4837"/>
    <cellStyle name="40% - Акцент4 3 8 2" xfId="4838"/>
    <cellStyle name="40% - Акцент5 2 2 6 2" xfId="4839"/>
    <cellStyle name="40% - Акцент5 3 8 2" xfId="4840"/>
    <cellStyle name="40% - Акцент6 2 2 6 2" xfId="4841"/>
    <cellStyle name="40% - Акцент6 3 8 2" xfId="4842"/>
    <cellStyle name="40% - Акцент6 3 9 2" xfId="4843"/>
    <cellStyle name="40% - Акцент5 3 9 2" xfId="4844"/>
    <cellStyle name="40% - Акцент3 3 9 2" xfId="4845"/>
    <cellStyle name="40% - Акцент2 3 9 2" xfId="4846"/>
    <cellStyle name="40% - Акцент1 3 9 2" xfId="4847"/>
    <cellStyle name="20% - Акцент6 3 9 2" xfId="4848"/>
    <cellStyle name="20% - Акцент5 3 9 2" xfId="4849"/>
    <cellStyle name="20% - Акцент3 3 9 2" xfId="4850"/>
    <cellStyle name="20% - Акцент2 3 9 2" xfId="4851"/>
    <cellStyle name="Обычный 14 3 6 2" xfId="4852"/>
    <cellStyle name="Обычный 15 6 2" xfId="4853"/>
    <cellStyle name="Обычный 2 2 2 3 6 2" xfId="4854"/>
    <cellStyle name="Обычный 2 2 2 2 2 6 2" xfId="4855"/>
    <cellStyle name="Обычный 2 2 3 6 2" xfId="4856"/>
    <cellStyle name="Обычный 2 2 4 6 2" xfId="4857"/>
    <cellStyle name="Обычный 2 3 2 3 6 2" xfId="4858"/>
    <cellStyle name="Обычный 2 3 2 2 6 2" xfId="4859"/>
    <cellStyle name="Обычный 2 3 3 6 2" xfId="4860"/>
    <cellStyle name="Обычный 2 3 4 6 2" xfId="4861"/>
    <cellStyle name="Обычный 2 4 4 6 2" xfId="4862"/>
    <cellStyle name="Обычный 2 4 2 7 2" xfId="4863"/>
    <cellStyle name="Обычный 2 4 2 2 6 2" xfId="4864"/>
    <cellStyle name="Обычный 2 4 3 6 2" xfId="4865"/>
    <cellStyle name="Обычный 2 5 8 2" xfId="4866"/>
    <cellStyle name="Обычный 2 5 2 7 2" xfId="4867"/>
    <cellStyle name="Обычный 2 5 2 2 6 2" xfId="4868"/>
    <cellStyle name="Обычный 2 5 3 6 2" xfId="4869"/>
    <cellStyle name="Обычный 3 2 2 8 2" xfId="4870"/>
    <cellStyle name="Обычный 3 2 2 2 6 2" xfId="4871"/>
    <cellStyle name="Обычный 3 2 3 6 2" xfId="4872"/>
    <cellStyle name="Обычный 3 3 2 2 6 2" xfId="4873"/>
    <cellStyle name="Обычный 3 3 2 3 6 2" xfId="4874"/>
    <cellStyle name="Обычный 3 3 3 6 2" xfId="4875"/>
    <cellStyle name="Обычный 3 3 4 6 2" xfId="4876"/>
    <cellStyle name="Обычный 3 4 4 6 2" xfId="4877"/>
    <cellStyle name="Обычный 3 4 2 3 6 2" xfId="4878"/>
    <cellStyle name="Обычный 3 4 2 2 6 2" xfId="4879"/>
    <cellStyle name="Обычный 3 4 3 6 2" xfId="4880"/>
    <cellStyle name="Обычный 3 5 8 2" xfId="4881"/>
    <cellStyle name="Обычный 3 5 2 7 2" xfId="4882"/>
    <cellStyle name="Обычный 3 5 2 2 6 2" xfId="4883"/>
    <cellStyle name="Обычный 3 5 3 6 2" xfId="4884"/>
    <cellStyle name="Обычный 4 2 5 6 2" xfId="4885"/>
    <cellStyle name="Обычный 4 2 2 7 2" xfId="4886"/>
    <cellStyle name="Обычный 4 2 2 2 6 2" xfId="4887"/>
    <cellStyle name="Обычный 4 2 3 6 2" xfId="4888"/>
    <cellStyle name="Обычный 4 3 8 2" xfId="4889"/>
    <cellStyle name="Обычный 4 3 2 7 2" xfId="4890"/>
    <cellStyle name="Обычный 4 3 2 2 6 2" xfId="4891"/>
    <cellStyle name="Обычный 4 3 3 6 2" xfId="4892"/>
    <cellStyle name="Обычный 4 4 8 2" xfId="4893"/>
    <cellStyle name="Обычный 4 4 2 7 2" xfId="4894"/>
    <cellStyle name="Обычный 4 4 2 2 6 2" xfId="4895"/>
    <cellStyle name="Обычный 4 4 3 6 2" xfId="4896"/>
    <cellStyle name="Обычный 4 5 8 2" xfId="4897"/>
    <cellStyle name="Обычный 4 5 2 7 2" xfId="4898"/>
    <cellStyle name="Обычный 4 5 2 2 6 2" xfId="4899"/>
    <cellStyle name="Обычный 4 5 3 6 2" xfId="4900"/>
    <cellStyle name="Обычный 4 6 6 2" xfId="4901"/>
    <cellStyle name="Обычный 4 7 6 2" xfId="4902"/>
    <cellStyle name="Обычный 47 6 2" xfId="4903"/>
    <cellStyle name="Обычный 5 3 6 2" xfId="4904"/>
    <cellStyle name="Обычный 6 3 6 2" xfId="4905"/>
    <cellStyle name="Обычный 6 5 6 2" xfId="4906"/>
    <cellStyle name="Обычный 7 2 6 2" xfId="4907"/>
    <cellStyle name="Обычный 9 2 6 2" xfId="4908"/>
    <cellStyle name="Примечание 2 2 6 2" xfId="4909"/>
    <cellStyle name="Примечание 3 6 2" xfId="4910"/>
    <cellStyle name="Процентный 7 7 2" xfId="4911"/>
    <cellStyle name="Финансовый 3 2 7 2" xfId="4912"/>
    <cellStyle name="Финансовый 3 2 2 6 2" xfId="4913"/>
    <cellStyle name="Финансовый 3 3 6 2" xfId="4914"/>
    <cellStyle name="Финансовый 3 4 6 2" xfId="4915"/>
    <cellStyle name="Финансовый 6 6 2" xfId="4916"/>
    <cellStyle name="20% - Акцент1 3 9 2" xfId="4917"/>
    <cellStyle name="Финансовый 9 6 2" xfId="4918"/>
    <cellStyle name="40% - Акцент4 3 9 2" xfId="4919"/>
    <cellStyle name="Обычный 14 4 6 2" xfId="4920"/>
    <cellStyle name="Обычный 3 4 5 6 2" xfId="4921"/>
    <cellStyle name="Обычный 3 7 4 6 2" xfId="4922"/>
    <cellStyle name="Обычный 3 8 4 6 2" xfId="4923"/>
    <cellStyle name="Обычный 14 5 5 2" xfId="4924"/>
    <cellStyle name="Обычный 3 4 6 5 2" xfId="4925"/>
    <cellStyle name="Обычный 3 7 5 5 2" xfId="4926"/>
    <cellStyle name="Обычный 3 8 5 5 2" xfId="4927"/>
    <cellStyle name="20% - Акцент3 3 3 5 2" xfId="4928"/>
    <cellStyle name="Обычный 3 10 5 2" xfId="4929"/>
    <cellStyle name="Обычный 4 13 5 2" xfId="4930"/>
    <cellStyle name="Обычный 14 2 3 5 2" xfId="4931"/>
    <cellStyle name="Обычный 3 4 2 4 5 2" xfId="4932"/>
    <cellStyle name="Обычный 3 7 2 2 5 2" xfId="4933"/>
    <cellStyle name="Обычный 3 8 2 2 5 2" xfId="4934"/>
    <cellStyle name="Обычный 3 2 7 5 2" xfId="4935"/>
    <cellStyle name="Обычный 4 2 6 5 2" xfId="4936"/>
    <cellStyle name="40% - Акцент4 3 4 5 2" xfId="4937"/>
    <cellStyle name="40% - Акцент5 3 4 5 2" xfId="4938"/>
    <cellStyle name="40% - Акцент6 3 4 5 2" xfId="4939"/>
    <cellStyle name="20% - Акцент1 2 2 2 5 2" xfId="4940"/>
    <cellStyle name="20% - Акцент1 3 2 5 2" xfId="4941"/>
    <cellStyle name="20% - Акцент2 2 2 2 5 2" xfId="4942"/>
    <cellStyle name="20% - Акцент2 3 2 5 2" xfId="4943"/>
    <cellStyle name="20% - Акцент3 2 2 2 5 2" xfId="4944"/>
    <cellStyle name="20% - Акцент3 3 2 5 2" xfId="4945"/>
    <cellStyle name="20% - Акцент4 2 2 2 5 2" xfId="4946"/>
    <cellStyle name="20% - Акцент4 3 2 5 2" xfId="4947"/>
    <cellStyle name="20% - Акцент5 2 2 2 5 2" xfId="4948"/>
    <cellStyle name="20% - Акцент5 3 2 5 2" xfId="4949"/>
    <cellStyle name="20% - Акцент6 2 2 2 5 2" xfId="4950"/>
    <cellStyle name="20% - Акцент6 3 2 5 2" xfId="4951"/>
    <cellStyle name="40% - Акцент1 2 2 2 5 2" xfId="4952"/>
    <cellStyle name="40% - Акцент1 3 2 5 2" xfId="4953"/>
    <cellStyle name="40% - Акцент2 2 2 2 5 2" xfId="4954"/>
    <cellStyle name="40% - Акцент2 3 2 5 2" xfId="4955"/>
    <cellStyle name="40% - Акцент3 2 2 2 5 2" xfId="4956"/>
    <cellStyle name="40% - Акцент3 3 2 5 2" xfId="4957"/>
    <cellStyle name="40% - Акцент4 2 2 2 5 2" xfId="4958"/>
    <cellStyle name="40% - Акцент4 3 2 5 2" xfId="4959"/>
    <cellStyle name="40% - Акцент5 2 2 2 5 2" xfId="4960"/>
    <cellStyle name="40% - Акцент5 3 2 5 2" xfId="4961"/>
    <cellStyle name="40% - Акцент6 2 2 2 5 2" xfId="4962"/>
    <cellStyle name="40% - Акцент6 3 2 5 2" xfId="4963"/>
    <cellStyle name="Обычный 14 3 2 5 2" xfId="4964"/>
    <cellStyle name="Обычный 15 2 5 2" xfId="4965"/>
    <cellStyle name="Обычный 2 2 2 3 2 5 2" xfId="4966"/>
    <cellStyle name="Обычный 2 2 2 2 2 2 5 2" xfId="4967"/>
    <cellStyle name="Обычный 2 2 3 2 5 2" xfId="4968"/>
    <cellStyle name="Обычный 2 2 4 2 5 2" xfId="4969"/>
    <cellStyle name="Обычный 2 3 2 3 2 5 2" xfId="4970"/>
    <cellStyle name="Обычный 2 3 2 2 2 5 2" xfId="4971"/>
    <cellStyle name="Обычный 2 3 3 2 5 2" xfId="4972"/>
    <cellStyle name="Обычный 2 3 4 2 5 2" xfId="4973"/>
    <cellStyle name="Обычный 2 4 4 2 5 2" xfId="4974"/>
    <cellStyle name="Обычный 2 4 2 3 5 2" xfId="4975"/>
    <cellStyle name="Обычный 2 4 2 2 2 5 2" xfId="4976"/>
    <cellStyle name="Обычный 2 4 3 2 5 2" xfId="4977"/>
    <cellStyle name="Обычный 2 5 4 5 2" xfId="4978"/>
    <cellStyle name="Обычный 2 5 2 3 5 2" xfId="4979"/>
    <cellStyle name="Обычный 2 5 2 2 2 5 2" xfId="4980"/>
    <cellStyle name="Обычный 2 5 3 2 5 2" xfId="4981"/>
    <cellStyle name="40% - Акцент6 3 3 5 2" xfId="4982"/>
    <cellStyle name="40% - Акцент5 3 3 5 2" xfId="4983"/>
    <cellStyle name="Обычный 3 2 2 4 5 2" xfId="4984"/>
    <cellStyle name="Обычный 3 2 2 2 2 5 2" xfId="4985"/>
    <cellStyle name="Обычный 3 2 3 2 5 2" xfId="4986"/>
    <cellStyle name="Обычный 3 3 2 2 2 5 2" xfId="4987"/>
    <cellStyle name="Обычный 3 3 2 3 2 5 2" xfId="4988"/>
    <cellStyle name="Обычный 3 3 3 2 5 2" xfId="4989"/>
    <cellStyle name="Обычный 3 3 4 2 5 2" xfId="4990"/>
    <cellStyle name="40% - Акцент4 3 3 5 2" xfId="4991"/>
    <cellStyle name="Обычный 3 4 4 2 5 2" xfId="4992"/>
    <cellStyle name="Обычный 3 4 2 3 2 5 2" xfId="4993"/>
    <cellStyle name="Обычный 3 4 2 2 2 5 2" xfId="4994"/>
    <cellStyle name="Обычный 3 4 3 2 5 2" xfId="4995"/>
    <cellStyle name="Обычный 3 5 4 5 2" xfId="4996"/>
    <cellStyle name="Обычный 3 5 2 3 5 2" xfId="4997"/>
    <cellStyle name="Обычный 3 5 2 2 2 5 2" xfId="4998"/>
    <cellStyle name="Обычный 3 5 3 2 5 2" xfId="4999"/>
    <cellStyle name="40% - Акцент3 3 3 5 2" xfId="5000"/>
    <cellStyle name="Обычный 4 2 5 2 5 2" xfId="5001"/>
    <cellStyle name="Обычный 4 2 2 3 5 2" xfId="5002"/>
    <cellStyle name="Обычный 4 2 2 2 2 5 2" xfId="5003"/>
    <cellStyle name="Обычный 4 2 3 2 5 2" xfId="5004"/>
    <cellStyle name="40% - Акцент2 3 3 5 2" xfId="5005"/>
    <cellStyle name="Обычный 4 3 4 5 2" xfId="5006"/>
    <cellStyle name="Обычный 4 3 2 3 5 2" xfId="5007"/>
    <cellStyle name="Обычный 4 3 2 2 2 5 2" xfId="5008"/>
    <cellStyle name="Обычный 4 3 3 2 5 2" xfId="5009"/>
    <cellStyle name="Обычный 4 4 4 5 2" xfId="5010"/>
    <cellStyle name="Обычный 4 4 2 3 5 2" xfId="5011"/>
    <cellStyle name="Обычный 4 4 2 2 2 5 2" xfId="5012"/>
    <cellStyle name="Обычный 4 4 3 2 5 2" xfId="5013"/>
    <cellStyle name="Обычный 4 5 4 5 2" xfId="5014"/>
    <cellStyle name="Обычный 4 5 2 3 5 2" xfId="5015"/>
    <cellStyle name="Обычный 4 5 2 2 2 5 2" xfId="5016"/>
    <cellStyle name="Обычный 4 5 3 2 5 2" xfId="5017"/>
    <cellStyle name="Обычный 4 6 2 5 2" xfId="5018"/>
    <cellStyle name="Обычный 4 7 2 5 2" xfId="5019"/>
    <cellStyle name="Обычный 47 2 5 2" xfId="5020"/>
    <cellStyle name="40% - Акцент1 3 3 5 2" xfId="5021"/>
    <cellStyle name="Обычный 5 3 2 5 2" xfId="5022"/>
    <cellStyle name="Обычный 6 3 2 5 2" xfId="5023"/>
    <cellStyle name="Обычный 6 5 2 5 2" xfId="5024"/>
    <cellStyle name="Обычный 7 2 2 5 2" xfId="5025"/>
    <cellStyle name="20% - Акцент6 3 3 5 2" xfId="5026"/>
    <cellStyle name="Обычный 9 2 2 5 2" xfId="5027"/>
    <cellStyle name="20% - Акцент5 3 3 5 2" xfId="5028"/>
    <cellStyle name="20% - Акцент4 3 3 5 2" xfId="5029"/>
    <cellStyle name="Примечание 2 2 2 5 2" xfId="5030"/>
    <cellStyle name="Примечание 3 2 5 2" xfId="5031"/>
    <cellStyle name="20% - Акцент2 3 3 5 2" xfId="5032"/>
    <cellStyle name="20% - Акцент1 3 3 5 2" xfId="5033"/>
    <cellStyle name="Процентный 7 3 5 2" xfId="5034"/>
    <cellStyle name="20% - Акцент5 3 4 5 2" xfId="5035"/>
    <cellStyle name="Финансовый 3 2 3 5 2" xfId="5036"/>
    <cellStyle name="Финансовый 3 2 2 2 5 2" xfId="5037"/>
    <cellStyle name="Финансовый 3 3 2 5 2" xfId="5038"/>
    <cellStyle name="Финансовый 3 4 2 5 2" xfId="5039"/>
    <cellStyle name="Финансовый 6 2 5 2" xfId="5040"/>
    <cellStyle name="Финансовый 9 2 5 2" xfId="5041"/>
    <cellStyle name="Обычный 14 4 2 5 2" xfId="5042"/>
    <cellStyle name="Обычный 3 4 5 2 5 2" xfId="5043"/>
    <cellStyle name="Обычный 3 7 4 2 5 2" xfId="5044"/>
    <cellStyle name="Обычный 3 8 4 2 5 2" xfId="5045"/>
    <cellStyle name="40% - Акцент3 3 4 5 2" xfId="5046"/>
    <cellStyle name="40% - Акцент2 3 4 5 2" xfId="5047"/>
    <cellStyle name="40% - Акцент1 3 4 5 2" xfId="5048"/>
    <cellStyle name="20% - Акцент6 3 4 5 2" xfId="5049"/>
    <cellStyle name="20% - Акцент4 3 4 5 2" xfId="5050"/>
    <cellStyle name="20% - Акцент3 3 4 5 2" xfId="5051"/>
    <cellStyle name="20% - Акцент2 3 4 5 2" xfId="5052"/>
    <cellStyle name="20% - Акцент1 3 4 5 2" xfId="5053"/>
    <cellStyle name="Обычный 16 5 2" xfId="5054"/>
    <cellStyle name="Обычный 18 5 2" xfId="5055"/>
    <cellStyle name="Обычный 19 5 2" xfId="5056"/>
    <cellStyle name="Денежный 9 5 2" xfId="5057"/>
    <cellStyle name="Процентный 12 5 2" xfId="5058"/>
    <cellStyle name="Обычный 21 5 2" xfId="5059"/>
    <cellStyle name="Обычный 22 4 2" xfId="5060"/>
    <cellStyle name="40% - Акцент4 3 13" xfId="5061"/>
    <cellStyle name="Обычный 14 7 2 2" xfId="5062"/>
    <cellStyle name="Обычный 3 4 8 2 2" xfId="5063"/>
    <cellStyle name="Обычный 3 7 7 2 2" xfId="5064"/>
    <cellStyle name="Обычный 3 8 7 2 2" xfId="5065"/>
    <cellStyle name="Обычный 3 13 2 2" xfId="5066"/>
    <cellStyle name="Обычный 4 15 2 2" xfId="5067"/>
    <cellStyle name="Обычный 14 2 5 2 2" xfId="5068"/>
    <cellStyle name="Обычный 3 4 2 6 2 2" xfId="5069"/>
    <cellStyle name="Обычный 3 7 2 4 2 2" xfId="5070"/>
    <cellStyle name="Обычный 3 8 2 4 2 2" xfId="5071"/>
    <cellStyle name="Обычный 3 2 9 2 2" xfId="5072"/>
    <cellStyle name="Обычный 4 2 8 2 2" xfId="5073"/>
    <cellStyle name="20% - Акцент1 2 2 4 2 2" xfId="5074"/>
    <cellStyle name="20% - Акцент1 3 6 2 2" xfId="5075"/>
    <cellStyle name="20% - Акцент2 2 2 4 2 2" xfId="5076"/>
    <cellStyle name="20% - Акцент2 3 6 2 2" xfId="5077"/>
    <cellStyle name="20% - Акцент3 2 2 4 2 2" xfId="5078"/>
    <cellStyle name="20% - Акцент3 3 6 2 2" xfId="5079"/>
    <cellStyle name="20% - Акцент4 2 2 4 2 2" xfId="5080"/>
    <cellStyle name="20% - Акцент4 3 6 2 2" xfId="5081"/>
    <cellStyle name="20% - Акцент5 2 2 4 2 2" xfId="5082"/>
    <cellStyle name="20% - Акцент5 3 6 2 2" xfId="5083"/>
    <cellStyle name="20% - Акцент6 2 2 4 2 2" xfId="5084"/>
    <cellStyle name="20% - Акцент6 3 6 2 2" xfId="5085"/>
    <cellStyle name="40% - Акцент1 2 2 4 2 2" xfId="5086"/>
    <cellStyle name="40% - Акцент1 3 6 2 2" xfId="5087"/>
    <cellStyle name="40% - Акцент2 2 2 4 2 2" xfId="5088"/>
    <cellStyle name="40% - Акцент2 3 6 2 2" xfId="5089"/>
    <cellStyle name="40% - Акцент3 2 2 4 2 2" xfId="5090"/>
    <cellStyle name="40% - Акцент3 3 6 2 2" xfId="5091"/>
    <cellStyle name="40% - Акцент4 2 2 4 2 2" xfId="5092"/>
    <cellStyle name="40% - Акцент4 3 6 2 2" xfId="5093"/>
    <cellStyle name="40% - Акцент5 2 2 4 2 2" xfId="5094"/>
    <cellStyle name="40% - Акцент5 3 6 2 2" xfId="5095"/>
    <cellStyle name="40% - Акцент6 2 2 4 2 2" xfId="5096"/>
    <cellStyle name="40% - Акцент6 3 6 2 2" xfId="5097"/>
    <cellStyle name="Обычный 14 3 4 2 2" xfId="5098"/>
    <cellStyle name="Обычный 15 4 2 2" xfId="5099"/>
    <cellStyle name="Обычный 2 2 2 3 4 2 2" xfId="5100"/>
    <cellStyle name="Обычный 2 2 2 2 2 4 2 2" xfId="5101"/>
    <cellStyle name="Обычный 2 2 3 4 2 2" xfId="5102"/>
    <cellStyle name="Обычный 2 2 4 4 2 2" xfId="5103"/>
    <cellStyle name="Обычный 2 3 2 3 4 2 2" xfId="5104"/>
    <cellStyle name="Обычный 2 3 2 2 4 2 2" xfId="5105"/>
    <cellStyle name="Обычный 2 3 3 4 2 2" xfId="5106"/>
    <cellStyle name="Обычный 2 3 4 4 2 2" xfId="5107"/>
    <cellStyle name="Обычный 2 4 4 4 2 2" xfId="5108"/>
    <cellStyle name="Обычный 2 4 2 5 2 2" xfId="5109"/>
    <cellStyle name="Обычный 2 4 2 2 4 2 2" xfId="5110"/>
    <cellStyle name="Обычный 2 4 3 4 2 2" xfId="5111"/>
    <cellStyle name="Обычный 2 5 6 2 2" xfId="5112"/>
    <cellStyle name="Обычный 2 5 2 5 2 2" xfId="5113"/>
    <cellStyle name="Обычный 2 5 2 2 4 2 2" xfId="5114"/>
    <cellStyle name="Обычный 2 5 3 4 2 2" xfId="5115"/>
    <cellStyle name="Обычный 3 2 2 6 2 2" xfId="5116"/>
    <cellStyle name="Обычный 3 2 2 2 4 2 2" xfId="5117"/>
    <cellStyle name="Обычный 3 2 3 4 2 2" xfId="5118"/>
    <cellStyle name="Обычный 3 3 2 2 4 2 2" xfId="5119"/>
    <cellStyle name="Обычный 3 3 2 3 4 2 2" xfId="5120"/>
    <cellStyle name="Обычный 3 3 3 4 2 2" xfId="5121"/>
    <cellStyle name="Обычный 3 3 4 4 2 2" xfId="5122"/>
    <cellStyle name="Обычный 3 4 4 4 2 2" xfId="5123"/>
    <cellStyle name="Обычный 3 4 2 3 4 2 2" xfId="5124"/>
    <cellStyle name="Обычный 3 4 2 2 4 2 2" xfId="5125"/>
    <cellStyle name="Обычный 3 4 3 4 2 2" xfId="5126"/>
    <cellStyle name="Обычный 3 5 6 2 2" xfId="5127"/>
    <cellStyle name="Обычный 3 5 2 5 2 2" xfId="5128"/>
    <cellStyle name="Обычный 3 5 2 2 4 2 2" xfId="5129"/>
    <cellStyle name="Обычный 3 5 3 4 2 2" xfId="5130"/>
    <cellStyle name="Обычный 4 2 5 4 2 2" xfId="5131"/>
    <cellStyle name="Обычный 4 2 2 5 2 2" xfId="5132"/>
    <cellStyle name="Обычный 4 2 2 2 4 2 2" xfId="5133"/>
    <cellStyle name="Обычный 4 2 3 4 2 2" xfId="5134"/>
    <cellStyle name="Обычный 4 3 6 2 2" xfId="5135"/>
    <cellStyle name="Обычный 4 3 2 5 2 2" xfId="5136"/>
    <cellStyle name="Обычный 4 3 2 2 4 2 2" xfId="5137"/>
    <cellStyle name="Обычный 4 3 3 4 2 2" xfId="5138"/>
    <cellStyle name="Обычный 4 4 6 2 2" xfId="5139"/>
    <cellStyle name="Обычный 4 4 2 5 2 2" xfId="5140"/>
    <cellStyle name="Обычный 4 4 2 2 4 2 2" xfId="5141"/>
    <cellStyle name="Обычный 4 4 3 4 2 2" xfId="5142"/>
    <cellStyle name="Обычный 4 5 6 2 2" xfId="5143"/>
    <cellStyle name="Обычный 4 5 2 5 2 2" xfId="5144"/>
    <cellStyle name="Обычный 4 5 2 2 4 2 2" xfId="5145"/>
    <cellStyle name="Обычный 4 5 3 4 2 2" xfId="5146"/>
    <cellStyle name="Обычный 4 6 4 2 2" xfId="5147"/>
    <cellStyle name="Обычный 4 7 4 2 2" xfId="5148"/>
    <cellStyle name="Обычный 47 4 2 2" xfId="5149"/>
    <cellStyle name="Обычный 5 3 4 2 2" xfId="5150"/>
    <cellStyle name="Обычный 6 3 4 2 2" xfId="5151"/>
    <cellStyle name="Обычный 6 5 4 2 2" xfId="5152"/>
    <cellStyle name="Обычный 7 2 4 2 2" xfId="5153"/>
    <cellStyle name="Обычный 9 2 4 2 2" xfId="5154"/>
    <cellStyle name="Примечание 2 2 4 2 2" xfId="5155"/>
    <cellStyle name="Примечание 3 4 2 2" xfId="5156"/>
    <cellStyle name="Процентный 7 5 2 2" xfId="5157"/>
    <cellStyle name="Финансовый 3 2 5 2 2" xfId="5158"/>
    <cellStyle name="Финансовый 3 2 2 4 2 2" xfId="5159"/>
    <cellStyle name="Финансовый 3 3 4 2 2" xfId="5160"/>
    <cellStyle name="Финансовый 3 4 4 2 2" xfId="5161"/>
    <cellStyle name="Финансовый 6 4 2 2" xfId="5162"/>
    <cellStyle name="Финансовый 9 4 2 2" xfId="5163"/>
    <cellStyle name="Обычный 14 4 4 2 2" xfId="5164"/>
    <cellStyle name="Обычный 3 4 5 4 2 2" xfId="5165"/>
    <cellStyle name="Обычный 3 7 4 4 2 2" xfId="5166"/>
    <cellStyle name="Обычный 3 8 4 4 2 2" xfId="5167"/>
    <cellStyle name="Обычный 14 5 3 2 2" xfId="5168"/>
    <cellStyle name="Обычный 3 4 6 3 2 2" xfId="5169"/>
    <cellStyle name="Обычный 3 7 5 3 2 2" xfId="5170"/>
    <cellStyle name="Обычный 3 8 5 3 2 2" xfId="5171"/>
    <cellStyle name="20% - Акцент3 3 3 3 2 2" xfId="5172"/>
    <cellStyle name="Обычный 3 10 3 2 2" xfId="5173"/>
    <cellStyle name="Обычный 4 13 3 2 2" xfId="5174"/>
    <cellStyle name="Обычный 14 2 3 3 2 2" xfId="5175"/>
    <cellStyle name="Обычный 3 4 2 4 3 2 2" xfId="5176"/>
    <cellStyle name="Обычный 3 7 2 2 3 2 2" xfId="5177"/>
    <cellStyle name="Обычный 3 8 2 2 3 2 2" xfId="5178"/>
    <cellStyle name="Обычный 3 2 7 3 2 2" xfId="5179"/>
    <cellStyle name="Обычный 4 2 6 3 2 2" xfId="5180"/>
    <cellStyle name="40% - Акцент4 3 4 3 2 2" xfId="5181"/>
    <cellStyle name="40% - Акцент5 3 4 3 2 2" xfId="5182"/>
    <cellStyle name="40% - Акцент6 3 4 3 2 2" xfId="5183"/>
    <cellStyle name="20% - Акцент1 2 2 2 3 2 2" xfId="5184"/>
    <cellStyle name="20% - Акцент1 3 2 3 2 2" xfId="5185"/>
    <cellStyle name="20% - Акцент2 2 2 2 3 2 2" xfId="5186"/>
    <cellStyle name="20% - Акцент2 3 2 3 2 2" xfId="5187"/>
    <cellStyle name="20% - Акцент3 2 2 2 3 2 2" xfId="5188"/>
    <cellStyle name="20% - Акцент3 3 2 3 2 2" xfId="5189"/>
    <cellStyle name="20% - Акцент4 2 2 2 3 2 2" xfId="5190"/>
    <cellStyle name="20% - Акцент4 3 2 3 2 2" xfId="5191"/>
    <cellStyle name="20% - Акцент5 2 2 2 3 2 2" xfId="5192"/>
    <cellStyle name="20% - Акцент5 3 2 3 2 2" xfId="5193"/>
    <cellStyle name="20% - Акцент6 2 2 2 3 2 2" xfId="5194"/>
    <cellStyle name="20% - Акцент6 3 2 3 2 2" xfId="5195"/>
    <cellStyle name="40% - Акцент1 2 2 2 3 2 2" xfId="5196"/>
    <cellStyle name="40% - Акцент1 3 2 3 2 2" xfId="5197"/>
    <cellStyle name="40% - Акцент2 2 2 2 3 2 2" xfId="5198"/>
    <cellStyle name="40% - Акцент2 3 2 3 2 2" xfId="5199"/>
    <cellStyle name="40% - Акцент3 2 2 2 3 2 2" xfId="5200"/>
    <cellStyle name="40% - Акцент3 3 2 3 2 2" xfId="5201"/>
    <cellStyle name="40% - Акцент4 2 2 2 3 2 2" xfId="5202"/>
    <cellStyle name="40% - Акцент4 3 2 3 2 2" xfId="5203"/>
    <cellStyle name="40% - Акцент5 2 2 2 3 2 2" xfId="5204"/>
    <cellStyle name="40% - Акцент5 3 2 3 2 2" xfId="5205"/>
    <cellStyle name="40% - Акцент6 2 2 2 3 2 2" xfId="5206"/>
    <cellStyle name="40% - Акцент6 3 2 3 2 2" xfId="5207"/>
    <cellStyle name="Обычный 14 3 2 3 2 2" xfId="5208"/>
    <cellStyle name="Обычный 15 2 3 2 2" xfId="5209"/>
    <cellStyle name="Обычный 2 2 2 3 2 3 2 2" xfId="5210"/>
    <cellStyle name="Обычный 2 2 2 2 2 2 3 2 2" xfId="5211"/>
    <cellStyle name="Обычный 2 2 3 2 3 2 2" xfId="5212"/>
    <cellStyle name="Обычный 2 2 4 2 3 2 2" xfId="5213"/>
    <cellStyle name="Обычный 2 3 2 3 2 3 2 2" xfId="5214"/>
    <cellStyle name="Обычный 2 3 2 2 2 3 2 2" xfId="5215"/>
    <cellStyle name="Обычный 2 3 3 2 3 2 2" xfId="5216"/>
    <cellStyle name="Обычный 2 3 4 2 3 2 2" xfId="5217"/>
    <cellStyle name="Обычный 2 4 4 2 3 2 2" xfId="5218"/>
    <cellStyle name="Обычный 2 4 2 3 3 2 2" xfId="5219"/>
    <cellStyle name="Обычный 2 4 2 2 2 3 2 2" xfId="5220"/>
    <cellStyle name="Обычный 2 4 3 2 3 2 2" xfId="5221"/>
    <cellStyle name="Обычный 2 5 4 3 2 2" xfId="5222"/>
    <cellStyle name="Обычный 2 5 2 3 3 2 2" xfId="5223"/>
    <cellStyle name="Обычный 2 5 2 2 2 3 2 2" xfId="5224"/>
    <cellStyle name="Обычный 2 5 3 2 3 2 2" xfId="5225"/>
    <cellStyle name="40% - Акцент6 3 3 3 2 2" xfId="5226"/>
    <cellStyle name="40% - Акцент5 3 3 3 2 2" xfId="5227"/>
    <cellStyle name="Обычный 3 2 2 4 3 2 2" xfId="5228"/>
    <cellStyle name="Обычный 3 2 2 2 2 3 2 2" xfId="5229"/>
    <cellStyle name="Обычный 3 2 3 2 3 2 2" xfId="5230"/>
    <cellStyle name="Обычный 3 3 2 2 2 3 2 2" xfId="5231"/>
    <cellStyle name="Обычный 3 3 2 3 2 3 2 2" xfId="5232"/>
    <cellStyle name="Обычный 3 3 3 2 3 2 2" xfId="5233"/>
    <cellStyle name="Обычный 3 3 4 2 3 2 2" xfId="5234"/>
    <cellStyle name="40% - Акцент4 3 3 3 2 2" xfId="5235"/>
    <cellStyle name="Обычный 3 4 4 2 3 2 2" xfId="5236"/>
    <cellStyle name="Обычный 3 4 2 3 2 3 2 2" xfId="5237"/>
    <cellStyle name="Обычный 3 4 2 2 2 3 2 2" xfId="5238"/>
    <cellStyle name="Обычный 3 4 3 2 3 2 2" xfId="5239"/>
    <cellStyle name="Обычный 3 5 4 3 2 2" xfId="5240"/>
    <cellStyle name="Обычный 3 5 2 3 3 2 2" xfId="5241"/>
    <cellStyle name="Обычный 3 5 2 2 2 3 2 2" xfId="5242"/>
    <cellStyle name="Обычный 3 5 3 2 3 2 2" xfId="5243"/>
    <cellStyle name="40% - Акцент3 3 3 3 2 2" xfId="5244"/>
    <cellStyle name="Обычный 4 2 5 2 3 2 2" xfId="5245"/>
    <cellStyle name="Обычный 4 2 2 3 3 2 2" xfId="5246"/>
    <cellStyle name="Обычный 4 2 2 2 2 3 2 2" xfId="5247"/>
    <cellStyle name="Обычный 4 2 3 2 3 2 2" xfId="5248"/>
    <cellStyle name="40% - Акцент2 3 3 3 2 2" xfId="5249"/>
    <cellStyle name="Обычный 4 3 4 3 2 2" xfId="5250"/>
    <cellStyle name="Обычный 4 3 2 3 3 2 2" xfId="5251"/>
    <cellStyle name="Обычный 4 3 2 2 2 3 2 2" xfId="5252"/>
    <cellStyle name="Обычный 4 3 3 2 3 2 2" xfId="5253"/>
    <cellStyle name="Обычный 4 4 4 3 2 2" xfId="5254"/>
    <cellStyle name="Обычный 4 4 2 3 3 2 2" xfId="5255"/>
    <cellStyle name="Обычный 4 4 2 2 2 3 2 2" xfId="5256"/>
    <cellStyle name="Обычный 4 4 3 2 3 2 2" xfId="5257"/>
    <cellStyle name="Обычный 4 5 4 3 2 2" xfId="5258"/>
    <cellStyle name="Обычный 4 5 2 3 3 2 2" xfId="5259"/>
    <cellStyle name="Обычный 4 5 2 2 2 3 2 2" xfId="5260"/>
    <cellStyle name="Обычный 4 5 3 2 3 2 2" xfId="5261"/>
    <cellStyle name="Обычный 4 6 2 3 2 2" xfId="5262"/>
    <cellStyle name="Обычный 4 7 2 3 2 2" xfId="5263"/>
    <cellStyle name="Обычный 47 2 3 2 2" xfId="5264"/>
    <cellStyle name="40% - Акцент1 3 3 3 2 2" xfId="5265"/>
    <cellStyle name="Обычный 5 3 2 3 2 2" xfId="5266"/>
    <cellStyle name="Обычный 6 3 2 3 2 2" xfId="5267"/>
    <cellStyle name="Обычный 6 5 2 3 2 2" xfId="5268"/>
    <cellStyle name="Обычный 7 2 2 3 2 2" xfId="5269"/>
    <cellStyle name="20% - Акцент6 3 3 3 2 2" xfId="5270"/>
    <cellStyle name="Обычный 9 2 2 3 2 2" xfId="5271"/>
    <cellStyle name="20% - Акцент5 3 3 3 2 2" xfId="5272"/>
    <cellStyle name="20% - Акцент4 3 3 3 2 2" xfId="5273"/>
    <cellStyle name="Примечание 2 2 2 3 2 2" xfId="5274"/>
    <cellStyle name="Примечание 3 2 3 2 2" xfId="5275"/>
    <cellStyle name="20% - Акцент2 3 3 3 2 2" xfId="5276"/>
    <cellStyle name="20% - Акцент1 3 3 3 2 2" xfId="5277"/>
    <cellStyle name="Процентный 7 3 3 2 2" xfId="5278"/>
    <cellStyle name="20% - Акцент5 3 4 3 2 2" xfId="5279"/>
    <cellStyle name="Финансовый 3 2 3 3 2 2" xfId="5280"/>
    <cellStyle name="Финансовый 3 2 2 2 3 2 2" xfId="5281"/>
    <cellStyle name="Финансовый 3 3 2 3 2 2" xfId="5282"/>
    <cellStyle name="Финансовый 3 4 2 3 2 2" xfId="5283"/>
    <cellStyle name="Финансовый 6 2 3 2 2" xfId="5284"/>
    <cellStyle name="Финансовый 9 2 3 2 2" xfId="5285"/>
    <cellStyle name="Обычный 14 4 2 3 2 2" xfId="5286"/>
    <cellStyle name="Обычный 3 4 5 2 3 2 2" xfId="5287"/>
    <cellStyle name="Обычный 3 7 4 2 3 2 2" xfId="5288"/>
    <cellStyle name="Обычный 3 8 4 2 3 2 2" xfId="5289"/>
    <cellStyle name="40% - Акцент3 3 4 3 2 2" xfId="5290"/>
    <cellStyle name="40% - Акцент2 3 4 3 2 2" xfId="5291"/>
    <cellStyle name="40% - Акцент1 3 4 3 2 2" xfId="5292"/>
    <cellStyle name="20% - Акцент6 3 4 3 2 2" xfId="5293"/>
    <cellStyle name="20% - Акцент4 3 4 3 2 2" xfId="5294"/>
    <cellStyle name="20% - Акцент3 3 4 3 2 2" xfId="5295"/>
    <cellStyle name="20% - Акцент2 3 4 3 2 2" xfId="5296"/>
    <cellStyle name="20% - Акцент1 3 4 3 2 2" xfId="5297"/>
    <cellStyle name="Обычный 16 3 2 2" xfId="5298"/>
    <cellStyle name="Обычный 18 3 2 2" xfId="5299"/>
    <cellStyle name="Обычный 19 3 2 2" xfId="5300"/>
    <cellStyle name="Денежный 9 3 2 2" xfId="5301"/>
    <cellStyle name="Процентный 12 3 2 2" xfId="5302"/>
    <cellStyle name="Обычный 21 3 2 2" xfId="5303"/>
    <cellStyle name="Денежный 10 3 2 2" xfId="5304"/>
    <cellStyle name="Процентный 13 4 2" xfId="5305"/>
    <cellStyle name="Обычный 14 6 2 2" xfId="5306"/>
    <cellStyle name="Обычный 3 4 7 2 2" xfId="5307"/>
    <cellStyle name="Обычный 3 7 6 2 2" xfId="5308"/>
    <cellStyle name="Обычный 3 8 6 2 2" xfId="5309"/>
    <cellStyle name="Обычный 3 12 2 2" xfId="5310"/>
    <cellStyle name="Обычный 4 14 2 2" xfId="5311"/>
    <cellStyle name="Обычный 14 2 4 2 2" xfId="5312"/>
    <cellStyle name="Обычный 3 4 2 5 2 2" xfId="5313"/>
    <cellStyle name="Обычный 3 7 2 3 2 2" xfId="5314"/>
    <cellStyle name="Обычный 3 8 2 3 2 2" xfId="5315"/>
    <cellStyle name="Обычный 3 2 8 2 2" xfId="5316"/>
    <cellStyle name="Обычный 4 2 7 2 2" xfId="5317"/>
    <cellStyle name="20% - Акцент1 2 2 3 2 2" xfId="5318"/>
    <cellStyle name="20% - Акцент1 3 5 2 2" xfId="5319"/>
    <cellStyle name="20% - Акцент2 2 2 3 2 2" xfId="5320"/>
    <cellStyle name="20% - Акцент2 3 5 2 2" xfId="5321"/>
    <cellStyle name="20% - Акцент3 2 2 3 2 2" xfId="5322"/>
    <cellStyle name="20% - Акцент3 3 5 2 2" xfId="5323"/>
    <cellStyle name="20% - Акцент4 2 2 3 2 2" xfId="5324"/>
    <cellStyle name="20% - Акцент4 3 5 2 2" xfId="5325"/>
    <cellStyle name="20% - Акцент5 2 2 3 2 2" xfId="5326"/>
    <cellStyle name="20% - Акцент5 3 5 2 2" xfId="5327"/>
    <cellStyle name="20% - Акцент6 2 2 3 2 2" xfId="5328"/>
    <cellStyle name="20% - Акцент6 3 5 2 2" xfId="5329"/>
    <cellStyle name="40% - Акцент1 2 2 3 2 2" xfId="5330"/>
    <cellStyle name="40% - Акцент1 3 5 2 2" xfId="5331"/>
    <cellStyle name="40% - Акцент2 2 2 3 2 2" xfId="5332"/>
    <cellStyle name="40% - Акцент2 3 5 2 2" xfId="5333"/>
    <cellStyle name="40% - Акцент3 2 2 3 2 2" xfId="5334"/>
    <cellStyle name="40% - Акцент3 3 5 2 2" xfId="5335"/>
    <cellStyle name="40% - Акцент4 2 2 3 2 2" xfId="5336"/>
    <cellStyle name="40% - Акцент4 3 5 2 2" xfId="5337"/>
    <cellStyle name="40% - Акцент5 2 2 3 2 2" xfId="5338"/>
    <cellStyle name="40% - Акцент5 3 5 2 2" xfId="5339"/>
    <cellStyle name="40% - Акцент6 2 2 3 2 2" xfId="5340"/>
    <cellStyle name="40% - Акцент6 3 5 2 2" xfId="5341"/>
    <cellStyle name="Обычный 14 3 3 2 2" xfId="5342"/>
    <cellStyle name="Обычный 15 3 2 2" xfId="5343"/>
    <cellStyle name="Обычный 2 2 2 3 3 2 2" xfId="5344"/>
    <cellStyle name="Обычный 2 2 2 2 2 3 2 2" xfId="5345"/>
    <cellStyle name="Обычный 2 2 3 3 2 2" xfId="5346"/>
    <cellStyle name="Обычный 2 2 4 3 2 2" xfId="5347"/>
    <cellStyle name="Обычный 2 3 2 3 3 2 2" xfId="5348"/>
    <cellStyle name="Обычный 2 3 2 2 3 2 2" xfId="5349"/>
    <cellStyle name="Обычный 2 3 3 3 2 2" xfId="5350"/>
    <cellStyle name="Обычный 2 3 4 3 2 2" xfId="5351"/>
    <cellStyle name="Обычный 2 4 4 3 2 2" xfId="5352"/>
    <cellStyle name="Обычный 2 4 2 4 2 2" xfId="5353"/>
    <cellStyle name="Обычный 2 4 2 2 3 2 2" xfId="5354"/>
    <cellStyle name="Обычный 2 4 3 3 2 2" xfId="5355"/>
    <cellStyle name="Обычный 2 5 5 2 2" xfId="5356"/>
    <cellStyle name="Обычный 2 5 2 4 2 2" xfId="5357"/>
    <cellStyle name="Обычный 2 5 2 2 3 2 2" xfId="5358"/>
    <cellStyle name="Обычный 2 5 3 3 2 2" xfId="5359"/>
    <cellStyle name="Обычный 3 2 2 5 2 2" xfId="5360"/>
    <cellStyle name="Обычный 3 2 2 2 3 2 2" xfId="5361"/>
    <cellStyle name="Обычный 3 2 3 3 2 2" xfId="5362"/>
    <cellStyle name="Обычный 3 3 2 2 3 2 2" xfId="5363"/>
    <cellStyle name="Обычный 3 3 2 3 3 2 2" xfId="5364"/>
    <cellStyle name="Обычный 3 3 3 3 2 2" xfId="5365"/>
    <cellStyle name="Обычный 3 3 4 3 2 2" xfId="5366"/>
    <cellStyle name="Обычный 3 4 4 3 2 2" xfId="5367"/>
    <cellStyle name="Обычный 3 4 2 3 3 2 2" xfId="5368"/>
    <cellStyle name="Обычный 3 4 2 2 3 2 2" xfId="5369"/>
    <cellStyle name="Обычный 3 4 3 3 2 2" xfId="5370"/>
    <cellStyle name="Обычный 3 5 5 2 2" xfId="5371"/>
    <cellStyle name="Обычный 3 5 2 4 2 2" xfId="5372"/>
    <cellStyle name="Обычный 3 5 2 2 3 2 2" xfId="5373"/>
    <cellStyle name="Обычный 3 5 3 3 2 2" xfId="5374"/>
    <cellStyle name="Обычный 4 2 5 3 2 2" xfId="5375"/>
    <cellStyle name="Обычный 4 2 2 4 2 2" xfId="5376"/>
    <cellStyle name="Обычный 4 2 2 2 3 2 2" xfId="5377"/>
    <cellStyle name="Обычный 4 2 3 3 2 2" xfId="5378"/>
    <cellStyle name="Обычный 4 3 5 2 2" xfId="5379"/>
    <cellStyle name="Обычный 4 3 2 4 2 2" xfId="5380"/>
    <cellStyle name="Обычный 4 3 2 2 3 2 2" xfId="5381"/>
    <cellStyle name="Обычный 4 3 3 3 2 2" xfId="5382"/>
    <cellStyle name="Обычный 4 4 5 2 2" xfId="5383"/>
    <cellStyle name="Обычный 4 4 2 4 2 2" xfId="5384"/>
    <cellStyle name="Обычный 4 4 2 2 3 2 2" xfId="5385"/>
    <cellStyle name="Обычный 4 4 3 3 2 2" xfId="5386"/>
    <cellStyle name="Обычный 4 5 5 2 2" xfId="5387"/>
    <cellStyle name="Обычный 4 5 2 4 2 2" xfId="5388"/>
    <cellStyle name="Обычный 4 5 2 2 3 2 2" xfId="5389"/>
    <cellStyle name="Обычный 4 5 3 3 2 2" xfId="5390"/>
    <cellStyle name="Обычный 4 6 3 2 2" xfId="5391"/>
    <cellStyle name="Обычный 4 7 3 2 2" xfId="5392"/>
    <cellStyle name="Обычный 47 3 2 2" xfId="5393"/>
    <cellStyle name="Обычный 5 3 3 2 2" xfId="5394"/>
    <cellStyle name="Обычный 6 3 3 2 2" xfId="5395"/>
    <cellStyle name="Обычный 6 5 3 2 2" xfId="5396"/>
    <cellStyle name="Обычный 7 2 3 2 2" xfId="5397"/>
    <cellStyle name="Обычный 9 2 3 2 2" xfId="5398"/>
    <cellStyle name="Примечание 2 2 3 2 2" xfId="5399"/>
    <cellStyle name="Примечание 3 3 2 2" xfId="5400"/>
    <cellStyle name="Процентный 7 4 2 2" xfId="5401"/>
    <cellStyle name="Финансовый 3 2 4 2 2" xfId="5402"/>
    <cellStyle name="Финансовый 3 2 2 3 2 2" xfId="5403"/>
    <cellStyle name="Финансовый 3 3 3 2 2" xfId="5404"/>
    <cellStyle name="Финансовый 3 4 3 2 2" xfId="5405"/>
    <cellStyle name="Финансовый 6 3 2 2" xfId="5406"/>
    <cellStyle name="Финансовый 9 3 2 2" xfId="5407"/>
    <cellStyle name="Обычный 14 4 3 2 2" xfId="5408"/>
    <cellStyle name="Обычный 3 4 5 3 2 2" xfId="5409"/>
    <cellStyle name="Обычный 3 7 4 3 2 2" xfId="5410"/>
    <cellStyle name="Обычный 3 8 4 3 2 2" xfId="5411"/>
    <cellStyle name="Обычный 14 5 2 2 2" xfId="5412"/>
    <cellStyle name="Обычный 3 4 6 2 2 2" xfId="5413"/>
    <cellStyle name="Обычный 3 7 5 2 2 2" xfId="5414"/>
    <cellStyle name="Обычный 3 8 5 2 2 2" xfId="5415"/>
    <cellStyle name="20% - Акцент3 3 3 2 2 2" xfId="5416"/>
    <cellStyle name="Обычный 3 10 2 2 2" xfId="5417"/>
    <cellStyle name="Обычный 4 13 2 2 2" xfId="5418"/>
    <cellStyle name="Обычный 14 2 3 2 2 2" xfId="5419"/>
    <cellStyle name="Обычный 3 4 2 4 2 2 2" xfId="5420"/>
    <cellStyle name="Обычный 3 7 2 2 2 2 2" xfId="5421"/>
    <cellStyle name="Обычный 3 8 2 2 2 2 2" xfId="5422"/>
    <cellStyle name="Обычный 3 2 7 2 2 2" xfId="5423"/>
    <cellStyle name="Обычный 4 2 6 2 2 2" xfId="5424"/>
    <cellStyle name="40% - Акцент4 3 4 2 2 2" xfId="5425"/>
    <cellStyle name="40% - Акцент5 3 4 2 2 2" xfId="5426"/>
    <cellStyle name="40% - Акцент6 3 4 2 2 2" xfId="5427"/>
    <cellStyle name="20% - Акцент1 2 2 2 2 2 2" xfId="5428"/>
    <cellStyle name="20% - Акцент1 3 2 2 2 2" xfId="5429"/>
    <cellStyle name="20% - Акцент2 2 2 2 2 2 2" xfId="5430"/>
    <cellStyle name="20% - Акцент2 3 2 2 2 2" xfId="5431"/>
    <cellStyle name="20% - Акцент3 2 2 2 2 2 2" xfId="5432"/>
    <cellStyle name="20% - Акцент3 3 2 2 2 2" xfId="5433"/>
    <cellStyle name="20% - Акцент4 2 2 2 2 2 2" xfId="5434"/>
    <cellStyle name="20% - Акцент4 3 2 2 2 2" xfId="5435"/>
    <cellStyle name="20% - Акцент5 2 2 2 2 2 2" xfId="5436"/>
    <cellStyle name="20% - Акцент5 3 2 2 2 2" xfId="5437"/>
    <cellStyle name="20% - Акцент6 2 2 2 2 2 2" xfId="5438"/>
    <cellStyle name="20% - Акцент6 3 2 2 2 2" xfId="5439"/>
    <cellStyle name="40% - Акцент1 2 2 2 2 2 2" xfId="5440"/>
    <cellStyle name="40% - Акцент1 3 2 2 2 2" xfId="5441"/>
    <cellStyle name="40% - Акцент2 2 2 2 2 2 2" xfId="5442"/>
    <cellStyle name="40% - Акцент2 3 2 2 2 2" xfId="5443"/>
    <cellStyle name="40% - Акцент3 2 2 2 2 2 2" xfId="5444"/>
    <cellStyle name="40% - Акцент3 3 2 2 2 2" xfId="5445"/>
    <cellStyle name="40% - Акцент4 2 2 2 2 2 2" xfId="5446"/>
    <cellStyle name="40% - Акцент4 3 2 2 2 2" xfId="5447"/>
    <cellStyle name="40% - Акцент5 2 2 2 2 2 2" xfId="5448"/>
    <cellStyle name="40% - Акцент5 3 2 2 2 2" xfId="5449"/>
    <cellStyle name="40% - Акцент6 2 2 2 2 2 2" xfId="5450"/>
    <cellStyle name="40% - Акцент6 3 2 2 2 2" xfId="5451"/>
    <cellStyle name="Обычный 14 3 2 2 2 2" xfId="5452"/>
    <cellStyle name="Обычный 15 2 2 2 2" xfId="5453"/>
    <cellStyle name="Обычный 2 2 2 3 2 2 2 2" xfId="5454"/>
    <cellStyle name="Обычный 2 2 2 2 2 2 2 2 2" xfId="5455"/>
    <cellStyle name="Обычный 2 2 3 2 2 2 2" xfId="5456"/>
    <cellStyle name="Обычный 2 2 4 2 2 2 2" xfId="5457"/>
    <cellStyle name="Обычный 2 3 2 3 2 2 2 2" xfId="5458"/>
    <cellStyle name="Обычный 2 3 2 2 2 2 2 2" xfId="5459"/>
    <cellStyle name="Обычный 2 3 3 2 2 2 2" xfId="5460"/>
    <cellStyle name="Обычный 2 3 4 2 2 2 2" xfId="5461"/>
    <cellStyle name="Обычный 2 4 4 2 2 2 2" xfId="5462"/>
    <cellStyle name="Обычный 2 4 2 3 2 2 2" xfId="5463"/>
    <cellStyle name="Обычный 2 4 2 2 2 2 2 2" xfId="5464"/>
    <cellStyle name="Обычный 2 4 3 2 2 2 2" xfId="5465"/>
    <cellStyle name="Обычный 2 5 4 2 2 2" xfId="5466"/>
    <cellStyle name="Обычный 2 5 2 3 2 2 2" xfId="5467"/>
    <cellStyle name="Обычный 2 5 2 2 2 2 2 2" xfId="5468"/>
    <cellStyle name="Обычный 2 5 3 2 2 2 2" xfId="5469"/>
    <cellStyle name="40% - Акцент6 3 3 2 2 2" xfId="5470"/>
    <cellStyle name="40% - Акцент5 3 3 2 2 2" xfId="5471"/>
    <cellStyle name="Обычный 3 2 2 4 2 2 2" xfId="5472"/>
    <cellStyle name="Обычный 3 2 2 2 2 2 2 2" xfId="5473"/>
    <cellStyle name="Обычный 3 2 3 2 2 2 2" xfId="5474"/>
    <cellStyle name="Обычный 3 3 2 2 2 2 2 2" xfId="5475"/>
    <cellStyle name="Обычный 3 3 2 3 2 2 2 2" xfId="5476"/>
    <cellStyle name="Обычный 3 3 3 2 2 2 2" xfId="5477"/>
    <cellStyle name="Обычный 3 3 4 2 2 2 2" xfId="5478"/>
    <cellStyle name="40% - Акцент4 3 3 2 2 2" xfId="5479"/>
    <cellStyle name="Обычный 3 4 4 2 2 2 2" xfId="5480"/>
    <cellStyle name="Обычный 3 4 2 3 2 2 2 2" xfId="5481"/>
    <cellStyle name="Обычный 3 4 2 2 2 2 2 2" xfId="5482"/>
    <cellStyle name="Обычный 3 4 3 2 2 2 2" xfId="5483"/>
    <cellStyle name="Обычный 3 5 4 2 2 2" xfId="5484"/>
    <cellStyle name="Обычный 3 5 2 3 2 2 2" xfId="5485"/>
    <cellStyle name="Обычный 3 5 2 2 2 2 2 2" xfId="5486"/>
    <cellStyle name="Обычный 3 5 3 2 2 2 2" xfId="5487"/>
    <cellStyle name="40% - Акцент3 3 3 2 2 2" xfId="5488"/>
    <cellStyle name="Обычный 4 2 5 2 2 2 2" xfId="5489"/>
    <cellStyle name="Обычный 4 2 2 3 2 2 2" xfId="5490"/>
    <cellStyle name="Обычный 4 2 2 2 2 2 2 2" xfId="5491"/>
    <cellStyle name="Обычный 4 2 3 2 2 2 2" xfId="5492"/>
    <cellStyle name="40% - Акцент2 3 3 2 2 2" xfId="5493"/>
    <cellStyle name="Обычный 4 3 4 2 2 2" xfId="5494"/>
    <cellStyle name="Обычный 4 3 2 3 2 2 2" xfId="5495"/>
    <cellStyle name="Обычный 4 3 2 2 2 2 2 2" xfId="5496"/>
    <cellStyle name="Обычный 4 3 3 2 2 2 2" xfId="5497"/>
    <cellStyle name="Обычный 4 4 4 2 2 2" xfId="5498"/>
    <cellStyle name="Обычный 4 4 2 3 2 2 2" xfId="5499"/>
    <cellStyle name="Обычный 4 4 2 2 2 2 2 2" xfId="5500"/>
    <cellStyle name="Обычный 4 4 3 2 2 2 2" xfId="5501"/>
    <cellStyle name="Обычный 4 5 4 2 2 2" xfId="5502"/>
    <cellStyle name="Обычный 4 5 2 3 2 2 2" xfId="5503"/>
    <cellStyle name="Обычный 4 5 2 2 2 2 2 2" xfId="5504"/>
    <cellStyle name="Обычный 4 5 3 2 2 2 2" xfId="5505"/>
    <cellStyle name="Обычный 4 6 2 2 2 2" xfId="5506"/>
    <cellStyle name="Обычный 4 7 2 2 2 2" xfId="5507"/>
    <cellStyle name="Обычный 47 2 2 2 2" xfId="5508"/>
    <cellStyle name="40% - Акцент1 3 3 2 2 2" xfId="5509"/>
    <cellStyle name="Обычный 5 3 2 2 2 2" xfId="5510"/>
    <cellStyle name="Обычный 6 3 2 2 2 2" xfId="5511"/>
    <cellStyle name="Обычный 6 5 2 2 2 2" xfId="5512"/>
    <cellStyle name="Обычный 7 2 2 2 2 2" xfId="5513"/>
    <cellStyle name="20% - Акцент6 3 3 2 2 2" xfId="5514"/>
    <cellStyle name="Обычный 9 2 2 2 2 2" xfId="5515"/>
    <cellStyle name="20% - Акцент5 3 3 2 2 2" xfId="5516"/>
    <cellStyle name="20% - Акцент4 3 3 2 2 2" xfId="5517"/>
    <cellStyle name="Примечание 2 2 2 2 2 2" xfId="5518"/>
    <cellStyle name="Примечание 3 2 2 2 2" xfId="5519"/>
    <cellStyle name="20% - Акцент2 3 3 2 2 2" xfId="5520"/>
    <cellStyle name="20% - Акцент1 3 3 2 2 2" xfId="5521"/>
    <cellStyle name="Процентный 7 3 2 2 2" xfId="5522"/>
    <cellStyle name="20% - Акцент5 3 4 2 2 2" xfId="5523"/>
    <cellStyle name="Финансовый 3 2 3 2 2 2" xfId="5524"/>
    <cellStyle name="Финансовый 3 2 2 2 2 2 2" xfId="5525"/>
    <cellStyle name="Финансовый 3 3 2 2 2 2" xfId="5526"/>
    <cellStyle name="Финансовый 3 4 2 2 2 2" xfId="5527"/>
    <cellStyle name="Финансовый 6 2 2 2 2" xfId="5528"/>
    <cellStyle name="Финансовый 9 2 2 2 2" xfId="5529"/>
    <cellStyle name="Обычный 14 4 2 2 2 2" xfId="5530"/>
    <cellStyle name="Обычный 3 4 5 2 2 2 2" xfId="5531"/>
    <cellStyle name="Обычный 3 7 4 2 2 2 2" xfId="5532"/>
    <cellStyle name="Обычный 3 8 4 2 2 2 2" xfId="5533"/>
    <cellStyle name="40% - Акцент3 3 4 2 2 2" xfId="5534"/>
    <cellStyle name="40% - Акцент2 3 4 2 2 2" xfId="5535"/>
    <cellStyle name="40% - Акцент1 3 4 2 2 2" xfId="5536"/>
    <cellStyle name="20% - Акцент6 3 4 2 2 2" xfId="5537"/>
    <cellStyle name="20% - Акцент4 3 4 2 2 2" xfId="5538"/>
    <cellStyle name="20% - Акцент3 3 4 2 2 2" xfId="5539"/>
    <cellStyle name="20% - Акцент2 3 4 2 2 2" xfId="5540"/>
    <cellStyle name="20% - Акцент1 3 4 2 2 2" xfId="5541"/>
    <cellStyle name="Обычный 16 2 2 2" xfId="5542"/>
    <cellStyle name="Обычный 18 2 2 2" xfId="5543"/>
    <cellStyle name="Обычный 19 2 2 2" xfId="5544"/>
    <cellStyle name="Денежный 9 2 2 2" xfId="5545"/>
    <cellStyle name="Процентный 12 2 2 2" xfId="5546"/>
    <cellStyle name="Обычный 20 2 2 2" xfId="5547"/>
    <cellStyle name="Денежный 10 2 2 2" xfId="5548"/>
    <cellStyle name="Процентный 13 2 2 2" xfId="5549"/>
    <cellStyle name="Обычный 22 2 2 2" xfId="5550"/>
    <cellStyle name="Обычный 23 2 2" xfId="5551"/>
    <cellStyle name="Процентный 14 2 2" xfId="5552"/>
    <cellStyle name="Денежный 12 3" xfId="5553"/>
    <cellStyle name="40% - Акцент6 3 10 2" xfId="5554"/>
    <cellStyle name="40% - Акцент2 3 10 2" xfId="5555"/>
    <cellStyle name="40% - Акцент1 3 10 2" xfId="5556"/>
    <cellStyle name="20% - Акцент6 3 10 2" xfId="5557"/>
    <cellStyle name="20% - Акцент5 3 10 2" xfId="5558"/>
    <cellStyle name="20% - Акцент2 3 10 2" xfId="5559"/>
    <cellStyle name="20% - Акцент1 3 10 2" xfId="5560"/>
    <cellStyle name="40% - Акцент4 3 10 2" xfId="5561"/>
    <cellStyle name="20% - Акцент4 3 10 2" xfId="5562"/>
    <cellStyle name="40% - Акцент5 3 10 2" xfId="5563"/>
    <cellStyle name="20% - Акцент3 3 10 2" xfId="5564"/>
    <cellStyle name="40% - Акцент3 3 10 2" xfId="5565"/>
    <cellStyle name="Обычный 24 2" xfId="5566"/>
    <cellStyle name="Денежный 12 2 2" xfId="5567"/>
    <cellStyle name="Гиперссылка 2 6" xfId="5568"/>
    <cellStyle name="Денежный 14" xfId="5569"/>
    <cellStyle name="Денежный 2 3" xfId="5570"/>
    <cellStyle name="Обычный 10 6" xfId="5571"/>
    <cellStyle name="Обычный 2 14" xfId="5572"/>
    <cellStyle name="Обычный 2 10 2" xfId="5573"/>
    <cellStyle name="Обычный 2 2 11" xfId="5574"/>
    <cellStyle name="Обычный 2 2 10" xfId="5575"/>
    <cellStyle name="Обычный 2 2 2 4" xfId="5576"/>
    <cellStyle name="Обычный 2 2 3 9" xfId="5577"/>
    <cellStyle name="Обычный 2 2 4 9" xfId="5578"/>
    <cellStyle name="Обычный 2 2 5 2" xfId="5579"/>
    <cellStyle name="Обычный 2 2 6 2" xfId="5580"/>
    <cellStyle name="Обычный 2 2 7" xfId="5581"/>
    <cellStyle name="Обычный 2 2 8" xfId="5582"/>
    <cellStyle name="Обычный 2 2 9" xfId="5583"/>
    <cellStyle name="Обычный 2 4 6" xfId="5584"/>
    <cellStyle name="Обычный 2 5 11" xfId="5585"/>
    <cellStyle name="Обычный 2 6 3" xfId="5586"/>
    <cellStyle name="Обычный 2 7 2" xfId="5587"/>
    <cellStyle name="Обычный 2 8 2" xfId="5588"/>
    <cellStyle name="Обычный 2 9 2" xfId="5589"/>
    <cellStyle name="Обычный 4 20" xfId="5590"/>
    <cellStyle name="Обычный 4 10 2" xfId="5591"/>
    <cellStyle name="Обычный 4 2 13" xfId="5592"/>
    <cellStyle name="Обычный 4 3 11" xfId="5593"/>
    <cellStyle name="Обычный 4 4 11" xfId="5594"/>
    <cellStyle name="Обычный 4 5 11" xfId="5595"/>
    <cellStyle name="Обычный 4 6 9" xfId="5596"/>
    <cellStyle name="Обычный 4 7 9" xfId="5597"/>
    <cellStyle name="Обычный 4 8 2" xfId="5598"/>
    <cellStyle name="Обычный 4 9 2" xfId="5599"/>
    <cellStyle name="Обычный 5 7" xfId="5600"/>
    <cellStyle name="Обычный 6 7" xfId="5601"/>
    <cellStyle name="Обычный 7 5" xfId="5602"/>
    <cellStyle name="Процентный 15" xfId="5603"/>
    <cellStyle name="Финансовый 2 7" xfId="5604"/>
    <cellStyle name="Финансовый 3 7" xfId="5605"/>
    <cellStyle name="Финансовый 5 2" xfId="5606"/>
    <cellStyle name="Обычный 14 12" xfId="5607"/>
    <cellStyle name="Обычный 3 4 13" xfId="5608"/>
    <cellStyle name="Обычный 3 7 12" xfId="5609"/>
    <cellStyle name="Обычный 3 8 12" xfId="5610"/>
    <cellStyle name="Обычный 3 18" xfId="5611"/>
    <cellStyle name="Обычный 4 21" xfId="5612"/>
    <cellStyle name="Обычный 14 2 10" xfId="5613"/>
    <cellStyle name="Обычный 3 4 2 11" xfId="5614"/>
    <cellStyle name="Обычный 3 7 2 9" xfId="5615"/>
    <cellStyle name="Обычный 3 8 2 9" xfId="5616"/>
    <cellStyle name="Обычный 3 2 14" xfId="5617"/>
    <cellStyle name="Обычный 4 2 14" xfId="5618"/>
    <cellStyle name="20% - Акцент1 2 2 9" xfId="5619"/>
    <cellStyle name="20% - Акцент1 3 14" xfId="5620"/>
    <cellStyle name="20% - Акцент2 2 2 9" xfId="5621"/>
    <cellStyle name="20% - Акцент2 3 14" xfId="5622"/>
    <cellStyle name="20% - Акцент3 2 2 9" xfId="5623"/>
    <cellStyle name="20% - Акцент3 3 14" xfId="5624"/>
    <cellStyle name="20% - Акцент4 2 2 9" xfId="5625"/>
    <cellStyle name="20% - Акцент4 3 14" xfId="5626"/>
    <cellStyle name="20% - Акцент5 2 2 9" xfId="5627"/>
    <cellStyle name="20% - Акцент5 3 14" xfId="5628"/>
    <cellStyle name="20% - Акцент6 2 2 9" xfId="5629"/>
    <cellStyle name="20% - Акцент6 3 14" xfId="5630"/>
    <cellStyle name="40% - Акцент1 2 2 9" xfId="5631"/>
    <cellStyle name="40% - Акцент1 3 14" xfId="5632"/>
    <cellStyle name="40% - Акцент2 2 2 9" xfId="5633"/>
    <cellStyle name="40% - Акцент2 3 14" xfId="5634"/>
    <cellStyle name="40% - Акцент3 2 2 9" xfId="5635"/>
    <cellStyle name="40% - Акцент3 3 14" xfId="5636"/>
    <cellStyle name="40% - Акцент4 2 2 9" xfId="5637"/>
    <cellStyle name="40% - Акцент4 3 14" xfId="5638"/>
    <cellStyle name="40% - Акцент5 2 2 9" xfId="5639"/>
    <cellStyle name="40% - Акцент5 3 14" xfId="5640"/>
    <cellStyle name="40% - Акцент6 2 2 9" xfId="5641"/>
    <cellStyle name="40% - Акцент6 3 14" xfId="5642"/>
    <cellStyle name="Обычный 14 3 9" xfId="5643"/>
    <cellStyle name="Обычный 15 9" xfId="5644"/>
    <cellStyle name="Обычный 2 2 2 3 9" xfId="5645"/>
    <cellStyle name="Обычный 2 2 2 2 2 9" xfId="5646"/>
    <cellStyle name="Обычный 2 2 3 10" xfId="5647"/>
    <cellStyle name="Обычный 2 2 4 10" xfId="5648"/>
    <cellStyle name="Обычный 2 3 2 3 9" xfId="5649"/>
    <cellStyle name="Обычный 2 3 2 2 9" xfId="5650"/>
    <cellStyle name="Обычный 2 3 3 9" xfId="5651"/>
    <cellStyle name="Обычный 2 3 4 9" xfId="5652"/>
    <cellStyle name="Обычный 2 4 4 9" xfId="5653"/>
    <cellStyle name="Обычный 2 4 2 10" xfId="5654"/>
    <cellStyle name="Обычный 2 4 2 2 9" xfId="5655"/>
    <cellStyle name="Обычный 2 4 3 9" xfId="5656"/>
    <cellStyle name="Обычный 2 5 12" xfId="5657"/>
    <cellStyle name="Обычный 2 5 2 10" xfId="5658"/>
    <cellStyle name="Обычный 2 5 2 2 9" xfId="5659"/>
    <cellStyle name="Обычный 2 5 3 9" xfId="5660"/>
    <cellStyle name="Обычный 3 2 2 11" xfId="5661"/>
    <cellStyle name="Обычный 3 2 2 2 9" xfId="5662"/>
    <cellStyle name="Обычный 3 2 3 9" xfId="5663"/>
    <cellStyle name="Обычный 3 3 2 2 9" xfId="5664"/>
    <cellStyle name="Обычный 3 3 2 3 9" xfId="5665"/>
    <cellStyle name="Обычный 3 3 3 9" xfId="5666"/>
    <cellStyle name="Обычный 3 3 4 9" xfId="5667"/>
    <cellStyle name="Обычный 3 4 4 9" xfId="5668"/>
    <cellStyle name="Обычный 3 4 2 3 9" xfId="5669"/>
    <cellStyle name="Обычный 3 4 2 2 9" xfId="5670"/>
    <cellStyle name="Обычный 3 4 3 9" xfId="5671"/>
    <cellStyle name="Обычный 3 5 11" xfId="5672"/>
    <cellStyle name="Обычный 3 5 2 10" xfId="5673"/>
    <cellStyle name="Обычный 3 5 2 2 9" xfId="5674"/>
    <cellStyle name="Обычный 3 5 3 9" xfId="5675"/>
    <cellStyle name="Обычный 4 2 5 9" xfId="5676"/>
    <cellStyle name="Обычный 4 2 2 10" xfId="5677"/>
    <cellStyle name="Обычный 4 2 2 2 9" xfId="5678"/>
    <cellStyle name="Обычный 4 2 3 9" xfId="5679"/>
    <cellStyle name="Обычный 4 3 12" xfId="5680"/>
    <cellStyle name="Обычный 4 3 2 10" xfId="5681"/>
    <cellStyle name="Обычный 4 3 2 2 9" xfId="5682"/>
    <cellStyle name="Обычный 4 3 3 9" xfId="5683"/>
    <cellStyle name="Обычный 4 4 12" xfId="5684"/>
    <cellStyle name="Обычный 4 4 2 10" xfId="5685"/>
    <cellStyle name="Обычный 4 4 2 2 9" xfId="5686"/>
    <cellStyle name="Обычный 4 4 3 9" xfId="5687"/>
    <cellStyle name="Обычный 4 5 12" xfId="5688"/>
    <cellStyle name="Обычный 4 5 2 10" xfId="5689"/>
    <cellStyle name="Обычный 4 5 2 2 9" xfId="5690"/>
    <cellStyle name="Обычный 4 5 3 9" xfId="5691"/>
    <cellStyle name="Обычный 4 6 10" xfId="5692"/>
    <cellStyle name="Обычный 4 7 10" xfId="5693"/>
    <cellStyle name="Обычный 47 9" xfId="5694"/>
    <cellStyle name="Обычный 5 3 9" xfId="5695"/>
    <cellStyle name="Обычный 6 3 9" xfId="5696"/>
    <cellStyle name="Обычный 6 5 9" xfId="5697"/>
    <cellStyle name="Обычный 7 2 9" xfId="5698"/>
    <cellStyle name="Обычный 9 2 9" xfId="5699"/>
    <cellStyle name="Примечание 2 2 9" xfId="5700"/>
    <cellStyle name="Примечание 3 9" xfId="5701"/>
    <cellStyle name="Процентный 7 10" xfId="5702"/>
    <cellStyle name="Финансовый 3 2 10" xfId="5703"/>
    <cellStyle name="Финансовый 3 2 2 9" xfId="5704"/>
    <cellStyle name="Финансовый 3 3 9" xfId="5705"/>
    <cellStyle name="Финансовый 3 4 9" xfId="5706"/>
    <cellStyle name="Финансовый 6 9" xfId="5707"/>
    <cellStyle name="Финансовый 9 9" xfId="5708"/>
    <cellStyle name="Обычный 14 4 9" xfId="5709"/>
    <cellStyle name="Обычный 3 4 5 9" xfId="5710"/>
    <cellStyle name="Обычный 3 7 4 9" xfId="5711"/>
    <cellStyle name="Обычный 3 8 4 9" xfId="5712"/>
    <cellStyle name="Обычный 14 5 8" xfId="5713"/>
    <cellStyle name="Обычный 3 4 6 8" xfId="5714"/>
    <cellStyle name="Обычный 3 7 5 8" xfId="5715"/>
    <cellStyle name="Обычный 3 8 5 8" xfId="5716"/>
    <cellStyle name="20% - Акцент3 3 3 8" xfId="5717"/>
    <cellStyle name="Обычный 3 10 8" xfId="5718"/>
    <cellStyle name="Обычный 4 13 8" xfId="5719"/>
    <cellStyle name="Обычный 14 2 3 8" xfId="5720"/>
    <cellStyle name="Обычный 3 4 2 4 8" xfId="5721"/>
    <cellStyle name="Обычный 3 7 2 2 8" xfId="5722"/>
    <cellStyle name="Обычный 3 8 2 2 8" xfId="5723"/>
    <cellStyle name="Обычный 3 2 7 8" xfId="5724"/>
    <cellStyle name="Обычный 4 2 6 8" xfId="5725"/>
    <cellStyle name="40% - Акцент4 3 4 8" xfId="5726"/>
    <cellStyle name="40% - Акцент5 3 4 8" xfId="5727"/>
    <cellStyle name="40% - Акцент6 3 4 8" xfId="5728"/>
    <cellStyle name="20% - Акцент1 2 2 2 8" xfId="5729"/>
    <cellStyle name="20% - Акцент1 3 2 8" xfId="5730"/>
    <cellStyle name="20% - Акцент2 2 2 2 8" xfId="5731"/>
    <cellStyle name="20% - Акцент2 3 2 8" xfId="5732"/>
    <cellStyle name="20% - Акцент3 2 2 2 8" xfId="5733"/>
    <cellStyle name="20% - Акцент3 3 2 8" xfId="5734"/>
    <cellStyle name="20% - Акцент4 2 2 2 8" xfId="5735"/>
    <cellStyle name="20% - Акцент4 3 2 8" xfId="5736"/>
    <cellStyle name="20% - Акцент5 2 2 2 8" xfId="5737"/>
    <cellStyle name="20% - Акцент5 3 2 8" xfId="5738"/>
    <cellStyle name="20% - Акцент6 2 2 2 8" xfId="5739"/>
    <cellStyle name="20% - Акцент6 3 2 8" xfId="5740"/>
    <cellStyle name="40% - Акцент1 2 2 2 8" xfId="5741"/>
    <cellStyle name="40% - Акцент1 3 2 8" xfId="5742"/>
    <cellStyle name="40% - Акцент2 2 2 2 8" xfId="5743"/>
    <cellStyle name="40% - Акцент2 3 2 8" xfId="5744"/>
    <cellStyle name="40% - Акцент3 2 2 2 8" xfId="5745"/>
    <cellStyle name="40% - Акцент3 3 2 8" xfId="5746"/>
    <cellStyle name="40% - Акцент4 2 2 2 8" xfId="5747"/>
    <cellStyle name="40% - Акцент4 3 2 8" xfId="5748"/>
    <cellStyle name="40% - Акцент5 2 2 2 8" xfId="5749"/>
    <cellStyle name="40% - Акцент5 3 2 8" xfId="5750"/>
    <cellStyle name="40% - Акцент6 2 2 2 8" xfId="5751"/>
    <cellStyle name="40% - Акцент6 3 2 8" xfId="5752"/>
    <cellStyle name="Обычный 14 3 2 8" xfId="5753"/>
    <cellStyle name="Обычный 15 2 8" xfId="5754"/>
    <cellStyle name="Обычный 2 2 2 3 2 8" xfId="5755"/>
    <cellStyle name="Обычный 2 2 2 2 2 2 8" xfId="5756"/>
    <cellStyle name="Обычный 2 2 3 2 8" xfId="5757"/>
    <cellStyle name="Обычный 2 2 4 2 8" xfId="5758"/>
    <cellStyle name="Обычный 2 3 2 3 2 8" xfId="5759"/>
    <cellStyle name="Обычный 2 3 2 2 2 8" xfId="5760"/>
    <cellStyle name="Обычный 2 3 3 2 8" xfId="5761"/>
    <cellStyle name="Обычный 2 3 4 2 8" xfId="5762"/>
    <cellStyle name="Обычный 2 4 4 2 8" xfId="5763"/>
    <cellStyle name="Обычный 2 4 2 3 8" xfId="5764"/>
    <cellStyle name="Обычный 2 4 2 2 2 8" xfId="5765"/>
    <cellStyle name="Обычный 2 4 3 2 8" xfId="5766"/>
    <cellStyle name="Обычный 2 5 4 8" xfId="5767"/>
    <cellStyle name="Обычный 2 5 2 3 8" xfId="5768"/>
    <cellStyle name="Обычный 2 5 2 2 2 8" xfId="5769"/>
    <cellStyle name="Обычный 2 5 3 2 8" xfId="5770"/>
    <cellStyle name="40% - Акцент6 3 3 8" xfId="5771"/>
    <cellStyle name="40% - Акцент5 3 3 8" xfId="5772"/>
    <cellStyle name="Обычный 3 2 2 4 8" xfId="5773"/>
    <cellStyle name="Обычный 3 2 2 2 2 8" xfId="5774"/>
    <cellStyle name="Обычный 3 2 3 2 8" xfId="5775"/>
    <cellStyle name="Обычный 3 3 2 2 2 8" xfId="5776"/>
    <cellStyle name="Обычный 3 3 2 3 2 8" xfId="5777"/>
    <cellStyle name="Обычный 3 3 3 2 8" xfId="5778"/>
    <cellStyle name="Обычный 3 3 4 2 8" xfId="5779"/>
    <cellStyle name="40% - Акцент4 3 3 8" xfId="5780"/>
    <cellStyle name="Обычный 3 4 4 2 8" xfId="5781"/>
    <cellStyle name="Обычный 3 4 2 3 2 8" xfId="5782"/>
    <cellStyle name="Обычный 3 4 2 2 2 8" xfId="5783"/>
    <cellStyle name="Обычный 3 4 3 2 8" xfId="5784"/>
    <cellStyle name="Обычный 3 5 4 8" xfId="5785"/>
    <cellStyle name="Обычный 3 5 2 3 8" xfId="5786"/>
    <cellStyle name="Обычный 3 5 2 2 2 8" xfId="5787"/>
    <cellStyle name="Обычный 3 5 3 2 8" xfId="5788"/>
    <cellStyle name="40% - Акцент3 3 3 8" xfId="5789"/>
    <cellStyle name="Обычный 4 2 5 2 8" xfId="5790"/>
    <cellStyle name="Обычный 4 2 2 3 8" xfId="5791"/>
    <cellStyle name="Обычный 4 2 2 2 2 8" xfId="5792"/>
    <cellStyle name="Обычный 4 2 3 2 8" xfId="5793"/>
    <cellStyle name="40% - Акцент2 3 3 8" xfId="5794"/>
    <cellStyle name="Обычный 4 3 4 8" xfId="5795"/>
    <cellStyle name="Обычный 4 3 2 3 8" xfId="5796"/>
    <cellStyle name="Обычный 4 3 2 2 2 8" xfId="5797"/>
    <cellStyle name="Обычный 4 3 3 2 8" xfId="5798"/>
    <cellStyle name="Обычный 4 4 4 8" xfId="5799"/>
    <cellStyle name="Обычный 4 4 2 3 8" xfId="5800"/>
    <cellStyle name="Обычный 4 4 2 2 2 8" xfId="5801"/>
    <cellStyle name="Обычный 4 4 3 2 8" xfId="5802"/>
    <cellStyle name="Обычный 4 5 4 8" xfId="5803"/>
    <cellStyle name="Обычный 4 5 2 3 8" xfId="5804"/>
    <cellStyle name="Обычный 4 5 2 2 2 8" xfId="5805"/>
    <cellStyle name="Обычный 4 5 3 2 8" xfId="5806"/>
    <cellStyle name="Обычный 4 6 2 8" xfId="5807"/>
    <cellStyle name="Обычный 4 7 2 8" xfId="5808"/>
    <cellStyle name="Обычный 47 2 8" xfId="5809"/>
    <cellStyle name="40% - Акцент1 3 3 8" xfId="5810"/>
    <cellStyle name="Обычный 5 3 2 8" xfId="5811"/>
    <cellStyle name="Обычный 6 3 2 8" xfId="5812"/>
    <cellStyle name="Обычный 6 5 2 8" xfId="5813"/>
    <cellStyle name="Обычный 7 2 2 8" xfId="5814"/>
    <cellStyle name="20% - Акцент6 3 3 8" xfId="5815"/>
    <cellStyle name="Обычный 9 2 2 8" xfId="5816"/>
    <cellStyle name="20% - Акцент5 3 3 8" xfId="5817"/>
    <cellStyle name="20% - Акцент4 3 3 8" xfId="5818"/>
    <cellStyle name="Примечание 2 2 2 8" xfId="5819"/>
    <cellStyle name="Примечание 3 2 8" xfId="5820"/>
    <cellStyle name="20% - Акцент2 3 3 8" xfId="5821"/>
    <cellStyle name="20% - Акцент1 3 3 8" xfId="5822"/>
    <cellStyle name="Процентный 7 3 8" xfId="5823"/>
    <cellStyle name="20% - Акцент5 3 4 8" xfId="5824"/>
    <cellStyle name="Финансовый 3 2 3 8" xfId="5825"/>
    <cellStyle name="Финансовый 3 2 2 2 8" xfId="5826"/>
    <cellStyle name="Финансовый 3 3 2 8" xfId="5827"/>
    <cellStyle name="Финансовый 3 4 2 8" xfId="5828"/>
    <cellStyle name="Финансовый 6 2 8" xfId="5829"/>
    <cellStyle name="Финансовый 9 2 8" xfId="5830"/>
    <cellStyle name="Обычный 14 4 2 8" xfId="5831"/>
    <cellStyle name="Обычный 3 4 5 2 8" xfId="5832"/>
    <cellStyle name="Обычный 3 7 4 2 8" xfId="5833"/>
    <cellStyle name="Обычный 3 8 4 2 8" xfId="5834"/>
    <cellStyle name="40% - Акцент3 3 4 8" xfId="5835"/>
    <cellStyle name="40% - Акцент2 3 4 8" xfId="5836"/>
    <cellStyle name="40% - Акцент1 3 4 8" xfId="5837"/>
    <cellStyle name="20% - Акцент6 3 4 8" xfId="5838"/>
    <cellStyle name="20% - Акцент4 3 4 8" xfId="5839"/>
    <cellStyle name="20% - Акцент3 3 4 8" xfId="5840"/>
    <cellStyle name="20% - Акцент2 3 4 8" xfId="5841"/>
    <cellStyle name="20% - Акцент1 3 4 8" xfId="5842"/>
    <cellStyle name="Обычный 16 8" xfId="5843"/>
    <cellStyle name="Обычный 18 8" xfId="5844"/>
    <cellStyle name="Обычный 19 8" xfId="5845"/>
    <cellStyle name="Денежный 9 8" xfId="5846"/>
    <cellStyle name="Процентный 12 8" xfId="5847"/>
    <cellStyle name="Обычный 21 8" xfId="5848"/>
    <cellStyle name="Денежный 10 6" xfId="5849"/>
    <cellStyle name="Процентный 13 7" xfId="5850"/>
    <cellStyle name="Обычный 14 7 5" xfId="5851"/>
    <cellStyle name="Обычный 3 4 8 5" xfId="5852"/>
    <cellStyle name="Обычный 3 7 7 5" xfId="5853"/>
    <cellStyle name="Обычный 3 8 7 5" xfId="5854"/>
    <cellStyle name="Обычный 3 13 5" xfId="5855"/>
    <cellStyle name="Обычный 4 15 5" xfId="5856"/>
    <cellStyle name="Обычный 14 2 5 5" xfId="5857"/>
    <cellStyle name="Обычный 3 4 2 6 5" xfId="5858"/>
    <cellStyle name="Обычный 3 7 2 4 5" xfId="5859"/>
    <cellStyle name="Обычный 3 8 2 4 5" xfId="5860"/>
    <cellStyle name="Обычный 3 2 9 5" xfId="5861"/>
    <cellStyle name="Обычный 4 2 8 5" xfId="5862"/>
    <cellStyle name="20% - Акцент1 2 2 4 5" xfId="5863"/>
    <cellStyle name="20% - Акцент1 3 6 5" xfId="5864"/>
    <cellStyle name="20% - Акцент2 2 2 4 5" xfId="5865"/>
    <cellStyle name="20% - Акцент2 3 6 5" xfId="5866"/>
    <cellStyle name="20% - Акцент3 2 2 4 5" xfId="5867"/>
    <cellStyle name="20% - Акцент3 3 6 5" xfId="5868"/>
    <cellStyle name="20% - Акцент4 2 2 4 5" xfId="5869"/>
    <cellStyle name="20% - Акцент4 3 6 5" xfId="5870"/>
    <cellStyle name="20% - Акцент5 2 2 4 5" xfId="5871"/>
    <cellStyle name="20% - Акцент5 3 6 5" xfId="5872"/>
    <cellStyle name="20% - Акцент6 2 2 4 5" xfId="5873"/>
    <cellStyle name="20% - Акцент6 3 6 5" xfId="5874"/>
    <cellStyle name="40% - Акцент1 2 2 4 5" xfId="5875"/>
    <cellStyle name="40% - Акцент1 3 6 5" xfId="5876"/>
    <cellStyle name="40% - Акцент2 2 2 4 5" xfId="5877"/>
    <cellStyle name="40% - Акцент2 3 6 5" xfId="5878"/>
    <cellStyle name="40% - Акцент3 2 2 4 5" xfId="5879"/>
    <cellStyle name="40% - Акцент3 3 6 5" xfId="5880"/>
    <cellStyle name="40% - Акцент4 2 2 4 5" xfId="5881"/>
    <cellStyle name="40% - Акцент4 3 6 5" xfId="5882"/>
    <cellStyle name="40% - Акцент5 2 2 4 5" xfId="5883"/>
    <cellStyle name="40% - Акцент5 3 6 5" xfId="5884"/>
    <cellStyle name="40% - Акцент6 2 2 4 5" xfId="5885"/>
    <cellStyle name="40% - Акцент6 3 6 5" xfId="5886"/>
    <cellStyle name="Обычный 14 3 4 5" xfId="5887"/>
    <cellStyle name="Обычный 15 4 5" xfId="5888"/>
    <cellStyle name="Обычный 2 2 2 3 4 5" xfId="5889"/>
    <cellStyle name="Обычный 2 2 2 2 2 4 5" xfId="5890"/>
    <cellStyle name="Обычный 2 2 3 4 5" xfId="5891"/>
    <cellStyle name="Обычный 2 2 4 4 5" xfId="5892"/>
    <cellStyle name="Обычный 2 3 2 3 4 5" xfId="5893"/>
    <cellStyle name="Обычный 2 3 2 2 4 5" xfId="5894"/>
    <cellStyle name="Обычный 2 3 3 4 5" xfId="5895"/>
    <cellStyle name="Обычный 2 3 4 4 5" xfId="5896"/>
    <cellStyle name="Обычный 2 4 4 4 5" xfId="5897"/>
    <cellStyle name="Обычный 2 4 2 5 5" xfId="5898"/>
    <cellStyle name="Обычный 2 4 2 2 4 5" xfId="5899"/>
    <cellStyle name="Обычный 2 4 3 4 5" xfId="5900"/>
    <cellStyle name="Обычный 2 5 6 5" xfId="5901"/>
    <cellStyle name="Обычный 2 5 2 5 5" xfId="5902"/>
    <cellStyle name="Обычный 2 5 2 2 4 5" xfId="5903"/>
    <cellStyle name="Обычный 2 5 3 4 5" xfId="5904"/>
    <cellStyle name="Обычный 3 2 2 6 5" xfId="5905"/>
    <cellStyle name="Обычный 3 2 2 2 4 5" xfId="5906"/>
    <cellStyle name="Обычный 3 2 3 4 5" xfId="5907"/>
    <cellStyle name="Обычный 3 3 2 2 4 5" xfId="5908"/>
    <cellStyle name="Обычный 3 3 2 3 4 5" xfId="5909"/>
    <cellStyle name="Обычный 3 3 3 4 5" xfId="5910"/>
    <cellStyle name="Обычный 3 3 4 4 5" xfId="5911"/>
    <cellStyle name="Обычный 3 4 4 4 5" xfId="5912"/>
    <cellStyle name="Обычный 3 4 2 3 4 5" xfId="5913"/>
    <cellStyle name="Обычный 3 4 2 2 4 5" xfId="5914"/>
    <cellStyle name="Обычный 3 4 3 4 5" xfId="5915"/>
    <cellStyle name="Обычный 3 5 6 5" xfId="5916"/>
    <cellStyle name="Обычный 3 5 2 5 5" xfId="5917"/>
    <cellStyle name="Обычный 3 5 2 2 4 5" xfId="5918"/>
    <cellStyle name="Обычный 3 5 3 4 5" xfId="5919"/>
    <cellStyle name="Обычный 4 2 5 4 5" xfId="5920"/>
    <cellStyle name="Обычный 4 2 2 5 5" xfId="5921"/>
    <cellStyle name="Обычный 4 2 2 2 4 5" xfId="5922"/>
    <cellStyle name="Обычный 4 2 3 4 5" xfId="5923"/>
    <cellStyle name="Обычный 4 3 6 5" xfId="5924"/>
    <cellStyle name="Обычный 4 3 2 5 5" xfId="5925"/>
    <cellStyle name="Обычный 4 3 2 2 4 5" xfId="5926"/>
    <cellStyle name="Обычный 4 3 3 4 5" xfId="5927"/>
    <cellStyle name="Обычный 4 4 6 5" xfId="5928"/>
    <cellStyle name="Обычный 4 4 2 5 5" xfId="5929"/>
    <cellStyle name="Обычный 4 4 2 2 4 5" xfId="5930"/>
    <cellStyle name="Обычный 4 4 3 4 5" xfId="5931"/>
    <cellStyle name="Обычный 4 5 6 5" xfId="5932"/>
    <cellStyle name="Обычный 4 5 2 5 5" xfId="5933"/>
    <cellStyle name="Обычный 4 5 2 2 4 5" xfId="5934"/>
    <cellStyle name="Обычный 4 5 3 4 5" xfId="5935"/>
    <cellStyle name="Обычный 4 6 4 5" xfId="5936"/>
    <cellStyle name="Обычный 4 7 4 5" xfId="5937"/>
    <cellStyle name="Обычный 47 4 5" xfId="5938"/>
    <cellStyle name="Обычный 5 3 4 5" xfId="5939"/>
    <cellStyle name="Обычный 6 3 4 5" xfId="5940"/>
    <cellStyle name="Обычный 6 5 4 5" xfId="5941"/>
    <cellStyle name="Обычный 7 2 4 5" xfId="5942"/>
    <cellStyle name="Обычный 9 2 4 5" xfId="5943"/>
    <cellStyle name="Примечание 2 2 4 5" xfId="5944"/>
    <cellStyle name="Примечание 3 4 5" xfId="5945"/>
    <cellStyle name="Процентный 7 5 5" xfId="5946"/>
    <cellStyle name="Финансовый 3 2 5 5" xfId="5947"/>
    <cellStyle name="Финансовый 3 2 2 4 5" xfId="5948"/>
    <cellStyle name="Финансовый 3 3 4 5" xfId="5949"/>
    <cellStyle name="Финансовый 3 4 4 5" xfId="5950"/>
    <cellStyle name="Финансовый 6 4 5" xfId="5951"/>
    <cellStyle name="Финансовый 9 4 5" xfId="5952"/>
    <cellStyle name="Обычный 14 4 4 5" xfId="5953"/>
    <cellStyle name="Обычный 3 4 5 4 5" xfId="5954"/>
    <cellStyle name="Обычный 3 7 4 4 5" xfId="5955"/>
    <cellStyle name="Обычный 3 8 4 4 5" xfId="5956"/>
    <cellStyle name="Обычный 14 5 3 5" xfId="5957"/>
    <cellStyle name="Обычный 3 4 6 3 5" xfId="5958"/>
    <cellStyle name="Обычный 3 7 5 3 5" xfId="5959"/>
    <cellStyle name="Обычный 3 8 5 3 5" xfId="5960"/>
    <cellStyle name="20% - Акцент3 3 3 3 5" xfId="5961"/>
    <cellStyle name="Обычный 3 10 3 5" xfId="5962"/>
    <cellStyle name="Обычный 4 13 3 5" xfId="5963"/>
    <cellStyle name="Обычный 14 2 3 3 5" xfId="5964"/>
    <cellStyle name="Обычный 3 4 2 4 3 5" xfId="5965"/>
    <cellStyle name="Обычный 3 7 2 2 3 5" xfId="5966"/>
    <cellStyle name="Обычный 3 8 2 2 3 5" xfId="5967"/>
    <cellStyle name="Обычный 3 2 7 3 5" xfId="5968"/>
    <cellStyle name="Обычный 4 2 6 3 5" xfId="5969"/>
    <cellStyle name="40% - Акцент4 3 4 3 5" xfId="5970"/>
    <cellStyle name="40% - Акцент5 3 4 3 5" xfId="5971"/>
    <cellStyle name="40% - Акцент6 3 4 3 5" xfId="5972"/>
    <cellStyle name="20% - Акцент1 2 2 2 3 5" xfId="5973"/>
    <cellStyle name="20% - Акцент1 3 2 3 5" xfId="5974"/>
    <cellStyle name="20% - Акцент2 2 2 2 3 5" xfId="5975"/>
    <cellStyle name="20% - Акцент2 3 2 3 5" xfId="5976"/>
    <cellStyle name="20% - Акцент3 2 2 2 3 5" xfId="5977"/>
    <cellStyle name="20% - Акцент3 3 2 3 5" xfId="5978"/>
    <cellStyle name="20% - Акцент4 2 2 2 3 5" xfId="5979"/>
    <cellStyle name="20% - Акцент4 3 2 3 5" xfId="5980"/>
    <cellStyle name="20% - Акцент5 2 2 2 3 5" xfId="5981"/>
    <cellStyle name="20% - Акцент5 3 2 3 5" xfId="5982"/>
    <cellStyle name="20% - Акцент6 2 2 2 3 5" xfId="5983"/>
    <cellStyle name="20% - Акцент6 3 2 3 5" xfId="5984"/>
    <cellStyle name="40% - Акцент1 2 2 2 3 5" xfId="5985"/>
    <cellStyle name="40% - Акцент1 3 2 3 5" xfId="5986"/>
    <cellStyle name="40% - Акцент2 2 2 2 3 5" xfId="5987"/>
    <cellStyle name="40% - Акцент2 3 2 3 5" xfId="5988"/>
    <cellStyle name="40% - Акцент3 2 2 2 3 5" xfId="5989"/>
    <cellStyle name="40% - Акцент3 3 2 3 5" xfId="5990"/>
    <cellStyle name="40% - Акцент4 2 2 2 3 5" xfId="5991"/>
    <cellStyle name="40% - Акцент4 3 2 3 5" xfId="5992"/>
    <cellStyle name="40% - Акцент5 2 2 2 3 5" xfId="5993"/>
    <cellStyle name="40% - Акцент5 3 2 3 5" xfId="5994"/>
    <cellStyle name="40% - Акцент6 2 2 2 3 5" xfId="5995"/>
    <cellStyle name="40% - Акцент6 3 2 3 5" xfId="5996"/>
    <cellStyle name="Обычный 14 3 2 3 5" xfId="5997"/>
    <cellStyle name="Обычный 15 2 3 5" xfId="5998"/>
    <cellStyle name="Обычный 2 2 2 3 2 3 5" xfId="5999"/>
    <cellStyle name="Обычный 2 2 2 2 2 2 3 5" xfId="6000"/>
    <cellStyle name="Обычный 2 2 3 2 3 5" xfId="6001"/>
    <cellStyle name="Обычный 2 2 4 2 3 5" xfId="6002"/>
    <cellStyle name="Обычный 2 3 2 3 2 3 5" xfId="6003"/>
    <cellStyle name="Обычный 2 3 2 2 2 3 5" xfId="6004"/>
    <cellStyle name="Обычный 2 3 3 2 3 5" xfId="6005"/>
    <cellStyle name="Обычный 2 3 4 2 3 5" xfId="6006"/>
    <cellStyle name="Обычный 2 4 4 2 3 5" xfId="6007"/>
    <cellStyle name="Обычный 2 4 2 3 3 5" xfId="6008"/>
    <cellStyle name="Обычный 2 4 2 2 2 3 5" xfId="6009"/>
    <cellStyle name="Обычный 2 4 3 2 3 5" xfId="6010"/>
    <cellStyle name="Обычный 2 5 4 3 5" xfId="6011"/>
    <cellStyle name="Обычный 2 5 2 3 3 5" xfId="6012"/>
    <cellStyle name="Обычный 2 5 2 2 2 3 5" xfId="6013"/>
    <cellStyle name="Обычный 2 5 3 2 3 5" xfId="6014"/>
    <cellStyle name="40% - Акцент6 3 3 3 5" xfId="6015"/>
    <cellStyle name="40% - Акцент5 3 3 3 5" xfId="6016"/>
    <cellStyle name="Обычный 3 2 2 4 3 5" xfId="6017"/>
    <cellStyle name="Обычный 3 2 2 2 2 3 5" xfId="6018"/>
    <cellStyle name="Обычный 3 2 3 2 3 5" xfId="6019"/>
    <cellStyle name="Обычный 3 3 2 2 2 3 5" xfId="6020"/>
    <cellStyle name="Обычный 3 3 2 3 2 3 5" xfId="6021"/>
    <cellStyle name="Обычный 3 3 3 2 3 5" xfId="6022"/>
    <cellStyle name="Обычный 3 3 4 2 3 5" xfId="6023"/>
    <cellStyle name="40% - Акцент4 3 3 3 5" xfId="6024"/>
    <cellStyle name="Обычный 3 4 4 2 3 5" xfId="6025"/>
    <cellStyle name="Обычный 3 4 2 3 2 3 5" xfId="6026"/>
    <cellStyle name="Обычный 3 4 2 2 2 3 5" xfId="6027"/>
    <cellStyle name="Обычный 3 4 3 2 3 5" xfId="6028"/>
    <cellStyle name="Обычный 3 5 4 3 5" xfId="6029"/>
    <cellStyle name="Обычный 3 5 2 3 3 5" xfId="6030"/>
    <cellStyle name="Обычный 3 5 2 2 2 3 5" xfId="6031"/>
    <cellStyle name="Обычный 3 5 3 2 3 5" xfId="6032"/>
    <cellStyle name="40% - Акцент3 3 3 3 5" xfId="6033"/>
    <cellStyle name="Обычный 4 2 5 2 3 5" xfId="6034"/>
    <cellStyle name="Обычный 4 2 2 3 3 5" xfId="6035"/>
    <cellStyle name="Обычный 4 2 2 2 2 3 5" xfId="6036"/>
    <cellStyle name="Обычный 4 2 3 2 3 5" xfId="6037"/>
    <cellStyle name="40% - Акцент2 3 3 3 5" xfId="6038"/>
    <cellStyle name="Обычный 4 3 4 3 5" xfId="6039"/>
    <cellStyle name="Обычный 4 3 2 3 3 5" xfId="6040"/>
    <cellStyle name="Обычный 4 3 2 2 2 3 5" xfId="6041"/>
    <cellStyle name="Обычный 4 3 3 2 3 5" xfId="6042"/>
    <cellStyle name="Обычный 4 4 4 3 5" xfId="6043"/>
    <cellStyle name="Обычный 4 4 2 3 3 5" xfId="6044"/>
    <cellStyle name="Обычный 4 4 2 2 2 3 5" xfId="6045"/>
    <cellStyle name="Обычный 4 4 3 2 3 5" xfId="6046"/>
    <cellStyle name="Обычный 4 5 4 3 5" xfId="6047"/>
    <cellStyle name="Обычный 4 5 2 3 3 5" xfId="6048"/>
    <cellStyle name="Обычный 4 5 2 2 2 3 5" xfId="6049"/>
    <cellStyle name="Обычный 4 5 3 2 3 5" xfId="6050"/>
    <cellStyle name="Обычный 4 6 2 3 5" xfId="6051"/>
    <cellStyle name="Обычный 4 7 2 3 5" xfId="6052"/>
    <cellStyle name="Обычный 47 2 3 5" xfId="6053"/>
    <cellStyle name="40% - Акцент1 3 3 3 5" xfId="6054"/>
    <cellStyle name="Обычный 5 3 2 3 5" xfId="6055"/>
    <cellStyle name="Обычный 6 3 2 3 5" xfId="6056"/>
    <cellStyle name="Обычный 6 5 2 3 5" xfId="6057"/>
    <cellStyle name="Обычный 7 2 2 3 5" xfId="6058"/>
    <cellStyle name="20% - Акцент6 3 3 3 5" xfId="6059"/>
    <cellStyle name="Обычный 9 2 2 3 5" xfId="6060"/>
    <cellStyle name="20% - Акцент5 3 3 3 5" xfId="6061"/>
    <cellStyle name="20% - Акцент4 3 3 3 5" xfId="6062"/>
    <cellStyle name="Примечание 2 2 2 3 5" xfId="6063"/>
    <cellStyle name="Примечание 3 2 3 5" xfId="6064"/>
    <cellStyle name="20% - Акцент2 3 3 3 5" xfId="6065"/>
    <cellStyle name="20% - Акцент1 3 3 3 5" xfId="6066"/>
    <cellStyle name="Процентный 7 3 3 5" xfId="6067"/>
    <cellStyle name="20% - Акцент5 3 4 3 5" xfId="6068"/>
    <cellStyle name="Финансовый 3 2 3 3 5" xfId="6069"/>
    <cellStyle name="Финансовый 3 2 2 2 3 5" xfId="6070"/>
    <cellStyle name="Финансовый 3 3 2 3 5" xfId="6071"/>
    <cellStyle name="Финансовый 3 4 2 3 5" xfId="6072"/>
    <cellStyle name="Финансовый 6 2 3 5" xfId="6073"/>
    <cellStyle name="Финансовый 9 2 3 5" xfId="6074"/>
    <cellStyle name="Обычный 14 4 2 3 5" xfId="6075"/>
    <cellStyle name="Обычный 3 4 5 2 3 5" xfId="6076"/>
    <cellStyle name="Обычный 3 7 4 2 3 5" xfId="6077"/>
    <cellStyle name="Обычный 3 8 4 2 3 5" xfId="6078"/>
    <cellStyle name="40% - Акцент3 3 4 3 5" xfId="6079"/>
    <cellStyle name="40% - Акцент2 3 4 3 5" xfId="6080"/>
    <cellStyle name="40% - Акцент1 3 4 3 5" xfId="6081"/>
    <cellStyle name="20% - Акцент6 3 4 3 5" xfId="6082"/>
    <cellStyle name="20% - Акцент4 3 4 3 5" xfId="6083"/>
    <cellStyle name="20% - Акцент3 3 4 3 5" xfId="6084"/>
    <cellStyle name="20% - Акцент2 3 4 3 5" xfId="6085"/>
    <cellStyle name="20% - Акцент1 3 4 3 5" xfId="6086"/>
    <cellStyle name="Обычный 16 3 5" xfId="6087"/>
    <cellStyle name="Обычный 18 3 5" xfId="6088"/>
    <cellStyle name="Обычный 19 3 5" xfId="6089"/>
    <cellStyle name="Денежный 9 3 5" xfId="6090"/>
    <cellStyle name="Процентный 12 3 5" xfId="6091"/>
    <cellStyle name="Обычный 21 3 5" xfId="6092"/>
    <cellStyle name="Денежный 10 3 4" xfId="6093"/>
    <cellStyle name="Процентный 13 3 4" xfId="6094"/>
    <cellStyle name="Обычный 14 6 5" xfId="6095"/>
    <cellStyle name="Обычный 3 4 7 5" xfId="6096"/>
    <cellStyle name="Обычный 3 7 6 5" xfId="6097"/>
    <cellStyle name="Обычный 3 8 6 5" xfId="6098"/>
    <cellStyle name="Обычный 3 12 5" xfId="6099"/>
    <cellStyle name="Обычный 4 14 6" xfId="6100"/>
    <cellStyle name="Обычный 14 2 4 5" xfId="6101"/>
    <cellStyle name="Обычный 3 4 2 5 5" xfId="6102"/>
    <cellStyle name="Обычный 3 7 2 3 5" xfId="6103"/>
    <cellStyle name="Обычный 3 8 2 3 5" xfId="6104"/>
    <cellStyle name="Обычный 3 2 8 5" xfId="6105"/>
    <cellStyle name="Обычный 4 2 7 5" xfId="6106"/>
    <cellStyle name="20% - Акцент1 2 2 3 5" xfId="6107"/>
    <cellStyle name="20% - Акцент1 3 5 5" xfId="6108"/>
    <cellStyle name="20% - Акцент2 2 2 3 5" xfId="6109"/>
    <cellStyle name="20% - Акцент2 3 5 5" xfId="6110"/>
    <cellStyle name="20% - Акцент3 2 2 3 5" xfId="6111"/>
    <cellStyle name="20% - Акцент3 3 5 5" xfId="6112"/>
    <cellStyle name="20% - Акцент4 2 2 3 5" xfId="6113"/>
    <cellStyle name="20% - Акцент4 3 5 5" xfId="6114"/>
    <cellStyle name="20% - Акцент5 2 2 3 5" xfId="6115"/>
    <cellStyle name="20% - Акцент5 3 5 5" xfId="6116"/>
    <cellStyle name="20% - Акцент6 2 2 3 5" xfId="6117"/>
    <cellStyle name="20% - Акцент6 3 5 5" xfId="6118"/>
    <cellStyle name="40% - Акцент1 2 2 3 5" xfId="6119"/>
    <cellStyle name="40% - Акцент1 3 5 5" xfId="6120"/>
    <cellStyle name="40% - Акцент2 2 2 3 5" xfId="6121"/>
    <cellStyle name="40% - Акцент2 3 5 5" xfId="6122"/>
    <cellStyle name="40% - Акцент3 2 2 3 5" xfId="6123"/>
    <cellStyle name="40% - Акцент3 3 5 5" xfId="6124"/>
    <cellStyle name="40% - Акцент4 2 2 3 5" xfId="6125"/>
    <cellStyle name="40% - Акцент4 3 5 5" xfId="6126"/>
    <cellStyle name="40% - Акцент5 2 2 3 5" xfId="6127"/>
    <cellStyle name="40% - Акцент5 3 5 5" xfId="6128"/>
    <cellStyle name="40% - Акцент6 2 2 3 5" xfId="6129"/>
    <cellStyle name="40% - Акцент6 3 5 5" xfId="6130"/>
    <cellStyle name="Обычный 14 3 3 5" xfId="6131"/>
    <cellStyle name="Обычный 15 3 5" xfId="6132"/>
    <cellStyle name="Обычный 2 2 2 3 3 5" xfId="6133"/>
    <cellStyle name="Обычный 2 2 2 2 2 3 5" xfId="6134"/>
    <cellStyle name="Обычный 2 2 3 3 5" xfId="6135"/>
    <cellStyle name="Обычный 2 2 4 3 5" xfId="6136"/>
    <cellStyle name="Обычный 2 3 2 3 3 5" xfId="6137"/>
    <cellStyle name="Обычный 2 3 2 2 3 5" xfId="6138"/>
    <cellStyle name="Обычный 2 3 3 3 5" xfId="6139"/>
    <cellStyle name="Обычный 2 3 4 3 5" xfId="6140"/>
    <cellStyle name="Обычный 2 4 4 3 5" xfId="6141"/>
    <cellStyle name="Обычный 2 4 2 4 5" xfId="6142"/>
    <cellStyle name="Обычный 2 4 2 2 3 5" xfId="6143"/>
    <cellStyle name="Обычный 2 4 3 3 5" xfId="6144"/>
    <cellStyle name="Обычный 2 5 5 5" xfId="6145"/>
    <cellStyle name="Обычный 2 5 2 4 5" xfId="6146"/>
    <cellStyle name="Обычный 2 5 2 2 3 5" xfId="6147"/>
    <cellStyle name="Обычный 2 5 3 3 5" xfId="6148"/>
    <cellStyle name="Обычный 3 2 2 5 5" xfId="6149"/>
    <cellStyle name="Обычный 3 2 2 2 3 5" xfId="6150"/>
    <cellStyle name="Обычный 3 2 3 3 5" xfId="6151"/>
    <cellStyle name="Обычный 3 3 2 2 3 5" xfId="6152"/>
    <cellStyle name="Обычный 3 3 2 3 3 5" xfId="6153"/>
    <cellStyle name="Обычный 3 3 3 3 5" xfId="6154"/>
    <cellStyle name="Обычный 3 3 4 3 5" xfId="6155"/>
    <cellStyle name="Обычный 3 4 4 3 5" xfId="6156"/>
    <cellStyle name="Обычный 3 4 2 3 3 5" xfId="6157"/>
    <cellStyle name="Обычный 3 4 2 2 3 5" xfId="6158"/>
    <cellStyle name="Обычный 3 4 3 3 5" xfId="6159"/>
    <cellStyle name="Обычный 3 5 5 5" xfId="6160"/>
    <cellStyle name="Обычный 3 5 2 4 5" xfId="6161"/>
    <cellStyle name="Обычный 3 5 2 2 3 5" xfId="6162"/>
    <cellStyle name="Обычный 3 5 3 3 5" xfId="6163"/>
    <cellStyle name="Обычный 4 2 5 3 5" xfId="6164"/>
    <cellStyle name="Обычный 4 2 2 4 5" xfId="6165"/>
    <cellStyle name="Обычный 4 2 2 2 3 5" xfId="6166"/>
    <cellStyle name="Обычный 4 2 3 3 5" xfId="6167"/>
    <cellStyle name="Обычный 4 3 5 5" xfId="6168"/>
    <cellStyle name="Обычный 4 3 2 4 5" xfId="6169"/>
    <cellStyle name="Обычный 4 3 2 2 3 5" xfId="6170"/>
    <cellStyle name="Обычный 4 3 3 3 5" xfId="6171"/>
    <cellStyle name="Обычный 4 4 5 5" xfId="6172"/>
    <cellStyle name="Обычный 4 4 2 4 5" xfId="6173"/>
    <cellStyle name="Обычный 4 4 2 2 3 5" xfId="6174"/>
    <cellStyle name="Обычный 4 4 3 3 5" xfId="6175"/>
    <cellStyle name="Обычный 4 5 5 5" xfId="6176"/>
    <cellStyle name="Обычный 4 5 2 4 5" xfId="6177"/>
    <cellStyle name="Обычный 4 5 2 2 3 5" xfId="6178"/>
    <cellStyle name="Обычный 4 5 3 3 5" xfId="6179"/>
    <cellStyle name="Обычный 4 6 3 5" xfId="6180"/>
    <cellStyle name="Обычный 4 7 3 5" xfId="6181"/>
    <cellStyle name="Обычный 47 3 5" xfId="6182"/>
    <cellStyle name="Обычный 5 3 3 5" xfId="6183"/>
    <cellStyle name="Обычный 6 3 3 5" xfId="6184"/>
    <cellStyle name="Обычный 6 5 3 5" xfId="6185"/>
    <cellStyle name="Обычный 7 2 3 5" xfId="6186"/>
    <cellStyle name="Обычный 9 2 3 5" xfId="6187"/>
    <cellStyle name="Примечание 2 2 3 5" xfId="6188"/>
    <cellStyle name="Примечание 3 3 5" xfId="6189"/>
    <cellStyle name="Процентный 7 4 5" xfId="6190"/>
    <cellStyle name="Финансовый 3 2 4 5" xfId="6191"/>
    <cellStyle name="Финансовый 3 2 2 3 5" xfId="6192"/>
    <cellStyle name="Финансовый 3 3 3 5" xfId="6193"/>
    <cellStyle name="Финансовый 3 4 3 5" xfId="6194"/>
    <cellStyle name="Финансовый 6 3 5" xfId="6195"/>
    <cellStyle name="Финансовый 9 3 5" xfId="6196"/>
    <cellStyle name="Обычный 14 4 3 5" xfId="6197"/>
    <cellStyle name="Обычный 3 4 5 3 5" xfId="6198"/>
    <cellStyle name="Обычный 3 7 4 3 5" xfId="6199"/>
    <cellStyle name="Обычный 3 8 4 3 5" xfId="6200"/>
    <cellStyle name="Обычный 14 5 2 5" xfId="6201"/>
    <cellStyle name="Обычный 3 4 6 2 5" xfId="6202"/>
    <cellStyle name="Обычный 3 7 5 2 5" xfId="6203"/>
    <cellStyle name="Обычный 3 8 5 2 5" xfId="6204"/>
    <cellStyle name="20% - Акцент3 3 3 2 5" xfId="6205"/>
    <cellStyle name="Обычный 3 10 2 5" xfId="6206"/>
    <cellStyle name="Обычный 4 13 2 5" xfId="6207"/>
    <cellStyle name="Обычный 14 2 3 2 5" xfId="6208"/>
    <cellStyle name="Обычный 3 4 2 4 2 5" xfId="6209"/>
    <cellStyle name="Обычный 3 7 2 2 2 5" xfId="6210"/>
    <cellStyle name="Обычный 3 8 2 2 2 5" xfId="6211"/>
    <cellStyle name="Обычный 3 2 7 2 5" xfId="6212"/>
    <cellStyle name="Обычный 4 2 6 2 5" xfId="6213"/>
    <cellStyle name="40% - Акцент4 3 4 2 5" xfId="6214"/>
    <cellStyle name="40% - Акцент5 3 4 2 5" xfId="6215"/>
    <cellStyle name="40% - Акцент6 3 4 2 5" xfId="6216"/>
    <cellStyle name="20% - Акцент1 2 2 2 2 5" xfId="6217"/>
    <cellStyle name="20% - Акцент1 3 2 2 5" xfId="6218"/>
    <cellStyle name="20% - Акцент2 2 2 2 2 5" xfId="6219"/>
    <cellStyle name="20% - Акцент2 3 2 2 5" xfId="6220"/>
    <cellStyle name="20% - Акцент3 2 2 2 2 5" xfId="6221"/>
    <cellStyle name="20% - Акцент3 3 2 2 5" xfId="6222"/>
    <cellStyle name="20% - Акцент4 2 2 2 2 5" xfId="6223"/>
    <cellStyle name="20% - Акцент4 3 2 2 5" xfId="6224"/>
    <cellStyle name="20% - Акцент5 2 2 2 2 5" xfId="6225"/>
    <cellStyle name="20% - Акцент5 3 2 2 5" xfId="6226"/>
    <cellStyle name="20% - Акцент6 2 2 2 2 5" xfId="6227"/>
    <cellStyle name="20% - Акцент6 3 2 2 5" xfId="6228"/>
    <cellStyle name="40% - Акцент1 2 2 2 2 5" xfId="6229"/>
    <cellStyle name="40% - Акцент1 3 2 2 5" xfId="6230"/>
    <cellStyle name="40% - Акцент2 2 2 2 2 5" xfId="6231"/>
    <cellStyle name="40% - Акцент2 3 2 2 5" xfId="6232"/>
    <cellStyle name="40% - Акцент3 2 2 2 2 5" xfId="6233"/>
    <cellStyle name="40% - Акцент3 3 2 2 5" xfId="6234"/>
    <cellStyle name="40% - Акцент4 2 2 2 2 5" xfId="6235"/>
    <cellStyle name="40% - Акцент4 3 2 2 5" xfId="6236"/>
    <cellStyle name="40% - Акцент5 2 2 2 2 5" xfId="6237"/>
    <cellStyle name="40% - Акцент5 3 2 2 5" xfId="6238"/>
    <cellStyle name="40% - Акцент6 2 2 2 2 5" xfId="6239"/>
    <cellStyle name="40% - Акцент6 3 2 2 5" xfId="6240"/>
    <cellStyle name="Обычный 14 3 2 2 5" xfId="6241"/>
    <cellStyle name="Обычный 15 2 2 5" xfId="6242"/>
    <cellStyle name="Обычный 2 2 2 3 2 2 5" xfId="6243"/>
    <cellStyle name="Обычный 2 2 2 2 2 2 2 5" xfId="6244"/>
    <cellStyle name="Обычный 2 2 3 2 2 5" xfId="6245"/>
    <cellStyle name="Обычный 2 2 4 2 2 5" xfId="6246"/>
    <cellStyle name="Обычный 2 3 2 3 2 2 5" xfId="6247"/>
    <cellStyle name="Обычный 2 3 2 2 2 2 5" xfId="6248"/>
    <cellStyle name="Обычный 2 3 3 2 2 5" xfId="6249"/>
    <cellStyle name="Обычный 2 3 4 2 2 5" xfId="6250"/>
    <cellStyle name="Обычный 2 4 4 2 2 5" xfId="6251"/>
    <cellStyle name="Обычный 2 4 2 3 2 5" xfId="6252"/>
    <cellStyle name="Обычный 2 4 2 2 2 2 5" xfId="6253"/>
    <cellStyle name="Обычный 2 4 3 2 2 5" xfId="6254"/>
    <cellStyle name="Обычный 2 5 4 2 5" xfId="6255"/>
    <cellStyle name="Обычный 2 5 2 3 2 5" xfId="6256"/>
    <cellStyle name="Обычный 2 5 2 2 2 2 5" xfId="6257"/>
    <cellStyle name="Обычный 2 5 3 2 2 5" xfId="6258"/>
    <cellStyle name="40% - Акцент6 3 3 2 5" xfId="6259"/>
    <cellStyle name="40% - Акцент5 3 3 2 5" xfId="6260"/>
    <cellStyle name="Обычный 3 2 2 4 2 5" xfId="6261"/>
    <cellStyle name="Обычный 3 2 2 2 2 2 5" xfId="6262"/>
    <cellStyle name="Обычный 3 2 3 2 2 5" xfId="6263"/>
    <cellStyle name="Обычный 3 3 2 2 2 2 5" xfId="6264"/>
    <cellStyle name="Обычный 3 3 2 3 2 2 5" xfId="6265"/>
    <cellStyle name="Обычный 3 3 3 2 2 5" xfId="6266"/>
    <cellStyle name="Обычный 3 3 4 2 2 5" xfId="6267"/>
    <cellStyle name="40% - Акцент4 3 3 2 5" xfId="6268"/>
    <cellStyle name="Обычный 3 4 4 2 2 5" xfId="6269"/>
    <cellStyle name="Обычный 3 4 2 3 2 2 5" xfId="6270"/>
    <cellStyle name="Обычный 3 4 2 2 2 2 5" xfId="6271"/>
    <cellStyle name="Обычный 3 4 3 2 2 5" xfId="6272"/>
    <cellStyle name="Обычный 3 5 4 2 5" xfId="6273"/>
    <cellStyle name="Обычный 3 5 2 3 2 5" xfId="6274"/>
    <cellStyle name="Обычный 3 5 2 2 2 2 5" xfId="6275"/>
    <cellStyle name="Обычный 3 5 3 2 2 5" xfId="6276"/>
    <cellStyle name="40% - Акцент3 3 3 2 5" xfId="6277"/>
    <cellStyle name="Обычный 4 2 5 2 2 5" xfId="6278"/>
    <cellStyle name="Обычный 4 2 2 3 2 5" xfId="6279"/>
    <cellStyle name="Обычный 4 2 2 2 2 2 5" xfId="6280"/>
    <cellStyle name="Обычный 4 2 3 2 2 5" xfId="6281"/>
    <cellStyle name="40% - Акцент2 3 3 2 5" xfId="6282"/>
    <cellStyle name="Обычный 4 3 4 2 5" xfId="6283"/>
    <cellStyle name="Обычный 4 3 2 3 2 5" xfId="6284"/>
    <cellStyle name="Обычный 4 3 2 2 2 2 5" xfId="6285"/>
    <cellStyle name="Обычный 4 3 3 2 2 5" xfId="6286"/>
    <cellStyle name="Обычный 4 4 4 2 5" xfId="6287"/>
    <cellStyle name="Обычный 4 4 2 3 2 5" xfId="6288"/>
    <cellStyle name="Обычный 4 4 2 2 2 2 5" xfId="6289"/>
    <cellStyle name="Обычный 4 4 3 2 2 5" xfId="6290"/>
    <cellStyle name="Обычный 4 5 4 2 5" xfId="6291"/>
    <cellStyle name="Обычный 4 5 2 3 2 5" xfId="6292"/>
    <cellStyle name="Обычный 4 5 2 2 2 2 5" xfId="6293"/>
    <cellStyle name="Обычный 4 5 3 2 2 5" xfId="6294"/>
    <cellStyle name="Обычный 4 6 2 2 5" xfId="6295"/>
    <cellStyle name="Обычный 4 7 2 2 5" xfId="6296"/>
    <cellStyle name="Обычный 47 2 2 5" xfId="6297"/>
    <cellStyle name="40% - Акцент1 3 3 2 5" xfId="6298"/>
    <cellStyle name="Обычный 5 3 2 2 5" xfId="6299"/>
    <cellStyle name="Обычный 6 3 2 2 5" xfId="6300"/>
    <cellStyle name="Обычный 6 5 2 2 5" xfId="6301"/>
    <cellStyle name="Обычный 7 2 2 2 5" xfId="6302"/>
    <cellStyle name="20% - Акцент6 3 3 2 5" xfId="6303"/>
    <cellStyle name="Обычный 9 2 2 2 5" xfId="6304"/>
    <cellStyle name="20% - Акцент5 3 3 2 5" xfId="6305"/>
    <cellStyle name="20% - Акцент4 3 3 2 5" xfId="6306"/>
    <cellStyle name="Примечание 2 2 2 2 5" xfId="6307"/>
    <cellStyle name="Примечание 3 2 2 5" xfId="6308"/>
    <cellStyle name="20% - Акцент2 3 3 2 5" xfId="6309"/>
    <cellStyle name="20% - Акцент1 3 3 2 5" xfId="6310"/>
    <cellStyle name="Процентный 7 3 2 5" xfId="6311"/>
    <cellStyle name="20% - Акцент5 3 4 2 5" xfId="6312"/>
    <cellStyle name="Финансовый 3 2 3 2 5" xfId="6313"/>
    <cellStyle name="Финансовый 3 2 2 2 2 5" xfId="6314"/>
    <cellStyle name="Финансовый 3 3 2 2 5" xfId="6315"/>
    <cellStyle name="Финансовый 3 4 2 2 5" xfId="6316"/>
    <cellStyle name="Финансовый 6 2 2 5" xfId="6317"/>
    <cellStyle name="Финансовый 9 2 2 5" xfId="6318"/>
    <cellStyle name="Обычный 14 4 2 2 5" xfId="6319"/>
    <cellStyle name="Обычный 3 4 5 2 2 5" xfId="6320"/>
    <cellStyle name="Обычный 3 7 4 2 2 5" xfId="6321"/>
    <cellStyle name="Обычный 3 8 4 2 2 5" xfId="6322"/>
    <cellStyle name="40% - Акцент3 3 4 2 5" xfId="6323"/>
    <cellStyle name="40% - Акцент2 3 4 2 5" xfId="6324"/>
    <cellStyle name="40% - Акцент1 3 4 2 5" xfId="6325"/>
    <cellStyle name="20% - Акцент6 3 4 2 5" xfId="6326"/>
    <cellStyle name="20% - Акцент4 3 4 2 5" xfId="6327"/>
    <cellStyle name="20% - Акцент3 3 4 2 5" xfId="6328"/>
    <cellStyle name="20% - Акцент2 3 4 2 5" xfId="6329"/>
    <cellStyle name="20% - Акцент1 3 4 2 5" xfId="6330"/>
    <cellStyle name="Обычный 16 2 5" xfId="6331"/>
    <cellStyle name="Обычный 18 2 5" xfId="6332"/>
    <cellStyle name="Обычный 19 2 5" xfId="6333"/>
    <cellStyle name="Денежный 9 2 5" xfId="6334"/>
    <cellStyle name="Процентный 12 2 5" xfId="6335"/>
    <cellStyle name="Обычный 20 2 5" xfId="6336"/>
    <cellStyle name="Денежный 10 2 5" xfId="6337"/>
    <cellStyle name="Процентный 13 2 5" xfId="6338"/>
    <cellStyle name="Обычный 22 7" xfId="6339"/>
    <cellStyle name="Обычный 23 5" xfId="6340"/>
    <cellStyle name="Процентный 14 5" xfId="6341"/>
    <cellStyle name="Обычный 14 10 3" xfId="6342"/>
    <cellStyle name="Обычный 3 4 11 3" xfId="6343"/>
    <cellStyle name="Обычный 3 7 10 3" xfId="6344"/>
    <cellStyle name="Обычный 3 8 10 3" xfId="6345"/>
    <cellStyle name="Обычный 3 16 3" xfId="6346"/>
    <cellStyle name="Обычный 4 18 3" xfId="6347"/>
    <cellStyle name="Обычный 14 2 8 3" xfId="6348"/>
    <cellStyle name="Обычный 3 4 2 9 3" xfId="6349"/>
    <cellStyle name="Обычный 3 7 2 7 3" xfId="6350"/>
    <cellStyle name="Обычный 3 8 2 7 3" xfId="6351"/>
    <cellStyle name="Обычный 3 2 12 3" xfId="6352"/>
    <cellStyle name="Обычный 4 2 11 3" xfId="6353"/>
    <cellStyle name="20% - Акцент1 2 2 7 3" xfId="6354"/>
    <cellStyle name="20% - Акцент1 3 11 3" xfId="6355"/>
    <cellStyle name="20% - Акцент2 2 2 7 3" xfId="6356"/>
    <cellStyle name="20% - Акцент2 3 11 3" xfId="6357"/>
    <cellStyle name="20% - Акцент3 2 2 7 3" xfId="6358"/>
    <cellStyle name="20% - Акцент3 3 11 3" xfId="6359"/>
    <cellStyle name="20% - Акцент4 2 2 7 3" xfId="6360"/>
    <cellStyle name="20% - Акцент4 3 11 3" xfId="6361"/>
    <cellStyle name="20% - Акцент5 2 2 7 3" xfId="6362"/>
    <cellStyle name="20% - Акцент5 3 11 3" xfId="6363"/>
    <cellStyle name="20% - Акцент6 2 2 7 3" xfId="6364"/>
    <cellStyle name="20% - Акцент6 3 11 3" xfId="6365"/>
    <cellStyle name="40% - Акцент1 2 2 7 3" xfId="6366"/>
    <cellStyle name="40% - Акцент1 3 11 3" xfId="6367"/>
    <cellStyle name="40% - Акцент2 2 2 7 3" xfId="6368"/>
    <cellStyle name="40% - Акцент2 3 11 3" xfId="6369"/>
    <cellStyle name="40% - Акцент3 2 2 7 3" xfId="6370"/>
    <cellStyle name="40% - Акцент3 3 11 3" xfId="6371"/>
    <cellStyle name="40% - Акцент4 2 2 7 3" xfId="6372"/>
    <cellStyle name="40% - Акцент4 3 11 3" xfId="6373"/>
    <cellStyle name="40% - Акцент5 2 2 7 3" xfId="6374"/>
    <cellStyle name="40% - Акцент5 3 11 3" xfId="6375"/>
    <cellStyle name="40% - Акцент6 2 2 7 3" xfId="6376"/>
    <cellStyle name="40% - Акцент6 3 11 3" xfId="6377"/>
    <cellStyle name="Обычный 14 3 7 3" xfId="6378"/>
    <cellStyle name="Обычный 15 7 3" xfId="6379"/>
    <cellStyle name="Обычный 2 2 2 3 7 3" xfId="6380"/>
    <cellStyle name="Обычный 2 2 2 2 2 7 3" xfId="6381"/>
    <cellStyle name="Обычный 2 2 3 7 3" xfId="6382"/>
    <cellStyle name="Обычный 2 2 4 7 3" xfId="6383"/>
    <cellStyle name="Обычный 2 3 2 3 7 3" xfId="6384"/>
    <cellStyle name="Обычный 2 3 2 2 7 3" xfId="6385"/>
    <cellStyle name="Обычный 2 3 3 7 3" xfId="6386"/>
    <cellStyle name="Обычный 2 3 4 7 3" xfId="6387"/>
    <cellStyle name="Обычный 2 4 4 7 3" xfId="6388"/>
    <cellStyle name="Обычный 2 4 2 8 3" xfId="6389"/>
    <cellStyle name="Обычный 2 4 2 2 7 3" xfId="6390"/>
    <cellStyle name="Обычный 2 4 3 7 3" xfId="6391"/>
    <cellStyle name="Обычный 2 5 9 3" xfId="6392"/>
    <cellStyle name="Обычный 2 5 2 8 3" xfId="6393"/>
    <cellStyle name="Обычный 2 5 2 2 7 3" xfId="6394"/>
    <cellStyle name="Обычный 2 5 3 7 3" xfId="6395"/>
    <cellStyle name="Обычный 3 2 2 9 3" xfId="6396"/>
    <cellStyle name="Обычный 3 2 2 2 7 3" xfId="6397"/>
    <cellStyle name="Обычный 3 2 3 7 3" xfId="6398"/>
    <cellStyle name="Обычный 3 3 2 2 7 3" xfId="6399"/>
    <cellStyle name="Обычный 3 3 2 3 7 3" xfId="6400"/>
    <cellStyle name="Обычный 3 3 3 7 3" xfId="6401"/>
    <cellStyle name="Обычный 3 3 4 7 3" xfId="6402"/>
    <cellStyle name="Обычный 3 4 4 7 3" xfId="6403"/>
    <cellStyle name="Обычный 3 4 2 3 7 3" xfId="6404"/>
    <cellStyle name="Обычный 3 4 2 2 7 3" xfId="6405"/>
    <cellStyle name="Обычный 3 4 3 7 3" xfId="6406"/>
    <cellStyle name="Обычный 3 5 9 3" xfId="6407"/>
    <cellStyle name="Обычный 3 5 2 8 3" xfId="6408"/>
    <cellStyle name="Обычный 3 5 2 2 7 3" xfId="6409"/>
    <cellStyle name="Обычный 3 5 3 7 3" xfId="6410"/>
    <cellStyle name="Обычный 4 2 5 7 3" xfId="6411"/>
    <cellStyle name="Обычный 4 2 2 8 3" xfId="6412"/>
    <cellStyle name="Обычный 4 2 2 2 7 3" xfId="6413"/>
    <cellStyle name="Обычный 4 2 3 7 3" xfId="6414"/>
    <cellStyle name="Обычный 4 3 9 3" xfId="6415"/>
    <cellStyle name="Обычный 4 3 2 8 3" xfId="6416"/>
    <cellStyle name="Обычный 4 3 2 2 7 3" xfId="6417"/>
    <cellStyle name="Обычный 4 3 3 7 3" xfId="6418"/>
    <cellStyle name="Обычный 4 4 9 3" xfId="6419"/>
    <cellStyle name="Обычный 4 4 2 8 3" xfId="6420"/>
    <cellStyle name="Обычный 4 4 2 2 7 3" xfId="6421"/>
    <cellStyle name="Обычный 4 4 3 7 3" xfId="6422"/>
    <cellStyle name="Обычный 4 5 9 3" xfId="6423"/>
    <cellStyle name="Обычный 4 5 2 8 3" xfId="6424"/>
    <cellStyle name="Обычный 4 5 2 2 7 3" xfId="6425"/>
    <cellStyle name="Обычный 4 5 3 7 3" xfId="6426"/>
    <cellStyle name="Обычный 4 6 7 3" xfId="6427"/>
    <cellStyle name="Обычный 4 7 7 3" xfId="6428"/>
    <cellStyle name="Обычный 47 7 3" xfId="6429"/>
    <cellStyle name="Обычный 5 3 7 3" xfId="6430"/>
    <cellStyle name="Обычный 6 3 7 3" xfId="6431"/>
    <cellStyle name="Обычный 6 5 7 3" xfId="6432"/>
    <cellStyle name="Обычный 7 2 7 3" xfId="6433"/>
    <cellStyle name="Обычный 9 2 7 3" xfId="6434"/>
    <cellStyle name="Примечание 2 2 7 3" xfId="6435"/>
    <cellStyle name="Примечание 3 7 3" xfId="6436"/>
    <cellStyle name="Процентный 7 8 3" xfId="6437"/>
    <cellStyle name="Финансовый 3 2 8 3" xfId="6438"/>
    <cellStyle name="Финансовый 3 2 2 7 3" xfId="6439"/>
    <cellStyle name="Финансовый 3 3 7 3" xfId="6440"/>
    <cellStyle name="Финансовый 3 4 7 3" xfId="6441"/>
    <cellStyle name="Финансовый 6 7 3" xfId="6442"/>
    <cellStyle name="Финансовый 9 7 3" xfId="6443"/>
    <cellStyle name="Обычный 14 4 7 3" xfId="6444"/>
    <cellStyle name="Обычный 3 4 5 7 3" xfId="6445"/>
    <cellStyle name="Обычный 3 7 4 7 3" xfId="6446"/>
    <cellStyle name="Обычный 3 8 4 7 3" xfId="6447"/>
    <cellStyle name="Обычный 14 5 6 3" xfId="6448"/>
    <cellStyle name="Обычный 3 4 6 6 3" xfId="6449"/>
    <cellStyle name="Обычный 3 7 5 6 3" xfId="6450"/>
    <cellStyle name="Обычный 3 8 5 6 3" xfId="6451"/>
    <cellStyle name="20% - Акцент3 3 3 6 3" xfId="6452"/>
    <cellStyle name="Обычный 3 10 6 3" xfId="6453"/>
    <cellStyle name="Обычный 4 13 6 3" xfId="6454"/>
    <cellStyle name="Обычный 14 2 3 6 3" xfId="6455"/>
    <cellStyle name="Обычный 3 4 2 4 6 3" xfId="6456"/>
    <cellStyle name="Обычный 3 7 2 2 6 3" xfId="6457"/>
    <cellStyle name="Обычный 3 8 2 2 6 3" xfId="6458"/>
    <cellStyle name="Обычный 3 2 7 6 3" xfId="6459"/>
    <cellStyle name="Обычный 4 2 6 6 3" xfId="6460"/>
    <cellStyle name="40% - Акцент4 3 4 6 3" xfId="6461"/>
    <cellStyle name="40% - Акцент5 3 4 6 3" xfId="6462"/>
    <cellStyle name="40% - Акцент6 3 4 6 3" xfId="6463"/>
    <cellStyle name="20% - Акцент1 2 2 2 6 3" xfId="6464"/>
    <cellStyle name="20% - Акцент1 3 2 6 3" xfId="6465"/>
    <cellStyle name="20% - Акцент2 2 2 2 6 3" xfId="6466"/>
    <cellStyle name="20% - Акцент2 3 2 6 3" xfId="6467"/>
    <cellStyle name="20% - Акцент3 2 2 2 6 3" xfId="6468"/>
    <cellStyle name="20% - Акцент3 3 2 6 3" xfId="6469"/>
    <cellStyle name="20% - Акцент4 2 2 2 6 3" xfId="6470"/>
    <cellStyle name="20% - Акцент4 3 2 6 3" xfId="6471"/>
    <cellStyle name="20% - Акцент5 2 2 2 6 3" xfId="6472"/>
    <cellStyle name="20% - Акцент5 3 2 6 3" xfId="6473"/>
    <cellStyle name="20% - Акцент6 2 2 2 6 3" xfId="6474"/>
    <cellStyle name="20% - Акцент6 3 2 6 3" xfId="6475"/>
    <cellStyle name="40% - Акцент1 2 2 2 6 3" xfId="6476"/>
    <cellStyle name="40% - Акцент1 3 2 6 3" xfId="6477"/>
    <cellStyle name="40% - Акцент2 2 2 2 6 3" xfId="6478"/>
    <cellStyle name="40% - Акцент2 3 2 6 3" xfId="6479"/>
    <cellStyle name="40% - Акцент3 2 2 2 6 3" xfId="6480"/>
    <cellStyle name="40% - Акцент3 3 2 6 3" xfId="6481"/>
    <cellStyle name="40% - Акцент4 2 2 2 6 3" xfId="6482"/>
    <cellStyle name="40% - Акцент4 3 2 6 3" xfId="6483"/>
    <cellStyle name="40% - Акцент5 2 2 2 6 3" xfId="6484"/>
    <cellStyle name="40% - Акцент5 3 2 6 3" xfId="6485"/>
    <cellStyle name="40% - Акцент6 2 2 2 6 3" xfId="6486"/>
    <cellStyle name="40% - Акцент6 3 2 6 3" xfId="6487"/>
    <cellStyle name="Обычный 14 3 2 6 3" xfId="6488"/>
    <cellStyle name="Обычный 15 2 6 3" xfId="6489"/>
    <cellStyle name="Обычный 2 2 2 3 2 6 3" xfId="6490"/>
    <cellStyle name="Обычный 2 2 2 2 2 2 6 3" xfId="6491"/>
    <cellStyle name="Обычный 2 2 3 2 6 3" xfId="6492"/>
    <cellStyle name="Обычный 2 2 4 2 6 3" xfId="6493"/>
    <cellStyle name="Обычный 2 3 2 3 2 6 3" xfId="6494"/>
    <cellStyle name="Обычный 2 3 2 2 2 6 3" xfId="6495"/>
    <cellStyle name="Обычный 2 3 3 2 6 3" xfId="6496"/>
    <cellStyle name="Обычный 2 3 4 2 6 3" xfId="6497"/>
    <cellStyle name="Обычный 2 4 4 2 6 3" xfId="6498"/>
    <cellStyle name="Обычный 2 4 2 3 6 3" xfId="6499"/>
    <cellStyle name="Обычный 2 4 2 2 2 6 3" xfId="6500"/>
    <cellStyle name="Обычный 2 4 3 2 6 3" xfId="6501"/>
    <cellStyle name="Обычный 2 5 4 6 3" xfId="6502"/>
    <cellStyle name="Обычный 2 5 2 3 6 3" xfId="6503"/>
    <cellStyle name="Обычный 2 5 2 2 2 6 3" xfId="6504"/>
    <cellStyle name="Обычный 2 5 3 2 6 3" xfId="6505"/>
    <cellStyle name="40% - Акцент6 3 3 6 3" xfId="6506"/>
    <cellStyle name="40% - Акцент5 3 3 6 3" xfId="6507"/>
    <cellStyle name="Обычный 3 2 2 4 6 3" xfId="6508"/>
    <cellStyle name="Обычный 3 2 2 2 2 6 3" xfId="6509"/>
    <cellStyle name="Обычный 3 2 3 2 6 3" xfId="6510"/>
    <cellStyle name="Обычный 3 3 2 2 2 6 3" xfId="6511"/>
    <cellStyle name="Обычный 3 3 2 3 2 6 3" xfId="6512"/>
    <cellStyle name="Обычный 3 3 3 2 6 3" xfId="6513"/>
    <cellStyle name="Обычный 3 3 4 2 6 3" xfId="6514"/>
    <cellStyle name="40% - Акцент4 3 3 6 3" xfId="6515"/>
    <cellStyle name="Обычный 3 4 4 2 6 3" xfId="6516"/>
    <cellStyle name="Обычный 3 4 2 3 2 6 3" xfId="6517"/>
    <cellStyle name="Обычный 3 4 2 2 2 6 3" xfId="6518"/>
    <cellStyle name="Обычный 3 4 3 2 6 3" xfId="6519"/>
    <cellStyle name="Обычный 3 5 4 6 3" xfId="6520"/>
    <cellStyle name="Обычный 3 5 2 3 6 3" xfId="6521"/>
    <cellStyle name="Обычный 3 5 2 2 2 6 3" xfId="6522"/>
    <cellStyle name="Обычный 3 5 3 2 6 3" xfId="6523"/>
    <cellStyle name="40% - Акцент3 3 3 6 3" xfId="6524"/>
    <cellStyle name="Обычный 4 2 5 2 6 3" xfId="6525"/>
    <cellStyle name="Обычный 4 2 2 3 6 3" xfId="6526"/>
    <cellStyle name="Обычный 4 2 2 2 2 6 3" xfId="6527"/>
    <cellStyle name="Обычный 4 2 3 2 6 3" xfId="6528"/>
    <cellStyle name="40% - Акцент2 3 3 6 3" xfId="6529"/>
    <cellStyle name="Обычный 4 3 4 6 3" xfId="6530"/>
    <cellStyle name="Обычный 4 3 2 3 6 3" xfId="6531"/>
    <cellStyle name="Обычный 4 3 2 2 2 6 3" xfId="6532"/>
    <cellStyle name="Обычный 4 3 3 2 6 3" xfId="6533"/>
    <cellStyle name="Обычный 4 4 4 6 3" xfId="6534"/>
    <cellStyle name="Обычный 4 4 2 3 6 3" xfId="6535"/>
    <cellStyle name="Обычный 4 4 2 2 2 6 3" xfId="6536"/>
    <cellStyle name="Обычный 4 4 3 2 6 3" xfId="6537"/>
    <cellStyle name="Обычный 4 5 4 6 3" xfId="6538"/>
    <cellStyle name="Обычный 4 5 2 3 6 3" xfId="6539"/>
    <cellStyle name="Обычный 4 5 2 2 2 6 3" xfId="6540"/>
    <cellStyle name="Обычный 4 5 3 2 6 3" xfId="6541"/>
    <cellStyle name="Обычный 4 6 2 6 3" xfId="6542"/>
    <cellStyle name="Обычный 4 7 2 6 3" xfId="6543"/>
    <cellStyle name="Обычный 47 2 6 3" xfId="6544"/>
    <cellStyle name="40% - Акцент1 3 3 6 3" xfId="6545"/>
    <cellStyle name="Обычный 5 3 2 6 3" xfId="6546"/>
    <cellStyle name="Обычный 6 3 2 6 3" xfId="6547"/>
    <cellStyle name="Обычный 6 5 2 6 3" xfId="6548"/>
    <cellStyle name="Обычный 7 2 2 6 3" xfId="6549"/>
    <cellStyle name="20% - Акцент6 3 3 6 3" xfId="6550"/>
    <cellStyle name="Обычный 9 2 2 6 3" xfId="6551"/>
    <cellStyle name="20% - Акцент5 3 3 6 3" xfId="6552"/>
    <cellStyle name="20% - Акцент4 3 3 6 3" xfId="6553"/>
    <cellStyle name="Примечание 2 2 2 6 3" xfId="6554"/>
    <cellStyle name="Примечание 3 2 6 3" xfId="6555"/>
    <cellStyle name="20% - Акцент2 3 3 6 3" xfId="6556"/>
    <cellStyle name="20% - Акцент1 3 3 6 3" xfId="6557"/>
    <cellStyle name="Процентный 7 3 6 3" xfId="6558"/>
    <cellStyle name="20% - Акцент5 3 4 6 3" xfId="6559"/>
    <cellStyle name="Финансовый 3 2 3 6 3" xfId="6560"/>
    <cellStyle name="Финансовый 3 2 2 2 6 3" xfId="6561"/>
    <cellStyle name="Финансовый 3 3 2 6 3" xfId="6562"/>
    <cellStyle name="Финансовый 3 4 2 6 3" xfId="6563"/>
    <cellStyle name="Финансовый 6 2 6 3" xfId="6564"/>
    <cellStyle name="Финансовый 9 2 6 3" xfId="6565"/>
    <cellStyle name="Обычный 14 4 2 6 3" xfId="6566"/>
    <cellStyle name="Обычный 3 4 5 2 6 3" xfId="6567"/>
    <cellStyle name="Обычный 3 7 4 2 6 3" xfId="6568"/>
    <cellStyle name="Обычный 3 8 4 2 6 3" xfId="6569"/>
    <cellStyle name="40% - Акцент3 3 4 6 3" xfId="6570"/>
    <cellStyle name="40% - Акцент2 3 4 6 3" xfId="6571"/>
    <cellStyle name="40% - Акцент1 3 4 6 3" xfId="6572"/>
    <cellStyle name="20% - Акцент6 3 4 6 3" xfId="6573"/>
    <cellStyle name="20% - Акцент4 3 4 6 3" xfId="6574"/>
    <cellStyle name="20% - Акцент3 3 4 6 3" xfId="6575"/>
    <cellStyle name="20% - Акцент2 3 4 6 3" xfId="6576"/>
    <cellStyle name="20% - Акцент1 3 4 6 3" xfId="6577"/>
    <cellStyle name="Обычный 16 6 3" xfId="6578"/>
    <cellStyle name="Обычный 18 6 3" xfId="6579"/>
    <cellStyle name="Обычный 19 6 3" xfId="6580"/>
    <cellStyle name="Денежный 9 6 3" xfId="6581"/>
    <cellStyle name="Процентный 12 6 3" xfId="6582"/>
    <cellStyle name="Обычный 21 6 3" xfId="6583"/>
    <cellStyle name="Обычный 22 5 3" xfId="6584"/>
    <cellStyle name="Процентный 13 5 3" xfId="6585"/>
    <cellStyle name="Обычный 14 7 3 3" xfId="6586"/>
    <cellStyle name="Обычный 3 4 8 3 3" xfId="6587"/>
    <cellStyle name="Обычный 3 7 7 3 3" xfId="6588"/>
    <cellStyle name="Обычный 3 8 7 3 3" xfId="6589"/>
    <cellStyle name="Обычный 3 13 3 3" xfId="6590"/>
    <cellStyle name="Обычный 4 15 3 3" xfId="6591"/>
    <cellStyle name="Обычный 14 2 5 3 3" xfId="6592"/>
    <cellStyle name="Обычный 3 4 2 6 3 3" xfId="6593"/>
    <cellStyle name="Обычный 3 7 2 4 3 3" xfId="6594"/>
    <cellStyle name="Обычный 3 8 2 4 3 3" xfId="6595"/>
    <cellStyle name="Обычный 3 2 9 3 3" xfId="6596"/>
    <cellStyle name="Обычный 4 2 8 3 3" xfId="6597"/>
    <cellStyle name="20% - Акцент1 2 2 4 3 3" xfId="6598"/>
    <cellStyle name="20% - Акцент1 3 6 3 3" xfId="6599"/>
    <cellStyle name="20% - Акцент2 2 2 4 3 3" xfId="6600"/>
    <cellStyle name="20% - Акцент2 3 6 3 3" xfId="6601"/>
    <cellStyle name="20% - Акцент3 2 2 4 3 3" xfId="6602"/>
    <cellStyle name="20% - Акцент3 3 6 3 3" xfId="6603"/>
    <cellStyle name="20% - Акцент4 2 2 4 3 3" xfId="6604"/>
    <cellStyle name="20% - Акцент4 3 6 3 3" xfId="6605"/>
    <cellStyle name="20% - Акцент5 2 2 4 3 3" xfId="6606"/>
    <cellStyle name="20% - Акцент5 3 6 3 3" xfId="6607"/>
    <cellStyle name="20% - Акцент6 2 2 4 3 3" xfId="6608"/>
    <cellStyle name="20% - Акцент6 3 6 3 3" xfId="6609"/>
    <cellStyle name="40% - Акцент1 2 2 4 3 3" xfId="6610"/>
    <cellStyle name="40% - Акцент1 3 6 3 3" xfId="6611"/>
    <cellStyle name="40% - Акцент2 2 2 4 3 3" xfId="6612"/>
    <cellStyle name="40% - Акцент2 3 6 3 3" xfId="6613"/>
    <cellStyle name="40% - Акцент3 2 2 4 3 3" xfId="6614"/>
    <cellStyle name="40% - Акцент3 3 6 3 3" xfId="6615"/>
    <cellStyle name="40% - Акцент4 2 2 4 3 3" xfId="6616"/>
    <cellStyle name="40% - Акцент4 3 6 3 3" xfId="6617"/>
    <cellStyle name="40% - Акцент5 2 2 4 3 3" xfId="6618"/>
    <cellStyle name="40% - Акцент5 3 6 3 3" xfId="6619"/>
    <cellStyle name="40% - Акцент6 2 2 4 3 3" xfId="6620"/>
    <cellStyle name="40% - Акцент6 3 6 3 3" xfId="6621"/>
    <cellStyle name="Обычный 14 3 4 3 3" xfId="6622"/>
    <cellStyle name="Обычный 15 4 3 3" xfId="6623"/>
    <cellStyle name="Обычный 2 2 2 3 4 3 3" xfId="6624"/>
    <cellStyle name="Обычный 2 2 2 2 2 4 3 3" xfId="6625"/>
    <cellStyle name="Обычный 2 2 3 4 3 3" xfId="6626"/>
    <cellStyle name="Обычный 2 2 4 4 3 3" xfId="6627"/>
    <cellStyle name="Обычный 2 3 2 3 4 3 3" xfId="6628"/>
    <cellStyle name="Обычный 2 3 2 2 4 3 3" xfId="6629"/>
    <cellStyle name="Обычный 2 3 3 4 3 3" xfId="6630"/>
    <cellStyle name="Обычный 2 3 4 4 3 3" xfId="6631"/>
    <cellStyle name="Обычный 2 4 4 4 3 3" xfId="6632"/>
    <cellStyle name="Обычный 2 4 2 5 3 3" xfId="6633"/>
    <cellStyle name="Обычный 2 4 2 2 4 3 3" xfId="6634"/>
    <cellStyle name="Обычный 2 4 3 4 3 3" xfId="6635"/>
    <cellStyle name="Обычный 2 5 6 3 3" xfId="6636"/>
    <cellStyle name="Обычный 2 5 2 5 3 3" xfId="6637"/>
    <cellStyle name="Обычный 2 5 2 2 4 3 3" xfId="6638"/>
    <cellStyle name="Обычный 2 5 3 4 3 3" xfId="6639"/>
    <cellStyle name="Обычный 3 2 2 6 3 3" xfId="6640"/>
    <cellStyle name="Обычный 3 2 2 2 4 3 3" xfId="6641"/>
    <cellStyle name="Обычный 3 2 3 4 3 3" xfId="6642"/>
    <cellStyle name="Обычный 3 3 2 2 4 3 3" xfId="6643"/>
    <cellStyle name="Обычный 3 3 2 3 4 3 3" xfId="6644"/>
    <cellStyle name="Обычный 3 3 3 4 3 3" xfId="6645"/>
    <cellStyle name="Обычный 3 3 4 4 3 3" xfId="6646"/>
    <cellStyle name="Обычный 3 4 4 4 3 3" xfId="6647"/>
    <cellStyle name="Обычный 3 4 2 3 4 3 3" xfId="6648"/>
    <cellStyle name="Обычный 3 4 2 2 4 3 3" xfId="6649"/>
    <cellStyle name="Обычный 3 4 3 4 3 3" xfId="6650"/>
    <cellStyle name="Обычный 3 5 6 3 3" xfId="6651"/>
    <cellStyle name="Обычный 3 5 2 5 3 3" xfId="6652"/>
    <cellStyle name="Обычный 3 5 2 2 4 3 3" xfId="6653"/>
    <cellStyle name="Обычный 3 5 3 4 3 3" xfId="6654"/>
    <cellStyle name="Обычный 4 2 5 4 3 3" xfId="6655"/>
    <cellStyle name="Обычный 4 2 2 5 3 3" xfId="6656"/>
    <cellStyle name="Обычный 4 2 2 2 4 3 3" xfId="6657"/>
    <cellStyle name="Обычный 4 2 3 4 3 3" xfId="6658"/>
    <cellStyle name="Обычный 4 3 6 3 3" xfId="6659"/>
    <cellStyle name="Обычный 4 3 2 5 3 3" xfId="6660"/>
    <cellStyle name="Обычный 4 3 2 2 4 3 3" xfId="6661"/>
    <cellStyle name="Обычный 4 3 3 4 3 3" xfId="6662"/>
    <cellStyle name="Обычный 4 4 6 3 3" xfId="6663"/>
    <cellStyle name="Обычный 4 4 2 5 3 3" xfId="6664"/>
    <cellStyle name="Обычный 4 4 2 2 4 3 3" xfId="6665"/>
    <cellStyle name="Обычный 4 4 3 4 3 3" xfId="6666"/>
    <cellStyle name="Обычный 4 5 6 3 3" xfId="6667"/>
    <cellStyle name="Обычный 4 5 2 5 3 3" xfId="6668"/>
    <cellStyle name="Обычный 4 5 2 2 4 3 3" xfId="6669"/>
    <cellStyle name="Обычный 4 5 3 4 3 3" xfId="6670"/>
    <cellStyle name="Обычный 4 6 4 3 3" xfId="6671"/>
    <cellStyle name="Обычный 4 7 4 3 3" xfId="6672"/>
    <cellStyle name="Обычный 47 4 3 3" xfId="6673"/>
    <cellStyle name="Обычный 5 3 4 3 3" xfId="6674"/>
    <cellStyle name="Обычный 6 3 4 3 3" xfId="6675"/>
    <cellStyle name="Обычный 6 5 4 3 3" xfId="6676"/>
    <cellStyle name="Обычный 7 2 4 3 3" xfId="6677"/>
    <cellStyle name="Обычный 9 2 4 3 3" xfId="6678"/>
    <cellStyle name="Примечание 2 2 4 3 3" xfId="6679"/>
    <cellStyle name="Примечание 3 4 3 3" xfId="6680"/>
    <cellStyle name="Процентный 7 5 3 3" xfId="6681"/>
    <cellStyle name="Финансовый 3 2 5 3 3" xfId="6682"/>
    <cellStyle name="Финансовый 3 2 2 4 3 3" xfId="6683"/>
    <cellStyle name="Финансовый 3 3 4 3 3" xfId="6684"/>
    <cellStyle name="Финансовый 3 4 4 3 3" xfId="6685"/>
    <cellStyle name="Финансовый 6 4 3 3" xfId="6686"/>
    <cellStyle name="Финансовый 9 4 3 3" xfId="6687"/>
    <cellStyle name="Обычный 14 4 4 3 3" xfId="6688"/>
    <cellStyle name="Обычный 3 4 5 4 3 3" xfId="6689"/>
    <cellStyle name="Обычный 3 7 4 4 3 3" xfId="6690"/>
    <cellStyle name="Обычный 3 8 4 4 3 3" xfId="6691"/>
    <cellStyle name="Обычный 14 5 3 3 3" xfId="6692"/>
    <cellStyle name="Обычный 3 4 6 3 3 3" xfId="6693"/>
    <cellStyle name="Обычный 3 7 5 3 3 3" xfId="6694"/>
    <cellStyle name="Обычный 3 8 5 3 3 3" xfId="6695"/>
    <cellStyle name="20% - Акцент3 3 3 3 3 3" xfId="6696"/>
    <cellStyle name="Обычный 3 10 3 3 3" xfId="6697"/>
    <cellStyle name="Обычный 4 13 3 3 3" xfId="6698"/>
    <cellStyle name="Обычный 14 2 3 3 3 3" xfId="6699"/>
    <cellStyle name="Обычный 3 4 2 4 3 3 3" xfId="6700"/>
    <cellStyle name="Обычный 3 7 2 2 3 3 3" xfId="6701"/>
    <cellStyle name="Обычный 3 8 2 2 3 3 3" xfId="6702"/>
    <cellStyle name="Обычный 3 2 7 3 3 3" xfId="6703"/>
    <cellStyle name="Обычный 4 2 6 3 3 3" xfId="6704"/>
    <cellStyle name="40% - Акцент4 3 4 3 3 3" xfId="6705"/>
    <cellStyle name="40% - Акцент5 3 4 3 3 3" xfId="6706"/>
    <cellStyle name="40% - Акцент6 3 4 3 3 3" xfId="6707"/>
    <cellStyle name="20% - Акцент1 2 2 2 3 3 3" xfId="6708"/>
    <cellStyle name="20% - Акцент1 3 2 3 3 3" xfId="6709"/>
    <cellStyle name="20% - Акцент2 2 2 2 3 3 3" xfId="6710"/>
    <cellStyle name="20% - Акцент2 3 2 3 3 3" xfId="6711"/>
    <cellStyle name="20% - Акцент3 2 2 2 3 3 3" xfId="6712"/>
    <cellStyle name="20% - Акцент3 3 2 3 3 3" xfId="6713"/>
    <cellStyle name="20% - Акцент4 2 2 2 3 3 3" xfId="6714"/>
    <cellStyle name="20% - Акцент4 3 2 3 3 3" xfId="6715"/>
    <cellStyle name="20% - Акцент5 2 2 2 3 3 3" xfId="6716"/>
    <cellStyle name="20% - Акцент5 3 2 3 3 3" xfId="6717"/>
    <cellStyle name="20% - Акцент6 2 2 2 3 3 3" xfId="6718"/>
    <cellStyle name="20% - Акцент6 3 2 3 3 3" xfId="6719"/>
    <cellStyle name="40% - Акцент1 2 2 2 3 3 3" xfId="6720"/>
    <cellStyle name="40% - Акцент1 3 2 3 3 3" xfId="6721"/>
    <cellStyle name="40% - Акцент2 2 2 2 3 3 3" xfId="6722"/>
    <cellStyle name="40% - Акцент2 3 2 3 3 3" xfId="6723"/>
    <cellStyle name="40% - Акцент3 2 2 2 3 3 3" xfId="6724"/>
    <cellStyle name="40% - Акцент3 3 2 3 3 3" xfId="6725"/>
    <cellStyle name="40% - Акцент4 2 2 2 3 3 3" xfId="6726"/>
    <cellStyle name="40% - Акцент4 3 2 3 3 3" xfId="6727"/>
    <cellStyle name="40% - Акцент5 2 2 2 3 3 3" xfId="6728"/>
    <cellStyle name="40% - Акцент5 3 2 3 3 3" xfId="6729"/>
    <cellStyle name="40% - Акцент6 2 2 2 3 3 3" xfId="6730"/>
    <cellStyle name="40% - Акцент6 3 2 3 3 3" xfId="6731"/>
    <cellStyle name="Обычный 14 3 2 3 3 3" xfId="6732"/>
    <cellStyle name="Обычный 15 2 3 3 3" xfId="6733"/>
    <cellStyle name="Обычный 2 2 2 3 2 3 3 3" xfId="6734"/>
    <cellStyle name="Обычный 2 2 2 2 2 2 3 3 3" xfId="6735"/>
    <cellStyle name="Обычный 2 2 3 2 3 3 3" xfId="6736"/>
    <cellStyle name="Обычный 2 2 4 2 3 3 3" xfId="6737"/>
    <cellStyle name="Обычный 2 3 2 3 2 3 3 3" xfId="6738"/>
    <cellStyle name="Обычный 2 3 2 2 2 3 3 3" xfId="6739"/>
    <cellStyle name="Обычный 2 3 3 2 3 3 3" xfId="6740"/>
    <cellStyle name="Обычный 2 3 4 2 3 3 3" xfId="6741"/>
    <cellStyle name="Обычный 2 4 4 2 3 3 3" xfId="6742"/>
    <cellStyle name="Обычный 2 4 2 3 3 3 3" xfId="6743"/>
    <cellStyle name="Обычный 2 4 2 2 2 3 3 3" xfId="6744"/>
    <cellStyle name="Обычный 2 4 3 2 3 3 3" xfId="6745"/>
    <cellStyle name="Обычный 2 5 4 3 3 3" xfId="6746"/>
    <cellStyle name="Обычный 2 5 2 3 3 3 3" xfId="6747"/>
    <cellStyle name="Обычный 2 5 2 2 2 3 3 3" xfId="6748"/>
    <cellStyle name="Обычный 2 5 3 2 3 3 3" xfId="6749"/>
    <cellStyle name="40% - Акцент6 3 3 3 3 3" xfId="6750"/>
    <cellStyle name="40% - Акцент5 3 3 3 3 3" xfId="6751"/>
    <cellStyle name="Обычный 3 2 2 4 3 3 3" xfId="6752"/>
    <cellStyle name="Обычный 3 2 2 2 2 3 3 3" xfId="6753"/>
    <cellStyle name="Обычный 3 2 3 2 3 3 3" xfId="6754"/>
    <cellStyle name="Обычный 3 3 2 2 2 3 3 3" xfId="6755"/>
    <cellStyle name="Обычный 3 3 2 3 2 3 3 3" xfId="6756"/>
    <cellStyle name="Обычный 3 3 3 2 3 3 3" xfId="6757"/>
    <cellStyle name="Обычный 3 3 4 2 3 3 3" xfId="6758"/>
    <cellStyle name="40% - Акцент4 3 3 3 3 3" xfId="6759"/>
    <cellStyle name="Обычный 3 4 4 2 3 3 3" xfId="6760"/>
    <cellStyle name="Обычный 3 4 2 3 2 3 3 3" xfId="6761"/>
    <cellStyle name="Обычный 3 4 2 2 2 3 3 3" xfId="6762"/>
    <cellStyle name="Обычный 3 4 3 2 3 3 3" xfId="6763"/>
    <cellStyle name="Обычный 3 5 4 3 3 3" xfId="6764"/>
    <cellStyle name="Обычный 3 5 2 3 3 3 3" xfId="6765"/>
    <cellStyle name="Обычный 3 5 2 2 2 3 3 3" xfId="6766"/>
    <cellStyle name="Обычный 3 5 3 2 3 3 3" xfId="6767"/>
    <cellStyle name="40% - Акцент3 3 3 3 3 3" xfId="6768"/>
    <cellStyle name="Обычный 4 2 5 2 3 3 3" xfId="6769"/>
    <cellStyle name="Обычный 4 2 2 3 3 3 3" xfId="6770"/>
    <cellStyle name="Обычный 4 2 2 2 2 3 3 3" xfId="6771"/>
    <cellStyle name="Обычный 4 2 3 2 3 3 3" xfId="6772"/>
    <cellStyle name="40% - Акцент2 3 3 3 3 3" xfId="6773"/>
    <cellStyle name="Обычный 4 3 4 3 3 3" xfId="6774"/>
    <cellStyle name="Обычный 4 3 2 3 3 3 3" xfId="6775"/>
    <cellStyle name="Обычный 4 3 2 2 2 3 3 3" xfId="6776"/>
    <cellStyle name="Обычный 4 3 3 2 3 3 3" xfId="6777"/>
    <cellStyle name="Обычный 4 4 4 3 3 3" xfId="6778"/>
    <cellStyle name="Обычный 4 4 2 3 3 3 3" xfId="6779"/>
    <cellStyle name="Обычный 4 4 2 2 2 3 3 3" xfId="6780"/>
    <cellStyle name="Обычный 4 4 3 2 3 3 3" xfId="6781"/>
    <cellStyle name="Обычный 4 5 4 3 3 3" xfId="6782"/>
    <cellStyle name="Обычный 4 5 2 3 3 3 3" xfId="6783"/>
    <cellStyle name="Обычный 4 5 2 2 2 3 3 3" xfId="6784"/>
    <cellStyle name="Обычный 4 5 3 2 3 3 3" xfId="6785"/>
    <cellStyle name="Обычный 4 6 2 3 3 3" xfId="6786"/>
    <cellStyle name="Обычный 4 7 2 3 3 3" xfId="6787"/>
    <cellStyle name="Обычный 47 2 3 3 3" xfId="6788"/>
    <cellStyle name="40% - Акцент1 3 3 3 3 3" xfId="6789"/>
    <cellStyle name="Обычный 5 3 2 3 3 3" xfId="6790"/>
    <cellStyle name="Обычный 6 3 2 3 3 3" xfId="6791"/>
    <cellStyle name="Обычный 6 5 2 3 3 3" xfId="6792"/>
    <cellStyle name="Обычный 7 2 2 3 3 3" xfId="6793"/>
    <cellStyle name="20% - Акцент6 3 3 3 3 3" xfId="6794"/>
    <cellStyle name="Обычный 9 2 2 3 3 3" xfId="6795"/>
    <cellStyle name="20% - Акцент5 3 3 3 3 3" xfId="6796"/>
    <cellStyle name="20% - Акцент4 3 3 3 3 3" xfId="6797"/>
    <cellStyle name="Примечание 2 2 2 3 3 3" xfId="6798"/>
    <cellStyle name="Примечание 3 2 3 3 3" xfId="6799"/>
    <cellStyle name="20% - Акцент2 3 3 3 3 3" xfId="6800"/>
    <cellStyle name="20% - Акцент1 3 3 3 3 3" xfId="6801"/>
    <cellStyle name="Процентный 7 3 3 3 3" xfId="6802"/>
    <cellStyle name="20% - Акцент5 3 4 3 3 3" xfId="6803"/>
    <cellStyle name="Финансовый 3 2 3 3 3 3" xfId="6804"/>
    <cellStyle name="Финансовый 3 2 2 2 3 3 3" xfId="6805"/>
    <cellStyle name="Финансовый 3 3 2 3 3 3" xfId="6806"/>
    <cellStyle name="Финансовый 3 4 2 3 3 3" xfId="6807"/>
    <cellStyle name="Финансовый 6 2 3 3 3" xfId="6808"/>
    <cellStyle name="Финансовый 9 2 3 3 3" xfId="6809"/>
    <cellStyle name="Обычный 14 4 2 3 3 3" xfId="6810"/>
    <cellStyle name="Обычный 3 4 5 2 3 3 3" xfId="6811"/>
    <cellStyle name="Обычный 3 7 4 2 3 3 3" xfId="6812"/>
    <cellStyle name="Обычный 3 8 4 2 3 3 3" xfId="6813"/>
    <cellStyle name="40% - Акцент3 3 4 3 3 3" xfId="6814"/>
    <cellStyle name="40% - Акцент2 3 4 3 3 3" xfId="6815"/>
    <cellStyle name="40% - Акцент1 3 4 3 3 3" xfId="6816"/>
    <cellStyle name="20% - Акцент6 3 4 3 3 3" xfId="6817"/>
    <cellStyle name="20% - Акцент4 3 4 3 3 3" xfId="6818"/>
    <cellStyle name="20% - Акцент3 3 4 3 3 3" xfId="6819"/>
    <cellStyle name="20% - Акцент2 3 4 3 3 3" xfId="6820"/>
    <cellStyle name="20% - Акцент1 3 4 3 3 3" xfId="6821"/>
    <cellStyle name="Обычный 16 3 3 3" xfId="6822"/>
    <cellStyle name="Обычный 18 3 3 3" xfId="6823"/>
    <cellStyle name="Обычный 19 3 3 3" xfId="6824"/>
    <cellStyle name="Денежный 9 3 3 3" xfId="6825"/>
    <cellStyle name="Процентный 12 3 3 3" xfId="6826"/>
    <cellStyle name="Обычный 21 3 3 3" xfId="6827"/>
    <cellStyle name="Денежный 10 4 3" xfId="6828"/>
    <cellStyle name="Процентный 13 3 2 3" xfId="6829"/>
    <cellStyle name="Обычный 14 6 3 3" xfId="6830"/>
    <cellStyle name="Обычный 3 4 7 3 3" xfId="6831"/>
    <cellStyle name="Обычный 3 7 6 3 3" xfId="6832"/>
    <cellStyle name="Обычный 3 8 6 3 3" xfId="6833"/>
    <cellStyle name="Обычный 3 12 3 3" xfId="6834"/>
    <cellStyle name="Обычный 4 14 4 3" xfId="6835"/>
    <cellStyle name="Обычный 14 2 4 3 3" xfId="6836"/>
    <cellStyle name="Обычный 3 4 2 5 3 3" xfId="6837"/>
    <cellStyle name="Обычный 3 7 2 3 3 3" xfId="6838"/>
    <cellStyle name="Обычный 3 8 2 3 3 3" xfId="6839"/>
    <cellStyle name="Обычный 3 2 8 3 3" xfId="6840"/>
    <cellStyle name="Обычный 4 2 7 3 3" xfId="6841"/>
    <cellStyle name="20% - Акцент1 2 2 3 3 3" xfId="6842"/>
    <cellStyle name="20% - Акцент1 3 5 3 3" xfId="6843"/>
    <cellStyle name="20% - Акцент2 2 2 3 3 3" xfId="6844"/>
    <cellStyle name="20% - Акцент2 3 5 3 3" xfId="6845"/>
    <cellStyle name="20% - Акцент3 2 2 3 3 3" xfId="6846"/>
    <cellStyle name="20% - Акцент3 3 5 3 3" xfId="6847"/>
    <cellStyle name="20% - Акцент4 2 2 3 3 3" xfId="6848"/>
    <cellStyle name="20% - Акцент4 3 5 3 3" xfId="6849"/>
    <cellStyle name="20% - Акцент5 2 2 3 3 3" xfId="6850"/>
    <cellStyle name="20% - Акцент5 3 5 3 3" xfId="6851"/>
    <cellStyle name="20% - Акцент6 2 2 3 3 3" xfId="6852"/>
    <cellStyle name="20% - Акцент6 3 5 3 3" xfId="6853"/>
    <cellStyle name="40% - Акцент1 2 2 3 3 3" xfId="6854"/>
    <cellStyle name="40% - Акцент1 3 5 3 3" xfId="6855"/>
    <cellStyle name="40% - Акцент2 2 2 3 3 3" xfId="6856"/>
    <cellStyle name="40% - Акцент2 3 5 3 3" xfId="6857"/>
    <cellStyle name="40% - Акцент3 2 2 3 3 3" xfId="6858"/>
    <cellStyle name="40% - Акцент3 3 5 3 3" xfId="6859"/>
    <cellStyle name="40% - Акцент4 2 2 3 3 3" xfId="6860"/>
    <cellStyle name="40% - Акцент4 3 5 3 3" xfId="6861"/>
    <cellStyle name="40% - Акцент5 2 2 3 3 3" xfId="6862"/>
    <cellStyle name="40% - Акцент5 3 5 3 3" xfId="6863"/>
    <cellStyle name="40% - Акцент6 2 2 3 3 3" xfId="6864"/>
    <cellStyle name="40% - Акцент6 3 5 3 3" xfId="6865"/>
    <cellStyle name="Обычный 14 3 3 3 3" xfId="6866"/>
    <cellStyle name="Обычный 15 3 3 3" xfId="6867"/>
    <cellStyle name="Обычный 2 2 2 3 3 3 3" xfId="6868"/>
    <cellStyle name="Обычный 2 2 2 2 2 3 3 3" xfId="6869"/>
    <cellStyle name="Обычный 2 2 3 3 3 3" xfId="6870"/>
    <cellStyle name="Обычный 2 2 4 3 3 3" xfId="6871"/>
    <cellStyle name="Обычный 2 3 2 3 3 3 3" xfId="6872"/>
    <cellStyle name="Обычный 2 3 2 2 3 3 3" xfId="6873"/>
    <cellStyle name="Обычный 2 3 3 3 3 3" xfId="6874"/>
    <cellStyle name="Обычный 2 3 4 3 3 3" xfId="6875"/>
    <cellStyle name="Обычный 2 4 4 3 3 3" xfId="6876"/>
    <cellStyle name="Обычный 2 4 2 4 3 3" xfId="6877"/>
    <cellStyle name="Обычный 2 4 2 2 3 3 3" xfId="6878"/>
    <cellStyle name="Обычный 2 4 3 3 3 3" xfId="6879"/>
    <cellStyle name="Обычный 2 5 5 3 3" xfId="6880"/>
    <cellStyle name="Обычный 2 5 2 4 3 3" xfId="6881"/>
    <cellStyle name="Обычный 2 5 2 2 3 3 3" xfId="6882"/>
    <cellStyle name="Обычный 2 5 3 3 3 3" xfId="6883"/>
    <cellStyle name="Обычный 3 2 2 5 3 3" xfId="6884"/>
    <cellStyle name="Обычный 3 2 2 2 3 3 3" xfId="6885"/>
    <cellStyle name="Обычный 3 2 3 3 3 3" xfId="6886"/>
    <cellStyle name="Обычный 3 3 2 2 3 3 3" xfId="6887"/>
    <cellStyle name="Обычный 3 3 2 3 3 3 3" xfId="6888"/>
    <cellStyle name="Обычный 3 3 3 3 3 3" xfId="6889"/>
    <cellStyle name="Обычный 3 3 4 3 3 3" xfId="6890"/>
    <cellStyle name="Обычный 3 4 4 3 3 3" xfId="6891"/>
    <cellStyle name="Обычный 3 4 2 3 3 3 3" xfId="6892"/>
    <cellStyle name="Обычный 3 4 2 2 3 3 3" xfId="6893"/>
    <cellStyle name="Обычный 3 4 3 3 3 3" xfId="6894"/>
    <cellStyle name="Обычный 3 5 5 3 3" xfId="6895"/>
    <cellStyle name="Обычный 3 5 2 4 3 3" xfId="6896"/>
    <cellStyle name="Обычный 3 5 2 2 3 3 3" xfId="6897"/>
    <cellStyle name="Обычный 3 5 3 3 3 3" xfId="6898"/>
    <cellStyle name="Обычный 4 2 5 3 3 3" xfId="6899"/>
    <cellStyle name="Обычный 4 2 2 4 3 3" xfId="6900"/>
    <cellStyle name="Обычный 4 2 2 2 3 3 3" xfId="6901"/>
    <cellStyle name="Обычный 4 2 3 3 3 3" xfId="6902"/>
    <cellStyle name="Обычный 4 3 5 3 3" xfId="6903"/>
    <cellStyle name="Обычный 4 3 2 4 3 3" xfId="6904"/>
    <cellStyle name="Обычный 4 3 2 2 3 3 3" xfId="6905"/>
    <cellStyle name="Обычный 4 3 3 3 3 3" xfId="6906"/>
    <cellStyle name="Обычный 4 4 5 3 3" xfId="6907"/>
    <cellStyle name="Обычный 4 4 2 4 3 3" xfId="6908"/>
    <cellStyle name="Обычный 4 4 2 2 3 3 3" xfId="6909"/>
    <cellStyle name="Обычный 4 4 3 3 3 3" xfId="6910"/>
    <cellStyle name="Обычный 4 5 5 3 3" xfId="6911"/>
    <cellStyle name="Обычный 4 5 2 4 3 3" xfId="6912"/>
    <cellStyle name="Обычный 4 5 2 2 3 3 3" xfId="6913"/>
    <cellStyle name="Обычный 4 5 3 3 3 3" xfId="6914"/>
    <cellStyle name="Обычный 4 6 3 3 3" xfId="6915"/>
    <cellStyle name="Обычный 4 7 3 3 3" xfId="6916"/>
    <cellStyle name="Обычный 47 3 3 3" xfId="6917"/>
    <cellStyle name="Обычный 5 3 3 3 3" xfId="6918"/>
    <cellStyle name="Обычный 6 3 3 3 3" xfId="6919"/>
    <cellStyle name="Обычный 6 5 3 3 3" xfId="6920"/>
    <cellStyle name="Обычный 7 2 3 3 3" xfId="6921"/>
    <cellStyle name="Обычный 9 2 3 3 3" xfId="6922"/>
    <cellStyle name="Примечание 2 2 3 3 3" xfId="6923"/>
    <cellStyle name="Примечание 3 3 3 3" xfId="6924"/>
    <cellStyle name="Процентный 7 4 3 3" xfId="6925"/>
    <cellStyle name="Финансовый 3 2 4 3 3" xfId="6926"/>
    <cellStyle name="Финансовый 3 2 2 3 3 3" xfId="6927"/>
    <cellStyle name="Финансовый 3 3 3 3 3" xfId="6928"/>
    <cellStyle name="Финансовый 3 4 3 3 3" xfId="6929"/>
    <cellStyle name="Финансовый 6 3 3 3" xfId="6930"/>
    <cellStyle name="Финансовый 9 3 3 3" xfId="6931"/>
    <cellStyle name="Обычный 14 4 3 3 3" xfId="6932"/>
    <cellStyle name="Обычный 3 4 5 3 3 3" xfId="6933"/>
    <cellStyle name="Обычный 3 7 4 3 3 3" xfId="6934"/>
    <cellStyle name="Обычный 3 8 4 3 3 3" xfId="6935"/>
    <cellStyle name="Обычный 14 5 2 3 3" xfId="6936"/>
    <cellStyle name="Обычный 3 4 6 2 3 3" xfId="6937"/>
    <cellStyle name="Обычный 3 7 5 2 3 3" xfId="6938"/>
    <cellStyle name="Обычный 3 8 5 2 3 3" xfId="6939"/>
    <cellStyle name="20% - Акцент3 3 3 2 3 3" xfId="6940"/>
    <cellStyle name="Обычный 3 10 2 3 3" xfId="6941"/>
    <cellStyle name="Обычный 4 13 2 3 3" xfId="6942"/>
    <cellStyle name="Обычный 14 2 3 2 3 3" xfId="6943"/>
    <cellStyle name="Обычный 3 4 2 4 2 3 3" xfId="6944"/>
    <cellStyle name="Обычный 3 7 2 2 2 3 3" xfId="6945"/>
    <cellStyle name="Обычный 3 8 2 2 2 3 3" xfId="6946"/>
    <cellStyle name="Обычный 3 2 7 2 3 3" xfId="6947"/>
    <cellStyle name="Обычный 4 2 6 2 3 3" xfId="6948"/>
    <cellStyle name="40% - Акцент4 3 4 2 3 3" xfId="6949"/>
    <cellStyle name="40% - Акцент5 3 4 2 3 3" xfId="6950"/>
    <cellStyle name="40% - Акцент6 3 4 2 3 3" xfId="6951"/>
    <cellStyle name="20% - Акцент1 2 2 2 2 3 3" xfId="6952"/>
    <cellStyle name="20% - Акцент1 3 2 2 3 3" xfId="6953"/>
    <cellStyle name="20% - Акцент2 2 2 2 2 3 3" xfId="6954"/>
    <cellStyle name="20% - Акцент2 3 2 2 3 3" xfId="6955"/>
    <cellStyle name="20% - Акцент3 2 2 2 2 3 3" xfId="6956"/>
    <cellStyle name="20% - Акцент3 3 2 2 3 3" xfId="6957"/>
    <cellStyle name="20% - Акцент4 2 2 2 2 3 3" xfId="6958"/>
    <cellStyle name="20% - Акцент4 3 2 2 3 3" xfId="6959"/>
    <cellStyle name="20% - Акцент5 2 2 2 2 3 3" xfId="6960"/>
    <cellStyle name="20% - Акцент5 3 2 2 3 3" xfId="6961"/>
    <cellStyle name="20% - Акцент6 2 2 2 2 3 3" xfId="6962"/>
    <cellStyle name="20% - Акцент6 3 2 2 3 3" xfId="6963"/>
    <cellStyle name="40% - Акцент1 2 2 2 2 3 3" xfId="6964"/>
    <cellStyle name="40% - Акцент1 3 2 2 3 3" xfId="6965"/>
    <cellStyle name="40% - Акцент2 2 2 2 2 3 3" xfId="6966"/>
    <cellStyle name="40% - Акцент2 3 2 2 3 3" xfId="6967"/>
    <cellStyle name="40% - Акцент3 2 2 2 2 3 3" xfId="6968"/>
    <cellStyle name="40% - Акцент3 3 2 2 3 3" xfId="6969"/>
    <cellStyle name="40% - Акцент4 2 2 2 2 3 3" xfId="6970"/>
    <cellStyle name="40% - Акцент4 3 2 2 3 3" xfId="6971"/>
    <cellStyle name="40% - Акцент5 2 2 2 2 3 3" xfId="6972"/>
    <cellStyle name="40% - Акцент5 3 2 2 3 3" xfId="6973"/>
    <cellStyle name="40% - Акцент6 2 2 2 2 3 3" xfId="6974"/>
    <cellStyle name="40% - Акцент6 3 2 2 3 3" xfId="6975"/>
    <cellStyle name="Обычный 14 3 2 2 3 3" xfId="6976"/>
    <cellStyle name="Обычный 15 2 2 3 3" xfId="6977"/>
    <cellStyle name="Обычный 2 2 2 3 2 2 3 3" xfId="6978"/>
    <cellStyle name="Обычный 2 2 2 2 2 2 2 3 3" xfId="6979"/>
    <cellStyle name="Обычный 2 2 3 2 2 3 3" xfId="6980"/>
    <cellStyle name="Обычный 2 2 4 2 2 3 3" xfId="6981"/>
    <cellStyle name="Обычный 2 3 2 3 2 2 3 3" xfId="6982"/>
    <cellStyle name="Обычный 2 3 2 2 2 2 3 3" xfId="6983"/>
    <cellStyle name="Обычный 2 3 3 2 2 3 3" xfId="6984"/>
    <cellStyle name="Обычный 2 3 4 2 2 3 3" xfId="6985"/>
    <cellStyle name="Обычный 2 4 4 2 2 3 3" xfId="6986"/>
    <cellStyle name="Обычный 2 4 2 3 2 3 3" xfId="6987"/>
    <cellStyle name="Обычный 2 4 2 2 2 2 3 3" xfId="6988"/>
    <cellStyle name="Обычный 2 4 3 2 2 3 3" xfId="6989"/>
    <cellStyle name="Обычный 2 5 4 2 3 3" xfId="6990"/>
    <cellStyle name="Обычный 2 5 2 3 2 3 3" xfId="6991"/>
    <cellStyle name="Обычный 2 5 2 2 2 2 3 3" xfId="6992"/>
    <cellStyle name="Обычный 2 5 3 2 2 3 3" xfId="6993"/>
    <cellStyle name="40% - Акцент6 3 3 2 3 3" xfId="6994"/>
    <cellStyle name="40% - Акцент5 3 3 2 3 3" xfId="6995"/>
    <cellStyle name="Обычный 3 2 2 4 2 3 3" xfId="6996"/>
    <cellStyle name="Обычный 3 2 2 2 2 2 3 3" xfId="6997"/>
    <cellStyle name="Обычный 3 2 3 2 2 3 3" xfId="6998"/>
    <cellStyle name="Обычный 3 3 2 2 2 2 3 3" xfId="6999"/>
    <cellStyle name="Обычный 3 3 2 3 2 2 3 3" xfId="7000"/>
    <cellStyle name="Обычный 3 3 3 2 2 3 3" xfId="7001"/>
    <cellStyle name="Обычный 3 3 4 2 2 3 3" xfId="7002"/>
    <cellStyle name="40% - Акцент4 3 3 2 3 3" xfId="7003"/>
    <cellStyle name="Обычный 3 4 4 2 2 3 3" xfId="7004"/>
    <cellStyle name="Обычный 3 4 2 3 2 2 3 3" xfId="7005"/>
    <cellStyle name="Обычный 3 4 2 2 2 2 3 3" xfId="7006"/>
    <cellStyle name="Обычный 3 4 3 2 2 3 3" xfId="7007"/>
    <cellStyle name="Обычный 3 5 4 2 3 3" xfId="7008"/>
    <cellStyle name="Обычный 3 5 2 3 2 3 3" xfId="7009"/>
    <cellStyle name="Обычный 3 5 2 2 2 2 3 3" xfId="7010"/>
    <cellStyle name="Обычный 3 5 3 2 2 3 3" xfId="7011"/>
    <cellStyle name="40% - Акцент3 3 3 2 3 3" xfId="7012"/>
    <cellStyle name="Обычный 4 2 5 2 2 3 3" xfId="7013"/>
    <cellStyle name="Обычный 4 2 2 3 2 3 3" xfId="7014"/>
    <cellStyle name="Обычный 4 2 2 2 2 2 3 3" xfId="7015"/>
    <cellStyle name="Обычный 4 2 3 2 2 3 3" xfId="7016"/>
    <cellStyle name="40% - Акцент2 3 3 2 3 3" xfId="7017"/>
    <cellStyle name="Обычный 4 3 4 2 3 3" xfId="7018"/>
    <cellStyle name="Обычный 4 3 2 3 2 3 3" xfId="7019"/>
    <cellStyle name="Обычный 4 3 2 2 2 2 3 3" xfId="7020"/>
    <cellStyle name="Обычный 4 3 3 2 2 3 3" xfId="7021"/>
    <cellStyle name="Обычный 4 4 4 2 3 3" xfId="7022"/>
    <cellStyle name="Обычный 4 4 2 3 2 3 3" xfId="7023"/>
    <cellStyle name="Обычный 4 4 2 2 2 2 3 3" xfId="7024"/>
    <cellStyle name="Обычный 4 4 3 2 2 3 3" xfId="7025"/>
    <cellStyle name="Обычный 4 5 4 2 3 3" xfId="7026"/>
    <cellStyle name="Обычный 4 5 2 3 2 3 3" xfId="7027"/>
    <cellStyle name="Обычный 4 5 2 2 2 2 3 3" xfId="7028"/>
    <cellStyle name="Обычный 4 5 3 2 2 3 3" xfId="7029"/>
    <cellStyle name="Обычный 4 6 2 2 3 3" xfId="7030"/>
    <cellStyle name="Обычный 4 7 2 2 3 3" xfId="7031"/>
    <cellStyle name="Обычный 47 2 2 3 3" xfId="7032"/>
    <cellStyle name="40% - Акцент1 3 3 2 3 3" xfId="7033"/>
    <cellStyle name="Обычный 5 3 2 2 3 3" xfId="7034"/>
    <cellStyle name="Обычный 6 3 2 2 3 3" xfId="7035"/>
    <cellStyle name="Обычный 6 5 2 2 3 3" xfId="7036"/>
    <cellStyle name="Обычный 7 2 2 2 3 3" xfId="7037"/>
    <cellStyle name="20% - Акцент6 3 3 2 3 3" xfId="7038"/>
    <cellStyle name="Обычный 9 2 2 2 3 3" xfId="7039"/>
    <cellStyle name="20% - Акцент5 3 3 2 3 3" xfId="7040"/>
    <cellStyle name="20% - Акцент4 3 3 2 3 3" xfId="7041"/>
    <cellStyle name="Примечание 2 2 2 2 3 3" xfId="7042"/>
    <cellStyle name="Примечание 3 2 2 3 3" xfId="7043"/>
    <cellStyle name="20% - Акцент2 3 3 2 3 3" xfId="7044"/>
    <cellStyle name="20% - Акцент1 3 3 2 3 3" xfId="7045"/>
    <cellStyle name="Процентный 7 3 2 3 3" xfId="7046"/>
    <cellStyle name="20% - Акцент5 3 4 2 3 3" xfId="7047"/>
    <cellStyle name="Финансовый 3 2 3 2 3 3" xfId="7048"/>
    <cellStyle name="Финансовый 3 2 2 2 2 3 3" xfId="7049"/>
    <cellStyle name="Финансовый 3 3 2 2 3 3" xfId="7050"/>
    <cellStyle name="Финансовый 3 4 2 2 3 3" xfId="7051"/>
    <cellStyle name="Финансовый 6 2 2 3 3" xfId="7052"/>
    <cellStyle name="Финансовый 9 2 2 3 3" xfId="7053"/>
    <cellStyle name="Обычный 14 4 2 2 3 3" xfId="7054"/>
    <cellStyle name="Обычный 3 4 5 2 2 3 3" xfId="7055"/>
    <cellStyle name="Обычный 3 7 4 2 2 3 3" xfId="7056"/>
    <cellStyle name="Обычный 3 8 4 2 2 3 3" xfId="7057"/>
    <cellStyle name="40% - Акцент3 3 4 2 3 3" xfId="7058"/>
    <cellStyle name="40% - Акцент2 3 4 2 3 3" xfId="7059"/>
    <cellStyle name="40% - Акцент1 3 4 2 3 3" xfId="7060"/>
    <cellStyle name="20% - Акцент6 3 4 2 3 3" xfId="7061"/>
    <cellStyle name="20% - Акцент4 3 4 2 3 3" xfId="7062"/>
    <cellStyle name="20% - Акцент3 3 4 2 3 3" xfId="7063"/>
    <cellStyle name="20% - Акцент2 3 4 2 3 3" xfId="7064"/>
    <cellStyle name="20% - Акцент1 3 4 2 3 3" xfId="7065"/>
    <cellStyle name="Обычный 16 2 3 3" xfId="7066"/>
    <cellStyle name="Обычный 18 2 3 3" xfId="7067"/>
    <cellStyle name="Обычный 19 2 3 3" xfId="7068"/>
    <cellStyle name="Денежный 9 2 3 3" xfId="7069"/>
    <cellStyle name="Процентный 12 2 3 3" xfId="7070"/>
    <cellStyle name="Обычный 20 2 3 3" xfId="7071"/>
    <cellStyle name="Денежный 10 2 3 3" xfId="7072"/>
    <cellStyle name="Процентный 13 2 3 3" xfId="7073"/>
    <cellStyle name="Обычный 22 2 4" xfId="7074"/>
    <cellStyle name="Обычный 23 3 3" xfId="7075"/>
    <cellStyle name="Процентный 14 3 3" xfId="7076"/>
    <cellStyle name="Обычный 14 8 3" xfId="7077"/>
    <cellStyle name="Обычный 3 4 9 3" xfId="7078"/>
    <cellStyle name="Обычный 3 7 8 3" xfId="7079"/>
    <cellStyle name="Обычный 3 8 8 3" xfId="7080"/>
    <cellStyle name="Обычный 3 14 3" xfId="7081"/>
    <cellStyle name="Обычный 4 16 3" xfId="7082"/>
    <cellStyle name="Обычный 14 2 6 3" xfId="7083"/>
    <cellStyle name="Обычный 3 4 2 7 3" xfId="7084"/>
    <cellStyle name="Обычный 3 7 2 5 3" xfId="7085"/>
    <cellStyle name="Обычный 3 8 2 5 3" xfId="7086"/>
    <cellStyle name="Обычный 3 2 10 3" xfId="7087"/>
    <cellStyle name="Обычный 4 2 9 3" xfId="7088"/>
    <cellStyle name="20% - Акцент1 2 2 5 3" xfId="7089"/>
    <cellStyle name="20% - Акцент1 3 7 3" xfId="7090"/>
    <cellStyle name="20% - Акцент2 2 2 5 3" xfId="7091"/>
    <cellStyle name="20% - Акцент2 3 7 3" xfId="7092"/>
    <cellStyle name="20% - Акцент3 2 2 5 3" xfId="7093"/>
    <cellStyle name="20% - Акцент3 3 7 3" xfId="7094"/>
    <cellStyle name="20% - Акцент4 2 2 5 3" xfId="7095"/>
    <cellStyle name="20% - Акцент4 3 7 3" xfId="7096"/>
    <cellStyle name="20% - Акцент5 2 2 5 3" xfId="7097"/>
    <cellStyle name="20% - Акцент5 3 7 3" xfId="7098"/>
    <cellStyle name="20% - Акцент6 2 2 5 3" xfId="7099"/>
    <cellStyle name="20% - Акцент6 3 7 3" xfId="7100"/>
    <cellStyle name="40% - Акцент1 2 2 5 3" xfId="7101"/>
    <cellStyle name="40% - Акцент1 3 7 3" xfId="7102"/>
    <cellStyle name="40% - Акцент2 2 2 5 3" xfId="7103"/>
    <cellStyle name="40% - Акцент2 3 7 3" xfId="7104"/>
    <cellStyle name="40% - Акцент3 2 2 5 3" xfId="7105"/>
    <cellStyle name="40% - Акцент3 3 7 3" xfId="7106"/>
    <cellStyle name="40% - Акцент4 2 2 5 3" xfId="7107"/>
    <cellStyle name="40% - Акцент4 3 7 3" xfId="7108"/>
    <cellStyle name="40% - Акцент5 2 2 5 3" xfId="7109"/>
    <cellStyle name="40% - Акцент5 3 7 3" xfId="7110"/>
    <cellStyle name="40% - Акцент6 2 2 5 3" xfId="7111"/>
    <cellStyle name="40% - Акцент6 3 7 3" xfId="7112"/>
    <cellStyle name="Обычный 14 3 5 3" xfId="7113"/>
    <cellStyle name="Обычный 15 5 3" xfId="7114"/>
    <cellStyle name="Обычный 2 2 2 3 5 3" xfId="7115"/>
    <cellStyle name="Обычный 2 2 2 2 2 5 3" xfId="7116"/>
    <cellStyle name="Обычный 2 2 3 5 3" xfId="7117"/>
    <cellStyle name="Обычный 2 2 4 5 3" xfId="7118"/>
    <cellStyle name="Обычный 2 3 2 3 5 3" xfId="7119"/>
    <cellStyle name="Обычный 2 3 2 2 5 3" xfId="7120"/>
    <cellStyle name="Обычный 2 3 3 5 3" xfId="7121"/>
    <cellStyle name="Обычный 2 3 4 5 3" xfId="7122"/>
    <cellStyle name="Обычный 2 4 4 5 3" xfId="7123"/>
    <cellStyle name="Обычный 2 4 2 6 3" xfId="7124"/>
    <cellStyle name="Обычный 2 4 2 2 5 3" xfId="7125"/>
    <cellStyle name="Обычный 2 4 3 5 3" xfId="7126"/>
    <cellStyle name="Обычный 2 5 7 3" xfId="7127"/>
    <cellStyle name="Обычный 2 5 2 6 3" xfId="7128"/>
    <cellStyle name="Обычный 2 5 2 2 5 3" xfId="7129"/>
    <cellStyle name="Обычный 2 5 3 5 3" xfId="7130"/>
    <cellStyle name="Обычный 3 2 2 7 3" xfId="7131"/>
    <cellStyle name="Обычный 3 2 2 2 5 3" xfId="7132"/>
    <cellStyle name="Обычный 3 2 3 5 3" xfId="7133"/>
    <cellStyle name="Обычный 3 3 2 2 5 3" xfId="7134"/>
    <cellStyle name="Обычный 3 3 2 3 5 3" xfId="7135"/>
    <cellStyle name="Обычный 3 3 3 5 3" xfId="7136"/>
    <cellStyle name="Обычный 3 3 4 5 3" xfId="7137"/>
    <cellStyle name="Обычный 3 4 4 5 3" xfId="7138"/>
    <cellStyle name="Обычный 3 4 2 3 5 3" xfId="7139"/>
    <cellStyle name="Обычный 3 4 2 2 5 3" xfId="7140"/>
    <cellStyle name="Обычный 3 4 3 5 3" xfId="7141"/>
    <cellStyle name="Обычный 3 5 7 3" xfId="7142"/>
    <cellStyle name="Обычный 3 5 2 6 3" xfId="7143"/>
    <cellStyle name="Обычный 3 5 2 2 5 3" xfId="7144"/>
    <cellStyle name="Обычный 3 5 3 5 3" xfId="7145"/>
    <cellStyle name="Обычный 4 2 5 5 3" xfId="7146"/>
    <cellStyle name="Обычный 4 2 2 6 3" xfId="7147"/>
    <cellStyle name="Обычный 4 2 2 2 5 3" xfId="7148"/>
    <cellStyle name="Обычный 4 2 3 5 3" xfId="7149"/>
    <cellStyle name="Обычный 4 3 7 3" xfId="7150"/>
    <cellStyle name="Обычный 4 3 2 6 3" xfId="7151"/>
    <cellStyle name="Обычный 4 3 2 2 5 3" xfId="7152"/>
    <cellStyle name="Обычный 4 3 3 5 3" xfId="7153"/>
    <cellStyle name="Обычный 4 4 7 3" xfId="7154"/>
    <cellStyle name="Обычный 4 4 2 6 3" xfId="7155"/>
    <cellStyle name="Обычный 4 4 2 2 5 3" xfId="7156"/>
    <cellStyle name="Обычный 4 4 3 5 3" xfId="7157"/>
    <cellStyle name="Обычный 4 5 7 3" xfId="7158"/>
    <cellStyle name="Обычный 4 5 2 6 3" xfId="7159"/>
    <cellStyle name="Обычный 4 5 2 2 5 3" xfId="7160"/>
    <cellStyle name="Обычный 4 5 3 5 3" xfId="7161"/>
    <cellStyle name="Обычный 4 6 5 3" xfId="7162"/>
    <cellStyle name="Обычный 4 7 5 3" xfId="7163"/>
    <cellStyle name="Обычный 47 5 3" xfId="7164"/>
    <cellStyle name="Обычный 5 3 5 3" xfId="7165"/>
    <cellStyle name="Обычный 6 3 5 3" xfId="7166"/>
    <cellStyle name="Обычный 6 5 5 3" xfId="7167"/>
    <cellStyle name="Обычный 7 2 5 3" xfId="7168"/>
    <cellStyle name="Обычный 9 2 5 3" xfId="7169"/>
    <cellStyle name="Примечание 2 2 5 3" xfId="7170"/>
    <cellStyle name="Примечание 3 5 3" xfId="7171"/>
    <cellStyle name="Процентный 7 6 3" xfId="7172"/>
    <cellStyle name="Финансовый 3 2 6 3" xfId="7173"/>
    <cellStyle name="Финансовый 3 2 2 5 3" xfId="7174"/>
    <cellStyle name="Финансовый 3 3 5 3" xfId="7175"/>
    <cellStyle name="Финансовый 3 4 5 3" xfId="7176"/>
    <cellStyle name="Финансовый 6 5 3" xfId="7177"/>
    <cellStyle name="Финансовый 9 5 3" xfId="7178"/>
    <cellStyle name="Обычный 14 4 5 3" xfId="7179"/>
    <cellStyle name="Обычный 3 4 5 5 3" xfId="7180"/>
    <cellStyle name="Обычный 3 7 4 5 3" xfId="7181"/>
    <cellStyle name="Обычный 3 8 4 5 3" xfId="7182"/>
    <cellStyle name="Обычный 14 5 4 3" xfId="7183"/>
    <cellStyle name="Обычный 3 4 6 4 3" xfId="7184"/>
    <cellStyle name="Обычный 3 7 5 4 3" xfId="7185"/>
    <cellStyle name="Обычный 3 8 5 4 3" xfId="7186"/>
    <cellStyle name="20% - Акцент3 3 3 4 3" xfId="7187"/>
    <cellStyle name="Обычный 3 10 4 3" xfId="7188"/>
    <cellStyle name="Обычный 4 13 4 3" xfId="7189"/>
    <cellStyle name="Обычный 14 2 3 4 3" xfId="7190"/>
    <cellStyle name="Обычный 3 4 2 4 4 3" xfId="7191"/>
    <cellStyle name="Обычный 3 7 2 2 4 3" xfId="7192"/>
    <cellStyle name="Обычный 3 8 2 2 4 3" xfId="7193"/>
    <cellStyle name="Обычный 3 2 7 4 3" xfId="7194"/>
    <cellStyle name="Обычный 4 2 6 4 3" xfId="7195"/>
    <cellStyle name="40% - Акцент4 3 4 4 3" xfId="7196"/>
    <cellStyle name="40% - Акцент5 3 4 4 3" xfId="7197"/>
    <cellStyle name="40% - Акцент6 3 4 4 3" xfId="7198"/>
    <cellStyle name="20% - Акцент1 2 2 2 4 3" xfId="7199"/>
    <cellStyle name="20% - Акцент1 3 2 4 3" xfId="7200"/>
    <cellStyle name="20% - Акцент2 2 2 2 4 3" xfId="7201"/>
    <cellStyle name="20% - Акцент2 3 2 4 3" xfId="7202"/>
    <cellStyle name="20% - Акцент3 2 2 2 4 3" xfId="7203"/>
    <cellStyle name="20% - Акцент3 3 2 4 3" xfId="7204"/>
    <cellStyle name="20% - Акцент4 2 2 2 4 3" xfId="7205"/>
    <cellStyle name="20% - Акцент4 3 2 4 3" xfId="7206"/>
    <cellStyle name="20% - Акцент5 2 2 2 4 3" xfId="7207"/>
    <cellStyle name="20% - Акцент5 3 2 4 3" xfId="7208"/>
    <cellStyle name="20% - Акцент6 2 2 2 4 3" xfId="7209"/>
    <cellStyle name="20% - Акцент6 3 2 4 3" xfId="7210"/>
    <cellStyle name="40% - Акцент1 2 2 2 4 3" xfId="7211"/>
    <cellStyle name="40% - Акцент1 3 2 4 3" xfId="7212"/>
    <cellStyle name="40% - Акцент2 2 2 2 4 3" xfId="7213"/>
    <cellStyle name="40% - Акцент2 3 2 4 3" xfId="7214"/>
    <cellStyle name="40% - Акцент3 2 2 2 4 3" xfId="7215"/>
    <cellStyle name="40% - Акцент3 3 2 4 3" xfId="7216"/>
    <cellStyle name="40% - Акцент4 2 2 2 4 3" xfId="7217"/>
    <cellStyle name="40% - Акцент4 3 2 4 3" xfId="7218"/>
    <cellStyle name="40% - Акцент5 2 2 2 4 3" xfId="7219"/>
    <cellStyle name="40% - Акцент5 3 2 4 3" xfId="7220"/>
    <cellStyle name="40% - Акцент6 2 2 2 4 3" xfId="7221"/>
    <cellStyle name="40% - Акцент6 3 2 4 3" xfId="7222"/>
    <cellStyle name="Обычный 14 3 2 4 3" xfId="7223"/>
    <cellStyle name="Обычный 15 2 4 3" xfId="7224"/>
    <cellStyle name="Обычный 2 2 2 3 2 4 3" xfId="7225"/>
    <cellStyle name="Обычный 2 2 2 2 2 2 4 3" xfId="7226"/>
    <cellStyle name="Обычный 2 2 3 2 4 3" xfId="7227"/>
    <cellStyle name="Обычный 2 2 4 2 4 3" xfId="7228"/>
    <cellStyle name="Обычный 2 3 2 3 2 4 3" xfId="7229"/>
    <cellStyle name="Обычный 2 3 2 2 2 4 3" xfId="7230"/>
    <cellStyle name="Обычный 2 3 3 2 4 3" xfId="7231"/>
    <cellStyle name="Обычный 2 3 4 2 4 3" xfId="7232"/>
    <cellStyle name="Обычный 2 4 4 2 4 3" xfId="7233"/>
    <cellStyle name="Обычный 2 4 2 3 4 3" xfId="7234"/>
    <cellStyle name="Обычный 2 4 2 2 2 4 3" xfId="7235"/>
    <cellStyle name="Обычный 2 4 3 2 4 3" xfId="7236"/>
    <cellStyle name="Обычный 2 5 4 4 3" xfId="7237"/>
    <cellStyle name="Обычный 2 5 2 3 4 3" xfId="7238"/>
    <cellStyle name="Обычный 2 5 2 2 2 4 3" xfId="7239"/>
    <cellStyle name="Обычный 2 5 3 2 4 3" xfId="7240"/>
    <cellStyle name="40% - Акцент6 3 3 4 3" xfId="7241"/>
    <cellStyle name="40% - Акцент5 3 3 4 3" xfId="7242"/>
    <cellStyle name="Обычный 3 2 2 4 4 3" xfId="7243"/>
    <cellStyle name="Обычный 3 2 2 2 2 4 3" xfId="7244"/>
    <cellStyle name="Обычный 3 2 3 2 4 3" xfId="7245"/>
    <cellStyle name="Обычный 3 3 2 2 2 4 3" xfId="7246"/>
    <cellStyle name="Обычный 3 3 2 3 2 4 3" xfId="7247"/>
    <cellStyle name="Обычный 3 3 3 2 4 3" xfId="7248"/>
    <cellStyle name="Обычный 3 3 4 2 4 3" xfId="7249"/>
    <cellStyle name="40% - Акцент4 3 3 4 3" xfId="7250"/>
    <cellStyle name="Обычный 3 4 4 2 4 3" xfId="7251"/>
    <cellStyle name="Обычный 3 4 2 3 2 4 3" xfId="7252"/>
    <cellStyle name="Обычный 3 4 2 2 2 4 3" xfId="7253"/>
    <cellStyle name="Обычный 3 4 3 2 4 3" xfId="7254"/>
    <cellStyle name="Обычный 3 5 4 4 3" xfId="7255"/>
    <cellStyle name="Обычный 3 5 2 3 4 3" xfId="7256"/>
    <cellStyle name="Обычный 3 5 2 2 2 4 3" xfId="7257"/>
    <cellStyle name="Обычный 3 5 3 2 4 3" xfId="7258"/>
    <cellStyle name="40% - Акцент3 3 3 4 3" xfId="7259"/>
    <cellStyle name="Обычный 4 2 5 2 4 3" xfId="7260"/>
    <cellStyle name="Обычный 4 2 2 3 4 3" xfId="7261"/>
    <cellStyle name="Обычный 4 2 2 2 2 4 3" xfId="7262"/>
    <cellStyle name="Обычный 4 2 3 2 4 3" xfId="7263"/>
    <cellStyle name="40% - Акцент2 3 3 4 3" xfId="7264"/>
    <cellStyle name="Обычный 4 3 4 4 3" xfId="7265"/>
    <cellStyle name="Обычный 4 3 2 3 4 3" xfId="7266"/>
    <cellStyle name="Обычный 4 3 2 2 2 4 3" xfId="7267"/>
    <cellStyle name="Обычный 4 3 3 2 4 3" xfId="7268"/>
    <cellStyle name="Обычный 4 4 4 4 3" xfId="7269"/>
    <cellStyle name="Обычный 4 4 2 3 4 3" xfId="7270"/>
    <cellStyle name="Обычный 4 4 2 2 2 4 3" xfId="7271"/>
    <cellStyle name="Обычный 4 4 3 2 4 3" xfId="7272"/>
    <cellStyle name="Обычный 4 5 4 4 3" xfId="7273"/>
    <cellStyle name="Обычный 4 5 2 3 4 3" xfId="7274"/>
    <cellStyle name="Обычный 4 5 2 2 2 4 3" xfId="7275"/>
    <cellStyle name="Обычный 4 5 3 2 4 3" xfId="7276"/>
    <cellStyle name="Обычный 4 6 2 4 3" xfId="7277"/>
    <cellStyle name="Обычный 4 7 2 4 3" xfId="7278"/>
    <cellStyle name="Обычный 47 2 4 3" xfId="7279"/>
    <cellStyle name="40% - Акцент1 3 3 4 3" xfId="7280"/>
    <cellStyle name="Обычный 5 3 2 4 3" xfId="7281"/>
    <cellStyle name="Обычный 6 3 2 4 3" xfId="7282"/>
    <cellStyle name="Обычный 6 5 2 4 3" xfId="7283"/>
    <cellStyle name="Обычный 7 2 2 4 3" xfId="7284"/>
    <cellStyle name="20% - Акцент6 3 3 4 3" xfId="7285"/>
    <cellStyle name="Обычный 9 2 2 4 3" xfId="7286"/>
    <cellStyle name="20% - Акцент5 3 3 4 3" xfId="7287"/>
    <cellStyle name="20% - Акцент4 3 3 4 3" xfId="7288"/>
    <cellStyle name="Примечание 2 2 2 4 3" xfId="7289"/>
    <cellStyle name="Примечание 3 2 4 3" xfId="7290"/>
    <cellStyle name="20% - Акцент2 3 3 4 3" xfId="7291"/>
    <cellStyle name="20% - Акцент1 3 3 4 3" xfId="7292"/>
    <cellStyle name="Процентный 7 3 4 3" xfId="7293"/>
    <cellStyle name="20% - Акцент5 3 4 4 3" xfId="7294"/>
    <cellStyle name="Финансовый 3 2 3 4 3" xfId="7295"/>
    <cellStyle name="Финансовый 3 2 2 2 4 3" xfId="7296"/>
    <cellStyle name="Финансовый 3 3 2 4 3" xfId="7297"/>
    <cellStyle name="Финансовый 3 4 2 4 3" xfId="7298"/>
    <cellStyle name="Финансовый 6 2 4 3" xfId="7299"/>
    <cellStyle name="Финансовый 9 2 4 3" xfId="7300"/>
    <cellStyle name="Обычный 14 4 2 4 3" xfId="7301"/>
    <cellStyle name="Обычный 3 4 5 2 4 3" xfId="7302"/>
    <cellStyle name="Обычный 3 7 4 2 4 3" xfId="7303"/>
    <cellStyle name="Обычный 3 8 4 2 4 3" xfId="7304"/>
    <cellStyle name="40% - Акцент3 3 4 4 3" xfId="7305"/>
    <cellStyle name="40% - Акцент2 3 4 4 3" xfId="7306"/>
    <cellStyle name="40% - Акцент1 3 4 4 3" xfId="7307"/>
    <cellStyle name="20% - Акцент6 3 4 4 3" xfId="7308"/>
    <cellStyle name="20% - Акцент4 3 4 4 3" xfId="7309"/>
    <cellStyle name="20% - Акцент3 3 4 4 3" xfId="7310"/>
    <cellStyle name="20% - Акцент2 3 4 4 3" xfId="7311"/>
    <cellStyle name="20% - Акцент1 3 4 4 3" xfId="7312"/>
    <cellStyle name="Обычный 16 4 3" xfId="7313"/>
    <cellStyle name="Обычный 18 4 3" xfId="7314"/>
    <cellStyle name="Обычный 19 4 3" xfId="7315"/>
    <cellStyle name="Денежный 9 4 3" xfId="7316"/>
    <cellStyle name="Процентный 12 4 3" xfId="7317"/>
    <cellStyle name="Обычный 21 4 3" xfId="7318"/>
    <cellStyle name="Обычный 22 3 3" xfId="7319"/>
    <cellStyle name="Денежный 11 3" xfId="7320"/>
    <cellStyle name="Денежный 13 3" xfId="7321"/>
    <cellStyle name="20% - Акцент4 3 9 3" xfId="7322"/>
    <cellStyle name="Обычный 14 9 3" xfId="7323"/>
    <cellStyle name="Обычный 3 4 10 3" xfId="7324"/>
    <cellStyle name="Обычный 3 7 9 3" xfId="7325"/>
    <cellStyle name="Обычный 3 8 9 3" xfId="7326"/>
    <cellStyle name="Обычный 3 15 3" xfId="7327"/>
    <cellStyle name="Обычный 4 17 3" xfId="7328"/>
    <cellStyle name="Обычный 14 2 7 3" xfId="7329"/>
    <cellStyle name="Обычный 3 4 2 8 3" xfId="7330"/>
    <cellStyle name="Обычный 3 7 2 6 3" xfId="7331"/>
    <cellStyle name="Обычный 3 8 2 6 3" xfId="7332"/>
    <cellStyle name="Обычный 3 2 11 3" xfId="7333"/>
    <cellStyle name="Обычный 4 2 10 3" xfId="7334"/>
    <cellStyle name="20% - Акцент1 2 2 6 3" xfId="7335"/>
    <cellStyle name="20% - Акцент1 3 8 3" xfId="7336"/>
    <cellStyle name="20% - Акцент2 2 2 6 3" xfId="7337"/>
    <cellStyle name="20% - Акцент2 3 8 3" xfId="7338"/>
    <cellStyle name="20% - Акцент3 2 2 6 3" xfId="7339"/>
    <cellStyle name="20% - Акцент3 3 8 3" xfId="7340"/>
    <cellStyle name="20% - Акцент4 2 2 6 3" xfId="7341"/>
    <cellStyle name="20% - Акцент4 3 8 3" xfId="7342"/>
    <cellStyle name="20% - Акцент5 2 2 6 3" xfId="7343"/>
    <cellStyle name="20% - Акцент5 3 8 3" xfId="7344"/>
    <cellStyle name="20% - Акцент6 2 2 6 3" xfId="7345"/>
    <cellStyle name="20% - Акцент6 3 8 3" xfId="7346"/>
    <cellStyle name="40% - Акцент1 2 2 6 3" xfId="7347"/>
    <cellStyle name="40% - Акцент1 3 8 3" xfId="7348"/>
    <cellStyle name="40% - Акцент2 2 2 6 3" xfId="7349"/>
    <cellStyle name="40% - Акцент2 3 8 3" xfId="7350"/>
    <cellStyle name="40% - Акцент3 2 2 6 3" xfId="7351"/>
    <cellStyle name="40% - Акцент3 3 8 3" xfId="7352"/>
    <cellStyle name="40% - Акцент4 2 2 6 3" xfId="7353"/>
    <cellStyle name="40% - Акцент4 3 8 3" xfId="7354"/>
    <cellStyle name="40% - Акцент5 2 2 6 3" xfId="7355"/>
    <cellStyle name="40% - Акцент5 3 8 3" xfId="7356"/>
    <cellStyle name="40% - Акцент6 2 2 6 3" xfId="7357"/>
    <cellStyle name="40% - Акцент6 3 8 3" xfId="7358"/>
    <cellStyle name="40% - Акцент6 3 9 3" xfId="7359"/>
    <cellStyle name="40% - Акцент5 3 9 3" xfId="7360"/>
    <cellStyle name="40% - Акцент3 3 9 3" xfId="7361"/>
    <cellStyle name="40% - Акцент2 3 9 3" xfId="7362"/>
    <cellStyle name="40% - Акцент1 3 9 3" xfId="7363"/>
    <cellStyle name="20% - Акцент6 3 9 3" xfId="7364"/>
    <cellStyle name="20% - Акцент5 3 9 3" xfId="7365"/>
    <cellStyle name="20% - Акцент3 3 9 3" xfId="7366"/>
    <cellStyle name="20% - Акцент2 3 9 3" xfId="7367"/>
    <cellStyle name="Обычный 14 3 6 3" xfId="7368"/>
    <cellStyle name="Обычный 15 6 3" xfId="7369"/>
    <cellStyle name="Обычный 2 2 2 3 6 3" xfId="7370"/>
    <cellStyle name="Обычный 2 2 2 2 2 6 3" xfId="7371"/>
    <cellStyle name="Обычный 2 2 3 6 3" xfId="7372"/>
    <cellStyle name="Обычный 2 2 4 6 3" xfId="7373"/>
    <cellStyle name="Обычный 2 3 2 3 6 3" xfId="7374"/>
    <cellStyle name="Обычный 2 3 2 2 6 3" xfId="7375"/>
    <cellStyle name="Обычный 2 3 3 6 3" xfId="7376"/>
    <cellStyle name="Обычный 2 3 4 6 3" xfId="7377"/>
    <cellStyle name="Обычный 2 4 4 6 3" xfId="7378"/>
    <cellStyle name="Обычный 2 4 2 7 3" xfId="7379"/>
    <cellStyle name="Обычный 2 4 2 2 6 3" xfId="7380"/>
    <cellStyle name="Обычный 2 4 3 6 3" xfId="7381"/>
    <cellStyle name="Обычный 2 5 8 3" xfId="7382"/>
    <cellStyle name="Обычный 2 5 2 7 3" xfId="7383"/>
    <cellStyle name="Обычный 2 5 2 2 6 3" xfId="7384"/>
    <cellStyle name="Обычный 2 5 3 6 3" xfId="7385"/>
    <cellStyle name="Обычный 3 2 2 8 3" xfId="7386"/>
    <cellStyle name="Обычный 3 2 2 2 6 3" xfId="7387"/>
    <cellStyle name="Обычный 3 2 3 6 3" xfId="7388"/>
    <cellStyle name="Обычный 3 3 2 2 6 3" xfId="7389"/>
    <cellStyle name="Обычный 3 3 2 3 6 3" xfId="7390"/>
    <cellStyle name="Обычный 3 3 3 6 3" xfId="7391"/>
    <cellStyle name="Обычный 3 3 4 6 3" xfId="7392"/>
    <cellStyle name="Обычный 3 4 4 6 3" xfId="7393"/>
    <cellStyle name="Обычный 3 4 2 3 6 3" xfId="7394"/>
    <cellStyle name="Обычный 3 4 2 2 6 3" xfId="7395"/>
    <cellStyle name="Обычный 3 4 3 6 3" xfId="7396"/>
    <cellStyle name="Обычный 3 5 8 3" xfId="7397"/>
    <cellStyle name="Обычный 3 5 2 7 3" xfId="7398"/>
    <cellStyle name="Обычный 3 5 2 2 6 3" xfId="7399"/>
    <cellStyle name="Обычный 3 5 3 6 3" xfId="7400"/>
    <cellStyle name="Обычный 4 2 5 6 3" xfId="7401"/>
    <cellStyle name="Обычный 4 2 2 7 3" xfId="7402"/>
    <cellStyle name="Обычный 4 2 2 2 6 3" xfId="7403"/>
    <cellStyle name="Обычный 4 2 3 6 3" xfId="7404"/>
    <cellStyle name="Обычный 4 3 8 3" xfId="7405"/>
    <cellStyle name="Обычный 4 3 2 7 3" xfId="7406"/>
    <cellStyle name="Обычный 4 3 2 2 6 3" xfId="7407"/>
    <cellStyle name="Обычный 4 3 3 6 3" xfId="7408"/>
    <cellStyle name="Обычный 4 4 8 3" xfId="7409"/>
    <cellStyle name="Обычный 4 4 2 7 3" xfId="7410"/>
    <cellStyle name="Обычный 4 4 2 2 6 3" xfId="7411"/>
    <cellStyle name="Обычный 4 4 3 6 3" xfId="7412"/>
    <cellStyle name="Обычный 4 5 8 3" xfId="7413"/>
    <cellStyle name="Обычный 4 5 2 7 3" xfId="7414"/>
    <cellStyle name="Обычный 4 5 2 2 6 3" xfId="7415"/>
    <cellStyle name="Обычный 4 5 3 6 3" xfId="7416"/>
    <cellStyle name="Обычный 4 6 6 3" xfId="7417"/>
    <cellStyle name="Обычный 4 7 6 3" xfId="7418"/>
    <cellStyle name="Обычный 47 6 3" xfId="7419"/>
    <cellStyle name="Обычный 5 3 6 3" xfId="7420"/>
    <cellStyle name="Обычный 6 3 6 3" xfId="7421"/>
    <cellStyle name="Обычный 6 5 6 3" xfId="7422"/>
    <cellStyle name="Обычный 7 2 6 3" xfId="7423"/>
    <cellStyle name="Обычный 9 2 6 3" xfId="7424"/>
    <cellStyle name="Примечание 2 2 6 3" xfId="7425"/>
    <cellStyle name="Примечание 3 6 3" xfId="7426"/>
    <cellStyle name="Процентный 7 7 3" xfId="7427"/>
    <cellStyle name="Финансовый 3 2 7 3" xfId="7428"/>
    <cellStyle name="Финансовый 3 2 2 6 3" xfId="7429"/>
    <cellStyle name="Финансовый 3 3 6 3" xfId="7430"/>
    <cellStyle name="Финансовый 3 4 6 3" xfId="7431"/>
    <cellStyle name="Финансовый 6 6 3" xfId="7432"/>
    <cellStyle name="20% - Акцент1 3 9 3" xfId="7433"/>
    <cellStyle name="Финансовый 9 6 3" xfId="7434"/>
    <cellStyle name="40% - Акцент4 3 9 3" xfId="7435"/>
    <cellStyle name="Обычный 14 4 6 3" xfId="7436"/>
    <cellStyle name="Обычный 3 4 5 6 3" xfId="7437"/>
    <cellStyle name="Обычный 3 7 4 6 3" xfId="7438"/>
    <cellStyle name="Обычный 3 8 4 6 3" xfId="7439"/>
    <cellStyle name="Обычный 14 5 5 3" xfId="7440"/>
    <cellStyle name="Обычный 3 4 6 5 3" xfId="7441"/>
    <cellStyle name="Обычный 3 7 5 5 3" xfId="7442"/>
    <cellStyle name="Обычный 3 8 5 5 3" xfId="7443"/>
    <cellStyle name="20% - Акцент3 3 3 5 3" xfId="7444"/>
    <cellStyle name="Обычный 3 10 5 3" xfId="7445"/>
    <cellStyle name="Обычный 4 13 5 3" xfId="7446"/>
    <cellStyle name="Обычный 14 2 3 5 3" xfId="7447"/>
    <cellStyle name="Обычный 3 4 2 4 5 3" xfId="7448"/>
    <cellStyle name="Обычный 3 7 2 2 5 3" xfId="7449"/>
    <cellStyle name="Обычный 3 8 2 2 5 3" xfId="7450"/>
    <cellStyle name="Обычный 3 2 7 5 3" xfId="7451"/>
    <cellStyle name="Обычный 4 2 6 5 3" xfId="7452"/>
    <cellStyle name="40% - Акцент4 3 4 5 3" xfId="7453"/>
    <cellStyle name="40% - Акцент5 3 4 5 3" xfId="7454"/>
    <cellStyle name="40% - Акцент6 3 4 5 3" xfId="7455"/>
    <cellStyle name="20% - Акцент1 2 2 2 5 3" xfId="7456"/>
    <cellStyle name="20% - Акцент1 3 2 5 3" xfId="7457"/>
    <cellStyle name="20% - Акцент2 2 2 2 5 3" xfId="7458"/>
    <cellStyle name="20% - Акцент2 3 2 5 3" xfId="7459"/>
    <cellStyle name="20% - Акцент3 2 2 2 5 3" xfId="7460"/>
    <cellStyle name="20% - Акцент3 3 2 5 3" xfId="7461"/>
    <cellStyle name="20% - Акцент4 2 2 2 5 3" xfId="7462"/>
    <cellStyle name="20% - Акцент4 3 2 5 3" xfId="7463"/>
    <cellStyle name="20% - Акцент5 2 2 2 5 3" xfId="7464"/>
    <cellStyle name="20% - Акцент5 3 2 5 3" xfId="7465"/>
    <cellStyle name="20% - Акцент6 2 2 2 5 3" xfId="7466"/>
    <cellStyle name="20% - Акцент6 3 2 5 3" xfId="7467"/>
    <cellStyle name="40% - Акцент1 2 2 2 5 3" xfId="7468"/>
    <cellStyle name="40% - Акцент1 3 2 5 3" xfId="7469"/>
    <cellStyle name="40% - Акцент2 2 2 2 5 3" xfId="7470"/>
    <cellStyle name="40% - Акцент2 3 2 5 3" xfId="7471"/>
    <cellStyle name="40% - Акцент3 2 2 2 5 3" xfId="7472"/>
    <cellStyle name="40% - Акцент3 3 2 5 3" xfId="7473"/>
    <cellStyle name="40% - Акцент4 2 2 2 5 3" xfId="7474"/>
    <cellStyle name="40% - Акцент4 3 2 5 3" xfId="7475"/>
    <cellStyle name="40% - Акцент5 2 2 2 5 3" xfId="7476"/>
    <cellStyle name="40% - Акцент5 3 2 5 3" xfId="7477"/>
    <cellStyle name="40% - Акцент6 2 2 2 5 3" xfId="7478"/>
    <cellStyle name="40% - Акцент6 3 2 5 3" xfId="7479"/>
    <cellStyle name="Обычный 14 3 2 5 3" xfId="7480"/>
    <cellStyle name="Обычный 15 2 5 3" xfId="7481"/>
    <cellStyle name="Обычный 2 2 2 3 2 5 3" xfId="7482"/>
    <cellStyle name="Обычный 2 2 2 2 2 2 5 3" xfId="7483"/>
    <cellStyle name="Обычный 2 2 3 2 5 3" xfId="7484"/>
    <cellStyle name="Обычный 2 2 4 2 5 3" xfId="7485"/>
    <cellStyle name="Обычный 2 3 2 3 2 5 3" xfId="7486"/>
    <cellStyle name="Обычный 2 3 2 2 2 5 3" xfId="7487"/>
    <cellStyle name="Обычный 2 3 3 2 5 3" xfId="7488"/>
    <cellStyle name="Обычный 2 3 4 2 5 3" xfId="7489"/>
    <cellStyle name="Обычный 2 4 4 2 5 3" xfId="7490"/>
    <cellStyle name="Обычный 2 4 2 3 5 3" xfId="7491"/>
    <cellStyle name="Обычный 2 4 2 2 2 5 3" xfId="7492"/>
    <cellStyle name="Обычный 2 4 3 2 5 3" xfId="7493"/>
    <cellStyle name="Обычный 2 5 4 5 3" xfId="7494"/>
    <cellStyle name="Обычный 2 5 2 3 5 3" xfId="7495"/>
    <cellStyle name="Обычный 2 5 2 2 2 5 3" xfId="7496"/>
    <cellStyle name="Обычный 2 5 3 2 5 3" xfId="7497"/>
    <cellStyle name="40% - Акцент6 3 3 5 3" xfId="7498"/>
    <cellStyle name="40% - Акцент5 3 3 5 3" xfId="7499"/>
    <cellStyle name="Обычный 3 2 2 4 5 3" xfId="7500"/>
    <cellStyle name="Обычный 3 2 2 2 2 5 3" xfId="7501"/>
    <cellStyle name="Обычный 3 2 3 2 5 3" xfId="7502"/>
    <cellStyle name="Обычный 3 3 2 2 2 5 3" xfId="7503"/>
    <cellStyle name="Обычный 3 3 2 3 2 5 3" xfId="7504"/>
    <cellStyle name="Обычный 3 3 3 2 5 3" xfId="7505"/>
    <cellStyle name="Обычный 3 3 4 2 5 3" xfId="7506"/>
    <cellStyle name="40% - Акцент4 3 3 5 3" xfId="7507"/>
    <cellStyle name="Обычный 3 4 4 2 5 3" xfId="7508"/>
    <cellStyle name="Обычный 3 4 2 3 2 5 3" xfId="7509"/>
    <cellStyle name="Обычный 3 4 2 2 2 5 3" xfId="7510"/>
    <cellStyle name="Обычный 3 4 3 2 5 3" xfId="7511"/>
    <cellStyle name="Обычный 3 5 4 5 3" xfId="7512"/>
    <cellStyle name="Обычный 3 5 2 3 5 3" xfId="7513"/>
    <cellStyle name="Обычный 3 5 2 2 2 5 3" xfId="7514"/>
    <cellStyle name="Обычный 3 5 3 2 5 3" xfId="7515"/>
    <cellStyle name="40% - Акцент3 3 3 5 3" xfId="7516"/>
    <cellStyle name="Обычный 4 2 5 2 5 3" xfId="7517"/>
    <cellStyle name="Обычный 4 2 2 3 5 3" xfId="7518"/>
    <cellStyle name="Обычный 4 2 2 2 2 5 3" xfId="7519"/>
    <cellStyle name="Обычный 4 2 3 2 5 3" xfId="7520"/>
    <cellStyle name="40% - Акцент2 3 3 5 3" xfId="7521"/>
    <cellStyle name="Обычный 4 3 4 5 3" xfId="7522"/>
    <cellStyle name="Обычный 4 3 2 3 5 3" xfId="7523"/>
    <cellStyle name="Обычный 4 3 2 2 2 5 3" xfId="7524"/>
    <cellStyle name="Обычный 4 3 3 2 5 3" xfId="7525"/>
    <cellStyle name="Обычный 4 4 4 5 3" xfId="7526"/>
    <cellStyle name="Обычный 4 4 2 3 5 3" xfId="7527"/>
    <cellStyle name="Обычный 4 4 2 2 2 5 3" xfId="7528"/>
    <cellStyle name="Обычный 4 4 3 2 5 3" xfId="7529"/>
    <cellStyle name="Обычный 4 5 4 5 3" xfId="7530"/>
    <cellStyle name="Обычный 4 5 2 3 5 3" xfId="7531"/>
    <cellStyle name="Обычный 4 5 2 2 2 5 3" xfId="7532"/>
    <cellStyle name="Обычный 4 5 3 2 5 3" xfId="7533"/>
    <cellStyle name="Обычный 4 6 2 5 3" xfId="7534"/>
    <cellStyle name="Обычный 4 7 2 5 3" xfId="7535"/>
    <cellStyle name="Обычный 47 2 5 3" xfId="7536"/>
    <cellStyle name="40% - Акцент1 3 3 5 3" xfId="7537"/>
    <cellStyle name="Обычный 5 3 2 5 3" xfId="7538"/>
    <cellStyle name="Обычный 6 3 2 5 3" xfId="7539"/>
    <cellStyle name="Обычный 6 5 2 5 3" xfId="7540"/>
    <cellStyle name="Обычный 7 2 2 5 3" xfId="7541"/>
    <cellStyle name="20% - Акцент6 3 3 5 3" xfId="7542"/>
    <cellStyle name="Обычный 9 2 2 5 3" xfId="7543"/>
    <cellStyle name="20% - Акцент5 3 3 5 3" xfId="7544"/>
    <cellStyle name="20% - Акцент4 3 3 5 3" xfId="7545"/>
    <cellStyle name="Примечание 2 2 2 5 3" xfId="7546"/>
    <cellStyle name="Примечание 3 2 5 3" xfId="7547"/>
    <cellStyle name="20% - Акцент2 3 3 5 3" xfId="7548"/>
    <cellStyle name="20% - Акцент1 3 3 5 3" xfId="7549"/>
    <cellStyle name="Процентный 7 3 5 3" xfId="7550"/>
    <cellStyle name="20% - Акцент5 3 4 5 3" xfId="7551"/>
    <cellStyle name="Финансовый 3 2 3 5 3" xfId="7552"/>
    <cellStyle name="Финансовый 3 2 2 2 5 3" xfId="7553"/>
    <cellStyle name="Финансовый 3 3 2 5 3" xfId="7554"/>
    <cellStyle name="Финансовый 3 4 2 5 3" xfId="7555"/>
    <cellStyle name="Финансовый 6 2 5 3" xfId="7556"/>
    <cellStyle name="Финансовый 9 2 5 3" xfId="7557"/>
    <cellStyle name="Обычный 14 4 2 5 3" xfId="7558"/>
    <cellStyle name="Обычный 3 4 5 2 5 3" xfId="7559"/>
    <cellStyle name="Обычный 3 7 4 2 5 3" xfId="7560"/>
    <cellStyle name="Обычный 3 8 4 2 5 3" xfId="7561"/>
    <cellStyle name="40% - Акцент3 3 4 5 3" xfId="7562"/>
    <cellStyle name="40% - Акцент2 3 4 5 3" xfId="7563"/>
    <cellStyle name="40% - Акцент1 3 4 5 3" xfId="7564"/>
    <cellStyle name="20% - Акцент6 3 4 5 3" xfId="7565"/>
    <cellStyle name="20% - Акцент4 3 4 5 3" xfId="7566"/>
    <cellStyle name="20% - Акцент3 3 4 5 3" xfId="7567"/>
    <cellStyle name="20% - Акцент2 3 4 5 3" xfId="7568"/>
    <cellStyle name="20% - Акцент1 3 4 5 3" xfId="7569"/>
    <cellStyle name="Обычный 16 5 3" xfId="7570"/>
    <cellStyle name="Обычный 18 5 3" xfId="7571"/>
    <cellStyle name="Обычный 19 5 3" xfId="7572"/>
    <cellStyle name="Денежный 9 5 3" xfId="7573"/>
    <cellStyle name="Процентный 12 5 3" xfId="7574"/>
    <cellStyle name="Обычный 21 5 3" xfId="7575"/>
    <cellStyle name="Обычный 22 4 3" xfId="7576"/>
    <cellStyle name="Обычный 14 7 2 3" xfId="7577"/>
    <cellStyle name="Обычный 3 4 8 2 3" xfId="7578"/>
    <cellStyle name="Обычный 3 7 7 2 3" xfId="7579"/>
    <cellStyle name="Обычный 3 8 7 2 3" xfId="7580"/>
    <cellStyle name="Обычный 3 13 2 3" xfId="7581"/>
    <cellStyle name="Обычный 4 15 2 3" xfId="7582"/>
    <cellStyle name="Обычный 14 2 5 2 3" xfId="7583"/>
    <cellStyle name="Обычный 3 4 2 6 2 3" xfId="7584"/>
    <cellStyle name="Обычный 3 7 2 4 2 3" xfId="7585"/>
    <cellStyle name="Обычный 3 8 2 4 2 3" xfId="7586"/>
    <cellStyle name="Обычный 3 2 9 2 3" xfId="7587"/>
    <cellStyle name="Обычный 4 2 8 2 3" xfId="7588"/>
    <cellStyle name="20% - Акцент1 2 2 4 2 3" xfId="7589"/>
    <cellStyle name="20% - Акцент1 3 6 2 3" xfId="7590"/>
    <cellStyle name="20% - Акцент2 2 2 4 2 3" xfId="7591"/>
    <cellStyle name="20% - Акцент2 3 6 2 3" xfId="7592"/>
    <cellStyle name="20% - Акцент3 2 2 4 2 3" xfId="7593"/>
    <cellStyle name="20% - Акцент3 3 6 2 3" xfId="7594"/>
    <cellStyle name="20% - Акцент4 2 2 4 2 3" xfId="7595"/>
    <cellStyle name="20% - Акцент4 3 6 2 3" xfId="7596"/>
    <cellStyle name="20% - Акцент5 2 2 4 2 3" xfId="7597"/>
    <cellStyle name="20% - Акцент5 3 6 2 3" xfId="7598"/>
    <cellStyle name="20% - Акцент6 2 2 4 2 3" xfId="7599"/>
    <cellStyle name="20% - Акцент6 3 6 2 3" xfId="7600"/>
    <cellStyle name="40% - Акцент1 2 2 4 2 3" xfId="7601"/>
    <cellStyle name="40% - Акцент1 3 6 2 3" xfId="7602"/>
    <cellStyle name="40% - Акцент2 2 2 4 2 3" xfId="7603"/>
    <cellStyle name="40% - Акцент2 3 6 2 3" xfId="7604"/>
    <cellStyle name="40% - Акцент3 2 2 4 2 3" xfId="7605"/>
    <cellStyle name="40% - Акцент3 3 6 2 3" xfId="7606"/>
    <cellStyle name="40% - Акцент4 2 2 4 2 3" xfId="7607"/>
    <cellStyle name="40% - Акцент4 3 6 2 3" xfId="7608"/>
    <cellStyle name="40% - Акцент5 2 2 4 2 3" xfId="7609"/>
    <cellStyle name="40% - Акцент5 3 6 2 3" xfId="7610"/>
    <cellStyle name="40% - Акцент6 2 2 4 2 3" xfId="7611"/>
    <cellStyle name="40% - Акцент6 3 6 2 3" xfId="7612"/>
    <cellStyle name="Обычный 14 3 4 2 3" xfId="7613"/>
    <cellStyle name="Обычный 15 4 2 3" xfId="7614"/>
    <cellStyle name="Обычный 2 2 2 3 4 2 3" xfId="7615"/>
    <cellStyle name="Обычный 2 2 2 2 2 4 2 3" xfId="7616"/>
    <cellStyle name="Обычный 2 2 3 4 2 3" xfId="7617"/>
    <cellStyle name="Обычный 2 2 4 4 2 3" xfId="7618"/>
    <cellStyle name="Обычный 2 3 2 3 4 2 3" xfId="7619"/>
    <cellStyle name="Обычный 2 3 2 2 4 2 3" xfId="7620"/>
    <cellStyle name="Обычный 2 3 3 4 2 3" xfId="7621"/>
    <cellStyle name="Обычный 2 3 4 4 2 3" xfId="7622"/>
    <cellStyle name="Обычный 2 4 4 4 2 3" xfId="7623"/>
    <cellStyle name="Обычный 2 4 2 5 2 3" xfId="7624"/>
    <cellStyle name="Обычный 2 4 2 2 4 2 3" xfId="7625"/>
    <cellStyle name="Обычный 2 4 3 4 2 3" xfId="7626"/>
    <cellStyle name="Обычный 2 5 6 2 3" xfId="7627"/>
    <cellStyle name="Обычный 2 5 2 5 2 3" xfId="7628"/>
    <cellStyle name="Обычный 2 5 2 2 4 2 3" xfId="7629"/>
    <cellStyle name="Обычный 2 5 3 4 2 3" xfId="7630"/>
    <cellStyle name="Обычный 3 2 2 6 2 3" xfId="7631"/>
    <cellStyle name="Обычный 3 2 2 2 4 2 3" xfId="7632"/>
    <cellStyle name="Обычный 3 2 3 4 2 3" xfId="7633"/>
    <cellStyle name="Обычный 3 3 2 2 4 2 3" xfId="7634"/>
    <cellStyle name="Обычный 3 3 2 3 4 2 3" xfId="7635"/>
    <cellStyle name="Обычный 3 3 3 4 2 3" xfId="7636"/>
    <cellStyle name="Обычный 3 3 4 4 2 3" xfId="7637"/>
    <cellStyle name="Обычный 3 4 4 4 2 3" xfId="7638"/>
    <cellStyle name="Обычный 3 4 2 3 4 2 3" xfId="7639"/>
    <cellStyle name="Обычный 3 4 2 2 4 2 3" xfId="7640"/>
    <cellStyle name="Обычный 3 4 3 4 2 3" xfId="7641"/>
    <cellStyle name="Обычный 3 5 6 2 3" xfId="7642"/>
    <cellStyle name="Обычный 3 5 2 5 2 3" xfId="7643"/>
    <cellStyle name="Обычный 3 5 2 2 4 2 3" xfId="7644"/>
    <cellStyle name="Обычный 3 5 3 4 2 3" xfId="7645"/>
    <cellStyle name="Обычный 4 2 5 4 2 3" xfId="7646"/>
    <cellStyle name="Обычный 4 2 2 5 2 3" xfId="7647"/>
    <cellStyle name="Обычный 4 2 2 2 4 2 3" xfId="7648"/>
    <cellStyle name="Обычный 4 2 3 4 2 3" xfId="7649"/>
    <cellStyle name="Обычный 4 3 6 2 3" xfId="7650"/>
    <cellStyle name="Обычный 4 3 2 5 2 3" xfId="7651"/>
    <cellStyle name="Обычный 4 3 2 2 4 2 3" xfId="7652"/>
    <cellStyle name="Обычный 4 3 3 4 2 3" xfId="7653"/>
    <cellStyle name="Обычный 4 4 6 2 3" xfId="7654"/>
    <cellStyle name="Обычный 4 4 2 5 2 3" xfId="7655"/>
    <cellStyle name="Обычный 4 4 2 2 4 2 3" xfId="7656"/>
    <cellStyle name="Обычный 4 4 3 4 2 3" xfId="7657"/>
    <cellStyle name="Обычный 4 5 6 2 3" xfId="7658"/>
    <cellStyle name="Обычный 4 5 2 5 2 3" xfId="7659"/>
    <cellStyle name="Обычный 4 5 2 2 4 2 3" xfId="7660"/>
    <cellStyle name="Обычный 4 5 3 4 2 3" xfId="7661"/>
    <cellStyle name="Обычный 4 6 4 2 3" xfId="7662"/>
    <cellStyle name="Обычный 4 7 4 2 3" xfId="7663"/>
    <cellStyle name="Обычный 47 4 2 3" xfId="7664"/>
    <cellStyle name="Обычный 5 3 4 2 3" xfId="7665"/>
    <cellStyle name="Обычный 6 3 4 2 3" xfId="7666"/>
    <cellStyle name="Обычный 6 5 4 2 3" xfId="7667"/>
    <cellStyle name="Обычный 7 2 4 2 3" xfId="7668"/>
    <cellStyle name="Обычный 9 2 4 2 3" xfId="7669"/>
    <cellStyle name="Примечание 2 2 4 2 3" xfId="7670"/>
    <cellStyle name="Примечание 3 4 2 3" xfId="7671"/>
    <cellStyle name="Процентный 7 5 2 3" xfId="7672"/>
    <cellStyle name="Финансовый 3 2 5 2 3" xfId="7673"/>
    <cellStyle name="Финансовый 3 2 2 4 2 3" xfId="7674"/>
    <cellStyle name="Финансовый 3 3 4 2 3" xfId="7675"/>
    <cellStyle name="Финансовый 3 4 4 2 3" xfId="7676"/>
    <cellStyle name="Финансовый 6 4 2 3" xfId="7677"/>
    <cellStyle name="Финансовый 9 4 2 3" xfId="7678"/>
    <cellStyle name="Обычный 14 4 4 2 3" xfId="7679"/>
    <cellStyle name="Обычный 3 4 5 4 2 3" xfId="7680"/>
    <cellStyle name="Обычный 3 7 4 4 2 3" xfId="7681"/>
    <cellStyle name="Обычный 3 8 4 4 2 3" xfId="7682"/>
    <cellStyle name="Обычный 14 5 3 2 3" xfId="7683"/>
    <cellStyle name="Обычный 3 4 6 3 2 3" xfId="7684"/>
    <cellStyle name="Обычный 3 7 5 3 2 3" xfId="7685"/>
    <cellStyle name="Обычный 3 8 5 3 2 3" xfId="7686"/>
    <cellStyle name="20% - Акцент3 3 3 3 2 3" xfId="7687"/>
    <cellStyle name="Обычный 3 10 3 2 3" xfId="7688"/>
    <cellStyle name="Обычный 4 13 3 2 3" xfId="7689"/>
    <cellStyle name="Обычный 14 2 3 3 2 3" xfId="7690"/>
    <cellStyle name="Обычный 3 4 2 4 3 2 3" xfId="7691"/>
    <cellStyle name="Обычный 3 7 2 2 3 2 3" xfId="7692"/>
    <cellStyle name="Обычный 3 8 2 2 3 2 3" xfId="7693"/>
    <cellStyle name="Обычный 3 2 7 3 2 3" xfId="7694"/>
    <cellStyle name="Обычный 4 2 6 3 2 3" xfId="7695"/>
    <cellStyle name="40% - Акцент4 3 4 3 2 3" xfId="7696"/>
    <cellStyle name="40% - Акцент5 3 4 3 2 3" xfId="7697"/>
    <cellStyle name="40% - Акцент6 3 4 3 2 3" xfId="7698"/>
    <cellStyle name="20% - Акцент1 2 2 2 3 2 3" xfId="7699"/>
    <cellStyle name="20% - Акцент1 3 2 3 2 3" xfId="7700"/>
    <cellStyle name="20% - Акцент2 2 2 2 3 2 3" xfId="7701"/>
    <cellStyle name="20% - Акцент2 3 2 3 2 3" xfId="7702"/>
    <cellStyle name="20% - Акцент3 2 2 2 3 2 3" xfId="7703"/>
    <cellStyle name="20% - Акцент3 3 2 3 2 3" xfId="7704"/>
    <cellStyle name="20% - Акцент4 2 2 2 3 2 3" xfId="7705"/>
    <cellStyle name="20% - Акцент4 3 2 3 2 3" xfId="7706"/>
    <cellStyle name="20% - Акцент5 2 2 2 3 2 3" xfId="7707"/>
    <cellStyle name="20% - Акцент5 3 2 3 2 3" xfId="7708"/>
    <cellStyle name="20% - Акцент6 2 2 2 3 2 3" xfId="7709"/>
    <cellStyle name="20% - Акцент6 3 2 3 2 3" xfId="7710"/>
    <cellStyle name="40% - Акцент1 2 2 2 3 2 3" xfId="7711"/>
    <cellStyle name="40% - Акцент1 3 2 3 2 3" xfId="7712"/>
    <cellStyle name="40% - Акцент2 2 2 2 3 2 3" xfId="7713"/>
    <cellStyle name="40% - Акцент2 3 2 3 2 3" xfId="7714"/>
    <cellStyle name="40% - Акцент3 2 2 2 3 2 3" xfId="7715"/>
    <cellStyle name="40% - Акцент3 3 2 3 2 3" xfId="7716"/>
    <cellStyle name="40% - Акцент4 2 2 2 3 2 3" xfId="7717"/>
    <cellStyle name="40% - Акцент4 3 2 3 2 3" xfId="7718"/>
    <cellStyle name="40% - Акцент5 2 2 2 3 2 3" xfId="7719"/>
    <cellStyle name="40% - Акцент5 3 2 3 2 3" xfId="7720"/>
    <cellStyle name="40% - Акцент6 2 2 2 3 2 3" xfId="7721"/>
    <cellStyle name="40% - Акцент6 3 2 3 2 3" xfId="7722"/>
    <cellStyle name="Обычный 14 3 2 3 2 3" xfId="7723"/>
    <cellStyle name="Обычный 15 2 3 2 3" xfId="7724"/>
    <cellStyle name="Обычный 2 2 2 3 2 3 2 3" xfId="7725"/>
    <cellStyle name="Обычный 2 2 2 2 2 2 3 2 3" xfId="7726"/>
    <cellStyle name="Обычный 2 2 3 2 3 2 3" xfId="7727"/>
    <cellStyle name="Обычный 2 2 4 2 3 2 3" xfId="7728"/>
    <cellStyle name="Обычный 2 3 2 3 2 3 2 3" xfId="7729"/>
    <cellStyle name="Обычный 2 3 2 2 2 3 2 3" xfId="7730"/>
    <cellStyle name="Обычный 2 3 3 2 3 2 3" xfId="7731"/>
    <cellStyle name="Обычный 2 3 4 2 3 2 3" xfId="7732"/>
    <cellStyle name="Обычный 2 4 4 2 3 2 3" xfId="7733"/>
    <cellStyle name="Обычный 2 4 2 3 3 2 3" xfId="7734"/>
    <cellStyle name="Обычный 2 4 2 2 2 3 2 3" xfId="7735"/>
    <cellStyle name="Обычный 2 4 3 2 3 2 3" xfId="7736"/>
    <cellStyle name="Обычный 2 5 4 3 2 3" xfId="7737"/>
    <cellStyle name="Обычный 2 5 2 3 3 2 3" xfId="7738"/>
    <cellStyle name="Обычный 2 5 2 2 2 3 2 3" xfId="7739"/>
    <cellStyle name="Обычный 2 5 3 2 3 2 3" xfId="7740"/>
    <cellStyle name="40% - Акцент6 3 3 3 2 3" xfId="7741"/>
    <cellStyle name="40% - Акцент5 3 3 3 2 3" xfId="7742"/>
    <cellStyle name="Обычный 3 2 2 4 3 2 3" xfId="7743"/>
    <cellStyle name="Обычный 3 2 2 2 2 3 2 3" xfId="7744"/>
    <cellStyle name="Обычный 3 2 3 2 3 2 3" xfId="7745"/>
    <cellStyle name="Обычный 3 3 2 2 2 3 2 3" xfId="7746"/>
    <cellStyle name="Обычный 3 3 2 3 2 3 2 3" xfId="7747"/>
    <cellStyle name="Обычный 3 3 3 2 3 2 3" xfId="7748"/>
    <cellStyle name="Обычный 3 3 4 2 3 2 3" xfId="7749"/>
    <cellStyle name="40% - Акцент4 3 3 3 2 3" xfId="7750"/>
    <cellStyle name="Обычный 3 4 4 2 3 2 3" xfId="7751"/>
    <cellStyle name="Обычный 3 4 2 3 2 3 2 3" xfId="7752"/>
    <cellStyle name="Обычный 3 4 2 2 2 3 2 3" xfId="7753"/>
    <cellStyle name="Обычный 3 4 3 2 3 2 3" xfId="7754"/>
    <cellStyle name="Обычный 3 5 4 3 2 3" xfId="7755"/>
    <cellStyle name="Обычный 3 5 2 3 3 2 3" xfId="7756"/>
    <cellStyle name="Обычный 3 5 2 2 2 3 2 3" xfId="7757"/>
    <cellStyle name="Обычный 3 5 3 2 3 2 3" xfId="7758"/>
    <cellStyle name="40% - Акцент3 3 3 3 2 3" xfId="7759"/>
    <cellStyle name="Обычный 4 2 5 2 3 2 3" xfId="7760"/>
    <cellStyle name="Обычный 4 2 2 3 3 2 3" xfId="7761"/>
    <cellStyle name="Обычный 4 2 2 2 2 3 2 3" xfId="7762"/>
    <cellStyle name="Обычный 4 2 3 2 3 2 3" xfId="7763"/>
    <cellStyle name="40% - Акцент2 3 3 3 2 3" xfId="7764"/>
    <cellStyle name="Обычный 4 3 4 3 2 3" xfId="7765"/>
    <cellStyle name="Обычный 4 3 2 3 3 2 3" xfId="7766"/>
    <cellStyle name="Обычный 4 3 2 2 2 3 2 3" xfId="7767"/>
    <cellStyle name="Обычный 4 3 3 2 3 2 3" xfId="7768"/>
    <cellStyle name="Обычный 4 4 4 3 2 3" xfId="7769"/>
    <cellStyle name="Обычный 4 4 2 3 3 2 3" xfId="7770"/>
    <cellStyle name="Обычный 4 4 2 2 2 3 2 3" xfId="7771"/>
    <cellStyle name="Обычный 4 4 3 2 3 2 3" xfId="7772"/>
    <cellStyle name="Обычный 4 5 4 3 2 3" xfId="7773"/>
    <cellStyle name="Обычный 4 5 2 3 3 2 3" xfId="7774"/>
    <cellStyle name="Обычный 4 5 2 2 2 3 2 3" xfId="7775"/>
    <cellStyle name="Обычный 4 5 3 2 3 2 3" xfId="7776"/>
    <cellStyle name="Обычный 4 6 2 3 2 3" xfId="7777"/>
    <cellStyle name="Обычный 4 7 2 3 2 3" xfId="7778"/>
    <cellStyle name="Обычный 47 2 3 2 3" xfId="7779"/>
    <cellStyle name="40% - Акцент1 3 3 3 2 3" xfId="7780"/>
    <cellStyle name="Обычный 5 3 2 3 2 3" xfId="7781"/>
    <cellStyle name="Обычный 6 3 2 3 2 3" xfId="7782"/>
    <cellStyle name="Обычный 6 5 2 3 2 3" xfId="7783"/>
    <cellStyle name="Обычный 7 2 2 3 2 3" xfId="7784"/>
    <cellStyle name="20% - Акцент6 3 3 3 2 3" xfId="7785"/>
    <cellStyle name="Обычный 9 2 2 3 2 3" xfId="7786"/>
    <cellStyle name="20% - Акцент5 3 3 3 2 3" xfId="7787"/>
    <cellStyle name="20% - Акцент4 3 3 3 2 3" xfId="7788"/>
    <cellStyle name="Примечание 2 2 2 3 2 3" xfId="7789"/>
    <cellStyle name="Примечание 3 2 3 2 3" xfId="7790"/>
    <cellStyle name="20% - Акцент2 3 3 3 2 3" xfId="7791"/>
    <cellStyle name="20% - Акцент1 3 3 3 2 3" xfId="7792"/>
    <cellStyle name="Процентный 7 3 3 2 3" xfId="7793"/>
    <cellStyle name="20% - Акцент5 3 4 3 2 3" xfId="7794"/>
    <cellStyle name="Финансовый 3 2 3 3 2 3" xfId="7795"/>
    <cellStyle name="Финансовый 3 2 2 2 3 2 3" xfId="7796"/>
    <cellStyle name="Финансовый 3 3 2 3 2 3" xfId="7797"/>
    <cellStyle name="Финансовый 3 4 2 3 2 3" xfId="7798"/>
    <cellStyle name="Финансовый 6 2 3 2 3" xfId="7799"/>
    <cellStyle name="Финансовый 9 2 3 2 3" xfId="7800"/>
    <cellStyle name="Обычный 14 4 2 3 2 3" xfId="7801"/>
    <cellStyle name="Обычный 3 4 5 2 3 2 3" xfId="7802"/>
    <cellStyle name="Обычный 3 7 4 2 3 2 3" xfId="7803"/>
    <cellStyle name="Обычный 3 8 4 2 3 2 3" xfId="7804"/>
    <cellStyle name="40% - Акцент3 3 4 3 2 3" xfId="7805"/>
    <cellStyle name="40% - Акцент2 3 4 3 2 3" xfId="7806"/>
    <cellStyle name="40% - Акцент1 3 4 3 2 3" xfId="7807"/>
    <cellStyle name="20% - Акцент6 3 4 3 2 3" xfId="7808"/>
    <cellStyle name="20% - Акцент4 3 4 3 2 3" xfId="7809"/>
    <cellStyle name="20% - Акцент3 3 4 3 2 3" xfId="7810"/>
    <cellStyle name="20% - Акцент2 3 4 3 2 3" xfId="7811"/>
    <cellStyle name="20% - Акцент1 3 4 3 2 3" xfId="7812"/>
    <cellStyle name="Обычный 16 3 2 3" xfId="7813"/>
    <cellStyle name="Обычный 18 3 2 3" xfId="7814"/>
    <cellStyle name="Обычный 19 3 2 3" xfId="7815"/>
    <cellStyle name="Денежный 9 3 2 3" xfId="7816"/>
    <cellStyle name="Процентный 12 3 2 3" xfId="7817"/>
    <cellStyle name="Обычный 21 3 2 3" xfId="7818"/>
    <cellStyle name="Денежный 10 3 2 3" xfId="7819"/>
    <cellStyle name="Процентный 13 4 3" xfId="7820"/>
    <cellStyle name="Обычный 14 6 2 3" xfId="7821"/>
    <cellStyle name="Обычный 3 4 7 2 3" xfId="7822"/>
    <cellStyle name="Обычный 3 7 6 2 3" xfId="7823"/>
    <cellStyle name="Обычный 3 8 6 2 3" xfId="7824"/>
    <cellStyle name="Обычный 3 12 2 3" xfId="7825"/>
    <cellStyle name="Обычный 4 14 2 3" xfId="7826"/>
    <cellStyle name="Обычный 14 2 4 2 3" xfId="7827"/>
    <cellStyle name="Обычный 3 4 2 5 2 3" xfId="7828"/>
    <cellStyle name="Обычный 3 7 2 3 2 3" xfId="7829"/>
    <cellStyle name="Обычный 3 8 2 3 2 3" xfId="7830"/>
    <cellStyle name="Обычный 3 2 8 2 3" xfId="7831"/>
    <cellStyle name="Обычный 4 2 7 2 3" xfId="7832"/>
    <cellStyle name="20% - Акцент1 2 2 3 2 3" xfId="7833"/>
    <cellStyle name="20% - Акцент1 3 5 2 3" xfId="7834"/>
    <cellStyle name="20% - Акцент2 2 2 3 2 3" xfId="7835"/>
    <cellStyle name="20% - Акцент2 3 5 2 3" xfId="7836"/>
    <cellStyle name="20% - Акцент3 2 2 3 2 3" xfId="7837"/>
    <cellStyle name="20% - Акцент3 3 5 2 3" xfId="7838"/>
    <cellStyle name="20% - Акцент4 2 2 3 2 3" xfId="7839"/>
    <cellStyle name="20% - Акцент4 3 5 2 3" xfId="7840"/>
    <cellStyle name="20% - Акцент5 2 2 3 2 3" xfId="7841"/>
    <cellStyle name="20% - Акцент5 3 5 2 3" xfId="7842"/>
    <cellStyle name="20% - Акцент6 2 2 3 2 3" xfId="7843"/>
    <cellStyle name="20% - Акцент6 3 5 2 3" xfId="7844"/>
    <cellStyle name="40% - Акцент1 2 2 3 2 3" xfId="7845"/>
    <cellStyle name="40% - Акцент1 3 5 2 3" xfId="7846"/>
    <cellStyle name="40% - Акцент2 2 2 3 2 3" xfId="7847"/>
    <cellStyle name="40% - Акцент2 3 5 2 3" xfId="7848"/>
    <cellStyle name="40% - Акцент3 2 2 3 2 3" xfId="7849"/>
    <cellStyle name="40% - Акцент3 3 5 2 3" xfId="7850"/>
    <cellStyle name="40% - Акцент4 2 2 3 2 3" xfId="7851"/>
    <cellStyle name="40% - Акцент4 3 5 2 3" xfId="7852"/>
    <cellStyle name="40% - Акцент5 2 2 3 2 3" xfId="7853"/>
    <cellStyle name="40% - Акцент5 3 5 2 3" xfId="7854"/>
    <cellStyle name="40% - Акцент6 2 2 3 2 3" xfId="7855"/>
    <cellStyle name="40% - Акцент6 3 5 2 3" xfId="7856"/>
    <cellStyle name="Обычный 14 3 3 2 3" xfId="7857"/>
    <cellStyle name="Обычный 15 3 2 3" xfId="7858"/>
    <cellStyle name="Обычный 2 2 2 3 3 2 3" xfId="7859"/>
    <cellStyle name="Обычный 2 2 2 2 2 3 2 3" xfId="7860"/>
    <cellStyle name="Обычный 2 2 3 3 2 3" xfId="7861"/>
    <cellStyle name="Обычный 2 2 4 3 2 3" xfId="7862"/>
    <cellStyle name="Обычный 2 3 2 3 3 2 3" xfId="7863"/>
    <cellStyle name="Обычный 2 3 2 2 3 2 3" xfId="7864"/>
    <cellStyle name="Обычный 2 3 3 3 2 3" xfId="7865"/>
    <cellStyle name="Обычный 2 3 4 3 2 3" xfId="7866"/>
    <cellStyle name="Обычный 2 4 4 3 2 3" xfId="7867"/>
    <cellStyle name="Обычный 2 4 2 4 2 3" xfId="7868"/>
    <cellStyle name="Обычный 2 4 2 2 3 2 3" xfId="7869"/>
    <cellStyle name="Обычный 2 4 3 3 2 3" xfId="7870"/>
    <cellStyle name="Обычный 2 5 5 2 3" xfId="7871"/>
    <cellStyle name="Обычный 2 5 2 4 2 3" xfId="7872"/>
    <cellStyle name="Обычный 2 5 2 2 3 2 3" xfId="7873"/>
    <cellStyle name="Обычный 2 5 3 3 2 3" xfId="7874"/>
    <cellStyle name="Обычный 3 2 2 5 2 3" xfId="7875"/>
    <cellStyle name="Обычный 3 2 2 2 3 2 3" xfId="7876"/>
    <cellStyle name="Обычный 3 2 3 3 2 3" xfId="7877"/>
    <cellStyle name="Обычный 3 3 2 2 3 2 3" xfId="7878"/>
    <cellStyle name="Обычный 3 3 2 3 3 2 3" xfId="7879"/>
    <cellStyle name="Обычный 3 3 3 3 2 3" xfId="7880"/>
    <cellStyle name="Обычный 3 3 4 3 2 3" xfId="7881"/>
    <cellStyle name="Обычный 3 4 4 3 2 3" xfId="7882"/>
    <cellStyle name="Обычный 3 4 2 3 3 2 3" xfId="7883"/>
    <cellStyle name="Обычный 3 4 2 2 3 2 3" xfId="7884"/>
    <cellStyle name="Обычный 3 4 3 3 2 3" xfId="7885"/>
    <cellStyle name="Обычный 3 5 5 2 3" xfId="7886"/>
    <cellStyle name="Обычный 3 5 2 4 2 3" xfId="7887"/>
    <cellStyle name="Обычный 3 5 2 2 3 2 3" xfId="7888"/>
    <cellStyle name="Обычный 3 5 3 3 2 3" xfId="7889"/>
    <cellStyle name="Обычный 4 2 5 3 2 3" xfId="7890"/>
    <cellStyle name="Обычный 4 2 2 4 2 3" xfId="7891"/>
    <cellStyle name="Обычный 4 2 2 2 3 2 3" xfId="7892"/>
    <cellStyle name="Обычный 4 2 3 3 2 3" xfId="7893"/>
    <cellStyle name="Обычный 4 3 5 2 3" xfId="7894"/>
    <cellStyle name="Обычный 4 3 2 4 2 3" xfId="7895"/>
    <cellStyle name="Обычный 4 3 2 2 3 2 3" xfId="7896"/>
    <cellStyle name="Обычный 4 3 3 3 2 3" xfId="7897"/>
    <cellStyle name="Обычный 4 4 5 2 3" xfId="7898"/>
    <cellStyle name="Обычный 4 4 2 4 2 3" xfId="7899"/>
    <cellStyle name="Обычный 4 4 2 2 3 2 3" xfId="7900"/>
    <cellStyle name="Обычный 4 4 3 3 2 3" xfId="7901"/>
    <cellStyle name="Обычный 4 5 5 2 3" xfId="7902"/>
    <cellStyle name="Обычный 4 5 2 4 2 3" xfId="7903"/>
    <cellStyle name="Обычный 4 5 2 2 3 2 3" xfId="7904"/>
    <cellStyle name="Обычный 4 5 3 3 2 3" xfId="7905"/>
    <cellStyle name="Обычный 4 6 3 2 3" xfId="7906"/>
    <cellStyle name="Обычный 4 7 3 2 3" xfId="7907"/>
    <cellStyle name="Обычный 47 3 2 3" xfId="7908"/>
    <cellStyle name="Обычный 5 3 3 2 3" xfId="7909"/>
    <cellStyle name="Обычный 6 3 3 2 3" xfId="7910"/>
    <cellStyle name="Обычный 6 5 3 2 3" xfId="7911"/>
    <cellStyle name="Обычный 7 2 3 2 3" xfId="7912"/>
    <cellStyle name="Обычный 9 2 3 2 3" xfId="7913"/>
    <cellStyle name="Примечание 2 2 3 2 3" xfId="7914"/>
    <cellStyle name="Примечание 3 3 2 3" xfId="7915"/>
    <cellStyle name="Процентный 7 4 2 3" xfId="7916"/>
    <cellStyle name="Финансовый 3 2 4 2 3" xfId="7917"/>
    <cellStyle name="Финансовый 3 2 2 3 2 3" xfId="7918"/>
    <cellStyle name="Финансовый 3 3 3 2 3" xfId="7919"/>
    <cellStyle name="Финансовый 3 4 3 2 3" xfId="7920"/>
    <cellStyle name="Финансовый 6 3 2 3" xfId="7921"/>
    <cellStyle name="Финансовый 9 3 2 3" xfId="7922"/>
    <cellStyle name="Обычный 14 4 3 2 3" xfId="7923"/>
    <cellStyle name="Обычный 3 4 5 3 2 3" xfId="7924"/>
    <cellStyle name="Обычный 3 7 4 3 2 3" xfId="7925"/>
    <cellStyle name="Обычный 3 8 4 3 2 3" xfId="7926"/>
    <cellStyle name="Обычный 14 5 2 2 3" xfId="7927"/>
    <cellStyle name="Обычный 3 4 6 2 2 3" xfId="7928"/>
    <cellStyle name="Обычный 3 7 5 2 2 3" xfId="7929"/>
    <cellStyle name="Обычный 3 8 5 2 2 3" xfId="7930"/>
    <cellStyle name="20% - Акцент3 3 3 2 2 3" xfId="7931"/>
    <cellStyle name="Обычный 3 10 2 2 3" xfId="7932"/>
    <cellStyle name="Обычный 4 13 2 2 3" xfId="7933"/>
    <cellStyle name="Обычный 14 2 3 2 2 3" xfId="7934"/>
    <cellStyle name="Обычный 3 4 2 4 2 2 3" xfId="7935"/>
    <cellStyle name="Обычный 3 7 2 2 2 2 3" xfId="7936"/>
    <cellStyle name="Обычный 3 8 2 2 2 2 3" xfId="7937"/>
    <cellStyle name="Обычный 3 2 7 2 2 3" xfId="7938"/>
    <cellStyle name="Обычный 4 2 6 2 2 3" xfId="7939"/>
    <cellStyle name="40% - Акцент4 3 4 2 2 3" xfId="7940"/>
    <cellStyle name="40% - Акцент5 3 4 2 2 3" xfId="7941"/>
    <cellStyle name="40% - Акцент6 3 4 2 2 3" xfId="7942"/>
    <cellStyle name="20% - Акцент1 2 2 2 2 2 3" xfId="7943"/>
    <cellStyle name="20% - Акцент1 3 2 2 2 3" xfId="7944"/>
    <cellStyle name="20% - Акцент2 2 2 2 2 2 3" xfId="7945"/>
    <cellStyle name="20% - Акцент2 3 2 2 2 3" xfId="7946"/>
    <cellStyle name="20% - Акцент3 2 2 2 2 2 3" xfId="7947"/>
    <cellStyle name="20% - Акцент3 3 2 2 2 3" xfId="7948"/>
    <cellStyle name="20% - Акцент4 2 2 2 2 2 3" xfId="7949"/>
    <cellStyle name="20% - Акцент4 3 2 2 2 3" xfId="7950"/>
    <cellStyle name="20% - Акцент5 2 2 2 2 2 3" xfId="7951"/>
    <cellStyle name="20% - Акцент5 3 2 2 2 3" xfId="7952"/>
    <cellStyle name="20% - Акцент6 2 2 2 2 2 3" xfId="7953"/>
    <cellStyle name="20% - Акцент6 3 2 2 2 3" xfId="7954"/>
    <cellStyle name="40% - Акцент1 2 2 2 2 2 3" xfId="7955"/>
    <cellStyle name="40% - Акцент1 3 2 2 2 3" xfId="7956"/>
    <cellStyle name="40% - Акцент2 2 2 2 2 2 3" xfId="7957"/>
    <cellStyle name="40% - Акцент2 3 2 2 2 3" xfId="7958"/>
    <cellStyle name="40% - Акцент3 2 2 2 2 2 3" xfId="7959"/>
    <cellStyle name="40% - Акцент3 3 2 2 2 3" xfId="7960"/>
    <cellStyle name="40% - Акцент4 2 2 2 2 2 3" xfId="7961"/>
    <cellStyle name="40% - Акцент4 3 2 2 2 3" xfId="7962"/>
    <cellStyle name="40% - Акцент5 2 2 2 2 2 3" xfId="7963"/>
    <cellStyle name="40% - Акцент5 3 2 2 2 3" xfId="7964"/>
    <cellStyle name="40% - Акцент6 2 2 2 2 2 3" xfId="7965"/>
    <cellStyle name="40% - Акцент6 3 2 2 2 3" xfId="7966"/>
    <cellStyle name="Обычный 14 3 2 2 2 3" xfId="7967"/>
    <cellStyle name="Обычный 15 2 2 2 3" xfId="7968"/>
    <cellStyle name="Обычный 2 2 2 3 2 2 2 3" xfId="7969"/>
    <cellStyle name="Обычный 2 2 2 2 2 2 2 2 3" xfId="7970"/>
    <cellStyle name="Обычный 2 2 3 2 2 2 3" xfId="7971"/>
    <cellStyle name="Обычный 2 2 4 2 2 2 3" xfId="7972"/>
    <cellStyle name="Обычный 2 3 2 3 2 2 2 3" xfId="7973"/>
    <cellStyle name="Обычный 2 3 2 2 2 2 2 3" xfId="7974"/>
    <cellStyle name="Обычный 2 3 3 2 2 2 3" xfId="7975"/>
    <cellStyle name="Обычный 2 3 4 2 2 2 3" xfId="7976"/>
    <cellStyle name="Обычный 2 4 4 2 2 2 3" xfId="7977"/>
    <cellStyle name="Обычный 2 4 2 3 2 2 3" xfId="7978"/>
    <cellStyle name="Обычный 2 4 2 2 2 2 2 3" xfId="7979"/>
    <cellStyle name="Обычный 2 4 3 2 2 2 3" xfId="7980"/>
    <cellStyle name="Обычный 2 5 4 2 2 3" xfId="7981"/>
    <cellStyle name="Обычный 2 5 2 3 2 2 3" xfId="7982"/>
    <cellStyle name="Обычный 2 5 2 2 2 2 2 3" xfId="7983"/>
    <cellStyle name="Обычный 2 5 3 2 2 2 3" xfId="7984"/>
    <cellStyle name="40% - Акцент6 3 3 2 2 3" xfId="7985"/>
    <cellStyle name="40% - Акцент5 3 3 2 2 3" xfId="7986"/>
    <cellStyle name="Обычный 3 2 2 4 2 2 3" xfId="7987"/>
    <cellStyle name="Обычный 3 2 2 2 2 2 2 3" xfId="7988"/>
    <cellStyle name="Обычный 3 2 3 2 2 2 3" xfId="7989"/>
    <cellStyle name="Обычный 3 3 2 2 2 2 2 3" xfId="7990"/>
    <cellStyle name="Обычный 3 3 2 3 2 2 2 3" xfId="7991"/>
    <cellStyle name="Обычный 3 3 3 2 2 2 3" xfId="7992"/>
    <cellStyle name="Обычный 3 3 4 2 2 2 3" xfId="7993"/>
    <cellStyle name="40% - Акцент4 3 3 2 2 3" xfId="7994"/>
    <cellStyle name="Обычный 3 4 4 2 2 2 3" xfId="7995"/>
    <cellStyle name="Обычный 3 4 2 3 2 2 2 3" xfId="7996"/>
    <cellStyle name="Обычный 3 4 2 2 2 2 2 3" xfId="7997"/>
    <cellStyle name="Обычный 3 4 3 2 2 2 3" xfId="7998"/>
    <cellStyle name="Обычный 3 5 4 2 2 3" xfId="7999"/>
    <cellStyle name="Обычный 3 5 2 3 2 2 3" xfId="8000"/>
    <cellStyle name="Обычный 3 5 2 2 2 2 2 3" xfId="8001"/>
    <cellStyle name="Обычный 3 5 3 2 2 2 3" xfId="8002"/>
    <cellStyle name="40% - Акцент3 3 3 2 2 3" xfId="8003"/>
    <cellStyle name="Обычный 4 2 5 2 2 2 3" xfId="8004"/>
    <cellStyle name="Обычный 4 2 2 3 2 2 3" xfId="8005"/>
    <cellStyle name="Обычный 4 2 2 2 2 2 2 3" xfId="8006"/>
    <cellStyle name="Обычный 4 2 3 2 2 2 3" xfId="8007"/>
    <cellStyle name="40% - Акцент2 3 3 2 2 3" xfId="8008"/>
    <cellStyle name="Обычный 4 3 4 2 2 3" xfId="8009"/>
    <cellStyle name="Обычный 4 3 2 3 2 2 3" xfId="8010"/>
    <cellStyle name="Обычный 4 3 2 2 2 2 2 3" xfId="8011"/>
    <cellStyle name="Обычный 4 3 3 2 2 2 3" xfId="8012"/>
    <cellStyle name="Обычный 4 4 4 2 2 3" xfId="8013"/>
    <cellStyle name="Обычный 4 4 2 3 2 2 3" xfId="8014"/>
    <cellStyle name="Обычный 4 4 2 2 2 2 2 3" xfId="8015"/>
    <cellStyle name="Обычный 4 4 3 2 2 2 3" xfId="8016"/>
    <cellStyle name="Обычный 4 5 4 2 2 3" xfId="8017"/>
    <cellStyle name="Обычный 4 5 2 3 2 2 3" xfId="8018"/>
    <cellStyle name="Обычный 4 5 2 2 2 2 2 3" xfId="8019"/>
    <cellStyle name="Обычный 4 5 3 2 2 2 3" xfId="8020"/>
    <cellStyle name="Обычный 4 6 2 2 2 3" xfId="8021"/>
    <cellStyle name="Обычный 4 7 2 2 2 3" xfId="8022"/>
    <cellStyle name="Обычный 47 2 2 2 3" xfId="8023"/>
    <cellStyle name="40% - Акцент1 3 3 2 2 3" xfId="8024"/>
    <cellStyle name="Обычный 5 3 2 2 2 3" xfId="8025"/>
    <cellStyle name="Обычный 6 3 2 2 2 3" xfId="8026"/>
    <cellStyle name="Обычный 6 5 2 2 2 3" xfId="8027"/>
    <cellStyle name="Обычный 7 2 2 2 2 3" xfId="8028"/>
    <cellStyle name="20% - Акцент6 3 3 2 2 3" xfId="8029"/>
    <cellStyle name="Обычный 9 2 2 2 2 3" xfId="8030"/>
    <cellStyle name="20% - Акцент5 3 3 2 2 3" xfId="8031"/>
    <cellStyle name="20% - Акцент4 3 3 2 2 3" xfId="8032"/>
    <cellStyle name="Примечание 2 2 2 2 2 3" xfId="8033"/>
    <cellStyle name="Примечание 3 2 2 2 3" xfId="8034"/>
    <cellStyle name="20% - Акцент2 3 3 2 2 3" xfId="8035"/>
    <cellStyle name="20% - Акцент1 3 3 2 2 3" xfId="8036"/>
    <cellStyle name="Процентный 7 3 2 2 3" xfId="8037"/>
    <cellStyle name="20% - Акцент5 3 4 2 2 3" xfId="8038"/>
    <cellStyle name="Финансовый 3 2 3 2 2 3" xfId="8039"/>
    <cellStyle name="Финансовый 3 2 2 2 2 2 3" xfId="8040"/>
    <cellStyle name="Финансовый 3 3 2 2 2 3" xfId="8041"/>
    <cellStyle name="Финансовый 3 4 2 2 2 3" xfId="8042"/>
    <cellStyle name="Финансовый 6 2 2 2 3" xfId="8043"/>
    <cellStyle name="Финансовый 9 2 2 2 3" xfId="8044"/>
    <cellStyle name="Обычный 14 4 2 2 2 3" xfId="8045"/>
    <cellStyle name="Обычный 3 4 5 2 2 2 3" xfId="8046"/>
    <cellStyle name="Обычный 3 7 4 2 2 2 3" xfId="8047"/>
    <cellStyle name="Обычный 3 8 4 2 2 2 3" xfId="8048"/>
    <cellStyle name="40% - Акцент3 3 4 2 2 3" xfId="8049"/>
    <cellStyle name="40% - Акцент2 3 4 2 2 3" xfId="8050"/>
    <cellStyle name="40% - Акцент1 3 4 2 2 3" xfId="8051"/>
    <cellStyle name="20% - Акцент6 3 4 2 2 3" xfId="8052"/>
    <cellStyle name="20% - Акцент4 3 4 2 2 3" xfId="8053"/>
    <cellStyle name="20% - Акцент3 3 4 2 2 3" xfId="8054"/>
    <cellStyle name="20% - Акцент2 3 4 2 2 3" xfId="8055"/>
    <cellStyle name="20% - Акцент1 3 4 2 2 3" xfId="8056"/>
    <cellStyle name="Обычный 16 2 2 3" xfId="8057"/>
    <cellStyle name="Обычный 18 2 2 3" xfId="8058"/>
    <cellStyle name="Обычный 19 2 2 3" xfId="8059"/>
    <cellStyle name="Денежный 9 2 2 3" xfId="8060"/>
    <cellStyle name="Процентный 12 2 2 3" xfId="8061"/>
    <cellStyle name="Обычный 20 2 2 3" xfId="8062"/>
    <cellStyle name="Денежный 10 2 2 3" xfId="8063"/>
    <cellStyle name="Процентный 13 2 2 3" xfId="8064"/>
    <cellStyle name="Обычный 22 2 2 3" xfId="8065"/>
    <cellStyle name="Обычный 23 2 3" xfId="8066"/>
    <cellStyle name="Процентный 14 2 3" xfId="8067"/>
    <cellStyle name="Денежный 12 4" xfId="8068"/>
    <cellStyle name="40% - Акцент6 3 10 3" xfId="8069"/>
    <cellStyle name="40% - Акцент2 3 10 3" xfId="8070"/>
    <cellStyle name="40% - Акцент1 3 10 3" xfId="8071"/>
    <cellStyle name="20% - Акцент6 3 10 3" xfId="8072"/>
    <cellStyle name="20% - Акцент5 3 10 3" xfId="8073"/>
    <cellStyle name="20% - Акцент2 3 10 3" xfId="8074"/>
    <cellStyle name="20% - Акцент1 3 10 3" xfId="8075"/>
    <cellStyle name="40% - Акцент4 3 10 3" xfId="8076"/>
    <cellStyle name="20% - Акцент4 3 10 3" xfId="8077"/>
    <cellStyle name="40% - Акцент5 3 10 3" xfId="8078"/>
    <cellStyle name="20% - Акцент3 3 10 3" xfId="8079"/>
    <cellStyle name="40% - Акцент3 3 10 3" xfId="8080"/>
    <cellStyle name="Денежный 12 2 3" xfId="808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sharedStrings.xml" Type="http://schemas.openxmlformats.org/officeDocument/2006/relationships/sharedStrings" /><Relationship Id="rId6" Target="styles.xml" Type="http://schemas.openxmlformats.org/officeDocument/2006/relationships/styles" /><Relationship Id="rId7" Target="theme/theme1.xml" Type="http://schemas.openxmlformats.org/officeDocument/2006/relationships/theme" /><Relationship Id="rId8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2:CU10"/>
  <sheetViews>
    <sheetView tabSelected="1" workbookViewId="0" zoomScale="70" zoomScaleNormal="70">
      <selection activeCell="A1" sqref="A1"/>
    </sheetView>
  </sheetViews>
  <sheetFormatPr baseColWidth="8" customHeight="1" defaultColWidth="9.109375" defaultRowHeight="24.75" outlineLevelCol="0"/>
  <cols>
    <col customWidth="1" max="2" min="1" style="18" width="9.109375"/>
    <col customWidth="1" max="3" min="3" style="20" width="19.21875"/>
    <col customWidth="1" max="4" min="4" style="20" width="57.5546875"/>
    <col customWidth="1" max="5" min="5" style="20" width="16"/>
    <col customWidth="1" max="6" min="6" style="20" width="12.44140625"/>
    <col customWidth="1" max="7" min="7" style="20" width="8.44140625"/>
    <col customWidth="1" max="22" min="8" style="20" width="5.33203125"/>
    <col customWidth="1" max="23" min="23" style="20" width="2.88671875"/>
    <col customWidth="1" max="27" min="24" style="20" width="5.33203125"/>
    <col customWidth="1" max="28" min="28" style="20" width="2.88671875"/>
    <col customWidth="1" max="38" min="29" style="20" width="5.33203125"/>
    <col customWidth="1" max="39" min="39" style="20" width="4.109375"/>
    <col customWidth="1" max="69" min="40" style="20" width="5.33203125"/>
    <col customWidth="1" max="70" min="70" style="104" width="11.44140625"/>
    <col customWidth="1" max="71" min="71" style="20" width="12"/>
    <col customWidth="1" max="73" min="72" style="20" width="11.21875"/>
    <col customWidth="1" max="74" min="74" style="20" width="11"/>
    <col customWidth="1" max="82" min="75" style="20" width="9.109375"/>
    <col bestFit="1" customWidth="1" max="83" min="83" style="20" width="7.77734375"/>
    <col customWidth="1" max="84" min="84" style="20" width="9.109375"/>
    <col bestFit="1" customWidth="1" max="85" min="85" style="20" width="11.109375"/>
    <col customWidth="1" max="86" min="86" style="20" width="12.21875"/>
    <col customWidth="1" max="90" min="87" style="20" width="9.109375"/>
    <col customWidth="1" max="92" min="91" style="20" width="12.21875"/>
    <col customWidth="1" max="95" min="93" style="20" width="9.109375"/>
    <col customWidth="1" max="96" min="96" style="20" width="9.77734375"/>
    <col customWidth="1" max="97" min="97" style="20" width="9.109375"/>
    <col customWidth="1" max="98" min="98" style="20" width="11.6640625"/>
    <col customWidth="1" max="99" min="99" style="21" width="6.44140625"/>
    <col customWidth="1" max="16384" min="100" style="20" width="9.109375"/>
  </cols>
  <sheetData>
    <row customHeight="1" ht="86.40000000000001" r="1" s="41" spans="1:99"/>
    <row customHeight="1" ht="11.4" r="2" s="41" spans="1:99">
      <c r="C2" s="3" t="s">
        <v>0</v>
      </c>
      <c r="D2" s="20" t="s">
        <v>1</v>
      </c>
    </row>
    <row customHeight="1" ht="11.4" r="3" s="41" spans="1:99">
      <c r="C3" s="3" t="s">
        <v>2</v>
      </c>
    </row>
    <row customHeight="1" ht="11.4" r="4" s="41" spans="1:99" thickBot="1">
      <c r="C4" s="3" t="s">
        <v>3</v>
      </c>
      <c r="BR4" s="105" t="n"/>
      <c r="BS4" s="3" t="n"/>
    </row>
    <row customHeight="1" ht="16.8" r="5" s="41" spans="1:99" thickBot="1">
      <c r="A5" s="18" t="s">
        <v>4</v>
      </c>
      <c r="B5" s="23" t="s">
        <v>5</v>
      </c>
      <c r="C5" s="24" t="s">
        <v>6</v>
      </c>
      <c r="D5" s="25" t="s">
        <v>7</v>
      </c>
      <c r="E5" s="26" t="s">
        <v>8</v>
      </c>
      <c r="F5" s="24" t="s">
        <v>9</v>
      </c>
      <c r="G5" s="27" t="s">
        <v>10</v>
      </c>
      <c r="H5" s="7" t="n">
        <v>1</v>
      </c>
      <c r="I5" s="8" t="n">
        <v>2</v>
      </c>
      <c r="J5" s="8" t="n">
        <v>3</v>
      </c>
      <c r="K5" s="8" t="n">
        <v>4</v>
      </c>
      <c r="L5" s="9" t="n">
        <v>5</v>
      </c>
      <c r="M5" s="7" t="n">
        <v>5</v>
      </c>
      <c r="N5" s="8" t="n">
        <v>6</v>
      </c>
      <c r="O5" s="8" t="n">
        <v>7</v>
      </c>
      <c r="P5" s="8" t="n">
        <v>8</v>
      </c>
      <c r="Q5" s="9" t="n">
        <v>9</v>
      </c>
      <c r="R5" s="7" t="n">
        <v>9</v>
      </c>
      <c r="S5" s="8" t="n">
        <v>10</v>
      </c>
      <c r="T5" s="8" t="n">
        <v>11</v>
      </c>
      <c r="U5" s="8" t="n">
        <v>12</v>
      </c>
      <c r="V5" s="9" t="n">
        <v>13</v>
      </c>
      <c r="W5" s="7" t="n">
        <v>13</v>
      </c>
      <c r="X5" s="8" t="n">
        <v>14</v>
      </c>
      <c r="Y5" s="8" t="n">
        <v>15</v>
      </c>
      <c r="Z5" s="8" t="n">
        <v>16</v>
      </c>
      <c r="AA5" s="8" t="n">
        <v>17</v>
      </c>
      <c r="AB5" s="9" t="n">
        <v>18</v>
      </c>
      <c r="AC5" s="7" t="n">
        <v>18</v>
      </c>
      <c r="AD5" s="8" t="n">
        <v>19</v>
      </c>
      <c r="AE5" s="8" t="n">
        <v>20</v>
      </c>
      <c r="AF5" s="8" t="n">
        <v>21</v>
      </c>
      <c r="AG5" s="9" t="n">
        <v>22</v>
      </c>
      <c r="AH5" s="7" t="n">
        <v>22</v>
      </c>
      <c r="AI5" s="8" t="n">
        <v>23</v>
      </c>
      <c r="AJ5" s="8" t="n">
        <v>24</v>
      </c>
      <c r="AK5" s="8" t="n">
        <v>25</v>
      </c>
      <c r="AL5" s="9" t="n">
        <v>26</v>
      </c>
      <c r="AM5" s="7" t="n">
        <v>26</v>
      </c>
      <c r="AN5" s="8" t="n">
        <v>27</v>
      </c>
      <c r="AO5" s="8" t="n">
        <v>28</v>
      </c>
      <c r="AP5" s="8" t="n">
        <v>29</v>
      </c>
      <c r="AQ5" s="8" t="n">
        <v>30</v>
      </c>
      <c r="AR5" s="9" t="n">
        <v>31</v>
      </c>
      <c r="AS5" s="7" t="n">
        <v>31</v>
      </c>
      <c r="AT5" s="8" t="n">
        <v>32</v>
      </c>
      <c r="AU5" s="8" t="n">
        <v>33</v>
      </c>
      <c r="AV5" s="8" t="n">
        <v>34</v>
      </c>
      <c r="AW5" s="9" t="n">
        <v>35</v>
      </c>
      <c r="AX5" s="7" t="n">
        <v>35</v>
      </c>
      <c r="AY5" s="8" t="n">
        <v>36</v>
      </c>
      <c r="AZ5" s="8" t="n">
        <v>37</v>
      </c>
      <c r="BA5" s="8" t="n">
        <v>38</v>
      </c>
      <c r="BB5" s="9" t="n">
        <v>39</v>
      </c>
      <c r="BC5" s="7" t="n">
        <v>40</v>
      </c>
      <c r="BD5" s="8" t="n">
        <v>41</v>
      </c>
      <c r="BE5" s="8" t="n">
        <v>42</v>
      </c>
      <c r="BF5" s="8" t="n">
        <v>43</v>
      </c>
      <c r="BG5" s="9" t="n">
        <v>44</v>
      </c>
      <c r="BH5" s="7" t="n">
        <v>44</v>
      </c>
      <c r="BI5" s="8" t="n">
        <v>45</v>
      </c>
      <c r="BJ5" s="8" t="n">
        <v>46</v>
      </c>
      <c r="BK5" s="8" t="n">
        <v>47</v>
      </c>
      <c r="BL5" s="9" t="n">
        <v>48</v>
      </c>
      <c r="BM5" s="7" t="n">
        <v>48</v>
      </c>
      <c r="BN5" s="8" t="n">
        <v>49</v>
      </c>
      <c r="BO5" s="8" t="n">
        <v>50</v>
      </c>
      <c r="BP5" s="8" t="n">
        <v>51</v>
      </c>
      <c r="BQ5" s="9" t="n">
        <v>52</v>
      </c>
      <c r="BR5" s="106" t="s">
        <v>11</v>
      </c>
      <c r="BS5" s="107" t="s">
        <v>12</v>
      </c>
      <c r="BT5" s="30" t="s">
        <v>13</v>
      </c>
      <c r="BU5" s="108" t="s">
        <v>14</v>
      </c>
      <c r="BV5" s="108" t="s">
        <v>15</v>
      </c>
      <c r="BW5" s="106" t="s">
        <v>16</v>
      </c>
      <c r="BX5" s="107" t="s">
        <v>17</v>
      </c>
      <c r="BY5" s="108" t="s">
        <v>18</v>
      </c>
      <c r="BZ5" s="109" t="s">
        <v>19</v>
      </c>
      <c r="CA5" s="106" t="s">
        <v>20</v>
      </c>
      <c r="CB5" s="107" t="s">
        <v>21</v>
      </c>
      <c r="CC5" s="33" t="s">
        <v>22</v>
      </c>
      <c r="CD5" s="33" t="s">
        <v>23</v>
      </c>
      <c r="CE5" s="108" t="s">
        <v>24</v>
      </c>
      <c r="CF5" s="109" t="s">
        <v>25</v>
      </c>
      <c r="CG5" s="106" t="s">
        <v>26</v>
      </c>
      <c r="CH5" s="107" t="s">
        <v>27</v>
      </c>
      <c r="CI5" s="34" t="s">
        <v>28</v>
      </c>
      <c r="CJ5" s="34" t="s">
        <v>29</v>
      </c>
      <c r="CK5" s="110" t="s">
        <v>30</v>
      </c>
      <c r="CL5" s="111" t="s">
        <v>31</v>
      </c>
      <c r="CM5" s="112" t="s">
        <v>32</v>
      </c>
      <c r="CN5" s="109" t="s">
        <v>33</v>
      </c>
      <c r="CO5" s="38" t="n"/>
      <c r="CP5" s="39" t="n"/>
      <c r="CQ5" s="39" t="n"/>
      <c r="CR5" s="39" t="n"/>
      <c r="CS5" s="39" t="n"/>
      <c r="CT5" s="40" t="n"/>
      <c r="CU5" t="s">
        <v>34</v>
      </c>
    </row>
    <row customHeight="1" ht="24.75" r="6" s="41" spans="1:99" thickBot="1">
      <c r="C6" s="18" t="n"/>
      <c r="D6" s="18" t="n"/>
      <c r="E6" s="18" t="n"/>
      <c r="F6" s="18" t="n"/>
      <c r="G6" s="18" t="n"/>
      <c r="H6" s="18" t="n"/>
      <c r="I6" s="18" t="n"/>
      <c r="J6" s="18" t="n"/>
      <c r="K6" s="18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  <c r="W6" s="18" t="n"/>
      <c r="X6" s="18" t="n"/>
      <c r="Y6" s="18" t="n"/>
      <c r="Z6" s="18" t="n"/>
      <c r="AA6" s="18" t="n"/>
      <c r="AB6" s="18" t="n"/>
      <c r="AC6" s="18" t="n"/>
      <c r="AD6" s="18" t="n"/>
      <c r="AE6" s="18" t="n"/>
      <c r="AF6" s="18" t="n"/>
      <c r="AG6" s="18" t="n"/>
      <c r="AH6" s="18" t="n"/>
      <c r="AI6" s="18" t="n"/>
      <c r="AJ6" s="18" t="n"/>
      <c r="AK6" s="18" t="n"/>
      <c r="AL6" s="18" t="n"/>
      <c r="AM6" s="18" t="n"/>
      <c r="AN6" s="18" t="n"/>
      <c r="AO6" s="18" t="n"/>
      <c r="AP6" s="18" t="n"/>
      <c r="AQ6" s="18" t="n"/>
      <c r="AR6" s="18" t="n"/>
      <c r="AS6" s="18" t="n"/>
      <c r="AT6" s="18" t="n"/>
      <c r="AU6" s="18" t="n"/>
      <c r="AV6" s="18" t="n"/>
      <c r="AW6" s="18" t="n"/>
      <c r="AX6" s="18" t="n"/>
      <c r="AY6" s="18" t="n"/>
      <c r="AZ6" s="18" t="n"/>
      <c r="BA6" s="18" t="n"/>
      <c r="BB6" s="18" t="n"/>
      <c r="BC6" s="18" t="n"/>
      <c r="BD6" s="18" t="n"/>
      <c r="BE6" s="18" t="n"/>
      <c r="BF6" s="18" t="n"/>
      <c r="BG6" s="18" t="n"/>
      <c r="BH6" s="18" t="n"/>
      <c r="BI6" s="18" t="n"/>
      <c r="BJ6" s="18" t="n"/>
      <c r="BK6" s="18" t="n"/>
      <c r="BL6" s="18" t="n"/>
      <c r="BM6" s="18" t="n"/>
      <c r="BN6" s="18" t="n"/>
      <c r="BO6" s="18" t="n"/>
      <c r="BP6" s="18" t="n"/>
      <c r="BQ6" s="18" t="n"/>
    </row>
    <row customHeight="1" ht="16.8" r="7" s="41" spans="1:99" thickBot="1">
      <c r="C7" s="18" t="n"/>
      <c r="D7" s="18" t="n"/>
      <c r="E7" s="18" t="n"/>
      <c r="F7" s="18" t="n"/>
      <c r="G7" s="18" t="n"/>
      <c r="H7" s="18" t="n"/>
      <c r="I7" s="18" t="n"/>
      <c r="J7" s="18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  <c r="W7" s="18" t="n"/>
      <c r="X7" s="18" t="n"/>
      <c r="Y7" s="18" t="n"/>
      <c r="Z7" s="18" t="n"/>
      <c r="AA7" s="18" t="n"/>
      <c r="AB7" s="18" t="n"/>
      <c r="AC7" s="18" t="n"/>
      <c r="AD7" s="18" t="n"/>
      <c r="AE7" s="18" t="n"/>
      <c r="AF7" s="18" t="n"/>
      <c r="AG7" s="18" t="n"/>
      <c r="AH7" s="18" t="n"/>
      <c r="AI7" s="18" t="n"/>
      <c r="AJ7" s="18" t="n"/>
      <c r="AK7" s="18" t="n"/>
      <c r="AL7" s="18" t="n"/>
      <c r="AM7" s="18" t="n"/>
      <c r="AN7" s="18" t="n"/>
      <c r="AO7" s="18" t="n"/>
      <c r="AP7" s="18" t="n"/>
      <c r="AQ7" s="18" t="n"/>
      <c r="AR7" s="18" t="n"/>
      <c r="AS7" s="18" t="n"/>
      <c r="AT7" s="18" t="n"/>
      <c r="AU7" s="18" t="n"/>
      <c r="AV7" s="18" t="n"/>
      <c r="AW7" s="18" t="n"/>
      <c r="AX7" s="18" t="n"/>
      <c r="AY7" s="18" t="n"/>
      <c r="AZ7" s="18" t="n"/>
      <c r="BA7" s="18" t="n"/>
      <c r="BB7" s="18" t="n"/>
      <c r="BC7" s="18" t="n"/>
      <c r="BD7" s="18" t="n"/>
      <c r="BE7" s="18" t="n"/>
      <c r="BF7" s="18" t="n"/>
      <c r="BG7" s="18" t="n"/>
      <c r="BH7" s="18" t="n"/>
      <c r="BI7" s="18" t="n"/>
      <c r="BJ7" s="18" t="n"/>
      <c r="BK7" s="18" t="n"/>
      <c r="BL7" s="18" t="n"/>
      <c r="BM7" s="18" t="n"/>
      <c r="BN7" s="18" t="n"/>
      <c r="BO7" s="18" t="n"/>
      <c r="BP7" s="18" t="n"/>
      <c r="BQ7" s="18" t="n"/>
      <c r="BR7" s="42" t="s">
        <v>35</v>
      </c>
      <c r="BW7" s="42" t="s">
        <v>36</v>
      </c>
      <c r="CA7" s="42" t="s">
        <v>37</v>
      </c>
      <c r="CG7" s="42" t="s">
        <v>38</v>
      </c>
      <c r="CM7" s="42" t="s">
        <v>39</v>
      </c>
      <c r="CO7" s="42" t="s">
        <v>40</v>
      </c>
    </row>
    <row customFormat="1" customHeight="1" ht="12.6" r="8" s="3" spans="1:99">
      <c r="A8" s="12" t="n"/>
      <c r="B8" s="54" t="n"/>
      <c r="C8" s="98" t="s">
        <v>41</v>
      </c>
      <c r="D8" s="86" t="s">
        <v>42</v>
      </c>
      <c r="E8" s="86" t="s">
        <v>43</v>
      </c>
      <c r="F8" s="86" t="s">
        <v>44</v>
      </c>
      <c r="G8" s="99" t="s">
        <v>45</v>
      </c>
      <c r="H8" s="98" t="n">
        <v>1</v>
      </c>
      <c r="I8" s="5" t="n">
        <v>2</v>
      </c>
      <c r="J8" s="5" t="n">
        <v>3</v>
      </c>
      <c r="K8" s="5" t="n">
        <v>4</v>
      </c>
      <c r="L8" s="6" t="n">
        <v>5</v>
      </c>
      <c r="M8" s="11" t="n">
        <v>5</v>
      </c>
      <c r="N8" s="5" t="n">
        <v>6</v>
      </c>
      <c r="O8" s="5" t="n">
        <v>7</v>
      </c>
      <c r="P8" s="5" t="n">
        <v>8</v>
      </c>
      <c r="Q8" s="6" t="n">
        <v>9</v>
      </c>
      <c r="R8" s="11" t="n">
        <v>9</v>
      </c>
      <c r="S8" s="5" t="n">
        <v>10</v>
      </c>
      <c r="T8" s="5" t="n">
        <v>11</v>
      </c>
      <c r="U8" s="5" t="n">
        <v>12</v>
      </c>
      <c r="V8" s="6" t="n">
        <v>13</v>
      </c>
      <c r="W8" s="11" t="n">
        <v>13</v>
      </c>
      <c r="X8" s="5" t="n">
        <v>14</v>
      </c>
      <c r="Y8" s="5" t="n">
        <v>15</v>
      </c>
      <c r="Z8" s="5" t="n">
        <v>16</v>
      </c>
      <c r="AA8" s="5" t="n">
        <v>17</v>
      </c>
      <c r="AB8" s="6" t="n">
        <v>18</v>
      </c>
      <c r="AC8" s="11" t="n">
        <v>18</v>
      </c>
      <c r="AD8" s="5" t="n">
        <v>19</v>
      </c>
      <c r="AE8" s="5" t="n">
        <v>20</v>
      </c>
      <c r="AF8" s="5" t="n">
        <v>21</v>
      </c>
      <c r="AG8" s="6" t="n">
        <v>22</v>
      </c>
      <c r="AH8" s="11" t="n">
        <v>22</v>
      </c>
      <c r="AI8" s="5" t="n">
        <v>23</v>
      </c>
      <c r="AJ8" s="5" t="n">
        <v>24</v>
      </c>
      <c r="AK8" s="5" t="n">
        <v>25</v>
      </c>
      <c r="AL8" s="6" t="n">
        <v>26</v>
      </c>
      <c r="AM8" s="11" t="n">
        <v>26</v>
      </c>
      <c r="AN8" s="5" t="n">
        <v>27</v>
      </c>
      <c r="AO8" s="5" t="n">
        <v>28</v>
      </c>
      <c r="AP8" s="5" t="n">
        <v>29</v>
      </c>
      <c r="AQ8" s="5" t="n">
        <v>30</v>
      </c>
      <c r="AR8" s="6" t="n">
        <v>31</v>
      </c>
      <c r="AS8" s="11" t="n">
        <v>31</v>
      </c>
      <c r="AT8" s="5" t="n">
        <v>32</v>
      </c>
      <c r="AU8" s="5" t="n">
        <v>33</v>
      </c>
      <c r="AV8" s="5" t="n">
        <v>34</v>
      </c>
      <c r="AW8" s="6" t="n">
        <v>35</v>
      </c>
      <c r="AX8" s="11" t="n">
        <v>35</v>
      </c>
      <c r="AY8" s="5" t="n">
        <v>36</v>
      </c>
      <c r="AZ8" s="5" t="n">
        <v>37</v>
      </c>
      <c r="BA8" s="5" t="n">
        <v>38</v>
      </c>
      <c r="BB8" s="6" t="n">
        <v>39</v>
      </c>
      <c r="BC8" s="11" t="n">
        <v>40</v>
      </c>
      <c r="BD8" s="5" t="n">
        <v>41</v>
      </c>
      <c r="BE8" s="5" t="n">
        <v>42</v>
      </c>
      <c r="BF8" s="5" t="n">
        <v>43</v>
      </c>
      <c r="BG8" s="6" t="n">
        <v>44</v>
      </c>
      <c r="BH8" s="11" t="n">
        <v>44</v>
      </c>
      <c r="BI8" s="5" t="n">
        <v>45</v>
      </c>
      <c r="BJ8" s="5" t="n">
        <v>46</v>
      </c>
      <c r="BK8" s="5" t="n">
        <v>47</v>
      </c>
      <c r="BL8" s="6" t="n">
        <v>48</v>
      </c>
      <c r="BM8" s="11" t="n">
        <v>48</v>
      </c>
      <c r="BN8" s="5" t="n">
        <v>49</v>
      </c>
      <c r="BO8" s="5" t="n">
        <v>50</v>
      </c>
      <c r="BP8" s="5" t="n">
        <v>51</v>
      </c>
      <c r="BQ8" s="6" t="n">
        <v>52</v>
      </c>
      <c r="BR8" s="95" t="s">
        <v>46</v>
      </c>
      <c r="BS8" s="95" t="s">
        <v>47</v>
      </c>
      <c r="BT8" s="79" t="s">
        <v>48</v>
      </c>
      <c r="BU8" s="113" t="s">
        <v>49</v>
      </c>
      <c r="BV8" s="114" t="s">
        <v>50</v>
      </c>
      <c r="BW8" s="60" t="s">
        <v>51</v>
      </c>
      <c r="BX8" s="63" t="s">
        <v>52</v>
      </c>
      <c r="BY8" s="113" t="s">
        <v>53</v>
      </c>
      <c r="BZ8" s="114" t="s">
        <v>54</v>
      </c>
      <c r="CA8" s="60" t="s">
        <v>55</v>
      </c>
      <c r="CB8" s="79" t="s">
        <v>56</v>
      </c>
      <c r="CC8" s="72" t="s">
        <v>57</v>
      </c>
      <c r="CD8" s="75" t="s">
        <v>58</v>
      </c>
      <c r="CE8" s="115" t="s">
        <v>59</v>
      </c>
      <c r="CF8" s="114" t="s">
        <v>60</v>
      </c>
      <c r="CG8" s="116" t="s">
        <v>61</v>
      </c>
      <c r="CH8" s="117" t="s">
        <v>62</v>
      </c>
      <c r="CI8" s="113" t="s">
        <v>63</v>
      </c>
      <c r="CJ8" s="118" t="s">
        <v>64</v>
      </c>
      <c r="CK8" s="115" t="s">
        <v>65</v>
      </c>
      <c r="CL8" s="114" t="s">
        <v>66</v>
      </c>
      <c r="CM8" s="115" t="s">
        <v>67</v>
      </c>
      <c r="CN8" s="114" t="s">
        <v>68</v>
      </c>
      <c r="CO8" s="116" t="s">
        <v>69</v>
      </c>
      <c r="CP8" s="119" t="s">
        <v>70</v>
      </c>
      <c r="CQ8" s="119" t="s">
        <v>71</v>
      </c>
      <c r="CR8" s="119" t="s">
        <v>72</v>
      </c>
      <c r="CS8" s="119" t="s">
        <v>73</v>
      </c>
      <c r="CT8" s="115" t="s">
        <v>74</v>
      </c>
      <c r="CU8" s="4" t="n"/>
    </row>
    <row customFormat="1" customHeight="1" ht="18.6" r="9" s="3" spans="1:99">
      <c r="A9" s="12" t="n"/>
      <c r="H9" s="69" t="s">
        <v>75</v>
      </c>
      <c r="M9" s="69" t="s">
        <v>76</v>
      </c>
      <c r="R9" s="69" t="s">
        <v>77</v>
      </c>
      <c r="W9" s="69" t="s">
        <v>78</v>
      </c>
      <c r="AC9" s="69" t="s">
        <v>79</v>
      </c>
      <c r="AH9" s="120" t="s">
        <v>80</v>
      </c>
      <c r="AM9" s="69" t="s">
        <v>81</v>
      </c>
      <c r="AS9" s="69" t="s">
        <v>82</v>
      </c>
      <c r="AX9" s="69" t="s">
        <v>83</v>
      </c>
      <c r="BC9" s="69" t="s">
        <v>84</v>
      </c>
      <c r="BH9" s="69" t="s">
        <v>85</v>
      </c>
      <c r="BM9" s="69" t="s">
        <v>86</v>
      </c>
      <c r="CU9" s="4" t="n"/>
    </row>
    <row customFormat="1" customHeight="1" ht="61.2" r="10" s="3" spans="1:99" thickBot="1">
      <c r="A10" s="12" t="s">
        <v>34</v>
      </c>
      <c r="H10" s="121" t="s">
        <v>87</v>
      </c>
      <c r="I10" s="122" t="s">
        <v>88</v>
      </c>
      <c r="J10" s="122" t="s">
        <v>89</v>
      </c>
      <c r="K10" s="122" t="s">
        <v>90</v>
      </c>
      <c r="L10" s="123" t="s">
        <v>91</v>
      </c>
      <c r="M10" s="121" t="s">
        <v>92</v>
      </c>
      <c r="N10" s="122" t="s">
        <v>93</v>
      </c>
      <c r="O10" s="122" t="s">
        <v>94</v>
      </c>
      <c r="P10" s="122" t="s">
        <v>95</v>
      </c>
      <c r="Q10" s="123" t="s">
        <v>96</v>
      </c>
      <c r="R10" s="121" t="s">
        <v>97</v>
      </c>
      <c r="S10" s="122" t="s">
        <v>98</v>
      </c>
      <c r="T10" s="122" t="s">
        <v>99</v>
      </c>
      <c r="U10" s="122" t="s">
        <v>100</v>
      </c>
      <c r="V10" s="123" t="s">
        <v>101</v>
      </c>
      <c r="W10" s="16" t="n">
        <v>43191</v>
      </c>
      <c r="X10" s="122" t="s">
        <v>102</v>
      </c>
      <c r="Y10" s="122" t="s">
        <v>103</v>
      </c>
      <c r="Z10" s="122" t="s">
        <v>104</v>
      </c>
      <c r="AA10" s="122" t="s">
        <v>105</v>
      </c>
      <c r="AB10" s="17" t="n">
        <v>43220</v>
      </c>
      <c r="AC10" s="121" t="s">
        <v>106</v>
      </c>
      <c r="AD10" s="122" t="s">
        <v>107</v>
      </c>
      <c r="AE10" s="122" t="s">
        <v>108</v>
      </c>
      <c r="AF10" s="122" t="s">
        <v>109</v>
      </c>
      <c r="AG10" s="123" t="s">
        <v>110</v>
      </c>
      <c r="AH10" s="121" t="s">
        <v>111</v>
      </c>
      <c r="AI10" s="122" t="s">
        <v>112</v>
      </c>
      <c r="AJ10" s="122" t="s">
        <v>113</v>
      </c>
      <c r="AK10" s="122" t="s">
        <v>114</v>
      </c>
      <c r="AL10" s="123" t="s">
        <v>115</v>
      </c>
      <c r="AM10" s="16" t="n">
        <v>43282</v>
      </c>
      <c r="AN10" s="122" t="s">
        <v>116</v>
      </c>
      <c r="AO10" s="122" t="s">
        <v>117</v>
      </c>
      <c r="AP10" s="122" t="s">
        <v>118</v>
      </c>
      <c r="AQ10" s="122" t="s">
        <v>119</v>
      </c>
      <c r="AR10" s="123" t="s">
        <v>120</v>
      </c>
      <c r="AS10" s="121" t="s">
        <v>121</v>
      </c>
      <c r="AT10" s="122" t="s">
        <v>122</v>
      </c>
      <c r="AU10" s="122" t="s">
        <v>123</v>
      </c>
      <c r="AV10" s="122" t="s">
        <v>124</v>
      </c>
      <c r="AW10" s="123" t="s">
        <v>125</v>
      </c>
      <c r="AX10" s="121" t="s">
        <v>126</v>
      </c>
      <c r="AY10" s="122" t="s">
        <v>127</v>
      </c>
      <c r="AZ10" s="122" t="s">
        <v>128</v>
      </c>
      <c r="BA10" s="122" t="s">
        <v>129</v>
      </c>
      <c r="BB10" s="123" t="s">
        <v>130</v>
      </c>
      <c r="BC10" s="121" t="s">
        <v>131</v>
      </c>
      <c r="BD10" s="122" t="s">
        <v>132</v>
      </c>
      <c r="BE10" s="122" t="s">
        <v>133</v>
      </c>
      <c r="BF10" s="122" t="s">
        <v>134</v>
      </c>
      <c r="BG10" s="123" t="s">
        <v>135</v>
      </c>
      <c r="BH10" s="121" t="s">
        <v>136</v>
      </c>
      <c r="BI10" s="122" t="s">
        <v>137</v>
      </c>
      <c r="BJ10" s="122" t="s">
        <v>138</v>
      </c>
      <c r="BK10" s="122" t="s">
        <v>139</v>
      </c>
      <c r="BL10" s="123" t="s">
        <v>140</v>
      </c>
      <c r="BM10" s="121" t="s">
        <v>141</v>
      </c>
      <c r="BN10" s="122" t="s">
        <v>142</v>
      </c>
      <c r="BO10" s="122" t="s">
        <v>143</v>
      </c>
      <c r="BP10" s="122" t="s">
        <v>144</v>
      </c>
      <c r="BQ10" s="123" t="s">
        <v>145</v>
      </c>
      <c r="CU10" s="4" t="n"/>
    </row>
  </sheetData>
  <mergeCells count="53">
    <mergeCell ref="CN8:CN10"/>
    <mergeCell ref="G8:G10"/>
    <mergeCell ref="F8:F10"/>
    <mergeCell ref="C8:C10"/>
    <mergeCell ref="D8:D10"/>
    <mergeCell ref="E8:E10"/>
    <mergeCell ref="CG8:CG10"/>
    <mergeCell ref="CH8:CH10"/>
    <mergeCell ref="CJ8:CJ10"/>
    <mergeCell ref="CL8:CL10"/>
    <mergeCell ref="CM8:CM10"/>
    <mergeCell ref="CF8:CF10"/>
    <mergeCell ref="BR8:BR10"/>
    <mergeCell ref="BS8:BS10"/>
    <mergeCell ref="BT8:BT10"/>
    <mergeCell ref="CE8:CE10"/>
    <mergeCell ref="CC8:CC10"/>
    <mergeCell ref="CK8:CK10"/>
    <mergeCell ref="CD8:CD10"/>
    <mergeCell ref="H9:L9"/>
    <mergeCell ref="CI8:CI10"/>
    <mergeCell ref="BZ8:BZ10"/>
    <mergeCell ref="CA8:CA10"/>
    <mergeCell ref="CB8:CB10"/>
    <mergeCell ref="M9:Q9"/>
    <mergeCell ref="R9:V9"/>
    <mergeCell ref="W9:AB9"/>
    <mergeCell ref="AC9:AG9"/>
    <mergeCell ref="AH9:AL9"/>
    <mergeCell ref="BM9:BQ9"/>
    <mergeCell ref="AM9:AR9"/>
    <mergeCell ref="BC9:BG9"/>
    <mergeCell ref="BR7:BV7"/>
    <mergeCell ref="BW7:BZ7"/>
    <mergeCell ref="CA7:CF7"/>
    <mergeCell ref="CG7:CL7"/>
    <mergeCell ref="CM7:CN7"/>
    <mergeCell ref="B8:B10"/>
    <mergeCell ref="BU8:BU10"/>
    <mergeCell ref="BW8:BW10"/>
    <mergeCell ref="BX8:BX10"/>
    <mergeCell ref="BY8:BY10"/>
    <mergeCell ref="BV8:BV10"/>
    <mergeCell ref="BH9:BL9"/>
    <mergeCell ref="AS9:AW9"/>
    <mergeCell ref="AX9:BB9"/>
    <mergeCell ref="CO7:CT7"/>
    <mergeCell ref="CQ8:CQ10"/>
    <mergeCell ref="CR8:CR10"/>
    <mergeCell ref="CO8:CO10"/>
    <mergeCell ref="CT8:CT10"/>
    <mergeCell ref="CS8:CS10"/>
    <mergeCell ref="CP8:CP10"/>
  </mergeCells>
  <pageMargins bottom="0.75" footer="0.3" header="0.3" left="0.7" right="0.7" top="0.75"/>
  <pageSetup orientation="portrait" paperSize="9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CU17"/>
  <sheetViews>
    <sheetView workbookViewId="0">
      <selection activeCell="A1" sqref="A1"/>
    </sheetView>
  </sheetViews>
  <sheetFormatPr baseColWidth="8" customHeight="1" defaultColWidth="9.109375" defaultRowHeight="24.75" outlineLevelCol="0"/>
  <cols>
    <col customWidth="1" max="2" min="1" style="18" width="9.109375"/>
    <col customWidth="1" max="3" min="3" style="20" width="19.21875"/>
    <col customWidth="1" max="4" min="4" style="20" width="57.5546875"/>
    <col customWidth="1" max="5" min="5" style="20" width="16"/>
    <col customWidth="1" max="6" min="6" style="20" width="12.44140625"/>
    <col customWidth="1" max="7" min="7" style="20" width="8.44140625"/>
    <col customWidth="1" max="22" min="8" style="20" width="5.33203125"/>
    <col customWidth="1" max="23" min="23" style="20" width="2.88671875"/>
    <col customWidth="1" max="27" min="24" style="20" width="5.33203125"/>
    <col customWidth="1" max="28" min="28" style="20" width="2.88671875"/>
    <col customWidth="1" max="38" min="29" style="20" width="5.33203125"/>
    <col customWidth="1" max="39" min="39" style="20" width="4.109375"/>
    <col customWidth="1" max="69" min="40" style="20" width="5.33203125"/>
    <col customWidth="1" max="70" min="70" style="104" width="11.44140625"/>
    <col customWidth="1" max="71" min="71" style="20" width="12"/>
    <col customWidth="1" max="73" min="72" style="20" width="11.21875"/>
    <col customWidth="1" max="74" min="74" style="20" width="11"/>
    <col customWidth="1" max="82" min="75" style="20" width="9.109375"/>
    <col bestFit="1" customWidth="1" max="83" min="83" style="20" width="7.77734375"/>
    <col customWidth="1" max="84" min="84" style="20" width="9.109375"/>
    <col bestFit="1" customWidth="1" max="85" min="85" style="20" width="11.109375"/>
    <col customWidth="1" max="86" min="86" style="20" width="12.21875"/>
    <col customWidth="1" max="90" min="87" style="20" width="9.109375"/>
    <col customWidth="1" max="92" min="91" style="20" width="12.21875"/>
    <col customWidth="1" max="95" min="93" style="20" width="9.109375"/>
    <col customWidth="1" max="96" min="96" style="20" width="9.77734375"/>
    <col customWidth="1" max="97" min="97" style="20" width="9.109375"/>
    <col customWidth="1" max="98" min="98" style="20" width="11.6640625"/>
    <col customWidth="1" max="99" min="99" style="21" width="6.44140625"/>
    <col customWidth="1" max="16384" min="100" style="20" width="9.109375"/>
  </cols>
  <sheetData>
    <row customHeight="1" ht="86.40000000000001" r="1" s="41" spans="1:99"/>
    <row customHeight="1" ht="11.4" r="2" s="41" spans="1:99">
      <c r="C2" s="3" t="s">
        <v>0</v>
      </c>
      <c r="D2" s="20" t="s">
        <v>1</v>
      </c>
    </row>
    <row customHeight="1" ht="11.4" r="3" s="41" spans="1:99">
      <c r="C3" s="3" t="s">
        <v>2</v>
      </c>
    </row>
    <row customHeight="1" ht="11.4" r="4" s="41" spans="1:99" thickBot="1">
      <c r="C4" s="3" t="s">
        <v>3</v>
      </c>
      <c r="BR4" s="105" t="n"/>
      <c r="BS4" s="3" t="n"/>
    </row>
    <row customHeight="1" ht="16.8" r="5" s="41" spans="1:99" thickBot="1">
      <c r="A5" s="18" t="s">
        <v>4</v>
      </c>
      <c r="B5" s="23" t="s">
        <v>5</v>
      </c>
      <c r="C5" s="24" t="s">
        <v>6</v>
      </c>
      <c r="D5" s="25" t="s">
        <v>7</v>
      </c>
      <c r="E5" s="26" t="s">
        <v>8</v>
      </c>
      <c r="F5" s="24" t="s">
        <v>9</v>
      </c>
      <c r="G5" s="27" t="s">
        <v>10</v>
      </c>
      <c r="H5" s="7" t="n">
        <v>1</v>
      </c>
      <c r="I5" s="124" t="n">
        <v>2</v>
      </c>
      <c r="J5" s="8" t="n">
        <v>3</v>
      </c>
      <c r="K5" s="8" t="n">
        <v>4</v>
      </c>
      <c r="L5" s="9" t="n">
        <v>5</v>
      </c>
      <c r="M5" s="7" t="n">
        <v>5</v>
      </c>
      <c r="N5" s="124" t="n">
        <v>6</v>
      </c>
      <c r="O5" s="8" t="n">
        <v>7</v>
      </c>
      <c r="P5" s="8" t="n">
        <v>8</v>
      </c>
      <c r="Q5" s="9" t="n">
        <v>9</v>
      </c>
      <c r="R5" s="7" t="n">
        <v>9</v>
      </c>
      <c r="S5" s="8" t="n">
        <v>10</v>
      </c>
      <c r="T5" s="8" t="n">
        <v>11</v>
      </c>
      <c r="U5" s="8" t="n">
        <v>12</v>
      </c>
      <c r="V5" s="9" t="n">
        <v>13</v>
      </c>
      <c r="W5" s="7" t="n">
        <v>13</v>
      </c>
      <c r="X5" s="8" t="n">
        <v>14</v>
      </c>
      <c r="Y5" s="8" t="n">
        <v>15</v>
      </c>
      <c r="Z5" s="124" t="n">
        <v>16</v>
      </c>
      <c r="AA5" s="124" t="n">
        <v>17</v>
      </c>
      <c r="AB5" s="125" t="n">
        <v>18</v>
      </c>
      <c r="AC5" s="126" t="n">
        <v>18</v>
      </c>
      <c r="AD5" s="124" t="n">
        <v>19</v>
      </c>
      <c r="AE5" s="124" t="n">
        <v>20</v>
      </c>
      <c r="AF5" s="124" t="n">
        <v>21</v>
      </c>
      <c r="AG5" s="125" t="n">
        <v>22</v>
      </c>
      <c r="AH5" s="126" t="n">
        <v>22</v>
      </c>
      <c r="AI5" s="124" t="n">
        <v>23</v>
      </c>
      <c r="AJ5" s="124" t="n">
        <v>24</v>
      </c>
      <c r="AK5" s="124" t="n">
        <v>25</v>
      </c>
      <c r="AL5" s="125" t="n">
        <v>26</v>
      </c>
      <c r="AM5" s="126" t="n">
        <v>26</v>
      </c>
      <c r="AN5" s="124" t="n">
        <v>27</v>
      </c>
      <c r="AO5" s="124" t="n">
        <v>28</v>
      </c>
      <c r="AP5" s="124" t="n">
        <v>29</v>
      </c>
      <c r="AQ5" s="124" t="n">
        <v>30</v>
      </c>
      <c r="AR5" s="125" t="n">
        <v>31</v>
      </c>
      <c r="AS5" s="126" t="n">
        <v>31</v>
      </c>
      <c r="AT5" s="8" t="n">
        <v>32</v>
      </c>
      <c r="AU5" s="8" t="n">
        <v>33</v>
      </c>
      <c r="AV5" s="8" t="n">
        <v>34</v>
      </c>
      <c r="AW5" s="9" t="n">
        <v>35</v>
      </c>
      <c r="AX5" s="7" t="n">
        <v>35</v>
      </c>
      <c r="AY5" s="8" t="n">
        <v>36</v>
      </c>
      <c r="AZ5" s="8" t="n">
        <v>37</v>
      </c>
      <c r="BA5" s="8" t="n">
        <v>38</v>
      </c>
      <c r="BB5" s="9" t="n">
        <v>39</v>
      </c>
      <c r="BC5" s="7" t="n">
        <v>40</v>
      </c>
      <c r="BD5" s="8" t="n">
        <v>41</v>
      </c>
      <c r="BE5" s="8" t="n">
        <v>42</v>
      </c>
      <c r="BF5" s="8" t="n">
        <v>43</v>
      </c>
      <c r="BG5" s="9" t="n">
        <v>44</v>
      </c>
      <c r="BH5" s="7" t="n">
        <v>44</v>
      </c>
      <c r="BI5" s="8" t="n">
        <v>45</v>
      </c>
      <c r="BJ5" s="8" t="n">
        <v>46</v>
      </c>
      <c r="BK5" s="8" t="n">
        <v>47</v>
      </c>
      <c r="BL5" s="9" t="n">
        <v>48</v>
      </c>
      <c r="BM5" s="7" t="n">
        <v>48</v>
      </c>
      <c r="BN5" s="8" t="n">
        <v>49</v>
      </c>
      <c r="BO5" s="8" t="n">
        <v>50</v>
      </c>
      <c r="BP5" s="8" t="n">
        <v>51</v>
      </c>
      <c r="BQ5" s="9" t="n">
        <v>52</v>
      </c>
      <c r="BR5" s="106" t="s">
        <v>11</v>
      </c>
      <c r="BS5" s="107" t="s">
        <v>12</v>
      </c>
      <c r="BT5" s="30" t="s">
        <v>13</v>
      </c>
      <c r="BU5" s="108" t="s">
        <v>14</v>
      </c>
      <c r="BV5" s="108" t="s">
        <v>15</v>
      </c>
      <c r="BW5" s="106" t="s">
        <v>16</v>
      </c>
      <c r="BX5" s="107" t="s">
        <v>17</v>
      </c>
      <c r="BY5" s="108" t="s">
        <v>18</v>
      </c>
      <c r="BZ5" s="109" t="s">
        <v>19</v>
      </c>
      <c r="CA5" s="106" t="s">
        <v>20</v>
      </c>
      <c r="CB5" s="107" t="s">
        <v>21</v>
      </c>
      <c r="CC5" s="33" t="s">
        <v>22</v>
      </c>
      <c r="CD5" s="33" t="s">
        <v>23</v>
      </c>
      <c r="CE5" s="108" t="s">
        <v>24</v>
      </c>
      <c r="CF5" s="109" t="s">
        <v>25</v>
      </c>
      <c r="CG5" s="106" t="s">
        <v>26</v>
      </c>
      <c r="CH5" s="107" t="s">
        <v>27</v>
      </c>
      <c r="CI5" s="34" t="s">
        <v>28</v>
      </c>
      <c r="CJ5" s="34" t="s">
        <v>29</v>
      </c>
      <c r="CK5" s="110" t="s">
        <v>30</v>
      </c>
      <c r="CL5" s="111" t="s">
        <v>31</v>
      </c>
      <c r="CM5" s="112" t="s">
        <v>32</v>
      </c>
      <c r="CN5" s="109" t="s">
        <v>33</v>
      </c>
      <c r="CO5" s="38" t="n"/>
      <c r="CP5" s="39" t="n"/>
      <c r="CQ5" s="39" t="n"/>
      <c r="CR5" s="39" t="n"/>
      <c r="CS5" s="39" t="n"/>
      <c r="CT5" s="40" t="n"/>
      <c r="CU5" t="s">
        <v>34</v>
      </c>
    </row>
    <row customHeight="1" ht="24.75" r="6" s="41" spans="1:99" thickBot="1">
      <c r="C6" s="18" t="n"/>
      <c r="D6" s="18" t="n"/>
      <c r="E6" s="18" t="n"/>
      <c r="F6" s="18" t="n"/>
      <c r="G6" s="18" t="n"/>
      <c r="H6" s="18" t="n"/>
      <c r="I6" s="18" t="n"/>
      <c r="J6" s="18" t="n"/>
      <c r="K6" s="18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  <c r="W6" s="18" t="n"/>
      <c r="X6" s="18" t="n"/>
      <c r="Y6" s="18" t="n"/>
      <c r="Z6" s="18" t="n"/>
      <c r="AA6" s="18" t="n"/>
      <c r="AB6" s="18" t="n"/>
      <c r="AC6" s="18" t="n"/>
      <c r="AD6" s="18" t="n"/>
      <c r="AE6" s="18" t="n"/>
      <c r="AF6" s="18" t="n"/>
      <c r="AG6" s="18" t="n"/>
      <c r="AH6" s="18" t="n"/>
      <c r="AI6" s="18" t="n"/>
      <c r="AJ6" s="18" t="n"/>
      <c r="AK6" s="18" t="n"/>
      <c r="AL6" s="18" t="n"/>
      <c r="AM6" s="18" t="n"/>
      <c r="AN6" s="18" t="n"/>
      <c r="AO6" s="18" t="n"/>
      <c r="AP6" s="18" t="n"/>
      <c r="AQ6" s="18" t="n"/>
      <c r="AR6" s="18" t="n"/>
      <c r="AS6" s="18" t="n"/>
      <c r="AT6" s="18" t="n"/>
      <c r="AU6" s="18" t="n"/>
      <c r="AV6" s="18" t="n"/>
      <c r="AW6" s="18" t="n"/>
      <c r="AX6" s="18" t="n"/>
      <c r="AY6" s="18" t="n"/>
      <c r="AZ6" s="18" t="n"/>
      <c r="BA6" s="18" t="n"/>
      <c r="BB6" s="18" t="n"/>
      <c r="BC6" s="18" t="n"/>
      <c r="BD6" s="18" t="n"/>
      <c r="BE6" s="18" t="n"/>
      <c r="BF6" s="18" t="n"/>
      <c r="BG6" s="18" t="n"/>
      <c r="BH6" s="18" t="n"/>
      <c r="BI6" s="18" t="n"/>
      <c r="BJ6" s="18" t="n"/>
      <c r="BK6" s="18" t="n"/>
      <c r="BL6" s="18" t="n"/>
      <c r="BM6" s="18" t="n"/>
      <c r="BN6" s="18" t="n"/>
      <c r="BO6" s="18" t="n"/>
      <c r="BP6" s="18" t="n"/>
      <c r="BQ6" s="18" t="n"/>
    </row>
    <row customHeight="1" ht="16.8" r="7" s="41" spans="1:99" thickBot="1">
      <c r="C7" s="18" t="n"/>
      <c r="D7" s="18" t="n"/>
      <c r="E7" s="18" t="n"/>
      <c r="F7" s="18" t="n"/>
      <c r="G7" s="18" t="n"/>
      <c r="H7" s="18" t="n"/>
      <c r="I7" s="18" t="n"/>
      <c r="J7" s="18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  <c r="W7" s="18" t="n"/>
      <c r="X7" s="18" t="n"/>
      <c r="Y7" s="18" t="n"/>
      <c r="Z7" s="18" t="n"/>
      <c r="AA7" s="18" t="n"/>
      <c r="AB7" s="18" t="n"/>
      <c r="AC7" s="18" t="n"/>
      <c r="AD7" s="18" t="n"/>
      <c r="AE7" s="18" t="n"/>
      <c r="AF7" s="18" t="n"/>
      <c r="AG7" s="18" t="n"/>
      <c r="AH7" s="18" t="n"/>
      <c r="AI7" s="18" t="n"/>
      <c r="AJ7" s="18" t="n"/>
      <c r="AK7" s="18" t="n"/>
      <c r="AL7" s="18" t="n"/>
      <c r="AM7" s="18" t="n"/>
      <c r="AN7" s="18" t="n"/>
      <c r="AO7" s="18" t="n"/>
      <c r="AP7" s="18" t="n"/>
      <c r="AQ7" s="18" t="n"/>
      <c r="AR7" s="18" t="n"/>
      <c r="AS7" s="18" t="n"/>
      <c r="AT7" s="18" t="n"/>
      <c r="AU7" s="18" t="n"/>
      <c r="AV7" s="18" t="n"/>
      <c r="AW7" s="18" t="n"/>
      <c r="AX7" s="18" t="n"/>
      <c r="AY7" s="18" t="n"/>
      <c r="AZ7" s="18" t="n"/>
      <c r="BA7" s="18" t="n"/>
      <c r="BB7" s="18" t="n"/>
      <c r="BC7" s="18" t="n"/>
      <c r="BD7" s="18" t="n"/>
      <c r="BE7" s="18" t="n"/>
      <c r="BF7" s="18" t="n"/>
      <c r="BG7" s="18" t="n"/>
      <c r="BH7" s="18" t="n"/>
      <c r="BI7" s="18" t="n"/>
      <c r="BJ7" s="18" t="n"/>
      <c r="BK7" s="18" t="n"/>
      <c r="BL7" s="18" t="n"/>
      <c r="BM7" s="18" t="n"/>
      <c r="BN7" s="18" t="n"/>
      <c r="BO7" s="18" t="n"/>
      <c r="BP7" s="18" t="n"/>
      <c r="BQ7" s="18" t="n"/>
      <c r="BR7" s="42" t="s">
        <v>35</v>
      </c>
      <c r="BW7" s="42" t="s">
        <v>36</v>
      </c>
      <c r="CA7" s="42" t="s">
        <v>37</v>
      </c>
      <c r="CG7" s="42" t="s">
        <v>38</v>
      </c>
      <c r="CM7" s="42" t="s">
        <v>39</v>
      </c>
      <c r="CO7" s="42" t="s">
        <v>40</v>
      </c>
    </row>
    <row customFormat="1" customHeight="1" ht="12.6" r="8" s="3" spans="1:99">
      <c r="A8" s="12" t="n"/>
      <c r="B8" s="54" t="n"/>
      <c r="C8" s="98" t="s">
        <v>41</v>
      </c>
      <c r="D8" s="86" t="s">
        <v>42</v>
      </c>
      <c r="E8" s="86" t="s">
        <v>43</v>
      </c>
      <c r="F8" s="86" t="s">
        <v>44</v>
      </c>
      <c r="G8" s="99" t="s">
        <v>45</v>
      </c>
      <c r="H8" s="98" t="n">
        <v>1</v>
      </c>
      <c r="I8" s="5" t="n">
        <v>2</v>
      </c>
      <c r="J8" s="5" t="n">
        <v>3</v>
      </c>
      <c r="K8" s="5" t="n">
        <v>4</v>
      </c>
      <c r="L8" s="6" t="n">
        <v>5</v>
      </c>
      <c r="M8" s="11" t="n">
        <v>5</v>
      </c>
      <c r="N8" s="5" t="n">
        <v>6</v>
      </c>
      <c r="O8" s="5" t="n">
        <v>7</v>
      </c>
      <c r="P8" s="5" t="n">
        <v>8</v>
      </c>
      <c r="Q8" s="6" t="n">
        <v>9</v>
      </c>
      <c r="R8" s="11" t="n">
        <v>9</v>
      </c>
      <c r="S8" s="5" t="n">
        <v>10</v>
      </c>
      <c r="T8" s="5" t="n">
        <v>11</v>
      </c>
      <c r="U8" s="5" t="n">
        <v>12</v>
      </c>
      <c r="V8" s="6" t="n">
        <v>13</v>
      </c>
      <c r="W8" s="11" t="n">
        <v>13</v>
      </c>
      <c r="X8" s="5" t="n">
        <v>14</v>
      </c>
      <c r="Y8" s="5" t="n">
        <v>15</v>
      </c>
      <c r="Z8" s="5" t="n">
        <v>16</v>
      </c>
      <c r="AA8" s="5" t="n">
        <v>17</v>
      </c>
      <c r="AB8" s="6" t="n">
        <v>18</v>
      </c>
      <c r="AC8" s="11" t="n">
        <v>18</v>
      </c>
      <c r="AD8" s="5" t="n">
        <v>19</v>
      </c>
      <c r="AE8" s="5" t="n">
        <v>20</v>
      </c>
      <c r="AF8" s="5" t="n">
        <v>21</v>
      </c>
      <c r="AG8" s="6" t="n">
        <v>22</v>
      </c>
      <c r="AH8" s="11" t="n">
        <v>22</v>
      </c>
      <c r="AI8" s="5" t="n">
        <v>23</v>
      </c>
      <c r="AJ8" s="5" t="n">
        <v>24</v>
      </c>
      <c r="AK8" s="5" t="n">
        <v>25</v>
      </c>
      <c r="AL8" s="6" t="n">
        <v>26</v>
      </c>
      <c r="AM8" s="11" t="n">
        <v>26</v>
      </c>
      <c r="AN8" s="5" t="n">
        <v>27</v>
      </c>
      <c r="AO8" s="5" t="n">
        <v>28</v>
      </c>
      <c r="AP8" s="5" t="n">
        <v>29</v>
      </c>
      <c r="AQ8" s="5" t="n">
        <v>30</v>
      </c>
      <c r="AR8" s="6" t="n">
        <v>31</v>
      </c>
      <c r="AS8" s="11" t="n">
        <v>31</v>
      </c>
      <c r="AT8" s="5" t="n">
        <v>32</v>
      </c>
      <c r="AU8" s="5" t="n">
        <v>33</v>
      </c>
      <c r="AV8" s="5" t="n">
        <v>34</v>
      </c>
      <c r="AW8" s="6" t="n">
        <v>35</v>
      </c>
      <c r="AX8" s="11" t="n">
        <v>35</v>
      </c>
      <c r="AY8" s="5" t="n">
        <v>36</v>
      </c>
      <c r="AZ8" s="5" t="n">
        <v>37</v>
      </c>
      <c r="BA8" s="5" t="n">
        <v>38</v>
      </c>
      <c r="BB8" s="6" t="n">
        <v>39</v>
      </c>
      <c r="BC8" s="11" t="n">
        <v>40</v>
      </c>
      <c r="BD8" s="5" t="n">
        <v>41</v>
      </c>
      <c r="BE8" s="5" t="n">
        <v>42</v>
      </c>
      <c r="BF8" s="5" t="n">
        <v>43</v>
      </c>
      <c r="BG8" s="6" t="n">
        <v>44</v>
      </c>
      <c r="BH8" s="11" t="n">
        <v>44</v>
      </c>
      <c r="BI8" s="5" t="n">
        <v>45</v>
      </c>
      <c r="BJ8" s="5" t="n">
        <v>46</v>
      </c>
      <c r="BK8" s="5" t="n">
        <v>47</v>
      </c>
      <c r="BL8" s="6" t="n">
        <v>48</v>
      </c>
      <c r="BM8" s="11" t="n">
        <v>48</v>
      </c>
      <c r="BN8" s="5" t="n">
        <v>49</v>
      </c>
      <c r="BO8" s="5" t="n">
        <v>50</v>
      </c>
      <c r="BP8" s="5" t="n">
        <v>51</v>
      </c>
      <c r="BQ8" s="6" t="n">
        <v>52</v>
      </c>
      <c r="BR8" s="95" t="s">
        <v>46</v>
      </c>
      <c r="BS8" s="95" t="s">
        <v>47</v>
      </c>
      <c r="BT8" s="79" t="s">
        <v>48</v>
      </c>
      <c r="BU8" s="113" t="s">
        <v>49</v>
      </c>
      <c r="BV8" s="114" t="s">
        <v>50</v>
      </c>
      <c r="BW8" s="60" t="s">
        <v>51</v>
      </c>
      <c r="BX8" s="63" t="s">
        <v>52</v>
      </c>
      <c r="BY8" s="113" t="s">
        <v>53</v>
      </c>
      <c r="BZ8" s="114" t="s">
        <v>54</v>
      </c>
      <c r="CA8" s="60" t="s">
        <v>55</v>
      </c>
      <c r="CB8" s="79" t="s">
        <v>56</v>
      </c>
      <c r="CC8" s="72" t="s">
        <v>57</v>
      </c>
      <c r="CD8" s="75" t="s">
        <v>58</v>
      </c>
      <c r="CE8" s="115" t="s">
        <v>59</v>
      </c>
      <c r="CF8" s="114" t="s">
        <v>60</v>
      </c>
      <c r="CG8" s="116" t="s">
        <v>61</v>
      </c>
      <c r="CH8" s="117" t="s">
        <v>62</v>
      </c>
      <c r="CI8" s="113" t="s">
        <v>63</v>
      </c>
      <c r="CJ8" s="118" t="s">
        <v>64</v>
      </c>
      <c r="CK8" s="115" t="s">
        <v>65</v>
      </c>
      <c r="CL8" s="114" t="s">
        <v>66</v>
      </c>
      <c r="CM8" s="115" t="s">
        <v>67</v>
      </c>
      <c r="CN8" s="114" t="s">
        <v>68</v>
      </c>
      <c r="CO8" s="116" t="s">
        <v>69</v>
      </c>
      <c r="CP8" s="119" t="s">
        <v>70</v>
      </c>
      <c r="CQ8" s="119" t="s">
        <v>71</v>
      </c>
      <c r="CR8" s="119" t="s">
        <v>72</v>
      </c>
      <c r="CS8" s="119" t="s">
        <v>73</v>
      </c>
      <c r="CT8" s="115" t="s">
        <v>74</v>
      </c>
      <c r="CU8" s="4" t="n"/>
    </row>
    <row customFormat="1" customHeight="1" ht="18.6" r="9" s="3" spans="1:99">
      <c r="A9" s="12" t="n"/>
      <c r="H9" s="69" t="s">
        <v>75</v>
      </c>
      <c r="M9" s="69" t="s">
        <v>76</v>
      </c>
      <c r="R9" s="69" t="s">
        <v>77</v>
      </c>
      <c r="W9" s="69" t="s">
        <v>78</v>
      </c>
      <c r="AC9" s="69" t="s">
        <v>79</v>
      </c>
      <c r="AH9" s="120" t="s">
        <v>80</v>
      </c>
      <c r="AM9" s="69" t="s">
        <v>81</v>
      </c>
      <c r="AS9" s="69" t="s">
        <v>82</v>
      </c>
      <c r="AX9" s="69" t="s">
        <v>83</v>
      </c>
      <c r="BC9" s="69" t="s">
        <v>84</v>
      </c>
      <c r="BH9" s="69" t="s">
        <v>85</v>
      </c>
      <c r="BM9" s="69" t="s">
        <v>86</v>
      </c>
      <c r="CU9" s="4" t="n"/>
    </row>
    <row customFormat="1" customHeight="1" ht="61.2" r="10" s="3" spans="1:99" thickBot="1">
      <c r="A10" s="12" t="s">
        <v>34</v>
      </c>
      <c r="H10" s="121" t="s">
        <v>87</v>
      </c>
      <c r="I10" s="122" t="s">
        <v>88</v>
      </c>
      <c r="J10" s="122" t="s">
        <v>89</v>
      </c>
      <c r="K10" s="122" t="s">
        <v>90</v>
      </c>
      <c r="L10" s="123" t="s">
        <v>91</v>
      </c>
      <c r="M10" s="121" t="s">
        <v>92</v>
      </c>
      <c r="N10" s="122" t="s">
        <v>93</v>
      </c>
      <c r="O10" s="122" t="s">
        <v>94</v>
      </c>
      <c r="P10" s="122" t="s">
        <v>95</v>
      </c>
      <c r="Q10" s="123" t="s">
        <v>96</v>
      </c>
      <c r="R10" s="121" t="s">
        <v>97</v>
      </c>
      <c r="S10" s="122" t="s">
        <v>98</v>
      </c>
      <c r="T10" s="122" t="s">
        <v>99</v>
      </c>
      <c r="U10" s="122" t="s">
        <v>100</v>
      </c>
      <c r="V10" s="123" t="s">
        <v>101</v>
      </c>
      <c r="W10" s="16" t="n">
        <v>43191</v>
      </c>
      <c r="X10" s="122" t="s">
        <v>102</v>
      </c>
      <c r="Y10" s="122" t="s">
        <v>103</v>
      </c>
      <c r="Z10" s="122" t="s">
        <v>104</v>
      </c>
      <c r="AA10" s="122" t="s">
        <v>105</v>
      </c>
      <c r="AB10" s="17" t="n">
        <v>43220</v>
      </c>
      <c r="AC10" s="121" t="s">
        <v>106</v>
      </c>
      <c r="AD10" s="122" t="s">
        <v>107</v>
      </c>
      <c r="AE10" s="122" t="s">
        <v>108</v>
      </c>
      <c r="AF10" s="122" t="s">
        <v>109</v>
      </c>
      <c r="AG10" s="123" t="s">
        <v>110</v>
      </c>
      <c r="AH10" s="121" t="s">
        <v>111</v>
      </c>
      <c r="AI10" s="122" t="s">
        <v>112</v>
      </c>
      <c r="AJ10" s="122" t="s">
        <v>113</v>
      </c>
      <c r="AK10" s="122" t="s">
        <v>114</v>
      </c>
      <c r="AL10" s="123" t="s">
        <v>115</v>
      </c>
      <c r="AM10" s="16" t="n">
        <v>43282</v>
      </c>
      <c r="AN10" s="122" t="s">
        <v>116</v>
      </c>
      <c r="AO10" s="122" t="s">
        <v>117</v>
      </c>
      <c r="AP10" s="122" t="s">
        <v>118</v>
      </c>
      <c r="AQ10" s="122" t="s">
        <v>119</v>
      </c>
      <c r="AR10" s="123" t="s">
        <v>120</v>
      </c>
      <c r="AS10" s="121" t="s">
        <v>121</v>
      </c>
      <c r="AT10" s="122" t="s">
        <v>122</v>
      </c>
      <c r="AU10" s="122" t="s">
        <v>123</v>
      </c>
      <c r="AV10" s="122" t="s">
        <v>124</v>
      </c>
      <c r="AW10" s="123" t="s">
        <v>125</v>
      </c>
      <c r="AX10" s="121" t="s">
        <v>126</v>
      </c>
      <c r="AY10" s="122" t="s">
        <v>127</v>
      </c>
      <c r="AZ10" s="122" t="s">
        <v>128</v>
      </c>
      <c r="BA10" s="122" t="s">
        <v>129</v>
      </c>
      <c r="BB10" s="123" t="s">
        <v>130</v>
      </c>
      <c r="BC10" s="121" t="s">
        <v>131</v>
      </c>
      <c r="BD10" s="122" t="s">
        <v>132</v>
      </c>
      <c r="BE10" s="122" t="s">
        <v>133</v>
      </c>
      <c r="BF10" s="122" t="s">
        <v>134</v>
      </c>
      <c r="BG10" s="123" t="s">
        <v>135</v>
      </c>
      <c r="BH10" s="121" t="s">
        <v>136</v>
      </c>
      <c r="BI10" s="122" t="s">
        <v>137</v>
      </c>
      <c r="BJ10" s="122" t="s">
        <v>138</v>
      </c>
      <c r="BK10" s="122" t="s">
        <v>139</v>
      </c>
      <c r="BL10" s="123" t="s">
        <v>140</v>
      </c>
      <c r="BM10" s="121" t="s">
        <v>141</v>
      </c>
      <c r="BN10" s="122" t="s">
        <v>142</v>
      </c>
      <c r="BO10" s="122" t="s">
        <v>143</v>
      </c>
      <c r="BP10" s="122" t="s">
        <v>144</v>
      </c>
      <c r="BQ10" s="123" t="s">
        <v>145</v>
      </c>
      <c r="CU10" s="4" t="n"/>
    </row>
    <row r="11" spans="1:99">
      <c r="B11" s="127" t="s">
        <v>146</v>
      </c>
      <c r="C11" s="128" t="s">
        <v>147</v>
      </c>
      <c r="D11" s="128" t="n"/>
      <c r="E11" s="128" t="n"/>
      <c r="F11" s="128" t="n"/>
      <c r="G11" s="128" t="n"/>
      <c r="H11" s="128" t="n"/>
      <c r="I11" s="128" t="n"/>
      <c r="J11" s="128" t="n"/>
      <c r="K11" s="128" t="n"/>
      <c r="L11" s="128" t="n"/>
      <c r="M11" s="128" t="n"/>
      <c r="N11" s="128" t="n"/>
      <c r="O11" s="128" t="n"/>
      <c r="P11" s="128" t="n"/>
      <c r="Q11" s="128" t="n"/>
      <c r="R11" s="128" t="n"/>
      <c r="S11" s="128" t="n"/>
      <c r="T11" s="128" t="n"/>
      <c r="U11" s="128" t="n"/>
      <c r="V11" s="128" t="n"/>
      <c r="W11" s="128" t="n"/>
      <c r="X11" s="128" t="n"/>
      <c r="Y11" s="128" t="n"/>
      <c r="Z11" s="128" t="n"/>
      <c r="AA11" s="128" t="n"/>
      <c r="AB11" s="128" t="n"/>
      <c r="AC11" s="128" t="n"/>
      <c r="AD11" s="128" t="n"/>
      <c r="AE11" s="128" t="n"/>
      <c r="AF11" s="128" t="n"/>
      <c r="AG11" s="128" t="n"/>
      <c r="AH11" s="128" t="n"/>
      <c r="AI11" s="128" t="n"/>
      <c r="AJ11" s="128" t="n"/>
      <c r="AK11" s="128" t="n"/>
      <c r="AL11" s="128" t="n"/>
      <c r="AM11" s="128" t="n"/>
      <c r="AN11" s="128" t="n"/>
      <c r="AO11" s="128" t="n"/>
      <c r="AP11" s="128" t="n"/>
      <c r="AQ11" s="128" t="n"/>
      <c r="AR11" s="128" t="n"/>
      <c r="AS11" s="128" t="n"/>
      <c r="AT11" s="128" t="n"/>
      <c r="AU11" s="128" t="n"/>
      <c r="AV11" s="128" t="n"/>
      <c r="AW11" s="128" t="n"/>
      <c r="AX11" s="128" t="n"/>
      <c r="AY11" s="128" t="n"/>
      <c r="AZ11" s="128" t="n"/>
      <c r="BA11" s="128" t="n"/>
      <c r="BB11" s="128" t="n"/>
      <c r="BC11" s="128" t="n"/>
      <c r="BD11" s="128" t="n"/>
      <c r="BE11" s="128" t="n"/>
      <c r="BF11" s="128" t="n"/>
      <c r="BG11" s="128" t="n"/>
      <c r="BH11" s="128" t="n"/>
      <c r="BI11" s="128" t="n"/>
      <c r="BJ11" s="128" t="n"/>
      <c r="BK11" s="128" t="n"/>
      <c r="BL11" s="128" t="n"/>
      <c r="BM11" s="128" t="n"/>
      <c r="BN11" s="128" t="n"/>
      <c r="BO11" s="128" t="n"/>
      <c r="BP11" s="128" t="n"/>
      <c r="BQ11" s="128" t="n"/>
      <c r="BR11" s="128" t="n"/>
      <c r="BS11" s="128" t="n"/>
      <c r="BT11" s="128" t="n"/>
      <c r="BU11" s="128" t="n"/>
      <c r="BV11" s="128" t="n"/>
      <c r="BW11" s="128" t="n"/>
      <c r="BX11" s="128" t="n"/>
      <c r="BY11" s="128" t="n"/>
      <c r="BZ11" s="128" t="n"/>
      <c r="CA11" s="128" t="n"/>
      <c r="CB11" s="128" t="n"/>
      <c r="CC11" s="128" t="n"/>
      <c r="CD11" s="128" t="n"/>
      <c r="CE11" s="128" t="n"/>
      <c r="CF11" s="128" t="n"/>
      <c r="CG11" s="128" t="n"/>
      <c r="CH11" s="128" t="n"/>
      <c r="CI11" s="128" t="n"/>
      <c r="CJ11" s="128" t="n"/>
      <c r="CK11" s="128" t="n"/>
      <c r="CL11" s="128" t="n"/>
      <c r="CM11" s="128" t="n"/>
      <c r="CN11" s="128" t="n"/>
      <c r="CO11" s="128" t="n"/>
      <c r="CP11" s="128" t="n"/>
      <c r="CQ11" s="128" t="n"/>
      <c r="CR11" s="128" t="n"/>
      <c r="CS11" s="128" t="n"/>
      <c r="CT11" s="128" t="n"/>
    </row>
    <row r="12" spans="1:99">
      <c r="A12" s="129" t="n"/>
      <c r="B12" s="128" t="n"/>
      <c r="C12" s="130" t="s">
        <v>148</v>
      </c>
      <c r="D12" s="131" t="s">
        <v>149</v>
      </c>
      <c r="E12" s="30" t="s">
        <v>150</v>
      </c>
      <c r="F12" s="130" t="n"/>
      <c r="G12" s="27" t="s">
        <v>151</v>
      </c>
      <c r="H12" s="132" t="n"/>
      <c r="I12" s="133" t="n"/>
      <c r="J12" s="134" t="n"/>
      <c r="K12" s="134" t="n"/>
      <c r="L12" s="135" t="n"/>
      <c r="M12" s="132" t="n"/>
      <c r="N12" s="133" t="n"/>
      <c r="O12" s="134" t="n"/>
      <c r="P12" s="134" t="n"/>
      <c r="Q12" s="135" t="n"/>
      <c r="R12" s="132" t="n"/>
      <c r="S12" s="134" t="n"/>
      <c r="T12" s="134" t="n"/>
      <c r="U12" s="134" t="n"/>
      <c r="V12" s="135" t="n"/>
      <c r="W12" s="132" t="n"/>
      <c r="X12" s="134" t="n"/>
      <c r="Y12" s="134" t="n"/>
      <c r="Z12" s="134" t="n"/>
      <c r="AA12" s="134" t="n"/>
      <c r="AB12" s="135" t="n"/>
      <c r="AC12" s="132" t="n"/>
      <c r="AD12" s="134" t="n"/>
      <c r="AE12" s="134" t="n"/>
      <c r="AF12" s="133" t="n"/>
      <c r="AG12" s="136" t="n"/>
      <c r="AH12" s="137" t="n"/>
      <c r="AI12" s="134" t="n"/>
      <c r="AJ12" s="134" t="n"/>
      <c r="AK12" s="134" t="n"/>
      <c r="AL12" s="135" t="n"/>
      <c r="AM12" s="132" t="n"/>
      <c r="AN12" s="134" t="n"/>
      <c r="AO12" s="134" t="n"/>
      <c r="AP12" s="134" t="n"/>
      <c r="AQ12" s="134" t="n"/>
      <c r="AR12" s="135" t="n"/>
      <c r="AS12" s="132" t="n"/>
      <c r="AT12" s="134" t="n"/>
      <c r="AU12" s="134" t="n"/>
      <c r="AV12" s="134" t="n"/>
      <c r="AW12" s="135" t="n"/>
      <c r="AX12" s="132" t="n"/>
      <c r="AY12" s="134" t="n"/>
      <c r="AZ12" s="134" t="n"/>
      <c r="BA12" s="134" t="n"/>
      <c r="BB12" s="135" t="n"/>
      <c r="BC12" s="132" t="n"/>
      <c r="BD12" s="134" t="n"/>
      <c r="BE12" s="134" t="n"/>
      <c r="BF12" s="134" t="n"/>
      <c r="BG12" s="135" t="n"/>
      <c r="BH12" s="132" t="n"/>
      <c r="BI12" s="134" t="n"/>
      <c r="BJ12" s="134" t="n"/>
      <c r="BK12" s="134" t="n"/>
      <c r="BL12" s="135" t="n"/>
      <c r="BM12" s="132" t="n"/>
      <c r="BN12" s="134" t="n"/>
      <c r="BO12" s="134" t="n"/>
      <c r="BP12" s="134" t="n"/>
      <c r="BQ12" s="135" t="n"/>
      <c r="BR12" s="106" t="n">
        <v>8500000</v>
      </c>
      <c r="BS12" s="107" t="n"/>
      <c r="BT12" s="30" t="n"/>
      <c r="BU12" s="108" t="n">
        <v>450</v>
      </c>
      <c r="BV12" s="108" t="n"/>
      <c r="BW12" s="106" t="n">
        <v>2833333.333333333</v>
      </c>
      <c r="BX12" s="107" t="n"/>
      <c r="BY12" s="108" t="n">
        <v>1350</v>
      </c>
      <c r="BZ12" s="109" t="n"/>
      <c r="CA12" s="106" t="n">
        <v>255000</v>
      </c>
      <c r="CB12" s="107" t="n"/>
      <c r="CC12" s="33" t="n">
        <v>0.03</v>
      </c>
      <c r="CD12" s="33" t="n"/>
      <c r="CE12" s="108" t="n">
        <v>15</v>
      </c>
      <c r="CF12" s="109" t="n"/>
      <c r="CG12" s="106" t="n">
        <v>5525000</v>
      </c>
      <c r="CH12" s="107" t="n"/>
      <c r="CI12" s="34" t="n">
        <v>0.65</v>
      </c>
      <c r="CJ12" s="34" t="n"/>
      <c r="CK12" s="110" t="n">
        <v>0.6923076923076923</v>
      </c>
      <c r="CL12" s="111" t="n"/>
      <c r="CM12" s="112" t="n">
        <v>3825000</v>
      </c>
      <c r="CN12" s="109" t="n"/>
      <c r="CO12" s="138" t="n"/>
      <c r="CP12" s="30" t="n"/>
      <c r="CQ12" s="30" t="n"/>
      <c r="CR12" s="30" t="n"/>
      <c r="CS12" s="30" t="n"/>
      <c r="CT12" s="27" t="n"/>
    </row>
    <row r="13" spans="1:99">
      <c r="A13" s="129" t="n"/>
      <c r="B13" s="128" t="n"/>
      <c r="C13" s="130" t="s">
        <v>152</v>
      </c>
      <c r="D13" s="131" t="s">
        <v>153</v>
      </c>
      <c r="E13" s="30" t="s">
        <v>154</v>
      </c>
      <c r="F13" s="130" t="n"/>
      <c r="G13" s="27" t="s">
        <v>155</v>
      </c>
      <c r="H13" s="132" t="n"/>
      <c r="I13" s="134" t="n"/>
      <c r="J13" s="134" t="n"/>
      <c r="K13" s="134" t="n"/>
      <c r="L13" s="135" t="n"/>
      <c r="M13" s="132" t="n"/>
      <c r="N13" s="133" t="n"/>
      <c r="O13" s="134" t="n"/>
      <c r="P13" s="134" t="n"/>
      <c r="Q13" s="135" t="n"/>
      <c r="R13" s="132" t="n"/>
      <c r="S13" s="134" t="n"/>
      <c r="T13" s="134" t="n"/>
      <c r="U13" s="134" t="n"/>
      <c r="V13" s="135" t="n"/>
      <c r="W13" s="132" t="n"/>
      <c r="X13" s="134" t="n"/>
      <c r="Y13" s="134" t="n"/>
      <c r="Z13" s="133" t="n"/>
      <c r="AA13" s="133" t="n"/>
      <c r="AB13" s="136" t="n"/>
      <c r="AC13" s="137" t="n"/>
      <c r="AD13" s="133" t="n"/>
      <c r="AE13" s="133" t="n"/>
      <c r="AF13" s="133" t="n"/>
      <c r="AG13" s="136" t="n"/>
      <c r="AH13" s="137" t="n"/>
      <c r="AI13" s="133" t="n"/>
      <c r="AJ13" s="133" t="n"/>
      <c r="AK13" s="133" t="n"/>
      <c r="AL13" s="136" t="n"/>
      <c r="AM13" s="137" t="n"/>
      <c r="AN13" s="133" t="n"/>
      <c r="AO13" s="133" t="n"/>
      <c r="AP13" s="133" t="n"/>
      <c r="AQ13" s="133" t="n"/>
      <c r="AR13" s="136" t="n"/>
      <c r="AS13" s="137" t="n"/>
      <c r="AT13" s="134" t="n"/>
      <c r="AU13" s="134" t="n"/>
      <c r="AV13" s="134" t="n"/>
      <c r="AW13" s="135" t="n"/>
      <c r="AX13" s="132" t="n"/>
      <c r="AY13" s="134" t="n"/>
      <c r="AZ13" s="134" t="n"/>
      <c r="BA13" s="134" t="n"/>
      <c r="BB13" s="135" t="n"/>
      <c r="BC13" s="132" t="n"/>
      <c r="BD13" s="134" t="n"/>
      <c r="BE13" s="134" t="n"/>
      <c r="BF13" s="134" t="n"/>
      <c r="BG13" s="135" t="n"/>
      <c r="BH13" s="132" t="n"/>
      <c r="BI13" s="134" t="n"/>
      <c r="BJ13" s="134" t="n"/>
      <c r="BK13" s="134" t="n"/>
      <c r="BL13" s="135" t="n"/>
      <c r="BM13" s="132" t="n"/>
      <c r="BN13" s="134" t="n"/>
      <c r="BO13" s="134" t="n"/>
      <c r="BP13" s="134" t="n"/>
      <c r="BQ13" s="135" t="n"/>
      <c r="BR13" s="106" t="n">
        <v>24097428.57142857</v>
      </c>
      <c r="BS13" s="107" t="n"/>
      <c r="BT13" s="30" t="n"/>
      <c r="BU13" s="108" t="n">
        <v>437.4999999999999</v>
      </c>
      <c r="BV13" s="108" t="n"/>
      <c r="BW13" s="106" t="n">
        <v>6024357.142857144</v>
      </c>
      <c r="BX13" s="107" t="n"/>
      <c r="BY13" s="108" t="n">
        <v>1750</v>
      </c>
      <c r="BZ13" s="109" t="n"/>
      <c r="CA13" s="106" t="n">
        <v>120487.1428571429</v>
      </c>
      <c r="CB13" s="107" t="n"/>
      <c r="CC13" s="33" t="n">
        <v>0.005</v>
      </c>
      <c r="CD13" s="33" t="n"/>
      <c r="CE13" s="108" t="n">
        <v>87.49999999999999</v>
      </c>
      <c r="CF13" s="109" t="n"/>
      <c r="CG13" s="106" t="n">
        <v>8434100</v>
      </c>
      <c r="CH13" s="107" t="n"/>
      <c r="CI13" s="34" t="n">
        <v>0.35</v>
      </c>
      <c r="CJ13" s="34" t="n"/>
      <c r="CK13" s="110" t="n">
        <v>1.25</v>
      </c>
      <c r="CL13" s="111" t="n"/>
      <c r="CM13" s="112" t="n">
        <v>10542625</v>
      </c>
      <c r="CN13" s="109" t="n"/>
      <c r="CO13" s="138" t="n"/>
      <c r="CP13" s="30" t="n"/>
      <c r="CQ13" s="30" t="n"/>
      <c r="CR13" s="30" t="n"/>
      <c r="CS13" s="30" t="n"/>
      <c r="CT13" s="27" t="n"/>
    </row>
    <row r="14" spans="1:99">
      <c r="A14" s="129" t="n"/>
      <c r="B14" s="128" t="n"/>
      <c r="C14" s="130" t="s">
        <v>152</v>
      </c>
      <c r="D14" s="131" t="s">
        <v>156</v>
      </c>
      <c r="E14" s="30" t="s">
        <v>157</v>
      </c>
      <c r="F14" s="130" t="n"/>
      <c r="G14" s="27" t="s">
        <v>155</v>
      </c>
      <c r="H14" s="132" t="n"/>
      <c r="I14" s="134" t="n"/>
      <c r="J14" s="134" t="n"/>
      <c r="K14" s="134" t="n"/>
      <c r="L14" s="135" t="n"/>
      <c r="M14" s="132" t="n"/>
      <c r="N14" s="133" t="n"/>
      <c r="O14" s="134" t="n"/>
      <c r="P14" s="134" t="n"/>
      <c r="Q14" s="135" t="n"/>
      <c r="R14" s="132" t="n"/>
      <c r="S14" s="134" t="n"/>
      <c r="T14" s="134" t="n"/>
      <c r="U14" s="134" t="n"/>
      <c r="V14" s="135" t="n"/>
      <c r="W14" s="132" t="n"/>
      <c r="X14" s="134" t="n"/>
      <c r="Y14" s="134" t="n"/>
      <c r="Z14" s="134" t="n"/>
      <c r="AA14" s="133" t="n"/>
      <c r="AB14" s="136" t="n"/>
      <c r="AC14" s="137" t="n"/>
      <c r="AD14" s="133" t="n"/>
      <c r="AE14" s="133" t="n"/>
      <c r="AF14" s="133" t="n"/>
      <c r="AG14" s="136" t="n"/>
      <c r="AH14" s="137" t="n"/>
      <c r="AI14" s="133" t="n"/>
      <c r="AJ14" s="133" t="n"/>
      <c r="AK14" s="133" t="n"/>
      <c r="AL14" s="136" t="n"/>
      <c r="AM14" s="137" t="n"/>
      <c r="AN14" s="133" t="n"/>
      <c r="AO14" s="133" t="n"/>
      <c r="AP14" s="133" t="n"/>
      <c r="AQ14" s="133" t="n"/>
      <c r="AR14" s="136" t="n"/>
      <c r="AS14" s="137" t="n"/>
      <c r="AT14" s="134" t="n"/>
      <c r="AU14" s="134" t="n"/>
      <c r="AV14" s="134" t="n"/>
      <c r="AW14" s="135" t="n"/>
      <c r="AX14" s="132" t="n"/>
      <c r="AY14" s="134" t="n"/>
      <c r="AZ14" s="134" t="n"/>
      <c r="BA14" s="134" t="n"/>
      <c r="BB14" s="135" t="n"/>
      <c r="BC14" s="132" t="n"/>
      <c r="BD14" s="134" t="n"/>
      <c r="BE14" s="134" t="n"/>
      <c r="BF14" s="134" t="n"/>
      <c r="BG14" s="135" t="n"/>
      <c r="BH14" s="132" t="n"/>
      <c r="BI14" s="134" t="n"/>
      <c r="BJ14" s="134" t="n"/>
      <c r="BK14" s="134" t="n"/>
      <c r="BL14" s="135" t="n"/>
      <c r="BM14" s="132" t="n"/>
      <c r="BN14" s="134" t="n"/>
      <c r="BO14" s="134" t="n"/>
      <c r="BP14" s="134" t="n"/>
      <c r="BQ14" s="135" t="n"/>
      <c r="BR14" s="106" t="n">
        <v>25375000</v>
      </c>
      <c r="BS14" s="107" t="n"/>
      <c r="BT14" s="30" t="n"/>
      <c r="BU14" s="108" t="n">
        <v>160</v>
      </c>
      <c r="BV14" s="108" t="n"/>
      <c r="BW14" s="106" t="n">
        <v>5075000</v>
      </c>
      <c r="BX14" s="107" t="n"/>
      <c r="BY14" s="108" t="n">
        <v>800</v>
      </c>
      <c r="BZ14" s="109" t="n"/>
      <c r="CA14" s="106" t="n">
        <v>10150</v>
      </c>
      <c r="CB14" s="107" t="n"/>
      <c r="CC14" s="33" t="n">
        <v>0.0004</v>
      </c>
      <c r="CD14" s="33" t="n"/>
      <c r="CE14" s="108" t="n">
        <v>400</v>
      </c>
      <c r="CF14" s="109" t="n"/>
      <c r="CG14" s="106" t="n">
        <v>22837500</v>
      </c>
      <c r="CH14" s="107" t="n"/>
      <c r="CI14" s="34" t="n">
        <v>0.9</v>
      </c>
      <c r="CJ14" s="34" t="n"/>
      <c r="CK14" s="110" t="n">
        <v>0.1777777777777778</v>
      </c>
      <c r="CL14" s="111" t="n"/>
      <c r="CM14" s="112" t="n">
        <v>4060000</v>
      </c>
      <c r="CN14" s="109" t="n"/>
      <c r="CO14" s="138" t="n"/>
      <c r="CP14" s="30" t="n"/>
      <c r="CQ14" s="30" t="n"/>
      <c r="CR14" s="30" t="n"/>
      <c r="CS14" s="30" t="n"/>
      <c r="CT14" s="27" t="n"/>
    </row>
    <row r="15" spans="1:99">
      <c r="A15" s="129" t="n"/>
      <c r="B15" s="128" t="n"/>
      <c r="C15" s="130" t="s">
        <v>158</v>
      </c>
      <c r="D15" s="131" t="s">
        <v>159</v>
      </c>
      <c r="E15" s="30" t="s">
        <v>160</v>
      </c>
      <c r="F15" s="130" t="n"/>
      <c r="G15" s="27" t="s">
        <v>155</v>
      </c>
      <c r="H15" s="132" t="n"/>
      <c r="I15" s="134" t="n"/>
      <c r="J15" s="134" t="n"/>
      <c r="K15" s="134" t="n"/>
      <c r="L15" s="135" t="n"/>
      <c r="M15" s="132" t="n"/>
      <c r="N15" s="133" t="n"/>
      <c r="O15" s="134" t="n"/>
      <c r="P15" s="134" t="n"/>
      <c r="Q15" s="135" t="n"/>
      <c r="R15" s="132" t="n"/>
      <c r="S15" s="134" t="n"/>
      <c r="T15" s="134" t="n"/>
      <c r="U15" s="134" t="n"/>
      <c r="V15" s="135" t="n"/>
      <c r="W15" s="132" t="n"/>
      <c r="X15" s="134" t="n"/>
      <c r="Y15" s="134" t="n"/>
      <c r="Z15" s="134" t="n"/>
      <c r="AA15" s="133" t="n"/>
      <c r="AB15" s="136" t="n"/>
      <c r="AC15" s="137" t="n"/>
      <c r="AD15" s="133" t="n"/>
      <c r="AE15" s="133" t="n"/>
      <c r="AF15" s="133" t="n"/>
      <c r="AG15" s="136" t="n"/>
      <c r="AH15" s="137" t="n"/>
      <c r="AI15" s="133" t="n"/>
      <c r="AJ15" s="133" t="n"/>
      <c r="AK15" s="133" t="n"/>
      <c r="AL15" s="136" t="n"/>
      <c r="AM15" s="137" t="n"/>
      <c r="AN15" s="134" t="n"/>
      <c r="AO15" s="134" t="n"/>
      <c r="AP15" s="134" t="n"/>
      <c r="AQ15" s="134" t="n"/>
      <c r="AR15" s="135" t="n"/>
      <c r="AS15" s="132" t="n"/>
      <c r="AT15" s="134" t="n"/>
      <c r="AU15" s="134" t="n"/>
      <c r="AV15" s="134" t="n"/>
      <c r="AW15" s="135" t="n"/>
      <c r="AX15" s="132" t="n"/>
      <c r="AY15" s="134" t="n"/>
      <c r="AZ15" s="134" t="n"/>
      <c r="BA15" s="134" t="n"/>
      <c r="BB15" s="135" t="n"/>
      <c r="BC15" s="132" t="n"/>
      <c r="BD15" s="134" t="n"/>
      <c r="BE15" s="134" t="n"/>
      <c r="BF15" s="134" t="n"/>
      <c r="BG15" s="135" t="n"/>
      <c r="BH15" s="132" t="n"/>
      <c r="BI15" s="134" t="n"/>
      <c r="BJ15" s="134" t="n"/>
      <c r="BK15" s="134" t="n"/>
      <c r="BL15" s="135" t="n"/>
      <c r="BM15" s="132" t="n"/>
      <c r="BN15" s="134" t="n"/>
      <c r="BO15" s="134" t="n"/>
      <c r="BP15" s="134" t="n"/>
      <c r="BQ15" s="135" t="n"/>
      <c r="BR15" s="106" t="n">
        <v>13846153.84615385</v>
      </c>
      <c r="BS15" s="107" t="n"/>
      <c r="BT15" s="30" t="n"/>
      <c r="BU15" s="108" t="n">
        <v>130</v>
      </c>
      <c r="BV15" s="108" t="n"/>
      <c r="BW15" s="106" t="n">
        <v>2769230.769230769</v>
      </c>
      <c r="BX15" s="107" t="n"/>
      <c r="BY15" s="108" t="n">
        <v>650</v>
      </c>
      <c r="BZ15" s="109" t="n"/>
      <c r="CA15" s="106" t="n">
        <v>27692.30769230769</v>
      </c>
      <c r="CB15" s="107" t="n"/>
      <c r="CC15" s="33" t="n">
        <v>0.002</v>
      </c>
      <c r="CD15" s="33" t="n"/>
      <c r="CE15" s="108" t="n">
        <v>65</v>
      </c>
      <c r="CF15" s="109" t="n"/>
      <c r="CG15" s="106" t="n">
        <v>3461538.461538462</v>
      </c>
      <c r="CH15" s="107" t="n"/>
      <c r="CI15" s="34" t="n">
        <v>0.25</v>
      </c>
      <c r="CJ15" s="34" t="n"/>
      <c r="CK15" s="110" t="n">
        <v>0.52</v>
      </c>
      <c r="CL15" s="111" t="n"/>
      <c r="CM15" s="112" t="n">
        <v>1800000</v>
      </c>
      <c r="CN15" s="109" t="n"/>
      <c r="CO15" s="138" t="n"/>
      <c r="CP15" s="30" t="n"/>
      <c r="CQ15" s="30" t="n"/>
      <c r="CR15" s="30" t="n"/>
      <c r="CS15" s="30" t="n"/>
      <c r="CT15" s="27" t="n"/>
    </row>
    <row r="16" spans="1:99">
      <c r="A16" s="129" t="n"/>
      <c r="B16" s="128" t="n"/>
      <c r="C16" s="130" t="s">
        <v>161</v>
      </c>
      <c r="D16" s="131" t="s">
        <v>162</v>
      </c>
      <c r="E16" s="30" t="s">
        <v>160</v>
      </c>
      <c r="F16" s="130" t="n"/>
      <c r="G16" s="27" t="s">
        <v>155</v>
      </c>
      <c r="H16" s="132" t="n"/>
      <c r="I16" s="134" t="n"/>
      <c r="J16" s="134" t="n"/>
      <c r="K16" s="134" t="n"/>
      <c r="L16" s="135" t="n"/>
      <c r="M16" s="132" t="n"/>
      <c r="N16" s="134" t="n"/>
      <c r="O16" s="134" t="n"/>
      <c r="P16" s="134" t="n"/>
      <c r="Q16" s="135" t="n"/>
      <c r="R16" s="132" t="n"/>
      <c r="S16" s="134" t="n"/>
      <c r="T16" s="134" t="n"/>
      <c r="U16" s="134" t="n"/>
      <c r="V16" s="135" t="n"/>
      <c r="W16" s="132" t="n"/>
      <c r="X16" s="134" t="n"/>
      <c r="Y16" s="134" t="n"/>
      <c r="Z16" s="134" t="n"/>
      <c r="AA16" s="139" t="n"/>
      <c r="AB16" s="136" t="n"/>
      <c r="AC16" s="137" t="n"/>
      <c r="AD16" s="133" t="n"/>
      <c r="AE16" s="133" t="n"/>
      <c r="AF16" s="133" t="n"/>
      <c r="AG16" s="136" t="n"/>
      <c r="AH16" s="137" t="n"/>
      <c r="AI16" s="133" t="n"/>
      <c r="AJ16" s="133" t="n"/>
      <c r="AK16" s="133" t="n"/>
      <c r="AL16" s="136" t="n"/>
      <c r="AM16" s="137" t="n"/>
      <c r="AN16" s="133" t="n"/>
      <c r="AO16" s="133" t="n"/>
      <c r="AP16" s="133" t="n"/>
      <c r="AQ16" s="133" t="n"/>
      <c r="AR16" s="136" t="n"/>
      <c r="AS16" s="137" t="n"/>
      <c r="AT16" s="134" t="n"/>
      <c r="AU16" s="134" t="n"/>
      <c r="AV16" s="134" t="n"/>
      <c r="AW16" s="135" t="n"/>
      <c r="AX16" s="132" t="n"/>
      <c r="AY16" s="134" t="n"/>
      <c r="AZ16" s="134" t="n"/>
      <c r="BA16" s="134" t="n"/>
      <c r="BB16" s="135" t="n"/>
      <c r="BC16" s="132" t="n"/>
      <c r="BD16" s="134" t="n"/>
      <c r="BE16" s="134" t="n"/>
      <c r="BF16" s="134" t="n"/>
      <c r="BG16" s="135" t="n"/>
      <c r="BH16" s="132" t="n"/>
      <c r="BI16" s="134" t="n"/>
      <c r="BJ16" s="134" t="n"/>
      <c r="BK16" s="134" t="n"/>
      <c r="BL16" s="135" t="n"/>
      <c r="BM16" s="132" t="n"/>
      <c r="BN16" s="134" t="n"/>
      <c r="BO16" s="134" t="n"/>
      <c r="BP16" s="134" t="n"/>
      <c r="BQ16" s="135" t="n"/>
      <c r="BR16" s="106" t="n">
        <v>6444000</v>
      </c>
      <c r="BS16" s="107" t="n"/>
      <c r="BT16" s="30" t="n"/>
      <c r="BU16" s="108" t="n">
        <v>130</v>
      </c>
      <c r="BV16" s="108" t="n"/>
      <c r="BW16" s="106" t="n">
        <v>1288800</v>
      </c>
      <c r="BX16" s="107" t="n"/>
      <c r="BY16" s="108" t="n">
        <v>650</v>
      </c>
      <c r="BZ16" s="109" t="n"/>
      <c r="CA16" s="106" t="n">
        <v>25776</v>
      </c>
      <c r="CB16" s="107" t="n"/>
      <c r="CC16" s="33" t="n">
        <v>0.004</v>
      </c>
      <c r="CD16" s="33" t="n"/>
      <c r="CE16" s="108" t="n">
        <v>32.5</v>
      </c>
      <c r="CF16" s="109" t="n"/>
      <c r="CG16" s="106" t="s">
        <v>163</v>
      </c>
      <c r="CH16" s="107" t="n"/>
      <c r="CI16" s="34" t="e">
        <v>#N/A</v>
      </c>
      <c r="CJ16" s="34" t="n"/>
      <c r="CK16" s="110" t="e">
        <v>#N/A</v>
      </c>
      <c r="CL16" s="111" t="n"/>
      <c r="CM16" s="112" t="n">
        <v>837720</v>
      </c>
      <c r="CN16" s="109" t="n"/>
      <c r="CO16" s="138" t="n"/>
      <c r="CP16" s="30" t="n"/>
      <c r="CQ16" s="30" t="n"/>
      <c r="CR16" s="30" t="n"/>
      <c r="CS16" s="30" t="n"/>
      <c r="CT16" s="27" t="n"/>
    </row>
    <row r="17" spans="1:99">
      <c r="A17" s="140" t="s"/>
      <c r="B17" s="140" t="s"/>
      <c r="C17" s="141" t="s"/>
      <c r="D17" s="142" t="s"/>
      <c r="E17" s="140" t="s"/>
      <c r="F17" s="141" t="s"/>
      <c r="G17" s="140" t="s"/>
      <c r="H17" s="143" t="s"/>
      <c r="I17" s="143" t="s"/>
      <c r="J17" s="143" t="s"/>
      <c r="K17" s="143" t="s"/>
      <c r="L17" s="143" t="s"/>
      <c r="M17" s="143" t="s"/>
      <c r="N17" s="143" t="s"/>
      <c r="O17" s="143" t="s"/>
      <c r="P17" s="143" t="s"/>
      <c r="Q17" s="143" t="s"/>
      <c r="R17" s="143" t="s"/>
      <c r="S17" s="143" t="s"/>
      <c r="T17" s="143" t="s"/>
      <c r="U17" s="143" t="s"/>
      <c r="V17" s="143" t="s"/>
      <c r="W17" s="143" t="s"/>
      <c r="X17" s="143" t="s"/>
      <c r="Y17" s="143" t="s"/>
      <c r="Z17" s="143" t="s"/>
      <c r="AA17" s="143" t="s"/>
      <c r="AB17" s="143" t="s"/>
      <c r="AC17" s="143" t="s"/>
      <c r="AD17" s="143" t="s"/>
      <c r="AE17" s="143" t="s"/>
      <c r="AF17" s="143" t="s"/>
      <c r="AG17" s="143" t="s"/>
      <c r="AH17" s="143" t="s"/>
      <c r="AI17" s="143" t="s"/>
      <c r="AJ17" s="143" t="s"/>
      <c r="AK17" s="143" t="s"/>
      <c r="AL17" s="143" t="s"/>
      <c r="AM17" s="143" t="s"/>
      <c r="AN17" s="143" t="s"/>
      <c r="AO17" s="143" t="s"/>
      <c r="AP17" s="143" t="s"/>
      <c r="AQ17" s="143" t="s"/>
      <c r="AR17" s="143" t="s"/>
      <c r="AS17" s="143" t="s"/>
      <c r="AT17" s="143" t="s"/>
      <c r="AU17" s="143" t="s"/>
      <c r="AV17" s="143" t="s"/>
      <c r="AW17" s="143" t="s"/>
      <c r="AX17" s="143" t="s"/>
      <c r="AY17" s="143" t="s"/>
      <c r="AZ17" s="143" t="s"/>
      <c r="BA17" s="143" t="s"/>
      <c r="BB17" s="143" t="s"/>
      <c r="BC17" s="143" t="s"/>
      <c r="BD17" s="143" t="s"/>
      <c r="BE17" s="143" t="s"/>
      <c r="BF17" s="143" t="s"/>
      <c r="BG17" s="143" t="s"/>
      <c r="BH17" s="143" t="s"/>
      <c r="BI17" s="143" t="s"/>
      <c r="BJ17" s="143" t="s"/>
      <c r="BK17" s="143" t="s"/>
      <c r="BL17" s="143" t="s"/>
      <c r="BM17" s="143" t="s"/>
      <c r="BN17" s="143" t="s"/>
      <c r="BO17" s="143" t="s"/>
      <c r="BP17" s="143" t="s"/>
      <c r="BQ17" s="143" t="s"/>
      <c r="BR17" s="144">
        <f>SUM(BR1:BR16)</f>
        <v/>
      </c>
      <c r="BS17" s="144">
        <f>SUM(BS1:BS16)</f>
        <v/>
      </c>
      <c r="BT17" s="145">
        <f>SUM(BT1:BT16)</f>
        <v/>
      </c>
      <c r="BU17" s="146">
        <f>CM17*1000/BR17</f>
        <v/>
      </c>
      <c r="BV17" s="146">
        <f>CN17*1000/BS17</f>
        <v/>
      </c>
      <c r="BW17" s="144">
        <f>SUM(BW1:BW16)</f>
        <v/>
      </c>
      <c r="BX17" s="144">
        <f>SUM(BX1:BX16)</f>
        <v/>
      </c>
      <c r="BY17" s="146">
        <f>CM17*1000/BW17</f>
        <v/>
      </c>
      <c r="BZ17" s="146">
        <f>CN17*1000/BX17</f>
        <v/>
      </c>
      <c r="CA17" s="144">
        <f>SUM(CA1:CA16)</f>
        <v/>
      </c>
      <c r="CB17" s="144">
        <f>SUM(CB1:CB16)</f>
        <v/>
      </c>
      <c r="CC17" s="147">
        <f>CA17/BR17</f>
        <v/>
      </c>
      <c r="CD17" s="147">
        <f>CB17/BS17</f>
        <v/>
      </c>
      <c r="CE17" s="146">
        <f>CM17/CA17</f>
        <v/>
      </c>
      <c r="CF17" s="146">
        <f>CN17/CB17</f>
        <v/>
      </c>
      <c r="CG17" s="144">
        <f>SUM(CG1:CG16)</f>
        <v/>
      </c>
      <c r="CH17" s="144">
        <f>SUM(CH1:CH16)</f>
        <v/>
      </c>
      <c r="CI17" s="148">
        <f>SUM(CG1:CG16)/SUMIF(CG1:CG16,"&gt;1",BR1:BR16)</f>
        <v/>
      </c>
      <c r="CJ17" s="148">
        <f>SUM(CH1:CH16)/SUMIF(CH1:CH16,"&gt;1",BS1:BS16)</f>
        <v/>
      </c>
      <c r="CK17" s="149">
        <f>CM17/CG17</f>
        <v/>
      </c>
      <c r="CL17" s="149">
        <f>CN17/CH17</f>
        <v/>
      </c>
      <c r="CM17" s="146">
        <f>SUM(CM1:CM16)</f>
        <v/>
      </c>
      <c r="CN17" s="146">
        <f>SUM(CN1:CN16)</f>
        <v/>
      </c>
      <c r="CO17" s="140" t="s"/>
      <c r="CP17" s="140" t="s"/>
      <c r="CQ17" s="140" t="s"/>
      <c r="CR17" s="140" t="s"/>
      <c r="CS17" s="140" t="s"/>
      <c r="CT17" s="140" t="s"/>
    </row>
  </sheetData>
  <mergeCells count="55">
    <mergeCell ref="CN8:CN10"/>
    <mergeCell ref="G8:G10"/>
    <mergeCell ref="F8:F10"/>
    <mergeCell ref="C8:C10"/>
    <mergeCell ref="D8:D10"/>
    <mergeCell ref="E8:E10"/>
    <mergeCell ref="CG8:CG10"/>
    <mergeCell ref="CH8:CH10"/>
    <mergeCell ref="CJ8:CJ10"/>
    <mergeCell ref="CL8:CL10"/>
    <mergeCell ref="CM8:CM10"/>
    <mergeCell ref="CF8:CF10"/>
    <mergeCell ref="BR8:BR10"/>
    <mergeCell ref="BS8:BS10"/>
    <mergeCell ref="BT8:BT10"/>
    <mergeCell ref="CE8:CE10"/>
    <mergeCell ref="CC8:CC10"/>
    <mergeCell ref="CK8:CK10"/>
    <mergeCell ref="CD8:CD10"/>
    <mergeCell ref="H9:L9"/>
    <mergeCell ref="CI8:CI10"/>
    <mergeCell ref="BZ8:BZ10"/>
    <mergeCell ref="CA8:CA10"/>
    <mergeCell ref="CB8:CB10"/>
    <mergeCell ref="M9:Q9"/>
    <mergeCell ref="R9:V9"/>
    <mergeCell ref="W9:AB9"/>
    <mergeCell ref="AC9:AG9"/>
    <mergeCell ref="AH9:AL9"/>
    <mergeCell ref="BM9:BQ9"/>
    <mergeCell ref="AM9:AR9"/>
    <mergeCell ref="BC9:BG9"/>
    <mergeCell ref="BR7:BV7"/>
    <mergeCell ref="BW7:BZ7"/>
    <mergeCell ref="CA7:CF7"/>
    <mergeCell ref="CG7:CL7"/>
    <mergeCell ref="CM7:CN7"/>
    <mergeCell ref="B8:B10"/>
    <mergeCell ref="BU8:BU10"/>
    <mergeCell ref="BW8:BW10"/>
    <mergeCell ref="BX8:BX10"/>
    <mergeCell ref="BY8:BY10"/>
    <mergeCell ref="BV8:BV10"/>
    <mergeCell ref="BH9:BL9"/>
    <mergeCell ref="AS9:AW9"/>
    <mergeCell ref="AX9:BB9"/>
    <mergeCell ref="CO7:CT7"/>
    <mergeCell ref="CQ8:CQ10"/>
    <mergeCell ref="CR8:CR10"/>
    <mergeCell ref="CO8:CO10"/>
    <mergeCell ref="CT8:CT10"/>
    <mergeCell ref="CS8:CS10"/>
    <mergeCell ref="CP8:CP10"/>
    <mergeCell ref="C11:CT11"/>
    <mergeCell ref="B11:B16"/>
  </mergeCells>
  <pageMargins bottom="1" footer="0.5" header="0.5" left="0.75" right="0.75" top="1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CU17"/>
  <sheetViews>
    <sheetView workbookViewId="0">
      <selection activeCell="A1" sqref="A1"/>
    </sheetView>
  </sheetViews>
  <sheetFormatPr baseColWidth="8" customHeight="1" defaultColWidth="9.109375" defaultRowHeight="24.75" outlineLevelCol="0"/>
  <cols>
    <col customWidth="1" max="2" min="1" style="18" width="9.109375"/>
    <col customWidth="1" max="3" min="3" style="20" width="19.21875"/>
    <col customWidth="1" max="4" min="4" style="20" width="57.5546875"/>
    <col customWidth="1" max="5" min="5" style="20" width="16"/>
    <col customWidth="1" max="6" min="6" style="20" width="12.44140625"/>
    <col customWidth="1" max="7" min="7" style="20" width="8.44140625"/>
    <col customWidth="1" max="22" min="8" style="20" width="5.33203125"/>
    <col customWidth="1" max="23" min="23" style="20" width="2.88671875"/>
    <col customWidth="1" max="27" min="24" style="20" width="5.33203125"/>
    <col customWidth="1" max="28" min="28" style="20" width="2.88671875"/>
    <col customWidth="1" max="38" min="29" style="20" width="5.33203125"/>
    <col customWidth="1" max="39" min="39" style="20" width="4.109375"/>
    <col customWidth="1" max="69" min="40" style="20" width="5.33203125"/>
    <col customWidth="1" max="70" min="70" style="104" width="11.44140625"/>
    <col customWidth="1" max="71" min="71" style="20" width="12"/>
    <col customWidth="1" max="73" min="72" style="20" width="11.21875"/>
    <col customWidth="1" max="74" min="74" style="20" width="11"/>
    <col customWidth="1" max="82" min="75" style="20" width="9.109375"/>
    <col bestFit="1" customWidth="1" max="83" min="83" style="20" width="7.77734375"/>
    <col customWidth="1" max="84" min="84" style="20" width="9.109375"/>
    <col bestFit="1" customWidth="1" max="85" min="85" style="20" width="11.109375"/>
    <col customWidth="1" max="86" min="86" style="20" width="12.21875"/>
    <col customWidth="1" max="90" min="87" style="20" width="9.109375"/>
    <col customWidth="1" max="92" min="91" style="20" width="12.21875"/>
    <col customWidth="1" max="95" min="93" style="20" width="9.109375"/>
    <col customWidth="1" max="96" min="96" style="20" width="9.77734375"/>
    <col customWidth="1" max="97" min="97" style="20" width="9.109375"/>
    <col customWidth="1" max="98" min="98" style="20" width="11.6640625"/>
    <col customWidth="1" max="99" min="99" style="21" width="6.44140625"/>
    <col customWidth="1" max="16384" min="100" style="20" width="9.109375"/>
  </cols>
  <sheetData>
    <row customHeight="1" ht="86.40000000000001" r="1" s="41" spans="1:99"/>
    <row customHeight="1" ht="11.4" r="2" s="41" spans="1:99">
      <c r="C2" s="3" t="s">
        <v>0</v>
      </c>
      <c r="D2" s="20" t="s">
        <v>1</v>
      </c>
    </row>
    <row customHeight="1" ht="11.4" r="3" s="41" spans="1:99">
      <c r="C3" s="3" t="s">
        <v>2</v>
      </c>
    </row>
    <row customHeight="1" ht="11.4" r="4" s="41" spans="1:99" thickBot="1">
      <c r="C4" s="3" t="s">
        <v>3</v>
      </c>
      <c r="BR4" s="105" t="n"/>
      <c r="BS4" s="3" t="n"/>
    </row>
    <row customHeight="1" ht="16.8" r="5" s="41" spans="1:99" thickBot="1">
      <c r="A5" s="18" t="s">
        <v>4</v>
      </c>
      <c r="B5" s="23" t="s">
        <v>5</v>
      </c>
      <c r="C5" s="24" t="s">
        <v>6</v>
      </c>
      <c r="D5" s="25" t="s">
        <v>7</v>
      </c>
      <c r="E5" s="26" t="s">
        <v>8</v>
      </c>
      <c r="F5" s="24" t="s">
        <v>9</v>
      </c>
      <c r="G5" s="27" t="s">
        <v>10</v>
      </c>
      <c r="H5" s="7" t="n">
        <v>1</v>
      </c>
      <c r="I5" s="124" t="n">
        <v>2</v>
      </c>
      <c r="J5" s="8" t="n">
        <v>3</v>
      </c>
      <c r="K5" s="8" t="n">
        <v>4</v>
      </c>
      <c r="L5" s="9" t="n">
        <v>5</v>
      </c>
      <c r="M5" s="7" t="n">
        <v>5</v>
      </c>
      <c r="N5" s="124" t="n">
        <v>6</v>
      </c>
      <c r="O5" s="8" t="n">
        <v>7</v>
      </c>
      <c r="P5" s="8" t="n">
        <v>8</v>
      </c>
      <c r="Q5" s="9" t="n">
        <v>9</v>
      </c>
      <c r="R5" s="7" t="n">
        <v>9</v>
      </c>
      <c r="S5" s="8" t="n">
        <v>10</v>
      </c>
      <c r="T5" s="8" t="n">
        <v>11</v>
      </c>
      <c r="U5" s="8" t="n">
        <v>12</v>
      </c>
      <c r="V5" s="9" t="n">
        <v>13</v>
      </c>
      <c r="W5" s="7" t="n">
        <v>13</v>
      </c>
      <c r="X5" s="8" t="n">
        <v>14</v>
      </c>
      <c r="Y5" s="8" t="n">
        <v>15</v>
      </c>
      <c r="Z5" s="124" t="n">
        <v>16</v>
      </c>
      <c r="AA5" s="124" t="n">
        <v>17</v>
      </c>
      <c r="AB5" s="125" t="n">
        <v>18</v>
      </c>
      <c r="AC5" s="126" t="n">
        <v>18</v>
      </c>
      <c r="AD5" s="124" t="n">
        <v>19</v>
      </c>
      <c r="AE5" s="124" t="n">
        <v>20</v>
      </c>
      <c r="AF5" s="124" t="n">
        <v>21</v>
      </c>
      <c r="AG5" s="125" t="n">
        <v>22</v>
      </c>
      <c r="AH5" s="126" t="n">
        <v>22</v>
      </c>
      <c r="AI5" s="124" t="n">
        <v>23</v>
      </c>
      <c r="AJ5" s="124" t="n">
        <v>24</v>
      </c>
      <c r="AK5" s="124" t="n">
        <v>25</v>
      </c>
      <c r="AL5" s="125" t="n">
        <v>26</v>
      </c>
      <c r="AM5" s="126" t="n">
        <v>26</v>
      </c>
      <c r="AN5" s="124" t="n">
        <v>27</v>
      </c>
      <c r="AO5" s="124" t="n">
        <v>28</v>
      </c>
      <c r="AP5" s="124" t="n">
        <v>29</v>
      </c>
      <c r="AQ5" s="124" t="n">
        <v>30</v>
      </c>
      <c r="AR5" s="125" t="n">
        <v>31</v>
      </c>
      <c r="AS5" s="126" t="n">
        <v>31</v>
      </c>
      <c r="AT5" s="8" t="n">
        <v>32</v>
      </c>
      <c r="AU5" s="8" t="n">
        <v>33</v>
      </c>
      <c r="AV5" s="8" t="n">
        <v>34</v>
      </c>
      <c r="AW5" s="9" t="n">
        <v>35</v>
      </c>
      <c r="AX5" s="7" t="n">
        <v>35</v>
      </c>
      <c r="AY5" s="8" t="n">
        <v>36</v>
      </c>
      <c r="AZ5" s="8" t="n">
        <v>37</v>
      </c>
      <c r="BA5" s="8" t="n">
        <v>38</v>
      </c>
      <c r="BB5" s="9" t="n">
        <v>39</v>
      </c>
      <c r="BC5" s="7" t="n">
        <v>40</v>
      </c>
      <c r="BD5" s="8" t="n">
        <v>41</v>
      </c>
      <c r="BE5" s="8" t="n">
        <v>42</v>
      </c>
      <c r="BF5" s="8" t="n">
        <v>43</v>
      </c>
      <c r="BG5" s="9" t="n">
        <v>44</v>
      </c>
      <c r="BH5" s="7" t="n">
        <v>44</v>
      </c>
      <c r="BI5" s="8" t="n">
        <v>45</v>
      </c>
      <c r="BJ5" s="8" t="n">
        <v>46</v>
      </c>
      <c r="BK5" s="8" t="n">
        <v>47</v>
      </c>
      <c r="BL5" s="9" t="n">
        <v>48</v>
      </c>
      <c r="BM5" s="7" t="n">
        <v>48</v>
      </c>
      <c r="BN5" s="8" t="n">
        <v>49</v>
      </c>
      <c r="BO5" s="8" t="n">
        <v>50</v>
      </c>
      <c r="BP5" s="8" t="n">
        <v>51</v>
      </c>
      <c r="BQ5" s="9" t="n">
        <v>52</v>
      </c>
      <c r="BR5" s="106" t="s">
        <v>11</v>
      </c>
      <c r="BS5" s="107" t="s">
        <v>12</v>
      </c>
      <c r="BT5" s="30" t="s">
        <v>13</v>
      </c>
      <c r="BU5" s="108" t="s">
        <v>14</v>
      </c>
      <c r="BV5" s="108" t="s">
        <v>15</v>
      </c>
      <c r="BW5" s="106" t="s">
        <v>16</v>
      </c>
      <c r="BX5" s="107" t="s">
        <v>17</v>
      </c>
      <c r="BY5" s="108" t="s">
        <v>18</v>
      </c>
      <c r="BZ5" s="109" t="s">
        <v>19</v>
      </c>
      <c r="CA5" s="106" t="s">
        <v>20</v>
      </c>
      <c r="CB5" s="107" t="s">
        <v>21</v>
      </c>
      <c r="CC5" s="33" t="s">
        <v>22</v>
      </c>
      <c r="CD5" s="33" t="s">
        <v>23</v>
      </c>
      <c r="CE5" s="108" t="s">
        <v>24</v>
      </c>
      <c r="CF5" s="109" t="s">
        <v>25</v>
      </c>
      <c r="CG5" s="106" t="s">
        <v>26</v>
      </c>
      <c r="CH5" s="107" t="s">
        <v>27</v>
      </c>
      <c r="CI5" s="34" t="s">
        <v>28</v>
      </c>
      <c r="CJ5" s="34" t="s">
        <v>29</v>
      </c>
      <c r="CK5" s="110" t="s">
        <v>30</v>
      </c>
      <c r="CL5" s="111" t="s">
        <v>31</v>
      </c>
      <c r="CM5" s="112" t="s">
        <v>32</v>
      </c>
      <c r="CN5" s="109" t="s">
        <v>33</v>
      </c>
      <c r="CO5" s="38" t="n"/>
      <c r="CP5" s="39" t="n"/>
      <c r="CQ5" s="39" t="n"/>
      <c r="CR5" s="39" t="n"/>
      <c r="CS5" s="39" t="n"/>
      <c r="CT5" s="40" t="n"/>
      <c r="CU5" t="s">
        <v>34</v>
      </c>
    </row>
    <row customHeight="1" ht="24.75" r="6" s="41" spans="1:99" thickBot="1">
      <c r="C6" s="18" t="n"/>
      <c r="D6" s="18" t="n"/>
      <c r="E6" s="18" t="n"/>
      <c r="F6" s="18" t="n"/>
      <c r="G6" s="18" t="n"/>
      <c r="H6" s="18" t="n"/>
      <c r="I6" s="18" t="n"/>
      <c r="J6" s="18" t="n"/>
      <c r="K6" s="18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  <c r="W6" s="18" t="n"/>
      <c r="X6" s="18" t="n"/>
      <c r="Y6" s="18" t="n"/>
      <c r="Z6" s="18" t="n"/>
      <c r="AA6" s="18" t="n"/>
      <c r="AB6" s="18" t="n"/>
      <c r="AC6" s="18" t="n"/>
      <c r="AD6" s="18" t="n"/>
      <c r="AE6" s="18" t="n"/>
      <c r="AF6" s="18" t="n"/>
      <c r="AG6" s="18" t="n"/>
      <c r="AH6" s="18" t="n"/>
      <c r="AI6" s="18" t="n"/>
      <c r="AJ6" s="18" t="n"/>
      <c r="AK6" s="18" t="n"/>
      <c r="AL6" s="18" t="n"/>
      <c r="AM6" s="18" t="n"/>
      <c r="AN6" s="18" t="n"/>
      <c r="AO6" s="18" t="n"/>
      <c r="AP6" s="18" t="n"/>
      <c r="AQ6" s="18" t="n"/>
      <c r="AR6" s="18" t="n"/>
      <c r="AS6" s="18" t="n"/>
      <c r="AT6" s="18" t="n"/>
      <c r="AU6" s="18" t="n"/>
      <c r="AV6" s="18" t="n"/>
      <c r="AW6" s="18" t="n"/>
      <c r="AX6" s="18" t="n"/>
      <c r="AY6" s="18" t="n"/>
      <c r="AZ6" s="18" t="n"/>
      <c r="BA6" s="18" t="n"/>
      <c r="BB6" s="18" t="n"/>
      <c r="BC6" s="18" t="n"/>
      <c r="BD6" s="18" t="n"/>
      <c r="BE6" s="18" t="n"/>
      <c r="BF6" s="18" t="n"/>
      <c r="BG6" s="18" t="n"/>
      <c r="BH6" s="18" t="n"/>
      <c r="BI6" s="18" t="n"/>
      <c r="BJ6" s="18" t="n"/>
      <c r="BK6" s="18" t="n"/>
      <c r="BL6" s="18" t="n"/>
      <c r="BM6" s="18" t="n"/>
      <c r="BN6" s="18" t="n"/>
      <c r="BO6" s="18" t="n"/>
      <c r="BP6" s="18" t="n"/>
      <c r="BQ6" s="18" t="n"/>
    </row>
    <row customHeight="1" ht="16.8" r="7" s="41" spans="1:99" thickBot="1">
      <c r="C7" s="18" t="n"/>
      <c r="D7" s="18" t="n"/>
      <c r="E7" s="18" t="n"/>
      <c r="F7" s="18" t="n"/>
      <c r="G7" s="18" t="n"/>
      <c r="H7" s="18" t="n"/>
      <c r="I7" s="18" t="n"/>
      <c r="J7" s="18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  <c r="W7" s="18" t="n"/>
      <c r="X7" s="18" t="n"/>
      <c r="Y7" s="18" t="n"/>
      <c r="Z7" s="18" t="n"/>
      <c r="AA7" s="18" t="n"/>
      <c r="AB7" s="18" t="n"/>
      <c r="AC7" s="18" t="n"/>
      <c r="AD7" s="18" t="n"/>
      <c r="AE7" s="18" t="n"/>
      <c r="AF7" s="18" t="n"/>
      <c r="AG7" s="18" t="n"/>
      <c r="AH7" s="18" t="n"/>
      <c r="AI7" s="18" t="n"/>
      <c r="AJ7" s="18" t="n"/>
      <c r="AK7" s="18" t="n"/>
      <c r="AL7" s="18" t="n"/>
      <c r="AM7" s="18" t="n"/>
      <c r="AN7" s="18" t="n"/>
      <c r="AO7" s="18" t="n"/>
      <c r="AP7" s="18" t="n"/>
      <c r="AQ7" s="18" t="n"/>
      <c r="AR7" s="18" t="n"/>
      <c r="AS7" s="18" t="n"/>
      <c r="AT7" s="18" t="n"/>
      <c r="AU7" s="18" t="n"/>
      <c r="AV7" s="18" t="n"/>
      <c r="AW7" s="18" t="n"/>
      <c r="AX7" s="18" t="n"/>
      <c r="AY7" s="18" t="n"/>
      <c r="AZ7" s="18" t="n"/>
      <c r="BA7" s="18" t="n"/>
      <c r="BB7" s="18" t="n"/>
      <c r="BC7" s="18" t="n"/>
      <c r="BD7" s="18" t="n"/>
      <c r="BE7" s="18" t="n"/>
      <c r="BF7" s="18" t="n"/>
      <c r="BG7" s="18" t="n"/>
      <c r="BH7" s="18" t="n"/>
      <c r="BI7" s="18" t="n"/>
      <c r="BJ7" s="18" t="n"/>
      <c r="BK7" s="18" t="n"/>
      <c r="BL7" s="18" t="n"/>
      <c r="BM7" s="18" t="n"/>
      <c r="BN7" s="18" t="n"/>
      <c r="BO7" s="18" t="n"/>
      <c r="BP7" s="18" t="n"/>
      <c r="BQ7" s="18" t="n"/>
      <c r="BR7" s="42" t="s">
        <v>35</v>
      </c>
      <c r="BW7" s="42" t="s">
        <v>36</v>
      </c>
      <c r="CA7" s="42" t="s">
        <v>37</v>
      </c>
      <c r="CG7" s="42" t="s">
        <v>38</v>
      </c>
      <c r="CM7" s="42" t="s">
        <v>39</v>
      </c>
      <c r="CO7" s="42" t="s">
        <v>40</v>
      </c>
    </row>
    <row customFormat="1" customHeight="1" ht="12.6" r="8" s="3" spans="1:99">
      <c r="A8" s="12" t="n"/>
      <c r="B8" s="54" t="n"/>
      <c r="C8" s="98" t="s">
        <v>41</v>
      </c>
      <c r="D8" s="86" t="s">
        <v>42</v>
      </c>
      <c r="E8" s="86" t="s">
        <v>43</v>
      </c>
      <c r="F8" s="86" t="s">
        <v>44</v>
      </c>
      <c r="G8" s="99" t="s">
        <v>45</v>
      </c>
      <c r="H8" s="98" t="n">
        <v>1</v>
      </c>
      <c r="I8" s="5" t="n">
        <v>2</v>
      </c>
      <c r="J8" s="5" t="n">
        <v>3</v>
      </c>
      <c r="K8" s="5" t="n">
        <v>4</v>
      </c>
      <c r="L8" s="6" t="n">
        <v>5</v>
      </c>
      <c r="M8" s="11" t="n">
        <v>5</v>
      </c>
      <c r="N8" s="5" t="n">
        <v>6</v>
      </c>
      <c r="O8" s="5" t="n">
        <v>7</v>
      </c>
      <c r="P8" s="5" t="n">
        <v>8</v>
      </c>
      <c r="Q8" s="6" t="n">
        <v>9</v>
      </c>
      <c r="R8" s="11" t="n">
        <v>9</v>
      </c>
      <c r="S8" s="5" t="n">
        <v>10</v>
      </c>
      <c r="T8" s="5" t="n">
        <v>11</v>
      </c>
      <c r="U8" s="5" t="n">
        <v>12</v>
      </c>
      <c r="V8" s="6" t="n">
        <v>13</v>
      </c>
      <c r="W8" s="11" t="n">
        <v>13</v>
      </c>
      <c r="X8" s="5" t="n">
        <v>14</v>
      </c>
      <c r="Y8" s="5" t="n">
        <v>15</v>
      </c>
      <c r="Z8" s="5" t="n">
        <v>16</v>
      </c>
      <c r="AA8" s="5" t="n">
        <v>17</v>
      </c>
      <c r="AB8" s="6" t="n">
        <v>18</v>
      </c>
      <c r="AC8" s="11" t="n">
        <v>18</v>
      </c>
      <c r="AD8" s="5" t="n">
        <v>19</v>
      </c>
      <c r="AE8" s="5" t="n">
        <v>20</v>
      </c>
      <c r="AF8" s="5" t="n">
        <v>21</v>
      </c>
      <c r="AG8" s="6" t="n">
        <v>22</v>
      </c>
      <c r="AH8" s="11" t="n">
        <v>22</v>
      </c>
      <c r="AI8" s="5" t="n">
        <v>23</v>
      </c>
      <c r="AJ8" s="5" t="n">
        <v>24</v>
      </c>
      <c r="AK8" s="5" t="n">
        <v>25</v>
      </c>
      <c r="AL8" s="6" t="n">
        <v>26</v>
      </c>
      <c r="AM8" s="11" t="n">
        <v>26</v>
      </c>
      <c r="AN8" s="5" t="n">
        <v>27</v>
      </c>
      <c r="AO8" s="5" t="n">
        <v>28</v>
      </c>
      <c r="AP8" s="5" t="n">
        <v>29</v>
      </c>
      <c r="AQ8" s="5" t="n">
        <v>30</v>
      </c>
      <c r="AR8" s="6" t="n">
        <v>31</v>
      </c>
      <c r="AS8" s="11" t="n">
        <v>31</v>
      </c>
      <c r="AT8" s="5" t="n">
        <v>32</v>
      </c>
      <c r="AU8" s="5" t="n">
        <v>33</v>
      </c>
      <c r="AV8" s="5" t="n">
        <v>34</v>
      </c>
      <c r="AW8" s="6" t="n">
        <v>35</v>
      </c>
      <c r="AX8" s="11" t="n">
        <v>35</v>
      </c>
      <c r="AY8" s="5" t="n">
        <v>36</v>
      </c>
      <c r="AZ8" s="5" t="n">
        <v>37</v>
      </c>
      <c r="BA8" s="5" t="n">
        <v>38</v>
      </c>
      <c r="BB8" s="6" t="n">
        <v>39</v>
      </c>
      <c r="BC8" s="11" t="n">
        <v>40</v>
      </c>
      <c r="BD8" s="5" t="n">
        <v>41</v>
      </c>
      <c r="BE8" s="5" t="n">
        <v>42</v>
      </c>
      <c r="BF8" s="5" t="n">
        <v>43</v>
      </c>
      <c r="BG8" s="6" t="n">
        <v>44</v>
      </c>
      <c r="BH8" s="11" t="n">
        <v>44</v>
      </c>
      <c r="BI8" s="5" t="n">
        <v>45</v>
      </c>
      <c r="BJ8" s="5" t="n">
        <v>46</v>
      </c>
      <c r="BK8" s="5" t="n">
        <v>47</v>
      </c>
      <c r="BL8" s="6" t="n">
        <v>48</v>
      </c>
      <c r="BM8" s="11" t="n">
        <v>48</v>
      </c>
      <c r="BN8" s="5" t="n">
        <v>49</v>
      </c>
      <c r="BO8" s="5" t="n">
        <v>50</v>
      </c>
      <c r="BP8" s="5" t="n">
        <v>51</v>
      </c>
      <c r="BQ8" s="6" t="n">
        <v>52</v>
      </c>
      <c r="BR8" s="95" t="s">
        <v>46</v>
      </c>
      <c r="BS8" s="95" t="s">
        <v>47</v>
      </c>
      <c r="BT8" s="79" t="s">
        <v>48</v>
      </c>
      <c r="BU8" s="113" t="s">
        <v>49</v>
      </c>
      <c r="BV8" s="114" t="s">
        <v>50</v>
      </c>
      <c r="BW8" s="60" t="s">
        <v>51</v>
      </c>
      <c r="BX8" s="63" t="s">
        <v>52</v>
      </c>
      <c r="BY8" s="113" t="s">
        <v>53</v>
      </c>
      <c r="BZ8" s="114" t="s">
        <v>54</v>
      </c>
      <c r="CA8" s="60" t="s">
        <v>55</v>
      </c>
      <c r="CB8" s="79" t="s">
        <v>56</v>
      </c>
      <c r="CC8" s="72" t="s">
        <v>57</v>
      </c>
      <c r="CD8" s="75" t="s">
        <v>58</v>
      </c>
      <c r="CE8" s="115" t="s">
        <v>59</v>
      </c>
      <c r="CF8" s="114" t="s">
        <v>60</v>
      </c>
      <c r="CG8" s="116" t="s">
        <v>61</v>
      </c>
      <c r="CH8" s="117" t="s">
        <v>62</v>
      </c>
      <c r="CI8" s="113" t="s">
        <v>63</v>
      </c>
      <c r="CJ8" s="118" t="s">
        <v>64</v>
      </c>
      <c r="CK8" s="115" t="s">
        <v>65</v>
      </c>
      <c r="CL8" s="114" t="s">
        <v>66</v>
      </c>
      <c r="CM8" s="115" t="s">
        <v>67</v>
      </c>
      <c r="CN8" s="114" t="s">
        <v>68</v>
      </c>
      <c r="CO8" s="116" t="s">
        <v>69</v>
      </c>
      <c r="CP8" s="119" t="s">
        <v>70</v>
      </c>
      <c r="CQ8" s="119" t="s">
        <v>71</v>
      </c>
      <c r="CR8" s="119" t="s">
        <v>72</v>
      </c>
      <c r="CS8" s="119" t="s">
        <v>73</v>
      </c>
      <c r="CT8" s="115" t="s">
        <v>74</v>
      </c>
      <c r="CU8" s="4" t="n"/>
    </row>
    <row customFormat="1" customHeight="1" ht="18.6" r="9" s="3" spans="1:99">
      <c r="A9" s="12" t="n"/>
      <c r="H9" s="69" t="s">
        <v>75</v>
      </c>
      <c r="M9" s="69" t="s">
        <v>76</v>
      </c>
      <c r="R9" s="69" t="s">
        <v>77</v>
      </c>
      <c r="W9" s="69" t="s">
        <v>78</v>
      </c>
      <c r="AC9" s="69" t="s">
        <v>79</v>
      </c>
      <c r="AH9" s="120" t="s">
        <v>80</v>
      </c>
      <c r="AM9" s="69" t="s">
        <v>81</v>
      </c>
      <c r="AS9" s="69" t="s">
        <v>82</v>
      </c>
      <c r="AX9" s="69" t="s">
        <v>83</v>
      </c>
      <c r="BC9" s="69" t="s">
        <v>84</v>
      </c>
      <c r="BH9" s="69" t="s">
        <v>85</v>
      </c>
      <c r="BM9" s="69" t="s">
        <v>86</v>
      </c>
      <c r="CU9" s="4" t="n"/>
    </row>
    <row customFormat="1" customHeight="1" ht="61.2" r="10" s="3" spans="1:99" thickBot="1">
      <c r="A10" s="12" t="s">
        <v>34</v>
      </c>
      <c r="H10" s="121" t="s">
        <v>87</v>
      </c>
      <c r="I10" s="122" t="s">
        <v>88</v>
      </c>
      <c r="J10" s="122" t="s">
        <v>89</v>
      </c>
      <c r="K10" s="122" t="s">
        <v>90</v>
      </c>
      <c r="L10" s="123" t="s">
        <v>91</v>
      </c>
      <c r="M10" s="121" t="s">
        <v>92</v>
      </c>
      <c r="N10" s="122" t="s">
        <v>93</v>
      </c>
      <c r="O10" s="122" t="s">
        <v>94</v>
      </c>
      <c r="P10" s="122" t="s">
        <v>95</v>
      </c>
      <c r="Q10" s="123" t="s">
        <v>96</v>
      </c>
      <c r="R10" s="121" t="s">
        <v>97</v>
      </c>
      <c r="S10" s="122" t="s">
        <v>98</v>
      </c>
      <c r="T10" s="122" t="s">
        <v>99</v>
      </c>
      <c r="U10" s="122" t="s">
        <v>100</v>
      </c>
      <c r="V10" s="123" t="s">
        <v>101</v>
      </c>
      <c r="W10" s="16" t="n">
        <v>43191</v>
      </c>
      <c r="X10" s="122" t="s">
        <v>102</v>
      </c>
      <c r="Y10" s="122" t="s">
        <v>103</v>
      </c>
      <c r="Z10" s="122" t="s">
        <v>104</v>
      </c>
      <c r="AA10" s="122" t="s">
        <v>105</v>
      </c>
      <c r="AB10" s="17" t="n">
        <v>43220</v>
      </c>
      <c r="AC10" s="121" t="s">
        <v>106</v>
      </c>
      <c r="AD10" s="122" t="s">
        <v>107</v>
      </c>
      <c r="AE10" s="122" t="s">
        <v>108</v>
      </c>
      <c r="AF10" s="122" t="s">
        <v>109</v>
      </c>
      <c r="AG10" s="123" t="s">
        <v>110</v>
      </c>
      <c r="AH10" s="121" t="s">
        <v>111</v>
      </c>
      <c r="AI10" s="122" t="s">
        <v>112</v>
      </c>
      <c r="AJ10" s="122" t="s">
        <v>113</v>
      </c>
      <c r="AK10" s="122" t="s">
        <v>114</v>
      </c>
      <c r="AL10" s="123" t="s">
        <v>115</v>
      </c>
      <c r="AM10" s="16" t="n">
        <v>43282</v>
      </c>
      <c r="AN10" s="122" t="s">
        <v>116</v>
      </c>
      <c r="AO10" s="122" t="s">
        <v>117</v>
      </c>
      <c r="AP10" s="122" t="s">
        <v>118</v>
      </c>
      <c r="AQ10" s="122" t="s">
        <v>119</v>
      </c>
      <c r="AR10" s="123" t="s">
        <v>120</v>
      </c>
      <c r="AS10" s="121" t="s">
        <v>121</v>
      </c>
      <c r="AT10" s="122" t="s">
        <v>122</v>
      </c>
      <c r="AU10" s="122" t="s">
        <v>123</v>
      </c>
      <c r="AV10" s="122" t="s">
        <v>124</v>
      </c>
      <c r="AW10" s="123" t="s">
        <v>125</v>
      </c>
      <c r="AX10" s="121" t="s">
        <v>126</v>
      </c>
      <c r="AY10" s="122" t="s">
        <v>127</v>
      </c>
      <c r="AZ10" s="122" t="s">
        <v>128</v>
      </c>
      <c r="BA10" s="122" t="s">
        <v>129</v>
      </c>
      <c r="BB10" s="123" t="s">
        <v>130</v>
      </c>
      <c r="BC10" s="121" t="s">
        <v>131</v>
      </c>
      <c r="BD10" s="122" t="s">
        <v>132</v>
      </c>
      <c r="BE10" s="122" t="s">
        <v>133</v>
      </c>
      <c r="BF10" s="122" t="s">
        <v>134</v>
      </c>
      <c r="BG10" s="123" t="s">
        <v>135</v>
      </c>
      <c r="BH10" s="121" t="s">
        <v>136</v>
      </c>
      <c r="BI10" s="122" t="s">
        <v>137</v>
      </c>
      <c r="BJ10" s="122" t="s">
        <v>138</v>
      </c>
      <c r="BK10" s="122" t="s">
        <v>139</v>
      </c>
      <c r="BL10" s="123" t="s">
        <v>140</v>
      </c>
      <c r="BM10" s="121" t="s">
        <v>141</v>
      </c>
      <c r="BN10" s="122" t="s">
        <v>142</v>
      </c>
      <c r="BO10" s="122" t="s">
        <v>143</v>
      </c>
      <c r="BP10" s="122" t="s">
        <v>144</v>
      </c>
      <c r="BQ10" s="123" t="s">
        <v>145</v>
      </c>
      <c r="CU10" s="4" t="n"/>
    </row>
    <row r="11" spans="1:99">
      <c r="B11" s="127" t="s">
        <v>146</v>
      </c>
      <c r="C11" s="128" t="s">
        <v>147</v>
      </c>
      <c r="D11" s="128" t="n"/>
      <c r="E11" s="128" t="n"/>
      <c r="F11" s="128" t="n"/>
      <c r="G11" s="128" t="n"/>
      <c r="H11" s="128" t="n"/>
      <c r="I11" s="128" t="n"/>
      <c r="J11" s="128" t="n"/>
      <c r="K11" s="128" t="n"/>
      <c r="L11" s="128" t="n"/>
      <c r="M11" s="128" t="n"/>
      <c r="N11" s="128" t="n"/>
      <c r="O11" s="128" t="n"/>
      <c r="P11" s="128" t="n"/>
      <c r="Q11" s="128" t="n"/>
      <c r="R11" s="128" t="n"/>
      <c r="S11" s="128" t="n"/>
      <c r="T11" s="128" t="n"/>
      <c r="U11" s="128" t="n"/>
      <c r="V11" s="128" t="n"/>
      <c r="W11" s="128" t="n"/>
      <c r="X11" s="128" t="n"/>
      <c r="Y11" s="128" t="n"/>
      <c r="Z11" s="128" t="n"/>
      <c r="AA11" s="128" t="n"/>
      <c r="AB11" s="128" t="n"/>
      <c r="AC11" s="128" t="n"/>
      <c r="AD11" s="128" t="n"/>
      <c r="AE11" s="128" t="n"/>
      <c r="AF11" s="128" t="n"/>
      <c r="AG11" s="128" t="n"/>
      <c r="AH11" s="128" t="n"/>
      <c r="AI11" s="128" t="n"/>
      <c r="AJ11" s="128" t="n"/>
      <c r="AK11" s="128" t="n"/>
      <c r="AL11" s="128" t="n"/>
      <c r="AM11" s="128" t="n"/>
      <c r="AN11" s="128" t="n"/>
      <c r="AO11" s="128" t="n"/>
      <c r="AP11" s="128" t="n"/>
      <c r="AQ11" s="128" t="n"/>
      <c r="AR11" s="128" t="n"/>
      <c r="AS11" s="128" t="n"/>
      <c r="AT11" s="128" t="n"/>
      <c r="AU11" s="128" t="n"/>
      <c r="AV11" s="128" t="n"/>
      <c r="AW11" s="128" t="n"/>
      <c r="AX11" s="128" t="n"/>
      <c r="AY11" s="128" t="n"/>
      <c r="AZ11" s="128" t="n"/>
      <c r="BA11" s="128" t="n"/>
      <c r="BB11" s="128" t="n"/>
      <c r="BC11" s="128" t="n"/>
      <c r="BD11" s="128" t="n"/>
      <c r="BE11" s="128" t="n"/>
      <c r="BF11" s="128" t="n"/>
      <c r="BG11" s="128" t="n"/>
      <c r="BH11" s="128" t="n"/>
      <c r="BI11" s="128" t="n"/>
      <c r="BJ11" s="128" t="n"/>
      <c r="BK11" s="128" t="n"/>
      <c r="BL11" s="128" t="n"/>
      <c r="BM11" s="128" t="n"/>
      <c r="BN11" s="128" t="n"/>
      <c r="BO11" s="128" t="n"/>
      <c r="BP11" s="128" t="n"/>
      <c r="BQ11" s="128" t="n"/>
      <c r="BR11" s="128" t="n"/>
      <c r="BS11" s="128" t="n"/>
      <c r="BT11" s="128" t="n"/>
      <c r="BU11" s="128" t="n"/>
      <c r="BV11" s="128" t="n"/>
      <c r="BW11" s="128" t="n"/>
      <c r="BX11" s="128" t="n"/>
      <c r="BY11" s="128" t="n"/>
      <c r="BZ11" s="128" t="n"/>
      <c r="CA11" s="128" t="n"/>
      <c r="CB11" s="128" t="n"/>
      <c r="CC11" s="128" t="n"/>
      <c r="CD11" s="128" t="n"/>
      <c r="CE11" s="128" t="n"/>
      <c r="CF11" s="128" t="n"/>
      <c r="CG11" s="128" t="n"/>
      <c r="CH11" s="128" t="n"/>
      <c r="CI11" s="128" t="n"/>
      <c r="CJ11" s="128" t="n"/>
      <c r="CK11" s="128" t="n"/>
      <c r="CL11" s="128" t="n"/>
      <c r="CM11" s="128" t="n"/>
      <c r="CN11" s="128" t="n"/>
      <c r="CO11" s="128" t="n"/>
      <c r="CP11" s="128" t="n"/>
      <c r="CQ11" s="128" t="n"/>
      <c r="CR11" s="128" t="n"/>
      <c r="CS11" s="128" t="n"/>
      <c r="CT11" s="128" t="n"/>
    </row>
    <row r="12" spans="1:99">
      <c r="A12" s="129" t="n"/>
      <c r="B12" s="128" t="n"/>
      <c r="C12" s="130" t="s">
        <v>148</v>
      </c>
      <c r="D12" s="131" t="s">
        <v>149</v>
      </c>
      <c r="E12" s="30" t="s">
        <v>150</v>
      </c>
      <c r="F12" s="130" t="n"/>
      <c r="G12" s="27" t="s">
        <v>151</v>
      </c>
      <c r="H12" s="132" t="n"/>
      <c r="I12" s="133" t="n"/>
      <c r="J12" s="134" t="n"/>
      <c r="K12" s="134" t="n"/>
      <c r="L12" s="135" t="n"/>
      <c r="M12" s="132" t="n"/>
      <c r="N12" s="133" t="n"/>
      <c r="O12" s="134" t="n"/>
      <c r="P12" s="134" t="n"/>
      <c r="Q12" s="135" t="n"/>
      <c r="R12" s="132" t="n"/>
      <c r="S12" s="134" t="n"/>
      <c r="T12" s="134" t="n"/>
      <c r="U12" s="134" t="n"/>
      <c r="V12" s="135" t="n"/>
      <c r="W12" s="132" t="n"/>
      <c r="X12" s="134" t="n"/>
      <c r="Y12" s="134" t="n"/>
      <c r="Z12" s="134" t="n"/>
      <c r="AA12" s="134" t="n"/>
      <c r="AB12" s="135" t="n"/>
      <c r="AC12" s="132" t="n"/>
      <c r="AD12" s="134" t="n"/>
      <c r="AE12" s="134" t="n"/>
      <c r="AF12" s="133" t="n"/>
      <c r="AG12" s="136" t="n"/>
      <c r="AH12" s="137" t="n"/>
      <c r="AI12" s="134" t="n"/>
      <c r="AJ12" s="134" t="n"/>
      <c r="AK12" s="134" t="n"/>
      <c r="AL12" s="135" t="n"/>
      <c r="AM12" s="132" t="n"/>
      <c r="AN12" s="134" t="n"/>
      <c r="AO12" s="134" t="n"/>
      <c r="AP12" s="134" t="n"/>
      <c r="AQ12" s="134" t="n"/>
      <c r="AR12" s="135" t="n"/>
      <c r="AS12" s="132" t="n"/>
      <c r="AT12" s="134" t="n"/>
      <c r="AU12" s="134" t="n"/>
      <c r="AV12" s="134" t="n"/>
      <c r="AW12" s="135" t="n"/>
      <c r="AX12" s="132" t="n"/>
      <c r="AY12" s="134" t="n"/>
      <c r="AZ12" s="134" t="n"/>
      <c r="BA12" s="134" t="n"/>
      <c r="BB12" s="135" t="n"/>
      <c r="BC12" s="132" t="n"/>
      <c r="BD12" s="134" t="n"/>
      <c r="BE12" s="134" t="n"/>
      <c r="BF12" s="134" t="n"/>
      <c r="BG12" s="135" t="n"/>
      <c r="BH12" s="132" t="n"/>
      <c r="BI12" s="134" t="n"/>
      <c r="BJ12" s="134" t="n"/>
      <c r="BK12" s="134" t="n"/>
      <c r="BL12" s="135" t="n"/>
      <c r="BM12" s="132" t="n"/>
      <c r="BN12" s="134" t="n"/>
      <c r="BO12" s="134" t="n"/>
      <c r="BP12" s="134" t="n"/>
      <c r="BQ12" s="135" t="n"/>
      <c r="BR12" s="106" t="n">
        <v>8500000</v>
      </c>
      <c r="BS12" s="107" t="n">
        <v>4017392</v>
      </c>
      <c r="BT12" s="30" t="n"/>
      <c r="BU12" s="108" t="n">
        <v>450</v>
      </c>
      <c r="BV12" s="108" t="n">
        <v>285.757526275753</v>
      </c>
      <c r="BW12" s="106" t="n">
        <v>2833333.333333333</v>
      </c>
      <c r="BX12" s="107" t="n">
        <v>2022865</v>
      </c>
      <c r="BY12" s="108" t="n">
        <v>1350</v>
      </c>
      <c r="BZ12" s="109" t="n">
        <v>567.5119199748871</v>
      </c>
      <c r="CA12" s="106" t="n">
        <v>255000</v>
      </c>
      <c r="CB12" s="107" t="n">
        <v>6532</v>
      </c>
      <c r="CC12" s="33" t="n">
        <v>0.03</v>
      </c>
      <c r="CD12" s="33" t="n">
        <v>0.001625930454384337</v>
      </c>
      <c r="CE12" s="108" t="n">
        <v>15</v>
      </c>
      <c r="CF12" s="109" t="n">
        <v>175.7501530924679</v>
      </c>
      <c r="CG12" s="106" t="n">
        <v>5525000</v>
      </c>
      <c r="CH12" s="107" t="n">
        <v>2187430</v>
      </c>
      <c r="CI12" s="34" t="n">
        <v>0.65</v>
      </c>
      <c r="CJ12" s="34" t="n">
        <v>0.544490057231159</v>
      </c>
      <c r="CK12" s="110" t="n">
        <v>0.6923076923076923</v>
      </c>
      <c r="CL12" s="111" t="n">
        <v>0.5248167941374124</v>
      </c>
      <c r="CM12" s="112" t="n">
        <v>3825000</v>
      </c>
      <c r="CN12" s="109" t="n">
        <v>1148000</v>
      </c>
      <c r="CO12" s="138" t="n"/>
      <c r="CP12" s="30" t="n"/>
      <c r="CQ12" s="30" t="n"/>
      <c r="CR12" s="30" t="n"/>
      <c r="CS12" s="30" t="n"/>
      <c r="CT12" s="27" t="n"/>
    </row>
    <row r="13" spans="1:99">
      <c r="A13" s="129" t="n"/>
      <c r="B13" s="128" t="n"/>
      <c r="C13" s="130" t="s">
        <v>152</v>
      </c>
      <c r="D13" s="131" t="s">
        <v>153</v>
      </c>
      <c r="E13" s="30" t="s">
        <v>154</v>
      </c>
      <c r="F13" s="130" t="n"/>
      <c r="G13" s="27" t="s">
        <v>155</v>
      </c>
      <c r="H13" s="132" t="n"/>
      <c r="I13" s="134" t="n"/>
      <c r="J13" s="134" t="n"/>
      <c r="K13" s="134" t="n"/>
      <c r="L13" s="135" t="n"/>
      <c r="M13" s="132" t="n"/>
      <c r="N13" s="133" t="n"/>
      <c r="O13" s="134" t="n"/>
      <c r="P13" s="134" t="n"/>
      <c r="Q13" s="135" t="n"/>
      <c r="R13" s="132" t="n"/>
      <c r="S13" s="134" t="n"/>
      <c r="T13" s="134" t="n"/>
      <c r="U13" s="134" t="n"/>
      <c r="V13" s="135" t="n"/>
      <c r="W13" s="132" t="n"/>
      <c r="X13" s="134" t="n"/>
      <c r="Y13" s="134" t="n"/>
      <c r="Z13" s="133" t="n"/>
      <c r="AA13" s="133" t="n"/>
      <c r="AB13" s="136" t="n"/>
      <c r="AC13" s="137" t="n"/>
      <c r="AD13" s="133" t="n"/>
      <c r="AE13" s="133" t="n"/>
      <c r="AF13" s="133" t="n"/>
      <c r="AG13" s="136" t="n"/>
      <c r="AH13" s="137" t="n"/>
      <c r="AI13" s="133" t="n"/>
      <c r="AJ13" s="133" t="n"/>
      <c r="AK13" s="133" t="n"/>
      <c r="AL13" s="136" t="n"/>
      <c r="AM13" s="137" t="n"/>
      <c r="AN13" s="133" t="n"/>
      <c r="AO13" s="133" t="n"/>
      <c r="AP13" s="133" t="n"/>
      <c r="AQ13" s="133" t="n"/>
      <c r="AR13" s="136" t="n"/>
      <c r="AS13" s="137" t="n"/>
      <c r="AT13" s="134" t="n"/>
      <c r="AU13" s="134" t="n"/>
      <c r="AV13" s="134" t="n"/>
      <c r="AW13" s="135" t="n"/>
      <c r="AX13" s="132" t="n"/>
      <c r="AY13" s="134" t="n"/>
      <c r="AZ13" s="134" t="n"/>
      <c r="BA13" s="134" t="n"/>
      <c r="BB13" s="135" t="n"/>
      <c r="BC13" s="132" t="n"/>
      <c r="BD13" s="134" t="n"/>
      <c r="BE13" s="134" t="n"/>
      <c r="BF13" s="134" t="n"/>
      <c r="BG13" s="135" t="n"/>
      <c r="BH13" s="132" t="n"/>
      <c r="BI13" s="134" t="n"/>
      <c r="BJ13" s="134" t="n"/>
      <c r="BK13" s="134" t="n"/>
      <c r="BL13" s="135" t="n"/>
      <c r="BM13" s="132" t="n"/>
      <c r="BN13" s="134" t="n"/>
      <c r="BO13" s="134" t="n"/>
      <c r="BP13" s="134" t="n"/>
      <c r="BQ13" s="135" t="n"/>
      <c r="BR13" s="106" t="n">
        <v>24097428.57142857</v>
      </c>
      <c r="BS13" s="107" t="n">
        <v>1336418</v>
      </c>
      <c r="BT13" s="30" t="n"/>
      <c r="BU13" s="108" t="n">
        <v>437.4999999999999</v>
      </c>
      <c r="BV13" s="108" t="n">
        <v>157.538524623284</v>
      </c>
      <c r="BW13" s="106" t="n">
        <v>6024357.142857144</v>
      </c>
      <c r="BX13" s="107" t="n">
        <v>869372</v>
      </c>
      <c r="BY13" s="108" t="n">
        <v>1750</v>
      </c>
      <c r="BZ13" s="109" t="n">
        <v>242.1717285580856</v>
      </c>
      <c r="CA13" s="106" t="n">
        <v>120487.1428571429</v>
      </c>
      <c r="CB13" s="107" t="n">
        <v>3265</v>
      </c>
      <c r="CC13" s="33" t="n">
        <v>0.005</v>
      </c>
      <c r="CD13" s="33" t="n">
        <v>0.002443097893024488</v>
      </c>
      <c r="CE13" s="108" t="n">
        <v>87.49999999999999</v>
      </c>
      <c r="CF13" s="109" t="n">
        <v>64.48309954058193</v>
      </c>
      <c r="CG13" s="106" t="n">
        <v>8434100</v>
      </c>
      <c r="CH13" s="107" t="n">
        <v>1221529</v>
      </c>
      <c r="CI13" s="34" t="n">
        <v>0.35</v>
      </c>
      <c r="CJ13" s="34" t="n">
        <v>0.9140321366518559</v>
      </c>
      <c r="CK13" s="110" t="n">
        <v>1.25</v>
      </c>
      <c r="CL13" s="111" t="n">
        <v>0.1723555642150125</v>
      </c>
      <c r="CM13" s="112" t="n">
        <v>10542625</v>
      </c>
      <c r="CN13" s="109" t="n">
        <v>210537.32</v>
      </c>
      <c r="CO13" s="138" t="n"/>
      <c r="CP13" s="30" t="n"/>
      <c r="CQ13" s="30" t="n"/>
      <c r="CR13" s="30" t="n"/>
      <c r="CS13" s="30" t="n"/>
      <c r="CT13" s="27" t="n"/>
    </row>
    <row r="14" spans="1:99">
      <c r="A14" s="129" t="n"/>
      <c r="B14" s="128" t="n"/>
      <c r="C14" s="130" t="s">
        <v>152</v>
      </c>
      <c r="D14" s="131" t="s">
        <v>156</v>
      </c>
      <c r="E14" s="30" t="s">
        <v>157</v>
      </c>
      <c r="F14" s="130" t="n"/>
      <c r="G14" s="27" t="s">
        <v>155</v>
      </c>
      <c r="H14" s="132" t="n"/>
      <c r="I14" s="134" t="n"/>
      <c r="J14" s="134" t="n"/>
      <c r="K14" s="134" t="n"/>
      <c r="L14" s="135" t="n"/>
      <c r="M14" s="132" t="n"/>
      <c r="N14" s="133" t="n"/>
      <c r="O14" s="134" t="n"/>
      <c r="P14" s="134" t="n"/>
      <c r="Q14" s="135" t="n"/>
      <c r="R14" s="132" t="n"/>
      <c r="S14" s="134" t="n"/>
      <c r="T14" s="134" t="n"/>
      <c r="U14" s="134" t="n"/>
      <c r="V14" s="135" t="n"/>
      <c r="W14" s="132" t="n"/>
      <c r="X14" s="134" t="n"/>
      <c r="Y14" s="134" t="n"/>
      <c r="Z14" s="134" t="n"/>
      <c r="AA14" s="133" t="n"/>
      <c r="AB14" s="136" t="n"/>
      <c r="AC14" s="137" t="n"/>
      <c r="AD14" s="133" t="n"/>
      <c r="AE14" s="133" t="n"/>
      <c r="AF14" s="133" t="n"/>
      <c r="AG14" s="136" t="n"/>
      <c r="AH14" s="137" t="n"/>
      <c r="AI14" s="133" t="n"/>
      <c r="AJ14" s="133" t="n"/>
      <c r="AK14" s="133" t="n"/>
      <c r="AL14" s="136" t="n"/>
      <c r="AM14" s="137" t="n"/>
      <c r="AN14" s="133" t="n"/>
      <c r="AO14" s="133" t="n"/>
      <c r="AP14" s="133" t="n"/>
      <c r="AQ14" s="133" t="n"/>
      <c r="AR14" s="136" t="n"/>
      <c r="AS14" s="137" t="n"/>
      <c r="AT14" s="134" t="n"/>
      <c r="AU14" s="134" t="n"/>
      <c r="AV14" s="134" t="n"/>
      <c r="AW14" s="135" t="n"/>
      <c r="AX14" s="132" t="n"/>
      <c r="AY14" s="134" t="n"/>
      <c r="AZ14" s="134" t="n"/>
      <c r="BA14" s="134" t="n"/>
      <c r="BB14" s="135" t="n"/>
      <c r="BC14" s="132" t="n"/>
      <c r="BD14" s="134" t="n"/>
      <c r="BE14" s="134" t="n"/>
      <c r="BF14" s="134" t="n"/>
      <c r="BG14" s="135" t="n"/>
      <c r="BH14" s="132" t="n"/>
      <c r="BI14" s="134" t="n"/>
      <c r="BJ14" s="134" t="n"/>
      <c r="BK14" s="134" t="n"/>
      <c r="BL14" s="135" t="n"/>
      <c r="BM14" s="132" t="n"/>
      <c r="BN14" s="134" t="n"/>
      <c r="BO14" s="134" t="n"/>
      <c r="BP14" s="134" t="n"/>
      <c r="BQ14" s="135" t="n"/>
      <c r="BR14" s="106" t="n">
        <v>25375000</v>
      </c>
      <c r="BS14" s="107" t="n">
        <v>1320059</v>
      </c>
      <c r="BT14" s="30" t="n"/>
      <c r="BU14" s="108" t="n">
        <v>160</v>
      </c>
      <c r="BV14" s="108" t="n">
        <v>130.4934324905175</v>
      </c>
      <c r="BW14" s="106" t="n">
        <v>5075000</v>
      </c>
      <c r="BX14" s="107" t="n">
        <v>906475</v>
      </c>
      <c r="BY14" s="108" t="n">
        <v>800</v>
      </c>
      <c r="BZ14" s="109" t="n">
        <v>190.0317493587799</v>
      </c>
      <c r="CA14" s="106" t="n">
        <v>10150</v>
      </c>
      <c r="CB14" s="107" t="n">
        <v>3047</v>
      </c>
      <c r="CC14" s="33" t="n">
        <v>0.0004</v>
      </c>
      <c r="CD14" s="33" t="n">
        <v>0.002308230162439709</v>
      </c>
      <c r="CE14" s="108" t="n">
        <v>400</v>
      </c>
      <c r="CF14" s="109" t="n">
        <v>56.53397768296685</v>
      </c>
      <c r="CG14" s="106" t="n">
        <v>22837500</v>
      </c>
      <c r="CH14" s="107" t="n">
        <v>147633</v>
      </c>
      <c r="CI14" s="34" t="n">
        <v>0.9</v>
      </c>
      <c r="CJ14" s="34" t="n">
        <v>0.1118381829903057</v>
      </c>
      <c r="CK14" s="110" t="n">
        <v>0.1777777777777778</v>
      </c>
      <c r="CL14" s="111" t="n">
        <v>1.166805727716703</v>
      </c>
      <c r="CM14" s="112" t="n">
        <v>4060000</v>
      </c>
      <c r="CN14" s="109" t="n">
        <v>172259.03</v>
      </c>
      <c r="CO14" s="138" t="n"/>
      <c r="CP14" s="30" t="n"/>
      <c r="CQ14" s="30" t="n"/>
      <c r="CR14" s="30" t="n"/>
      <c r="CS14" s="30" t="n"/>
      <c r="CT14" s="27" t="n"/>
    </row>
    <row r="15" spans="1:99">
      <c r="A15" s="129" t="n"/>
      <c r="B15" s="128" t="n"/>
      <c r="C15" s="130" t="s">
        <v>158</v>
      </c>
      <c r="D15" s="131" t="s">
        <v>159</v>
      </c>
      <c r="E15" s="30" t="s">
        <v>160</v>
      </c>
      <c r="F15" s="130" t="n"/>
      <c r="G15" s="27" t="s">
        <v>155</v>
      </c>
      <c r="H15" s="132" t="n"/>
      <c r="I15" s="134" t="n"/>
      <c r="J15" s="134" t="n"/>
      <c r="K15" s="134" t="n"/>
      <c r="L15" s="135" t="n"/>
      <c r="M15" s="132" t="n"/>
      <c r="N15" s="133" t="n"/>
      <c r="O15" s="134" t="n"/>
      <c r="P15" s="134" t="n"/>
      <c r="Q15" s="135" t="n"/>
      <c r="R15" s="132" t="n"/>
      <c r="S15" s="134" t="n"/>
      <c r="T15" s="134" t="n"/>
      <c r="U15" s="134" t="n"/>
      <c r="V15" s="135" t="n"/>
      <c r="W15" s="132" t="n"/>
      <c r="X15" s="134" t="n"/>
      <c r="Y15" s="134" t="n"/>
      <c r="Z15" s="134" t="n"/>
      <c r="AA15" s="133" t="n"/>
      <c r="AB15" s="136" t="n"/>
      <c r="AC15" s="137" t="n"/>
      <c r="AD15" s="133" t="n"/>
      <c r="AE15" s="133" t="n"/>
      <c r="AF15" s="133" t="n"/>
      <c r="AG15" s="136" t="n"/>
      <c r="AH15" s="137" t="n"/>
      <c r="AI15" s="133" t="n"/>
      <c r="AJ15" s="133" t="n"/>
      <c r="AK15" s="133" t="n"/>
      <c r="AL15" s="136" t="n"/>
      <c r="AM15" s="137" t="n"/>
      <c r="AN15" s="134" t="n"/>
      <c r="AO15" s="134" t="n"/>
      <c r="AP15" s="134" t="n"/>
      <c r="AQ15" s="134" t="n"/>
      <c r="AR15" s="135" t="n"/>
      <c r="AS15" s="132" t="n"/>
      <c r="AT15" s="134" t="n"/>
      <c r="AU15" s="134" t="n"/>
      <c r="AV15" s="134" t="n"/>
      <c r="AW15" s="135" t="n"/>
      <c r="AX15" s="132" t="n"/>
      <c r="AY15" s="134" t="n"/>
      <c r="AZ15" s="134" t="n"/>
      <c r="BA15" s="134" t="n"/>
      <c r="BB15" s="135" t="n"/>
      <c r="BC15" s="132" t="n"/>
      <c r="BD15" s="134" t="n"/>
      <c r="BE15" s="134" t="n"/>
      <c r="BF15" s="134" t="n"/>
      <c r="BG15" s="135" t="n"/>
      <c r="BH15" s="132" t="n"/>
      <c r="BI15" s="134" t="n"/>
      <c r="BJ15" s="134" t="n"/>
      <c r="BK15" s="134" t="n"/>
      <c r="BL15" s="135" t="n"/>
      <c r="BM15" s="132" t="n"/>
      <c r="BN15" s="134" t="n"/>
      <c r="BO15" s="134" t="n"/>
      <c r="BP15" s="134" t="n"/>
      <c r="BQ15" s="135" t="n"/>
      <c r="BR15" s="106" t="n">
        <v>13846153.84615385</v>
      </c>
      <c r="BS15" s="107" t="n">
        <v>735433</v>
      </c>
      <c r="BT15" s="30" t="n"/>
      <c r="BU15" s="108" t="n">
        <v>130</v>
      </c>
      <c r="BV15" s="108" t="n">
        <v>130.3961611730776</v>
      </c>
      <c r="BW15" s="106" t="n">
        <v>2769230.769230769</v>
      </c>
      <c r="BX15" s="107" t="n">
        <v>214951</v>
      </c>
      <c r="BY15" s="108" t="n">
        <v>650</v>
      </c>
      <c r="BZ15" s="109" t="n">
        <v>446.137212667073</v>
      </c>
      <c r="CA15" s="106" t="n">
        <v>27692.30769230769</v>
      </c>
      <c r="CB15" s="107" t="n">
        <v>1074</v>
      </c>
      <c r="CC15" s="33" t="n">
        <v>0.002</v>
      </c>
      <c r="CD15" s="33" t="n">
        <v>0.001460364166416247</v>
      </c>
      <c r="CE15" s="108" t="n">
        <v>65</v>
      </c>
      <c r="CF15" s="109" t="n">
        <v>89.29016759776536</v>
      </c>
      <c r="CG15" s="106" t="n">
        <v>3461538.461538462</v>
      </c>
      <c r="CH15" s="107" t="n">
        <v>173276</v>
      </c>
      <c r="CI15" s="34" t="n">
        <v>0.25</v>
      </c>
      <c r="CJ15" s="34" t="n">
        <v>0.2356108578211747</v>
      </c>
      <c r="CK15" s="110" t="n">
        <v>0.52</v>
      </c>
      <c r="CL15" s="111" t="n">
        <v>0.5534386758697107</v>
      </c>
      <c r="CM15" s="112" t="n">
        <v>1800000</v>
      </c>
      <c r="CN15" s="109" t="n">
        <v>95897.64</v>
      </c>
      <c r="CO15" s="138" t="n"/>
      <c r="CP15" s="30" t="n"/>
      <c r="CQ15" s="30" t="n"/>
      <c r="CR15" s="30" t="n"/>
      <c r="CS15" s="30" t="n"/>
      <c r="CT15" s="27" t="n"/>
    </row>
    <row r="16" spans="1:99">
      <c r="A16" s="129" t="n"/>
      <c r="B16" s="128" t="n"/>
      <c r="C16" s="130" t="s">
        <v>161</v>
      </c>
      <c r="D16" s="131" t="s">
        <v>162</v>
      </c>
      <c r="E16" s="30" t="s">
        <v>160</v>
      </c>
      <c r="F16" s="130" t="n"/>
      <c r="G16" s="27" t="s">
        <v>155</v>
      </c>
      <c r="H16" s="132" t="n"/>
      <c r="I16" s="134" t="n"/>
      <c r="J16" s="134" t="n"/>
      <c r="K16" s="134" t="n"/>
      <c r="L16" s="135" t="n"/>
      <c r="M16" s="132" t="n"/>
      <c r="N16" s="134" t="n"/>
      <c r="O16" s="134" t="n"/>
      <c r="P16" s="134" t="n"/>
      <c r="Q16" s="135" t="n"/>
      <c r="R16" s="132" t="n"/>
      <c r="S16" s="134" t="n"/>
      <c r="T16" s="134" t="n"/>
      <c r="U16" s="134" t="n"/>
      <c r="V16" s="135" t="n"/>
      <c r="W16" s="132" t="n"/>
      <c r="X16" s="134" t="n"/>
      <c r="Y16" s="134" t="n"/>
      <c r="Z16" s="134" t="n"/>
      <c r="AA16" s="139" t="n"/>
      <c r="AB16" s="136" t="n"/>
      <c r="AC16" s="137" t="n"/>
      <c r="AD16" s="133" t="n"/>
      <c r="AE16" s="133" t="n"/>
      <c r="AF16" s="133" t="n"/>
      <c r="AG16" s="136" t="n"/>
      <c r="AH16" s="137" t="n"/>
      <c r="AI16" s="133" t="n"/>
      <c r="AJ16" s="133" t="n"/>
      <c r="AK16" s="133" t="n"/>
      <c r="AL16" s="136" t="n"/>
      <c r="AM16" s="137" t="n"/>
      <c r="AN16" s="133" t="n"/>
      <c r="AO16" s="133" t="n"/>
      <c r="AP16" s="133" t="n"/>
      <c r="AQ16" s="133" t="n"/>
      <c r="AR16" s="136" t="n"/>
      <c r="AS16" s="137" t="n"/>
      <c r="AT16" s="134" t="n"/>
      <c r="AU16" s="134" t="n"/>
      <c r="AV16" s="134" t="n"/>
      <c r="AW16" s="135" t="n"/>
      <c r="AX16" s="132" t="n"/>
      <c r="AY16" s="134" t="n"/>
      <c r="AZ16" s="134" t="n"/>
      <c r="BA16" s="134" t="n"/>
      <c r="BB16" s="135" t="n"/>
      <c r="BC16" s="132" t="n"/>
      <c r="BD16" s="134" t="n"/>
      <c r="BE16" s="134" t="n"/>
      <c r="BF16" s="134" t="n"/>
      <c r="BG16" s="135" t="n"/>
      <c r="BH16" s="132" t="n"/>
      <c r="BI16" s="134" t="n"/>
      <c r="BJ16" s="134" t="n"/>
      <c r="BK16" s="134" t="n"/>
      <c r="BL16" s="135" t="n"/>
      <c r="BM16" s="132" t="n"/>
      <c r="BN16" s="134" t="n"/>
      <c r="BO16" s="134" t="n"/>
      <c r="BP16" s="134" t="n"/>
      <c r="BQ16" s="135" t="n"/>
      <c r="BR16" s="106" t="n">
        <v>6444000</v>
      </c>
      <c r="BS16" s="107" t="n"/>
      <c r="BT16" s="30" t="n"/>
      <c r="BU16" s="108" t="n">
        <v>130</v>
      </c>
      <c r="BV16" s="108" t="n"/>
      <c r="BW16" s="106" t="n">
        <v>1288800</v>
      </c>
      <c r="BX16" s="107" t="n"/>
      <c r="BY16" s="108" t="n">
        <v>650</v>
      </c>
      <c r="BZ16" s="109" t="n"/>
      <c r="CA16" s="106" t="n">
        <v>25776</v>
      </c>
      <c r="CB16" s="107" t="n"/>
      <c r="CC16" s="33" t="n">
        <v>0.004</v>
      </c>
      <c r="CD16" s="33" t="n"/>
      <c r="CE16" s="108" t="n">
        <v>32.5</v>
      </c>
      <c r="CF16" s="109" t="n"/>
      <c r="CG16" s="106" t="s">
        <v>163</v>
      </c>
      <c r="CH16" s="107" t="n"/>
      <c r="CI16" s="34" t="e">
        <v>#N/A</v>
      </c>
      <c r="CJ16" s="34" t="n"/>
      <c r="CK16" s="110" t="e">
        <v>#N/A</v>
      </c>
      <c r="CL16" s="111" t="n"/>
      <c r="CM16" s="112" t="n">
        <v>837720</v>
      </c>
      <c r="CN16" s="109" t="n"/>
      <c r="CO16" s="138" t="n"/>
      <c r="CP16" s="30" t="n"/>
      <c r="CQ16" s="30" t="n"/>
      <c r="CR16" s="30" t="n"/>
      <c r="CS16" s="30" t="n"/>
      <c r="CT16" s="27" t="n"/>
    </row>
    <row r="17" spans="1:99">
      <c r="A17" s="140" t="s"/>
      <c r="B17" s="140" t="s"/>
      <c r="C17" s="141" t="s"/>
      <c r="D17" s="142" t="s"/>
      <c r="E17" s="140" t="s"/>
      <c r="F17" s="141" t="s"/>
      <c r="G17" s="140" t="s"/>
      <c r="H17" s="143" t="s"/>
      <c r="I17" s="143" t="s"/>
      <c r="J17" s="143" t="s"/>
      <c r="K17" s="143" t="s"/>
      <c r="L17" s="143" t="s"/>
      <c r="M17" s="143" t="s"/>
      <c r="N17" s="143" t="s"/>
      <c r="O17" s="143" t="s"/>
      <c r="P17" s="143" t="s"/>
      <c r="Q17" s="143" t="s"/>
      <c r="R17" s="143" t="s"/>
      <c r="S17" s="143" t="s"/>
      <c r="T17" s="143" t="s"/>
      <c r="U17" s="143" t="s"/>
      <c r="V17" s="143" t="s"/>
      <c r="W17" s="143" t="s"/>
      <c r="X17" s="143" t="s"/>
      <c r="Y17" s="143" t="s"/>
      <c r="Z17" s="143" t="s"/>
      <c r="AA17" s="143" t="s"/>
      <c r="AB17" s="143" t="s"/>
      <c r="AC17" s="143" t="s"/>
      <c r="AD17" s="143" t="s"/>
      <c r="AE17" s="143" t="s"/>
      <c r="AF17" s="143" t="s"/>
      <c r="AG17" s="143" t="s"/>
      <c r="AH17" s="143" t="s"/>
      <c r="AI17" s="143" t="s"/>
      <c r="AJ17" s="143" t="s"/>
      <c r="AK17" s="143" t="s"/>
      <c r="AL17" s="143" t="s"/>
      <c r="AM17" s="143" t="s"/>
      <c r="AN17" s="143" t="s"/>
      <c r="AO17" s="143" t="s"/>
      <c r="AP17" s="143" t="s"/>
      <c r="AQ17" s="143" t="s"/>
      <c r="AR17" s="143" t="s"/>
      <c r="AS17" s="143" t="s"/>
      <c r="AT17" s="143" t="s"/>
      <c r="AU17" s="143" t="s"/>
      <c r="AV17" s="143" t="s"/>
      <c r="AW17" s="143" t="s"/>
      <c r="AX17" s="143" t="s"/>
      <c r="AY17" s="143" t="s"/>
      <c r="AZ17" s="143" t="s"/>
      <c r="BA17" s="143" t="s"/>
      <c r="BB17" s="143" t="s"/>
      <c r="BC17" s="143" t="s"/>
      <c r="BD17" s="143" t="s"/>
      <c r="BE17" s="143" t="s"/>
      <c r="BF17" s="143" t="s"/>
      <c r="BG17" s="143" t="s"/>
      <c r="BH17" s="143" t="s"/>
      <c r="BI17" s="143" t="s"/>
      <c r="BJ17" s="143" t="s"/>
      <c r="BK17" s="143" t="s"/>
      <c r="BL17" s="143" t="s"/>
      <c r="BM17" s="143" t="s"/>
      <c r="BN17" s="143" t="s"/>
      <c r="BO17" s="143" t="s"/>
      <c r="BP17" s="143" t="s"/>
      <c r="BQ17" s="143" t="s"/>
      <c r="BR17" s="144">
        <f>SUM(BR1:BR16)</f>
        <v/>
      </c>
      <c r="BS17" s="144">
        <f>SUM(BS1:BS16)</f>
        <v/>
      </c>
      <c r="BT17" s="145">
        <f>SUM(BT1:BT16)</f>
        <v/>
      </c>
      <c r="BU17" s="146">
        <f>CM17*1000/BR17</f>
        <v/>
      </c>
      <c r="BV17" s="146">
        <f>CN17*1000/BS17</f>
        <v/>
      </c>
      <c r="BW17" s="144">
        <f>SUM(BW1:BW16)</f>
        <v/>
      </c>
      <c r="BX17" s="144">
        <f>SUM(BX1:BX16)</f>
        <v/>
      </c>
      <c r="BY17" s="146">
        <f>CM17*1000/BW17</f>
        <v/>
      </c>
      <c r="BZ17" s="146">
        <f>CN17*1000/BX17</f>
        <v/>
      </c>
      <c r="CA17" s="144">
        <f>SUM(CA1:CA16)</f>
        <v/>
      </c>
      <c r="CB17" s="144">
        <f>SUM(CB1:CB16)</f>
        <v/>
      </c>
      <c r="CC17" s="147">
        <f>CA17/BR17</f>
        <v/>
      </c>
      <c r="CD17" s="147">
        <f>CB17/BS17</f>
        <v/>
      </c>
      <c r="CE17" s="146">
        <f>CM17/CA17</f>
        <v/>
      </c>
      <c r="CF17" s="146">
        <f>CN17/CB17</f>
        <v/>
      </c>
      <c r="CG17" s="144">
        <f>SUM(CG1:CG16)</f>
        <v/>
      </c>
      <c r="CH17" s="144">
        <f>SUM(CH1:CH16)</f>
        <v/>
      </c>
      <c r="CI17" s="148">
        <f>SUM(CG1:CG16)/SUMIF(CG1:CG16,"&gt;1",BR1:BR16)</f>
        <v/>
      </c>
      <c r="CJ17" s="148">
        <f>SUM(CH1:CH16)/SUMIF(CH1:CH16,"&gt;1",BS1:BS16)</f>
        <v/>
      </c>
      <c r="CK17" s="149">
        <f>CM17/CG17</f>
        <v/>
      </c>
      <c r="CL17" s="149">
        <f>CN17/CH17</f>
        <v/>
      </c>
      <c r="CM17" s="146">
        <f>SUM(CM1:CM16)</f>
        <v/>
      </c>
      <c r="CN17" s="146">
        <f>SUM(CN1:CN16)</f>
        <v/>
      </c>
      <c r="CO17" s="140" t="s"/>
      <c r="CP17" s="140" t="s"/>
      <c r="CQ17" s="140" t="s"/>
      <c r="CR17" s="140" t="s"/>
      <c r="CS17" s="140" t="s"/>
      <c r="CT17" s="140" t="s"/>
    </row>
  </sheetData>
  <mergeCells count="55">
    <mergeCell ref="CN8:CN10"/>
    <mergeCell ref="G8:G10"/>
    <mergeCell ref="F8:F10"/>
    <mergeCell ref="C8:C10"/>
    <mergeCell ref="D8:D10"/>
    <mergeCell ref="E8:E10"/>
    <mergeCell ref="CG8:CG10"/>
    <mergeCell ref="CH8:CH10"/>
    <mergeCell ref="CJ8:CJ10"/>
    <mergeCell ref="CL8:CL10"/>
    <mergeCell ref="CM8:CM10"/>
    <mergeCell ref="CF8:CF10"/>
    <mergeCell ref="BR8:BR10"/>
    <mergeCell ref="BS8:BS10"/>
    <mergeCell ref="BT8:BT10"/>
    <mergeCell ref="CE8:CE10"/>
    <mergeCell ref="CC8:CC10"/>
    <mergeCell ref="CK8:CK10"/>
    <mergeCell ref="CD8:CD10"/>
    <mergeCell ref="H9:L9"/>
    <mergeCell ref="CI8:CI10"/>
    <mergeCell ref="BZ8:BZ10"/>
    <mergeCell ref="CA8:CA10"/>
    <mergeCell ref="CB8:CB10"/>
    <mergeCell ref="M9:Q9"/>
    <mergeCell ref="R9:V9"/>
    <mergeCell ref="W9:AB9"/>
    <mergeCell ref="AC9:AG9"/>
    <mergeCell ref="AH9:AL9"/>
    <mergeCell ref="BM9:BQ9"/>
    <mergeCell ref="AM9:AR9"/>
    <mergeCell ref="BC9:BG9"/>
    <mergeCell ref="BR7:BV7"/>
    <mergeCell ref="BW7:BZ7"/>
    <mergeCell ref="CA7:CF7"/>
    <mergeCell ref="CG7:CL7"/>
    <mergeCell ref="CM7:CN7"/>
    <mergeCell ref="B8:B10"/>
    <mergeCell ref="BU8:BU10"/>
    <mergeCell ref="BW8:BW10"/>
    <mergeCell ref="BX8:BX10"/>
    <mergeCell ref="BY8:BY10"/>
    <mergeCell ref="BV8:BV10"/>
    <mergeCell ref="BH9:BL9"/>
    <mergeCell ref="AS9:AW9"/>
    <mergeCell ref="AX9:BB9"/>
    <mergeCell ref="CO7:CT7"/>
    <mergeCell ref="CQ8:CQ10"/>
    <mergeCell ref="CR8:CR10"/>
    <mergeCell ref="CO8:CO10"/>
    <mergeCell ref="CT8:CT10"/>
    <mergeCell ref="CS8:CS10"/>
    <mergeCell ref="CP8:CP10"/>
    <mergeCell ref="C11:CT11"/>
    <mergeCell ref="B11:B16"/>
  </mergeCells>
  <pageMargins bottom="1" footer="0.5" header="0.5" left="0.75" right="0.75" top="1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CU17"/>
  <sheetViews>
    <sheetView workbookViewId="0">
      <selection activeCell="A1" sqref="A1"/>
    </sheetView>
  </sheetViews>
  <sheetFormatPr baseColWidth="8" customHeight="1" defaultColWidth="9.109375" defaultRowHeight="24.75" outlineLevelCol="0"/>
  <cols>
    <col customWidth="1" max="2" min="1" style="18" width="9.109375"/>
    <col customWidth="1" max="3" min="3" style="20" width="19.21875"/>
    <col customWidth="1" max="4" min="4" style="20" width="57.5546875"/>
    <col customWidth="1" max="5" min="5" style="20" width="16"/>
    <col customWidth="1" max="6" min="6" style="20" width="12.44140625"/>
    <col customWidth="1" max="7" min="7" style="20" width="8.44140625"/>
    <col customWidth="1" max="22" min="8" style="20" width="5.33203125"/>
    <col customWidth="1" max="23" min="23" style="20" width="2.88671875"/>
    <col customWidth="1" max="27" min="24" style="20" width="5.33203125"/>
    <col customWidth="1" max="28" min="28" style="20" width="2.88671875"/>
    <col customWidth="1" max="38" min="29" style="20" width="5.33203125"/>
    <col customWidth="1" max="39" min="39" style="20" width="4.109375"/>
    <col customWidth="1" max="69" min="40" style="20" width="5.33203125"/>
    <col customWidth="1" max="70" min="70" style="104" width="11.44140625"/>
    <col customWidth="1" max="71" min="71" style="20" width="12"/>
    <col customWidth="1" max="73" min="72" style="20" width="11.21875"/>
    <col customWidth="1" max="74" min="74" style="20" width="11"/>
    <col customWidth="1" max="82" min="75" style="20" width="9.109375"/>
    <col bestFit="1" customWidth="1" max="83" min="83" style="20" width="7.77734375"/>
    <col customWidth="1" max="84" min="84" style="20" width="9.109375"/>
    <col bestFit="1" customWidth="1" max="85" min="85" style="20" width="11.109375"/>
    <col customWidth="1" max="86" min="86" style="20" width="12.21875"/>
    <col customWidth="1" max="90" min="87" style="20" width="9.109375"/>
    <col customWidth="1" max="92" min="91" style="20" width="12.21875"/>
    <col customWidth="1" max="95" min="93" style="20" width="9.109375"/>
    <col customWidth="1" max="96" min="96" style="20" width="9.77734375"/>
    <col customWidth="1" max="97" min="97" style="20" width="9.109375"/>
    <col customWidth="1" max="98" min="98" style="20" width="11.6640625"/>
    <col customWidth="1" max="99" min="99" style="21" width="6.44140625"/>
    <col customWidth="1" max="16384" min="100" style="20" width="9.109375"/>
  </cols>
  <sheetData>
    <row customHeight="1" ht="86.40000000000001" r="1" s="41" spans="1:99"/>
    <row customHeight="1" ht="11.4" r="2" s="41" spans="1:99">
      <c r="C2" s="3" t="s">
        <v>0</v>
      </c>
      <c r="D2" s="20" t="s">
        <v>1</v>
      </c>
    </row>
    <row customHeight="1" ht="11.4" r="3" s="41" spans="1:99">
      <c r="C3" s="3" t="s">
        <v>2</v>
      </c>
    </row>
    <row customHeight="1" ht="11.4" r="4" s="41" spans="1:99" thickBot="1">
      <c r="C4" s="3" t="s">
        <v>3</v>
      </c>
      <c r="BR4" s="105" t="n"/>
      <c r="BS4" s="3" t="n"/>
    </row>
    <row customHeight="1" ht="16.8" r="5" s="41" spans="1:99" thickBot="1">
      <c r="A5" s="18" t="s">
        <v>4</v>
      </c>
      <c r="B5" s="23" t="s">
        <v>5</v>
      </c>
      <c r="C5" s="24" t="s">
        <v>6</v>
      </c>
      <c r="D5" s="25" t="s">
        <v>7</v>
      </c>
      <c r="E5" s="26" t="s">
        <v>8</v>
      </c>
      <c r="F5" s="24" t="s">
        <v>9</v>
      </c>
      <c r="G5" s="27" t="s">
        <v>10</v>
      </c>
      <c r="H5" s="7" t="n">
        <v>1</v>
      </c>
      <c r="I5" s="124" t="n">
        <v>2</v>
      </c>
      <c r="J5" s="8" t="n">
        <v>3</v>
      </c>
      <c r="K5" s="8" t="n">
        <v>4</v>
      </c>
      <c r="L5" s="9" t="n">
        <v>5</v>
      </c>
      <c r="M5" s="7" t="n">
        <v>5</v>
      </c>
      <c r="N5" s="124" t="n">
        <v>6</v>
      </c>
      <c r="O5" s="8" t="n">
        <v>7</v>
      </c>
      <c r="P5" s="8" t="n">
        <v>8</v>
      </c>
      <c r="Q5" s="9" t="n">
        <v>9</v>
      </c>
      <c r="R5" s="7" t="n">
        <v>9</v>
      </c>
      <c r="S5" s="8" t="n">
        <v>10</v>
      </c>
      <c r="T5" s="8" t="n">
        <v>11</v>
      </c>
      <c r="U5" s="8" t="n">
        <v>12</v>
      </c>
      <c r="V5" s="9" t="n">
        <v>13</v>
      </c>
      <c r="W5" s="7" t="n">
        <v>13</v>
      </c>
      <c r="X5" s="8" t="n">
        <v>14</v>
      </c>
      <c r="Y5" s="8" t="n">
        <v>15</v>
      </c>
      <c r="Z5" s="124" t="n">
        <v>16</v>
      </c>
      <c r="AA5" s="124" t="n">
        <v>17</v>
      </c>
      <c r="AB5" s="125" t="n">
        <v>18</v>
      </c>
      <c r="AC5" s="126" t="n">
        <v>18</v>
      </c>
      <c r="AD5" s="124" t="n">
        <v>19</v>
      </c>
      <c r="AE5" s="124" t="n">
        <v>20</v>
      </c>
      <c r="AF5" s="124" t="n">
        <v>21</v>
      </c>
      <c r="AG5" s="125" t="n">
        <v>22</v>
      </c>
      <c r="AH5" s="126" t="n">
        <v>22</v>
      </c>
      <c r="AI5" s="124" t="n">
        <v>23</v>
      </c>
      <c r="AJ5" s="124" t="n">
        <v>24</v>
      </c>
      <c r="AK5" s="124" t="n">
        <v>25</v>
      </c>
      <c r="AL5" s="125" t="n">
        <v>26</v>
      </c>
      <c r="AM5" s="126" t="n">
        <v>26</v>
      </c>
      <c r="AN5" s="124" t="n">
        <v>27</v>
      </c>
      <c r="AO5" s="124" t="n">
        <v>28</v>
      </c>
      <c r="AP5" s="124" t="n">
        <v>29</v>
      </c>
      <c r="AQ5" s="124" t="n">
        <v>30</v>
      </c>
      <c r="AR5" s="125" t="n">
        <v>31</v>
      </c>
      <c r="AS5" s="126" t="n">
        <v>31</v>
      </c>
      <c r="AT5" s="8" t="n">
        <v>32</v>
      </c>
      <c r="AU5" s="8" t="n">
        <v>33</v>
      </c>
      <c r="AV5" s="8" t="n">
        <v>34</v>
      </c>
      <c r="AW5" s="9" t="n">
        <v>35</v>
      </c>
      <c r="AX5" s="7" t="n">
        <v>35</v>
      </c>
      <c r="AY5" s="8" t="n">
        <v>36</v>
      </c>
      <c r="AZ5" s="8" t="n">
        <v>37</v>
      </c>
      <c r="BA5" s="8" t="n">
        <v>38</v>
      </c>
      <c r="BB5" s="9" t="n">
        <v>39</v>
      </c>
      <c r="BC5" s="7" t="n">
        <v>40</v>
      </c>
      <c r="BD5" s="8" t="n">
        <v>41</v>
      </c>
      <c r="BE5" s="8" t="n">
        <v>42</v>
      </c>
      <c r="BF5" s="8" t="n">
        <v>43</v>
      </c>
      <c r="BG5" s="9" t="n">
        <v>44</v>
      </c>
      <c r="BH5" s="7" t="n">
        <v>44</v>
      </c>
      <c r="BI5" s="8" t="n">
        <v>45</v>
      </c>
      <c r="BJ5" s="8" t="n">
        <v>46</v>
      </c>
      <c r="BK5" s="8" t="n">
        <v>47</v>
      </c>
      <c r="BL5" s="9" t="n">
        <v>48</v>
      </c>
      <c r="BM5" s="7" t="n">
        <v>48</v>
      </c>
      <c r="BN5" s="8" t="n">
        <v>49</v>
      </c>
      <c r="BO5" s="8" t="n">
        <v>50</v>
      </c>
      <c r="BP5" s="8" t="n">
        <v>51</v>
      </c>
      <c r="BQ5" s="9" t="n">
        <v>52</v>
      </c>
      <c r="BR5" s="106" t="s">
        <v>11</v>
      </c>
      <c r="BS5" s="107" t="s">
        <v>12</v>
      </c>
      <c r="BT5" s="30" t="s">
        <v>13</v>
      </c>
      <c r="BU5" s="108" t="s">
        <v>14</v>
      </c>
      <c r="BV5" s="108" t="s">
        <v>15</v>
      </c>
      <c r="BW5" s="106" t="s">
        <v>16</v>
      </c>
      <c r="BX5" s="107" t="s">
        <v>17</v>
      </c>
      <c r="BY5" s="108" t="s">
        <v>18</v>
      </c>
      <c r="BZ5" s="109" t="s">
        <v>19</v>
      </c>
      <c r="CA5" s="106" t="s">
        <v>20</v>
      </c>
      <c r="CB5" s="107" t="s">
        <v>21</v>
      </c>
      <c r="CC5" s="33" t="s">
        <v>22</v>
      </c>
      <c r="CD5" s="33" t="s">
        <v>23</v>
      </c>
      <c r="CE5" s="108" t="s">
        <v>24</v>
      </c>
      <c r="CF5" s="109" t="s">
        <v>25</v>
      </c>
      <c r="CG5" s="106" t="s">
        <v>26</v>
      </c>
      <c r="CH5" s="107" t="s">
        <v>27</v>
      </c>
      <c r="CI5" s="34" t="s">
        <v>28</v>
      </c>
      <c r="CJ5" s="34" t="s">
        <v>29</v>
      </c>
      <c r="CK5" s="110" t="s">
        <v>30</v>
      </c>
      <c r="CL5" s="111" t="s">
        <v>31</v>
      </c>
      <c r="CM5" s="112" t="s">
        <v>32</v>
      </c>
      <c r="CN5" s="109" t="s">
        <v>33</v>
      </c>
      <c r="CO5" s="38" t="n"/>
      <c r="CP5" s="39" t="n"/>
      <c r="CQ5" s="39" t="n"/>
      <c r="CR5" s="39" t="n"/>
      <c r="CS5" s="39" t="n"/>
      <c r="CT5" s="40" t="n"/>
      <c r="CU5" t="s">
        <v>34</v>
      </c>
    </row>
    <row customHeight="1" ht="24.75" r="6" s="41" spans="1:99" thickBot="1">
      <c r="C6" s="18" t="n"/>
      <c r="D6" s="18" t="n"/>
      <c r="E6" s="18" t="n"/>
      <c r="F6" s="18" t="n"/>
      <c r="G6" s="18" t="n"/>
      <c r="H6" s="18" t="n"/>
      <c r="I6" s="18" t="n"/>
      <c r="J6" s="18" t="n"/>
      <c r="K6" s="18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  <c r="W6" s="18" t="n"/>
      <c r="X6" s="18" t="n"/>
      <c r="Y6" s="18" t="n"/>
      <c r="Z6" s="18" t="n"/>
      <c r="AA6" s="18" t="n"/>
      <c r="AB6" s="18" t="n"/>
      <c r="AC6" s="18" t="n"/>
      <c r="AD6" s="18" t="n"/>
      <c r="AE6" s="18" t="n"/>
      <c r="AF6" s="18" t="n"/>
      <c r="AG6" s="18" t="n"/>
      <c r="AH6" s="18" t="n"/>
      <c r="AI6" s="18" t="n"/>
      <c r="AJ6" s="18" t="n"/>
      <c r="AK6" s="18" t="n"/>
      <c r="AL6" s="18" t="n"/>
      <c r="AM6" s="18" t="n"/>
      <c r="AN6" s="18" t="n"/>
      <c r="AO6" s="18" t="n"/>
      <c r="AP6" s="18" t="n"/>
      <c r="AQ6" s="18" t="n"/>
      <c r="AR6" s="18" t="n"/>
      <c r="AS6" s="18" t="n"/>
      <c r="AT6" s="18" t="n"/>
      <c r="AU6" s="18" t="n"/>
      <c r="AV6" s="18" t="n"/>
      <c r="AW6" s="18" t="n"/>
      <c r="AX6" s="18" t="n"/>
      <c r="AY6" s="18" t="n"/>
      <c r="AZ6" s="18" t="n"/>
      <c r="BA6" s="18" t="n"/>
      <c r="BB6" s="18" t="n"/>
      <c r="BC6" s="18" t="n"/>
      <c r="BD6" s="18" t="n"/>
      <c r="BE6" s="18" t="n"/>
      <c r="BF6" s="18" t="n"/>
      <c r="BG6" s="18" t="n"/>
      <c r="BH6" s="18" t="n"/>
      <c r="BI6" s="18" t="n"/>
      <c r="BJ6" s="18" t="n"/>
      <c r="BK6" s="18" t="n"/>
      <c r="BL6" s="18" t="n"/>
      <c r="BM6" s="18" t="n"/>
      <c r="BN6" s="18" t="n"/>
      <c r="BO6" s="18" t="n"/>
      <c r="BP6" s="18" t="n"/>
      <c r="BQ6" s="18" t="n"/>
    </row>
    <row customHeight="1" ht="16.8" r="7" s="41" spans="1:99" thickBot="1">
      <c r="C7" s="18" t="n"/>
      <c r="D7" s="18" t="n"/>
      <c r="E7" s="18" t="n"/>
      <c r="F7" s="18" t="n"/>
      <c r="G7" s="18" t="n"/>
      <c r="H7" s="18" t="n"/>
      <c r="I7" s="18" t="n"/>
      <c r="J7" s="18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  <c r="W7" s="18" t="n"/>
      <c r="X7" s="18" t="n"/>
      <c r="Y7" s="18" t="n"/>
      <c r="Z7" s="18" t="n"/>
      <c r="AA7" s="18" t="n"/>
      <c r="AB7" s="18" t="n"/>
      <c r="AC7" s="18" t="n"/>
      <c r="AD7" s="18" t="n"/>
      <c r="AE7" s="18" t="n"/>
      <c r="AF7" s="18" t="n"/>
      <c r="AG7" s="18" t="n"/>
      <c r="AH7" s="18" t="n"/>
      <c r="AI7" s="18" t="n"/>
      <c r="AJ7" s="18" t="n"/>
      <c r="AK7" s="18" t="n"/>
      <c r="AL7" s="18" t="n"/>
      <c r="AM7" s="18" t="n"/>
      <c r="AN7" s="18" t="n"/>
      <c r="AO7" s="18" t="n"/>
      <c r="AP7" s="18" t="n"/>
      <c r="AQ7" s="18" t="n"/>
      <c r="AR7" s="18" t="n"/>
      <c r="AS7" s="18" t="n"/>
      <c r="AT7" s="18" t="n"/>
      <c r="AU7" s="18" t="n"/>
      <c r="AV7" s="18" t="n"/>
      <c r="AW7" s="18" t="n"/>
      <c r="AX7" s="18" t="n"/>
      <c r="AY7" s="18" t="n"/>
      <c r="AZ7" s="18" t="n"/>
      <c r="BA7" s="18" t="n"/>
      <c r="BB7" s="18" t="n"/>
      <c r="BC7" s="18" t="n"/>
      <c r="BD7" s="18" t="n"/>
      <c r="BE7" s="18" t="n"/>
      <c r="BF7" s="18" t="n"/>
      <c r="BG7" s="18" t="n"/>
      <c r="BH7" s="18" t="n"/>
      <c r="BI7" s="18" t="n"/>
      <c r="BJ7" s="18" t="n"/>
      <c r="BK7" s="18" t="n"/>
      <c r="BL7" s="18" t="n"/>
      <c r="BM7" s="18" t="n"/>
      <c r="BN7" s="18" t="n"/>
      <c r="BO7" s="18" t="n"/>
      <c r="BP7" s="18" t="n"/>
      <c r="BQ7" s="18" t="n"/>
      <c r="BR7" s="42" t="s">
        <v>35</v>
      </c>
      <c r="BW7" s="42" t="s">
        <v>36</v>
      </c>
      <c r="CA7" s="42" t="s">
        <v>37</v>
      </c>
      <c r="CG7" s="42" t="s">
        <v>38</v>
      </c>
      <c r="CM7" s="42" t="s">
        <v>39</v>
      </c>
      <c r="CO7" s="42" t="s">
        <v>40</v>
      </c>
    </row>
    <row customFormat="1" customHeight="1" ht="12.6" r="8" s="3" spans="1:99">
      <c r="A8" s="12" t="n"/>
      <c r="B8" s="54" t="n"/>
      <c r="C8" s="98" t="s">
        <v>41</v>
      </c>
      <c r="D8" s="86" t="s">
        <v>42</v>
      </c>
      <c r="E8" s="86" t="s">
        <v>43</v>
      </c>
      <c r="F8" s="86" t="s">
        <v>44</v>
      </c>
      <c r="G8" s="99" t="s">
        <v>45</v>
      </c>
      <c r="H8" s="98" t="n">
        <v>1</v>
      </c>
      <c r="I8" s="5" t="n">
        <v>2</v>
      </c>
      <c r="J8" s="5" t="n">
        <v>3</v>
      </c>
      <c r="K8" s="5" t="n">
        <v>4</v>
      </c>
      <c r="L8" s="6" t="n">
        <v>5</v>
      </c>
      <c r="M8" s="11" t="n">
        <v>5</v>
      </c>
      <c r="N8" s="5" t="n">
        <v>6</v>
      </c>
      <c r="O8" s="5" t="n">
        <v>7</v>
      </c>
      <c r="P8" s="5" t="n">
        <v>8</v>
      </c>
      <c r="Q8" s="6" t="n">
        <v>9</v>
      </c>
      <c r="R8" s="11" t="n">
        <v>9</v>
      </c>
      <c r="S8" s="5" t="n">
        <v>10</v>
      </c>
      <c r="T8" s="5" t="n">
        <v>11</v>
      </c>
      <c r="U8" s="5" t="n">
        <v>12</v>
      </c>
      <c r="V8" s="6" t="n">
        <v>13</v>
      </c>
      <c r="W8" s="11" t="n">
        <v>13</v>
      </c>
      <c r="X8" s="5" t="n">
        <v>14</v>
      </c>
      <c r="Y8" s="5" t="n">
        <v>15</v>
      </c>
      <c r="Z8" s="5" t="n">
        <v>16</v>
      </c>
      <c r="AA8" s="5" t="n">
        <v>17</v>
      </c>
      <c r="AB8" s="6" t="n">
        <v>18</v>
      </c>
      <c r="AC8" s="11" t="n">
        <v>18</v>
      </c>
      <c r="AD8" s="5" t="n">
        <v>19</v>
      </c>
      <c r="AE8" s="5" t="n">
        <v>20</v>
      </c>
      <c r="AF8" s="5" t="n">
        <v>21</v>
      </c>
      <c r="AG8" s="6" t="n">
        <v>22</v>
      </c>
      <c r="AH8" s="11" t="n">
        <v>22</v>
      </c>
      <c r="AI8" s="5" t="n">
        <v>23</v>
      </c>
      <c r="AJ8" s="5" t="n">
        <v>24</v>
      </c>
      <c r="AK8" s="5" t="n">
        <v>25</v>
      </c>
      <c r="AL8" s="6" t="n">
        <v>26</v>
      </c>
      <c r="AM8" s="11" t="n">
        <v>26</v>
      </c>
      <c r="AN8" s="5" t="n">
        <v>27</v>
      </c>
      <c r="AO8" s="5" t="n">
        <v>28</v>
      </c>
      <c r="AP8" s="5" t="n">
        <v>29</v>
      </c>
      <c r="AQ8" s="5" t="n">
        <v>30</v>
      </c>
      <c r="AR8" s="6" t="n">
        <v>31</v>
      </c>
      <c r="AS8" s="11" t="n">
        <v>31</v>
      </c>
      <c r="AT8" s="5" t="n">
        <v>32</v>
      </c>
      <c r="AU8" s="5" t="n">
        <v>33</v>
      </c>
      <c r="AV8" s="5" t="n">
        <v>34</v>
      </c>
      <c r="AW8" s="6" t="n">
        <v>35</v>
      </c>
      <c r="AX8" s="11" t="n">
        <v>35</v>
      </c>
      <c r="AY8" s="5" t="n">
        <v>36</v>
      </c>
      <c r="AZ8" s="5" t="n">
        <v>37</v>
      </c>
      <c r="BA8" s="5" t="n">
        <v>38</v>
      </c>
      <c r="BB8" s="6" t="n">
        <v>39</v>
      </c>
      <c r="BC8" s="11" t="n">
        <v>40</v>
      </c>
      <c r="BD8" s="5" t="n">
        <v>41</v>
      </c>
      <c r="BE8" s="5" t="n">
        <v>42</v>
      </c>
      <c r="BF8" s="5" t="n">
        <v>43</v>
      </c>
      <c r="BG8" s="6" t="n">
        <v>44</v>
      </c>
      <c r="BH8" s="11" t="n">
        <v>44</v>
      </c>
      <c r="BI8" s="5" t="n">
        <v>45</v>
      </c>
      <c r="BJ8" s="5" t="n">
        <v>46</v>
      </c>
      <c r="BK8" s="5" t="n">
        <v>47</v>
      </c>
      <c r="BL8" s="6" t="n">
        <v>48</v>
      </c>
      <c r="BM8" s="11" t="n">
        <v>48</v>
      </c>
      <c r="BN8" s="5" t="n">
        <v>49</v>
      </c>
      <c r="BO8" s="5" t="n">
        <v>50</v>
      </c>
      <c r="BP8" s="5" t="n">
        <v>51</v>
      </c>
      <c r="BQ8" s="6" t="n">
        <v>52</v>
      </c>
      <c r="BR8" s="95" t="s">
        <v>46</v>
      </c>
      <c r="BS8" s="95" t="s">
        <v>47</v>
      </c>
      <c r="BT8" s="79" t="s">
        <v>48</v>
      </c>
      <c r="BU8" s="113" t="s">
        <v>49</v>
      </c>
      <c r="BV8" s="114" t="s">
        <v>50</v>
      </c>
      <c r="BW8" s="60" t="s">
        <v>51</v>
      </c>
      <c r="BX8" s="63" t="s">
        <v>52</v>
      </c>
      <c r="BY8" s="113" t="s">
        <v>53</v>
      </c>
      <c r="BZ8" s="114" t="s">
        <v>54</v>
      </c>
      <c r="CA8" s="60" t="s">
        <v>55</v>
      </c>
      <c r="CB8" s="79" t="s">
        <v>56</v>
      </c>
      <c r="CC8" s="72" t="s">
        <v>57</v>
      </c>
      <c r="CD8" s="75" t="s">
        <v>58</v>
      </c>
      <c r="CE8" s="115" t="s">
        <v>59</v>
      </c>
      <c r="CF8" s="114" t="s">
        <v>60</v>
      </c>
      <c r="CG8" s="116" t="s">
        <v>61</v>
      </c>
      <c r="CH8" s="117" t="s">
        <v>62</v>
      </c>
      <c r="CI8" s="113" t="s">
        <v>63</v>
      </c>
      <c r="CJ8" s="118" t="s">
        <v>64</v>
      </c>
      <c r="CK8" s="115" t="s">
        <v>65</v>
      </c>
      <c r="CL8" s="114" t="s">
        <v>66</v>
      </c>
      <c r="CM8" s="115" t="s">
        <v>67</v>
      </c>
      <c r="CN8" s="114" t="s">
        <v>68</v>
      </c>
      <c r="CO8" s="116" t="s">
        <v>69</v>
      </c>
      <c r="CP8" s="119" t="s">
        <v>70</v>
      </c>
      <c r="CQ8" s="119" t="s">
        <v>71</v>
      </c>
      <c r="CR8" s="119" t="s">
        <v>72</v>
      </c>
      <c r="CS8" s="119" t="s">
        <v>73</v>
      </c>
      <c r="CT8" s="115" t="s">
        <v>74</v>
      </c>
      <c r="CU8" s="4" t="n"/>
    </row>
    <row customFormat="1" customHeight="1" ht="18.6" r="9" s="3" spans="1:99">
      <c r="A9" s="12" t="n"/>
      <c r="H9" s="69" t="s">
        <v>75</v>
      </c>
      <c r="M9" s="69" t="s">
        <v>76</v>
      </c>
      <c r="R9" s="69" t="s">
        <v>77</v>
      </c>
      <c r="W9" s="69" t="s">
        <v>78</v>
      </c>
      <c r="AC9" s="69" t="s">
        <v>79</v>
      </c>
      <c r="AH9" s="120" t="s">
        <v>80</v>
      </c>
      <c r="AM9" s="69" t="s">
        <v>81</v>
      </c>
      <c r="AS9" s="69" t="s">
        <v>82</v>
      </c>
      <c r="AX9" s="69" t="s">
        <v>83</v>
      </c>
      <c r="BC9" s="69" t="s">
        <v>84</v>
      </c>
      <c r="BH9" s="69" t="s">
        <v>85</v>
      </c>
      <c r="BM9" s="69" t="s">
        <v>86</v>
      </c>
      <c r="CU9" s="4" t="n"/>
    </row>
    <row customFormat="1" customHeight="1" ht="61.2" r="10" s="3" spans="1:99" thickBot="1">
      <c r="A10" s="12" t="s">
        <v>34</v>
      </c>
      <c r="H10" s="121" t="s">
        <v>87</v>
      </c>
      <c r="I10" s="122" t="s">
        <v>88</v>
      </c>
      <c r="J10" s="122" t="s">
        <v>89</v>
      </c>
      <c r="K10" s="122" t="s">
        <v>90</v>
      </c>
      <c r="L10" s="123" t="s">
        <v>91</v>
      </c>
      <c r="M10" s="121" t="s">
        <v>92</v>
      </c>
      <c r="N10" s="122" t="s">
        <v>93</v>
      </c>
      <c r="O10" s="122" t="s">
        <v>94</v>
      </c>
      <c r="P10" s="122" t="s">
        <v>95</v>
      </c>
      <c r="Q10" s="123" t="s">
        <v>96</v>
      </c>
      <c r="R10" s="121" t="s">
        <v>97</v>
      </c>
      <c r="S10" s="122" t="s">
        <v>98</v>
      </c>
      <c r="T10" s="122" t="s">
        <v>99</v>
      </c>
      <c r="U10" s="122" t="s">
        <v>100</v>
      </c>
      <c r="V10" s="123" t="s">
        <v>101</v>
      </c>
      <c r="W10" s="16" t="n">
        <v>43191</v>
      </c>
      <c r="X10" s="122" t="s">
        <v>102</v>
      </c>
      <c r="Y10" s="122" t="s">
        <v>103</v>
      </c>
      <c r="Z10" s="122" t="s">
        <v>104</v>
      </c>
      <c r="AA10" s="122" t="s">
        <v>105</v>
      </c>
      <c r="AB10" s="17" t="n">
        <v>43220</v>
      </c>
      <c r="AC10" s="121" t="s">
        <v>106</v>
      </c>
      <c r="AD10" s="122" t="s">
        <v>107</v>
      </c>
      <c r="AE10" s="122" t="s">
        <v>108</v>
      </c>
      <c r="AF10" s="122" t="s">
        <v>109</v>
      </c>
      <c r="AG10" s="123" t="s">
        <v>110</v>
      </c>
      <c r="AH10" s="121" t="s">
        <v>111</v>
      </c>
      <c r="AI10" s="122" t="s">
        <v>112</v>
      </c>
      <c r="AJ10" s="122" t="s">
        <v>113</v>
      </c>
      <c r="AK10" s="122" t="s">
        <v>114</v>
      </c>
      <c r="AL10" s="123" t="s">
        <v>115</v>
      </c>
      <c r="AM10" s="16" t="n">
        <v>43282</v>
      </c>
      <c r="AN10" s="122" t="s">
        <v>116</v>
      </c>
      <c r="AO10" s="122" t="s">
        <v>117</v>
      </c>
      <c r="AP10" s="122" t="s">
        <v>118</v>
      </c>
      <c r="AQ10" s="122" t="s">
        <v>119</v>
      </c>
      <c r="AR10" s="123" t="s">
        <v>120</v>
      </c>
      <c r="AS10" s="121" t="s">
        <v>121</v>
      </c>
      <c r="AT10" s="122" t="s">
        <v>122</v>
      </c>
      <c r="AU10" s="122" t="s">
        <v>123</v>
      </c>
      <c r="AV10" s="122" t="s">
        <v>124</v>
      </c>
      <c r="AW10" s="123" t="s">
        <v>125</v>
      </c>
      <c r="AX10" s="121" t="s">
        <v>126</v>
      </c>
      <c r="AY10" s="122" t="s">
        <v>127</v>
      </c>
      <c r="AZ10" s="122" t="s">
        <v>128</v>
      </c>
      <c r="BA10" s="122" t="s">
        <v>129</v>
      </c>
      <c r="BB10" s="123" t="s">
        <v>130</v>
      </c>
      <c r="BC10" s="121" t="s">
        <v>131</v>
      </c>
      <c r="BD10" s="122" t="s">
        <v>132</v>
      </c>
      <c r="BE10" s="122" t="s">
        <v>133</v>
      </c>
      <c r="BF10" s="122" t="s">
        <v>134</v>
      </c>
      <c r="BG10" s="123" t="s">
        <v>135</v>
      </c>
      <c r="BH10" s="121" t="s">
        <v>136</v>
      </c>
      <c r="BI10" s="122" t="s">
        <v>137</v>
      </c>
      <c r="BJ10" s="122" t="s">
        <v>138</v>
      </c>
      <c r="BK10" s="122" t="s">
        <v>139</v>
      </c>
      <c r="BL10" s="123" t="s">
        <v>140</v>
      </c>
      <c r="BM10" s="121" t="s">
        <v>141</v>
      </c>
      <c r="BN10" s="122" t="s">
        <v>142</v>
      </c>
      <c r="BO10" s="122" t="s">
        <v>143</v>
      </c>
      <c r="BP10" s="122" t="s">
        <v>144</v>
      </c>
      <c r="BQ10" s="123" t="s">
        <v>145</v>
      </c>
      <c r="CU10" s="4" t="n"/>
    </row>
    <row r="11" spans="1:99">
      <c r="B11" s="127" t="s">
        <v>146</v>
      </c>
      <c r="C11" s="128" t="s">
        <v>147</v>
      </c>
      <c r="D11" s="128" t="n"/>
      <c r="E11" s="128" t="n"/>
      <c r="F11" s="128" t="n"/>
      <c r="G11" s="128" t="n"/>
      <c r="H11" s="128" t="n"/>
      <c r="I11" s="128" t="n"/>
      <c r="J11" s="128" t="n"/>
      <c r="K11" s="128" t="n"/>
      <c r="L11" s="128" t="n"/>
      <c r="M11" s="128" t="n"/>
      <c r="N11" s="128" t="n"/>
      <c r="O11" s="128" t="n"/>
      <c r="P11" s="128" t="n"/>
      <c r="Q11" s="128" t="n"/>
      <c r="R11" s="128" t="n"/>
      <c r="S11" s="128" t="n"/>
      <c r="T11" s="128" t="n"/>
      <c r="U11" s="128" t="n"/>
      <c r="V11" s="128" t="n"/>
      <c r="W11" s="128" t="n"/>
      <c r="X11" s="128" t="n"/>
      <c r="Y11" s="128" t="n"/>
      <c r="Z11" s="128" t="n"/>
      <c r="AA11" s="128" t="n"/>
      <c r="AB11" s="128" t="n"/>
      <c r="AC11" s="128" t="n"/>
      <c r="AD11" s="128" t="n"/>
      <c r="AE11" s="128" t="n"/>
      <c r="AF11" s="128" t="n"/>
      <c r="AG11" s="128" t="n"/>
      <c r="AH11" s="128" t="n"/>
      <c r="AI11" s="128" t="n"/>
      <c r="AJ11" s="128" t="n"/>
      <c r="AK11" s="128" t="n"/>
      <c r="AL11" s="128" t="n"/>
      <c r="AM11" s="128" t="n"/>
      <c r="AN11" s="128" t="n"/>
      <c r="AO11" s="128" t="n"/>
      <c r="AP11" s="128" t="n"/>
      <c r="AQ11" s="128" t="n"/>
      <c r="AR11" s="128" t="n"/>
      <c r="AS11" s="128" t="n"/>
      <c r="AT11" s="128" t="n"/>
      <c r="AU11" s="128" t="n"/>
      <c r="AV11" s="128" t="n"/>
      <c r="AW11" s="128" t="n"/>
      <c r="AX11" s="128" t="n"/>
      <c r="AY11" s="128" t="n"/>
      <c r="AZ11" s="128" t="n"/>
      <c r="BA11" s="128" t="n"/>
      <c r="BB11" s="128" t="n"/>
      <c r="BC11" s="128" t="n"/>
      <c r="BD11" s="128" t="n"/>
      <c r="BE11" s="128" t="n"/>
      <c r="BF11" s="128" t="n"/>
      <c r="BG11" s="128" t="n"/>
      <c r="BH11" s="128" t="n"/>
      <c r="BI11" s="128" t="n"/>
      <c r="BJ11" s="128" t="n"/>
      <c r="BK11" s="128" t="n"/>
      <c r="BL11" s="128" t="n"/>
      <c r="BM11" s="128" t="n"/>
      <c r="BN11" s="128" t="n"/>
      <c r="BO11" s="128" t="n"/>
      <c r="BP11" s="128" t="n"/>
      <c r="BQ11" s="128" t="n"/>
      <c r="BR11" s="128" t="n"/>
      <c r="BS11" s="128" t="n"/>
      <c r="BT11" s="128" t="n"/>
      <c r="BU11" s="128" t="n"/>
      <c r="BV11" s="128" t="n"/>
      <c r="BW11" s="128" t="n"/>
      <c r="BX11" s="128" t="n"/>
      <c r="BY11" s="128" t="n"/>
      <c r="BZ11" s="128" t="n"/>
      <c r="CA11" s="128" t="n"/>
      <c r="CB11" s="128" t="n"/>
      <c r="CC11" s="128" t="n"/>
      <c r="CD11" s="128" t="n"/>
      <c r="CE11" s="128" t="n"/>
      <c r="CF11" s="128" t="n"/>
      <c r="CG11" s="128" t="n"/>
      <c r="CH11" s="128" t="n"/>
      <c r="CI11" s="128" t="n"/>
      <c r="CJ11" s="128" t="n"/>
      <c r="CK11" s="128" t="n"/>
      <c r="CL11" s="128" t="n"/>
      <c r="CM11" s="128" t="n"/>
      <c r="CN11" s="128" t="n"/>
      <c r="CO11" s="128" t="n"/>
      <c r="CP11" s="128" t="n"/>
      <c r="CQ11" s="128" t="n"/>
      <c r="CR11" s="128" t="n"/>
      <c r="CS11" s="128" t="n"/>
      <c r="CT11" s="128" t="n"/>
    </row>
    <row r="12" spans="1:99">
      <c r="A12" s="129" t="n"/>
      <c r="B12" s="128" t="n"/>
      <c r="C12" s="130" t="s">
        <v>148</v>
      </c>
      <c r="D12" s="131" t="s">
        <v>149</v>
      </c>
      <c r="E12" s="30" t="s">
        <v>150</v>
      </c>
      <c r="F12" s="130" t="n"/>
      <c r="G12" s="27" t="s">
        <v>151</v>
      </c>
      <c r="H12" s="132" t="n"/>
      <c r="I12" s="133" t="n"/>
      <c r="J12" s="134" t="n"/>
      <c r="K12" s="134" t="n"/>
      <c r="L12" s="135" t="n"/>
      <c r="M12" s="132" t="n"/>
      <c r="N12" s="133" t="n"/>
      <c r="O12" s="134" t="n"/>
      <c r="P12" s="134" t="n"/>
      <c r="Q12" s="135" t="n"/>
      <c r="R12" s="132" t="n"/>
      <c r="S12" s="134" t="n"/>
      <c r="T12" s="134" t="n"/>
      <c r="U12" s="134" t="n"/>
      <c r="V12" s="135" t="n"/>
      <c r="W12" s="132" t="n"/>
      <c r="X12" s="134" t="n"/>
      <c r="Y12" s="134" t="n"/>
      <c r="Z12" s="134" t="n"/>
      <c r="AA12" s="134" t="n"/>
      <c r="AB12" s="135" t="n"/>
      <c r="AC12" s="132" t="n"/>
      <c r="AD12" s="134" t="n"/>
      <c r="AE12" s="134" t="n"/>
      <c r="AF12" s="133" t="n"/>
      <c r="AG12" s="136" t="n"/>
      <c r="AH12" s="137" t="n"/>
      <c r="AI12" s="134" t="n"/>
      <c r="AJ12" s="134" t="n"/>
      <c r="AK12" s="134" t="n"/>
      <c r="AL12" s="135" t="n"/>
      <c r="AM12" s="132" t="n"/>
      <c r="AN12" s="134" t="n"/>
      <c r="AO12" s="134" t="n"/>
      <c r="AP12" s="134" t="n"/>
      <c r="AQ12" s="134" t="n"/>
      <c r="AR12" s="135" t="n"/>
      <c r="AS12" s="132" t="n"/>
      <c r="AT12" s="134" t="n"/>
      <c r="AU12" s="134" t="n"/>
      <c r="AV12" s="134" t="n"/>
      <c r="AW12" s="135" t="n"/>
      <c r="AX12" s="132" t="n"/>
      <c r="AY12" s="134" t="n"/>
      <c r="AZ12" s="134" t="n"/>
      <c r="BA12" s="134" t="n"/>
      <c r="BB12" s="135" t="n"/>
      <c r="BC12" s="132" t="n"/>
      <c r="BD12" s="134" t="n"/>
      <c r="BE12" s="134" t="n"/>
      <c r="BF12" s="134" t="n"/>
      <c r="BG12" s="135" t="n"/>
      <c r="BH12" s="132" t="n"/>
      <c r="BI12" s="134" t="n"/>
      <c r="BJ12" s="134" t="n"/>
      <c r="BK12" s="134" t="n"/>
      <c r="BL12" s="135" t="n"/>
      <c r="BM12" s="132" t="n"/>
      <c r="BN12" s="134" t="n"/>
      <c r="BO12" s="134" t="n"/>
      <c r="BP12" s="134" t="n"/>
      <c r="BQ12" s="135" t="n"/>
      <c r="BR12" s="106" t="n">
        <v>8500000</v>
      </c>
      <c r="BS12" s="107" t="n"/>
      <c r="BT12" s="30" t="n"/>
      <c r="BU12" s="108" t="n">
        <v>450</v>
      </c>
      <c r="BV12" s="108" t="n"/>
      <c r="BW12" s="106" t="n">
        <v>2833333.333333333</v>
      </c>
      <c r="BX12" s="107" t="n"/>
      <c r="BY12" s="108" t="n">
        <v>1350</v>
      </c>
      <c r="BZ12" s="109" t="n"/>
      <c r="CA12" s="106" t="n">
        <v>255000</v>
      </c>
      <c r="CB12" s="107" t="n"/>
      <c r="CC12" s="33" t="n">
        <v>0.03</v>
      </c>
      <c r="CD12" s="33" t="n"/>
      <c r="CE12" s="108" t="n">
        <v>15</v>
      </c>
      <c r="CF12" s="109" t="n"/>
      <c r="CG12" s="106" t="n">
        <v>5525000</v>
      </c>
      <c r="CH12" s="107" t="n"/>
      <c r="CI12" s="34" t="n">
        <v>0.65</v>
      </c>
      <c r="CJ12" s="34" t="n"/>
      <c r="CK12" s="110" t="n">
        <v>0.6923076923076923</v>
      </c>
      <c r="CL12" s="111" t="n"/>
      <c r="CM12" s="112" t="n">
        <v>3825000</v>
      </c>
      <c r="CN12" s="109" t="n"/>
      <c r="CO12" s="138" t="n"/>
      <c r="CP12" s="30" t="n"/>
      <c r="CQ12" s="30" t="n"/>
      <c r="CR12" s="30" t="n"/>
      <c r="CS12" s="30" t="n"/>
      <c r="CT12" s="27" t="n"/>
    </row>
    <row r="13" spans="1:99">
      <c r="A13" s="129" t="n"/>
      <c r="B13" s="128" t="n"/>
      <c r="C13" s="130" t="s">
        <v>152</v>
      </c>
      <c r="D13" s="131" t="s">
        <v>153</v>
      </c>
      <c r="E13" s="30" t="s">
        <v>154</v>
      </c>
      <c r="F13" s="130" t="n"/>
      <c r="G13" s="27" t="s">
        <v>155</v>
      </c>
      <c r="H13" s="132" t="n"/>
      <c r="I13" s="134" t="n"/>
      <c r="J13" s="134" t="n"/>
      <c r="K13" s="134" t="n"/>
      <c r="L13" s="135" t="n"/>
      <c r="M13" s="132" t="n"/>
      <c r="N13" s="133" t="n"/>
      <c r="O13" s="134" t="n"/>
      <c r="P13" s="134" t="n"/>
      <c r="Q13" s="135" t="n"/>
      <c r="R13" s="132" t="n"/>
      <c r="S13" s="134" t="n"/>
      <c r="T13" s="134" t="n"/>
      <c r="U13" s="134" t="n"/>
      <c r="V13" s="135" t="n"/>
      <c r="W13" s="132" t="n"/>
      <c r="X13" s="134" t="n"/>
      <c r="Y13" s="134" t="n"/>
      <c r="Z13" s="133" t="n"/>
      <c r="AA13" s="133" t="n"/>
      <c r="AB13" s="136" t="n"/>
      <c r="AC13" s="137" t="n"/>
      <c r="AD13" s="133" t="n"/>
      <c r="AE13" s="133" t="n"/>
      <c r="AF13" s="133" t="n"/>
      <c r="AG13" s="136" t="n"/>
      <c r="AH13" s="137" t="n"/>
      <c r="AI13" s="133" t="n"/>
      <c r="AJ13" s="133" t="n"/>
      <c r="AK13" s="133" t="n"/>
      <c r="AL13" s="136" t="n"/>
      <c r="AM13" s="137" t="n"/>
      <c r="AN13" s="133" t="n"/>
      <c r="AO13" s="133" t="n"/>
      <c r="AP13" s="133" t="n"/>
      <c r="AQ13" s="133" t="n"/>
      <c r="AR13" s="136" t="n"/>
      <c r="AS13" s="137" t="n"/>
      <c r="AT13" s="134" t="n"/>
      <c r="AU13" s="134" t="n"/>
      <c r="AV13" s="134" t="n"/>
      <c r="AW13" s="135" t="n"/>
      <c r="AX13" s="132" t="n"/>
      <c r="AY13" s="134" t="n"/>
      <c r="AZ13" s="134" t="n"/>
      <c r="BA13" s="134" t="n"/>
      <c r="BB13" s="135" t="n"/>
      <c r="BC13" s="132" t="n"/>
      <c r="BD13" s="134" t="n"/>
      <c r="BE13" s="134" t="n"/>
      <c r="BF13" s="134" t="n"/>
      <c r="BG13" s="135" t="n"/>
      <c r="BH13" s="132" t="n"/>
      <c r="BI13" s="134" t="n"/>
      <c r="BJ13" s="134" t="n"/>
      <c r="BK13" s="134" t="n"/>
      <c r="BL13" s="135" t="n"/>
      <c r="BM13" s="132" t="n"/>
      <c r="BN13" s="134" t="n"/>
      <c r="BO13" s="134" t="n"/>
      <c r="BP13" s="134" t="n"/>
      <c r="BQ13" s="135" t="n"/>
      <c r="BR13" s="106" t="n">
        <v>24097428.57142857</v>
      </c>
      <c r="BS13" s="107" t="n"/>
      <c r="BT13" s="30" t="n"/>
      <c r="BU13" s="108" t="n">
        <v>437.4999999999999</v>
      </c>
      <c r="BV13" s="108" t="n"/>
      <c r="BW13" s="106" t="n">
        <v>6024357.142857144</v>
      </c>
      <c r="BX13" s="107" t="n"/>
      <c r="BY13" s="108" t="n">
        <v>1750</v>
      </c>
      <c r="BZ13" s="109" t="n"/>
      <c r="CA13" s="106" t="n">
        <v>120487.1428571429</v>
      </c>
      <c r="CB13" s="107" t="n"/>
      <c r="CC13" s="33" t="n">
        <v>0.005</v>
      </c>
      <c r="CD13" s="33" t="n"/>
      <c r="CE13" s="108" t="n">
        <v>87.49999999999999</v>
      </c>
      <c r="CF13" s="109" t="n"/>
      <c r="CG13" s="106" t="n">
        <v>8434100</v>
      </c>
      <c r="CH13" s="107" t="n"/>
      <c r="CI13" s="34" t="n">
        <v>0.35</v>
      </c>
      <c r="CJ13" s="34" t="n"/>
      <c r="CK13" s="110" t="n">
        <v>1.25</v>
      </c>
      <c r="CL13" s="111" t="n"/>
      <c r="CM13" s="112" t="n">
        <v>10542625</v>
      </c>
      <c r="CN13" s="109" t="n"/>
      <c r="CO13" s="138" t="n"/>
      <c r="CP13" s="30" t="n"/>
      <c r="CQ13" s="30" t="n"/>
      <c r="CR13" s="30" t="n"/>
      <c r="CS13" s="30" t="n"/>
      <c r="CT13" s="27" t="n"/>
    </row>
    <row r="14" spans="1:99">
      <c r="A14" s="129" t="n"/>
      <c r="B14" s="128" t="n"/>
      <c r="C14" s="130" t="s">
        <v>152</v>
      </c>
      <c r="D14" s="131" t="s">
        <v>156</v>
      </c>
      <c r="E14" s="30" t="s">
        <v>157</v>
      </c>
      <c r="F14" s="130" t="n"/>
      <c r="G14" s="27" t="s">
        <v>155</v>
      </c>
      <c r="H14" s="132" t="n"/>
      <c r="I14" s="134" t="n"/>
      <c r="J14" s="134" t="n"/>
      <c r="K14" s="134" t="n"/>
      <c r="L14" s="135" t="n"/>
      <c r="M14" s="132" t="n"/>
      <c r="N14" s="133" t="n"/>
      <c r="O14" s="134" t="n"/>
      <c r="P14" s="134" t="n"/>
      <c r="Q14" s="135" t="n"/>
      <c r="R14" s="132" t="n"/>
      <c r="S14" s="134" t="n"/>
      <c r="T14" s="134" t="n"/>
      <c r="U14" s="134" t="n"/>
      <c r="V14" s="135" t="n"/>
      <c r="W14" s="132" t="n"/>
      <c r="X14" s="134" t="n"/>
      <c r="Y14" s="134" t="n"/>
      <c r="Z14" s="134" t="n"/>
      <c r="AA14" s="133" t="n"/>
      <c r="AB14" s="136" t="n"/>
      <c r="AC14" s="137" t="n"/>
      <c r="AD14" s="133" t="n"/>
      <c r="AE14" s="133" t="n"/>
      <c r="AF14" s="133" t="n"/>
      <c r="AG14" s="136" t="n"/>
      <c r="AH14" s="137" t="n"/>
      <c r="AI14" s="133" t="n"/>
      <c r="AJ14" s="133" t="n"/>
      <c r="AK14" s="133" t="n"/>
      <c r="AL14" s="136" t="n"/>
      <c r="AM14" s="137" t="n"/>
      <c r="AN14" s="133" t="n"/>
      <c r="AO14" s="133" t="n"/>
      <c r="AP14" s="133" t="n"/>
      <c r="AQ14" s="133" t="n"/>
      <c r="AR14" s="136" t="n"/>
      <c r="AS14" s="137" t="n"/>
      <c r="AT14" s="134" t="n"/>
      <c r="AU14" s="134" t="n"/>
      <c r="AV14" s="134" t="n"/>
      <c r="AW14" s="135" t="n"/>
      <c r="AX14" s="132" t="n"/>
      <c r="AY14" s="134" t="n"/>
      <c r="AZ14" s="134" t="n"/>
      <c r="BA14" s="134" t="n"/>
      <c r="BB14" s="135" t="n"/>
      <c r="BC14" s="132" t="n"/>
      <c r="BD14" s="134" t="n"/>
      <c r="BE14" s="134" t="n"/>
      <c r="BF14" s="134" t="n"/>
      <c r="BG14" s="135" t="n"/>
      <c r="BH14" s="132" t="n"/>
      <c r="BI14" s="134" t="n"/>
      <c r="BJ14" s="134" t="n"/>
      <c r="BK14" s="134" t="n"/>
      <c r="BL14" s="135" t="n"/>
      <c r="BM14" s="132" t="n"/>
      <c r="BN14" s="134" t="n"/>
      <c r="BO14" s="134" t="n"/>
      <c r="BP14" s="134" t="n"/>
      <c r="BQ14" s="135" t="n"/>
      <c r="BR14" s="106" t="n">
        <v>25375000</v>
      </c>
      <c r="BS14" s="107" t="n"/>
      <c r="BT14" s="30" t="n"/>
      <c r="BU14" s="108" t="n">
        <v>160</v>
      </c>
      <c r="BV14" s="108" t="n"/>
      <c r="BW14" s="106" t="n">
        <v>5075000</v>
      </c>
      <c r="BX14" s="107" t="n"/>
      <c r="BY14" s="108" t="n">
        <v>800</v>
      </c>
      <c r="BZ14" s="109" t="n"/>
      <c r="CA14" s="106" t="n">
        <v>10150</v>
      </c>
      <c r="CB14" s="107" t="n"/>
      <c r="CC14" s="33" t="n">
        <v>0.0004</v>
      </c>
      <c r="CD14" s="33" t="n"/>
      <c r="CE14" s="108" t="n">
        <v>400</v>
      </c>
      <c r="CF14" s="109" t="n"/>
      <c r="CG14" s="106" t="n">
        <v>22837500</v>
      </c>
      <c r="CH14" s="107" t="n"/>
      <c r="CI14" s="34" t="n">
        <v>0.9</v>
      </c>
      <c r="CJ14" s="34" t="n"/>
      <c r="CK14" s="110" t="n">
        <v>0.1777777777777778</v>
      </c>
      <c r="CL14" s="111" t="n"/>
      <c r="CM14" s="112" t="n">
        <v>4060000</v>
      </c>
      <c r="CN14" s="109" t="n"/>
      <c r="CO14" s="138" t="n"/>
      <c r="CP14" s="30" t="n"/>
      <c r="CQ14" s="30" t="n"/>
      <c r="CR14" s="30" t="n"/>
      <c r="CS14" s="30" t="n"/>
      <c r="CT14" s="27" t="n"/>
    </row>
    <row r="15" spans="1:99">
      <c r="A15" s="129" t="n"/>
      <c r="B15" s="128" t="n"/>
      <c r="C15" s="130" t="s">
        <v>158</v>
      </c>
      <c r="D15" s="131" t="s">
        <v>159</v>
      </c>
      <c r="E15" s="30" t="s">
        <v>160</v>
      </c>
      <c r="F15" s="130" t="n"/>
      <c r="G15" s="27" t="s">
        <v>155</v>
      </c>
      <c r="H15" s="132" t="n"/>
      <c r="I15" s="134" t="n"/>
      <c r="J15" s="134" t="n"/>
      <c r="K15" s="134" t="n"/>
      <c r="L15" s="135" t="n"/>
      <c r="M15" s="132" t="n"/>
      <c r="N15" s="133" t="n"/>
      <c r="O15" s="134" t="n"/>
      <c r="P15" s="134" t="n"/>
      <c r="Q15" s="135" t="n"/>
      <c r="R15" s="132" t="n"/>
      <c r="S15" s="134" t="n"/>
      <c r="T15" s="134" t="n"/>
      <c r="U15" s="134" t="n"/>
      <c r="V15" s="135" t="n"/>
      <c r="W15" s="132" t="n"/>
      <c r="X15" s="134" t="n"/>
      <c r="Y15" s="134" t="n"/>
      <c r="Z15" s="134" t="n"/>
      <c r="AA15" s="133" t="n"/>
      <c r="AB15" s="136" t="n"/>
      <c r="AC15" s="137" t="n"/>
      <c r="AD15" s="133" t="n"/>
      <c r="AE15" s="133" t="n"/>
      <c r="AF15" s="133" t="n"/>
      <c r="AG15" s="136" t="n"/>
      <c r="AH15" s="137" t="n"/>
      <c r="AI15" s="133" t="n"/>
      <c r="AJ15" s="133" t="n"/>
      <c r="AK15" s="133" t="n"/>
      <c r="AL15" s="136" t="n"/>
      <c r="AM15" s="137" t="n"/>
      <c r="AN15" s="134" t="n"/>
      <c r="AO15" s="134" t="n"/>
      <c r="AP15" s="134" t="n"/>
      <c r="AQ15" s="134" t="n"/>
      <c r="AR15" s="135" t="n"/>
      <c r="AS15" s="132" t="n"/>
      <c r="AT15" s="134" t="n"/>
      <c r="AU15" s="134" t="n"/>
      <c r="AV15" s="134" t="n"/>
      <c r="AW15" s="135" t="n"/>
      <c r="AX15" s="132" t="n"/>
      <c r="AY15" s="134" t="n"/>
      <c r="AZ15" s="134" t="n"/>
      <c r="BA15" s="134" t="n"/>
      <c r="BB15" s="135" t="n"/>
      <c r="BC15" s="132" t="n"/>
      <c r="BD15" s="134" t="n"/>
      <c r="BE15" s="134" t="n"/>
      <c r="BF15" s="134" t="n"/>
      <c r="BG15" s="135" t="n"/>
      <c r="BH15" s="132" t="n"/>
      <c r="BI15" s="134" t="n"/>
      <c r="BJ15" s="134" t="n"/>
      <c r="BK15" s="134" t="n"/>
      <c r="BL15" s="135" t="n"/>
      <c r="BM15" s="132" t="n"/>
      <c r="BN15" s="134" t="n"/>
      <c r="BO15" s="134" t="n"/>
      <c r="BP15" s="134" t="n"/>
      <c r="BQ15" s="135" t="n"/>
      <c r="BR15" s="106" t="n">
        <v>13846153.84615385</v>
      </c>
      <c r="BS15" s="107" t="n"/>
      <c r="BT15" s="30" t="n"/>
      <c r="BU15" s="108" t="n">
        <v>130</v>
      </c>
      <c r="BV15" s="108" t="n"/>
      <c r="BW15" s="106" t="n">
        <v>2769230.769230769</v>
      </c>
      <c r="BX15" s="107" t="n"/>
      <c r="BY15" s="108" t="n">
        <v>650</v>
      </c>
      <c r="BZ15" s="109" t="n"/>
      <c r="CA15" s="106" t="n">
        <v>27692.30769230769</v>
      </c>
      <c r="CB15" s="107" t="n"/>
      <c r="CC15" s="33" t="n">
        <v>0.002</v>
      </c>
      <c r="CD15" s="33" t="n"/>
      <c r="CE15" s="108" t="n">
        <v>65</v>
      </c>
      <c r="CF15" s="109" t="n"/>
      <c r="CG15" s="106" t="n">
        <v>3461538.461538462</v>
      </c>
      <c r="CH15" s="107" t="n"/>
      <c r="CI15" s="34" t="n">
        <v>0.25</v>
      </c>
      <c r="CJ15" s="34" t="n"/>
      <c r="CK15" s="110" t="n">
        <v>0.52</v>
      </c>
      <c r="CL15" s="111" t="n"/>
      <c r="CM15" s="112" t="n">
        <v>1800000</v>
      </c>
      <c r="CN15" s="109" t="n"/>
      <c r="CO15" s="138" t="n"/>
      <c r="CP15" s="30" t="n"/>
      <c r="CQ15" s="30" t="n"/>
      <c r="CR15" s="30" t="n"/>
      <c r="CS15" s="30" t="n"/>
      <c r="CT15" s="27" t="n"/>
    </row>
    <row r="16" spans="1:99">
      <c r="A16" s="129" t="n"/>
      <c r="B16" s="128" t="n"/>
      <c r="C16" s="130" t="s">
        <v>161</v>
      </c>
      <c r="D16" s="131" t="s">
        <v>162</v>
      </c>
      <c r="E16" s="30" t="s">
        <v>160</v>
      </c>
      <c r="F16" s="130" t="n"/>
      <c r="G16" s="27" t="s">
        <v>155</v>
      </c>
      <c r="H16" s="132" t="n"/>
      <c r="I16" s="134" t="n"/>
      <c r="J16" s="134" t="n"/>
      <c r="K16" s="134" t="n"/>
      <c r="L16" s="135" t="n"/>
      <c r="M16" s="132" t="n"/>
      <c r="N16" s="134" t="n"/>
      <c r="O16" s="134" t="n"/>
      <c r="P16" s="134" t="n"/>
      <c r="Q16" s="135" t="n"/>
      <c r="R16" s="132" t="n"/>
      <c r="S16" s="134" t="n"/>
      <c r="T16" s="134" t="n"/>
      <c r="U16" s="134" t="n"/>
      <c r="V16" s="135" t="n"/>
      <c r="W16" s="132" t="n"/>
      <c r="X16" s="134" t="n"/>
      <c r="Y16" s="134" t="n"/>
      <c r="Z16" s="134" t="n"/>
      <c r="AA16" s="139" t="n"/>
      <c r="AB16" s="136" t="n"/>
      <c r="AC16" s="137" t="n"/>
      <c r="AD16" s="133" t="n"/>
      <c r="AE16" s="133" t="n"/>
      <c r="AF16" s="133" t="n"/>
      <c r="AG16" s="136" t="n"/>
      <c r="AH16" s="137" t="n"/>
      <c r="AI16" s="133" t="n"/>
      <c r="AJ16" s="133" t="n"/>
      <c r="AK16" s="133" t="n"/>
      <c r="AL16" s="136" t="n"/>
      <c r="AM16" s="137" t="n"/>
      <c r="AN16" s="133" t="n"/>
      <c r="AO16" s="133" t="n"/>
      <c r="AP16" s="133" t="n"/>
      <c r="AQ16" s="133" t="n"/>
      <c r="AR16" s="136" t="n"/>
      <c r="AS16" s="137" t="n"/>
      <c r="AT16" s="134" t="n"/>
      <c r="AU16" s="134" t="n"/>
      <c r="AV16" s="134" t="n"/>
      <c r="AW16" s="135" t="n"/>
      <c r="AX16" s="132" t="n"/>
      <c r="AY16" s="134" t="n"/>
      <c r="AZ16" s="134" t="n"/>
      <c r="BA16" s="134" t="n"/>
      <c r="BB16" s="135" t="n"/>
      <c r="BC16" s="132" t="n"/>
      <c r="BD16" s="134" t="n"/>
      <c r="BE16" s="134" t="n"/>
      <c r="BF16" s="134" t="n"/>
      <c r="BG16" s="135" t="n"/>
      <c r="BH16" s="132" t="n"/>
      <c r="BI16" s="134" t="n"/>
      <c r="BJ16" s="134" t="n"/>
      <c r="BK16" s="134" t="n"/>
      <c r="BL16" s="135" t="n"/>
      <c r="BM16" s="132" t="n"/>
      <c r="BN16" s="134" t="n"/>
      <c r="BO16" s="134" t="n"/>
      <c r="BP16" s="134" t="n"/>
      <c r="BQ16" s="135" t="n"/>
      <c r="BR16" s="106" t="n">
        <v>6444000</v>
      </c>
      <c r="BS16" s="107" t="n">
        <v>665786</v>
      </c>
      <c r="BT16" s="30" t="n"/>
      <c r="BU16" s="108" t="n">
        <v>130</v>
      </c>
      <c r="BV16" s="108" t="n">
        <v>84.64571529498939</v>
      </c>
      <c r="BW16" s="106" t="n">
        <v>1288800</v>
      </c>
      <c r="BX16" s="107" t="n">
        <v>110908</v>
      </c>
      <c r="BY16" s="108" t="n">
        <v>650</v>
      </c>
      <c r="BZ16" s="109" t="n">
        <v>508.1322555937335</v>
      </c>
      <c r="CA16" s="106" t="n">
        <v>25776</v>
      </c>
      <c r="CB16" s="107" t="n">
        <v>147</v>
      </c>
      <c r="CC16" s="33" t="n">
        <v>0.004</v>
      </c>
      <c r="CD16" s="33" t="n">
        <v>0.0002207916657905093</v>
      </c>
      <c r="CE16" s="108" t="n">
        <v>32.5</v>
      </c>
      <c r="CF16" s="109" t="n">
        <v>383.373688458434</v>
      </c>
      <c r="CG16" s="106" t="s">
        <v>163</v>
      </c>
      <c r="CH16" s="107" t="n">
        <v>129000</v>
      </c>
      <c r="CI16" s="34" t="e">
        <v>#N/A</v>
      </c>
      <c r="CJ16" s="34" t="n">
        <v>0.1937559516120796</v>
      </c>
      <c r="CK16" s="110" t="e">
        <v>#N/A</v>
      </c>
      <c r="CL16" s="111" t="n">
        <v>0.4368676914991457</v>
      </c>
      <c r="CM16" s="112" t="n">
        <v>837720</v>
      </c>
      <c r="CN16" s="109" t="n">
        <v>56355.9322033898</v>
      </c>
      <c r="CO16" s="138" t="n"/>
      <c r="CP16" s="30" t="n"/>
      <c r="CQ16" s="30" t="n"/>
      <c r="CR16" s="30" t="n"/>
      <c r="CS16" s="30" t="n"/>
      <c r="CT16" s="27" t="n"/>
    </row>
    <row r="17" spans="1:99">
      <c r="A17" s="140" t="s"/>
      <c r="B17" s="140" t="s"/>
      <c r="C17" s="141" t="s"/>
      <c r="D17" s="142" t="s"/>
      <c r="E17" s="140" t="s"/>
      <c r="F17" s="141" t="s"/>
      <c r="G17" s="140" t="s"/>
      <c r="H17" s="143" t="s"/>
      <c r="I17" s="143" t="s"/>
      <c r="J17" s="143" t="s"/>
      <c r="K17" s="143" t="s"/>
      <c r="L17" s="143" t="s"/>
      <c r="M17" s="143" t="s"/>
      <c r="N17" s="143" t="s"/>
      <c r="O17" s="143" t="s"/>
      <c r="P17" s="143" t="s"/>
      <c r="Q17" s="143" t="s"/>
      <c r="R17" s="143" t="s"/>
      <c r="S17" s="143" t="s"/>
      <c r="T17" s="143" t="s"/>
      <c r="U17" s="143" t="s"/>
      <c r="V17" s="143" t="s"/>
      <c r="W17" s="143" t="s"/>
      <c r="X17" s="143" t="s"/>
      <c r="Y17" s="143" t="s"/>
      <c r="Z17" s="143" t="s"/>
      <c r="AA17" s="143" t="s"/>
      <c r="AB17" s="143" t="s"/>
      <c r="AC17" s="143" t="s"/>
      <c r="AD17" s="143" t="s"/>
      <c r="AE17" s="143" t="s"/>
      <c r="AF17" s="143" t="s"/>
      <c r="AG17" s="143" t="s"/>
      <c r="AH17" s="143" t="s"/>
      <c r="AI17" s="143" t="s"/>
      <c r="AJ17" s="143" t="s"/>
      <c r="AK17" s="143" t="s"/>
      <c r="AL17" s="143" t="s"/>
      <c r="AM17" s="143" t="s"/>
      <c r="AN17" s="143" t="s"/>
      <c r="AO17" s="143" t="s"/>
      <c r="AP17" s="143" t="s"/>
      <c r="AQ17" s="143" t="s"/>
      <c r="AR17" s="143" t="s"/>
      <c r="AS17" s="143" t="s"/>
      <c r="AT17" s="143" t="s"/>
      <c r="AU17" s="143" t="s"/>
      <c r="AV17" s="143" t="s"/>
      <c r="AW17" s="143" t="s"/>
      <c r="AX17" s="143" t="s"/>
      <c r="AY17" s="143" t="s"/>
      <c r="AZ17" s="143" t="s"/>
      <c r="BA17" s="143" t="s"/>
      <c r="BB17" s="143" t="s"/>
      <c r="BC17" s="143" t="s"/>
      <c r="BD17" s="143" t="s"/>
      <c r="BE17" s="143" t="s"/>
      <c r="BF17" s="143" t="s"/>
      <c r="BG17" s="143" t="s"/>
      <c r="BH17" s="143" t="s"/>
      <c r="BI17" s="143" t="s"/>
      <c r="BJ17" s="143" t="s"/>
      <c r="BK17" s="143" t="s"/>
      <c r="BL17" s="143" t="s"/>
      <c r="BM17" s="143" t="s"/>
      <c r="BN17" s="143" t="s"/>
      <c r="BO17" s="143" t="s"/>
      <c r="BP17" s="143" t="s"/>
      <c r="BQ17" s="143" t="s"/>
      <c r="BR17" s="144">
        <f>SUM(BR1:BR16)</f>
        <v/>
      </c>
      <c r="BS17" s="144">
        <f>SUM(BS1:BS16)</f>
        <v/>
      </c>
      <c r="BT17" s="145">
        <f>SUM(BT1:BT16)</f>
        <v/>
      </c>
      <c r="BU17" s="146">
        <f>CM17*1000/BR17</f>
        <v/>
      </c>
      <c r="BV17" s="146">
        <f>CN17*1000/BS17</f>
        <v/>
      </c>
      <c r="BW17" s="144">
        <f>SUM(BW1:BW16)</f>
        <v/>
      </c>
      <c r="BX17" s="144">
        <f>SUM(BX1:BX16)</f>
        <v/>
      </c>
      <c r="BY17" s="146">
        <f>CM17*1000/BW17</f>
        <v/>
      </c>
      <c r="BZ17" s="146">
        <f>CN17*1000/BX17</f>
        <v/>
      </c>
      <c r="CA17" s="144">
        <f>SUM(CA1:CA16)</f>
        <v/>
      </c>
      <c r="CB17" s="144">
        <f>SUM(CB1:CB16)</f>
        <v/>
      </c>
      <c r="CC17" s="147">
        <f>CA17/BR17</f>
        <v/>
      </c>
      <c r="CD17" s="147">
        <f>CB17/BS17</f>
        <v/>
      </c>
      <c r="CE17" s="146">
        <f>CM17/CA17</f>
        <v/>
      </c>
      <c r="CF17" s="146">
        <f>CN17/CB17</f>
        <v/>
      </c>
      <c r="CG17" s="144">
        <f>SUM(CG1:CG16)</f>
        <v/>
      </c>
      <c r="CH17" s="144">
        <f>SUM(CH1:CH16)</f>
        <v/>
      </c>
      <c r="CI17" s="148">
        <f>SUM(CG1:CG16)/SUMIF(CG1:CG16,"&gt;1",BR1:BR16)</f>
        <v/>
      </c>
      <c r="CJ17" s="148">
        <f>SUM(CH1:CH16)/SUMIF(CH1:CH16,"&gt;1",BS1:BS16)</f>
        <v/>
      </c>
      <c r="CK17" s="149">
        <f>CM17/CG17</f>
        <v/>
      </c>
      <c r="CL17" s="149">
        <f>CN17/CH17</f>
        <v/>
      </c>
      <c r="CM17" s="146">
        <f>SUM(CM1:CM16)</f>
        <v/>
      </c>
      <c r="CN17" s="146">
        <f>SUM(CN1:CN16)</f>
        <v/>
      </c>
      <c r="CO17" s="140" t="s"/>
      <c r="CP17" s="140" t="s"/>
      <c r="CQ17" s="140" t="s"/>
      <c r="CR17" s="140" t="s"/>
      <c r="CS17" s="140" t="s"/>
      <c r="CT17" s="140" t="s"/>
    </row>
  </sheetData>
  <mergeCells count="55">
    <mergeCell ref="CN8:CN10"/>
    <mergeCell ref="G8:G10"/>
    <mergeCell ref="F8:F10"/>
    <mergeCell ref="C8:C10"/>
    <mergeCell ref="D8:D10"/>
    <mergeCell ref="E8:E10"/>
    <mergeCell ref="CG8:CG10"/>
    <mergeCell ref="CH8:CH10"/>
    <mergeCell ref="CJ8:CJ10"/>
    <mergeCell ref="CL8:CL10"/>
    <mergeCell ref="CM8:CM10"/>
    <mergeCell ref="CF8:CF10"/>
    <mergeCell ref="BR8:BR10"/>
    <mergeCell ref="BS8:BS10"/>
    <mergeCell ref="BT8:BT10"/>
    <mergeCell ref="CE8:CE10"/>
    <mergeCell ref="CC8:CC10"/>
    <mergeCell ref="CK8:CK10"/>
    <mergeCell ref="CD8:CD10"/>
    <mergeCell ref="H9:L9"/>
    <mergeCell ref="CI8:CI10"/>
    <mergeCell ref="BZ8:BZ10"/>
    <mergeCell ref="CA8:CA10"/>
    <mergeCell ref="CB8:CB10"/>
    <mergeCell ref="M9:Q9"/>
    <mergeCell ref="R9:V9"/>
    <mergeCell ref="W9:AB9"/>
    <mergeCell ref="AC9:AG9"/>
    <mergeCell ref="AH9:AL9"/>
    <mergeCell ref="BM9:BQ9"/>
    <mergeCell ref="AM9:AR9"/>
    <mergeCell ref="BC9:BG9"/>
    <mergeCell ref="BR7:BV7"/>
    <mergeCell ref="BW7:BZ7"/>
    <mergeCell ref="CA7:CF7"/>
    <mergeCell ref="CG7:CL7"/>
    <mergeCell ref="CM7:CN7"/>
    <mergeCell ref="B8:B10"/>
    <mergeCell ref="BU8:BU10"/>
    <mergeCell ref="BW8:BW10"/>
    <mergeCell ref="BX8:BX10"/>
    <mergeCell ref="BY8:BY10"/>
    <mergeCell ref="BV8:BV10"/>
    <mergeCell ref="BH9:BL9"/>
    <mergeCell ref="AS9:AW9"/>
    <mergeCell ref="AX9:BB9"/>
    <mergeCell ref="CO7:CT7"/>
    <mergeCell ref="CQ8:CQ10"/>
    <mergeCell ref="CR8:CR10"/>
    <mergeCell ref="CO8:CO10"/>
    <mergeCell ref="CT8:CT10"/>
    <mergeCell ref="CS8:CS10"/>
    <mergeCell ref="CP8:CP10"/>
    <mergeCell ref="C11:CT11"/>
    <mergeCell ref="B11:B16"/>
  </mergeCells>
  <pageMargins bottom="1" footer="0.5" header="0.5" left="0.75" right="0.75" top="1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Julia.Valuyeva@mediana-bh.ru</dc:creator>
  <dcterms:created xsi:type="dcterms:W3CDTF">2004-10-29T08:39:01Z</dcterms:created>
  <dcterms:modified xsi:type="dcterms:W3CDTF">2018-07-27T12:26:11Z</dcterms:modified>
  <cp:lastModifiedBy>Zavalishin Sergey</cp:lastModifiedBy>
  <cp:lastPrinted>2009-08-10T15:20:43Z</cp:lastPrinted>
</cp:coreProperties>
</file>