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测试-物流发票自动填写程序\"/>
    </mc:Choice>
  </mc:AlternateContent>
  <bookViews>
    <workbookView windowWidth="28800" windowHeight="12375"/>
  </bookViews>
  <sheets>
    <sheet name="FBA专线导入模版" sheetId="1" r:id="rId1"/>
    <sheet name="物流服务" sheetId="2" state="hidden" r:id="rId2"/>
    <sheet name="币种" sheetId="3" state="hidden" r:id="rId3"/>
    <sheet name="贸易条款" sheetId="4" state="hidden" r:id="rId4"/>
    <sheet name="报关方式" sheetId="5" state="hidden" r:id="rId5"/>
    <sheet name="清关方式" sheetId="6" state="hidden" r:id="rId6"/>
    <sheet name="交税方式" sheetId="7" state="hidden" r:id="rId7"/>
    <sheet name="签名服务" sheetId="8" state="hidden" r:id="rId8"/>
    <sheet name="仓库代码" sheetId="9" state="hidden" r:id="rId9"/>
    <sheet name="交货仓库" sheetId="10" state="hidden" r:id="rId10"/>
    <sheet name="国家代码" sheetId="11" state="hidden" r:id="rId11"/>
  </sheets>
  <definedNames>
    <definedName name="仓库代码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<sst xmlns="http://schemas.openxmlformats.org/spreadsheetml/2006/main" count="6291" uniqueCount="2843">
  <si>
    <t>FBA专线导入模版</t>
  </si>
  <si>
    <t>订单信息</t>
  </si>
  <si>
    <t>收件人信息</t>
  </si>
  <si>
    <t>自主VAT信息（英国和德国填写）</t>
  </si>
  <si>
    <t>客户单号</t>
  </si>
  <si>
    <r>
      <rPr>
        <sz val="11"/>
        <rFont val="宋体"/>
        <charset val="134"/>
        <scheme val="minor"/>
      </rPr>
      <t>收件人</t>
    </r>
    <r>
      <rPr>
        <sz val="11"/>
        <color indexed="10"/>
        <rFont val="宋体"/>
        <charset val="134"/>
      </rPr>
      <t>*</t>
    </r>
  </si>
  <si>
    <t>VAT增值税号</t>
  </si>
  <si>
    <t>服务商单号</t>
  </si>
  <si>
    <r>
      <rPr>
        <sz val="11"/>
        <rFont val="宋体"/>
        <charset val="134"/>
        <scheme val="minor"/>
      </rPr>
      <t>电话</t>
    </r>
    <r>
      <rPr>
        <sz val="11"/>
        <color indexed="10"/>
        <rFont val="宋体"/>
        <charset val="134"/>
      </rPr>
      <t>*</t>
    </r>
  </si>
  <si>
    <r>
      <rPr>
        <sz val="11"/>
        <color rgb="FF000000"/>
        <rFont val="宋体"/>
        <charset val="134"/>
        <scheme val="minor"/>
      </rPr>
      <t>FBA仓码</t>
    </r>
    <r>
      <rPr>
        <sz val="11"/>
        <color rgb="FFFF0000"/>
        <rFont val="宋体"/>
        <charset val="134"/>
        <scheme val="minor"/>
      </rPr>
      <t>*</t>
    </r>
  </si>
  <si>
    <t>手机</t>
  </si>
  <si>
    <r>
      <rPr>
        <sz val="11"/>
        <color theme="1"/>
        <rFont val="宋体"/>
        <charset val="134"/>
        <scheme val="minor"/>
      </rPr>
      <t xml:space="preserve">运输方式 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</si>
  <si>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  <scheme val="minor"/>
      </rPr>
      <t>邮编</t>
    </r>
    <r>
      <rPr>
        <sz val="11"/>
        <color indexed="10"/>
        <rFont val="宋体"/>
        <charset val="134"/>
      </rPr>
      <t>*</t>
    </r>
  </si>
  <si>
    <r>
      <rPr>
        <sz val="11"/>
        <color theme="1"/>
        <rFont val="宋体"/>
        <charset val="134"/>
        <scheme val="minor"/>
      </rPr>
      <t xml:space="preserve">国家 </t>
    </r>
    <r>
      <rPr>
        <sz val="11"/>
        <color indexed="10"/>
        <rFont val="宋体"/>
        <charset val="134"/>
      </rPr>
      <t>*</t>
    </r>
  </si>
  <si>
    <t>US</t>
  </si>
  <si>
    <r>
      <rPr>
        <sz val="11"/>
        <rFont val="宋体"/>
        <charset val="134"/>
        <scheme val="minor"/>
      </rPr>
      <t>城市</t>
    </r>
    <r>
      <rPr>
        <sz val="11"/>
        <color indexed="10"/>
        <rFont val="宋体"/>
        <charset val="134"/>
      </rPr>
      <t>*</t>
    </r>
  </si>
  <si>
    <r>
      <rPr>
        <sz val="11"/>
        <color theme="1"/>
        <rFont val="宋体"/>
        <charset val="134"/>
        <scheme val="minor"/>
      </rPr>
      <t>是否带电</t>
    </r>
    <r>
      <rPr>
        <sz val="11"/>
        <color rgb="FFFF0000"/>
        <rFont val="宋体"/>
        <charset val="134"/>
      </rPr>
      <t>*</t>
    </r>
  </si>
  <si>
    <t>否</t>
  </si>
  <si>
    <r>
      <rPr>
        <sz val="11"/>
        <rFont val="宋体"/>
        <charset val="134"/>
        <scheme val="minor"/>
      </rPr>
      <t>省/州</t>
    </r>
    <r>
      <rPr>
        <sz val="11"/>
        <color rgb="FFFF0000"/>
        <rFont val="宋体"/>
        <charset val="134"/>
      </rPr>
      <t>*</t>
    </r>
  </si>
  <si>
    <r>
      <rPr>
        <sz val="11"/>
        <color theme="1"/>
        <rFont val="宋体"/>
        <charset val="134"/>
        <scheme val="minor"/>
      </rPr>
      <t>报关类型</t>
    </r>
    <r>
      <rPr>
        <sz val="11"/>
        <color rgb="FFFF0000"/>
        <rFont val="宋体"/>
        <charset val="134"/>
      </rPr>
      <t>*</t>
    </r>
  </si>
  <si>
    <t>非报关件</t>
  </si>
  <si>
    <r>
      <rPr>
        <sz val="11"/>
        <rFont val="宋体"/>
        <charset val="134"/>
        <scheme val="minor"/>
      </rPr>
      <t>地址1</t>
    </r>
    <r>
      <rPr>
        <sz val="11"/>
        <color indexed="10"/>
        <rFont val="宋体"/>
        <charset val="134"/>
      </rPr>
      <t>*</t>
    </r>
  </si>
  <si>
    <t>备注</t>
  </si>
  <si>
    <t>地址2</t>
  </si>
  <si>
    <t>EORI欧盟税号</t>
  </si>
  <si>
    <t>公司名称</t>
  </si>
  <si>
    <t>装箱信息</t>
  </si>
  <si>
    <r>
      <rPr>
        <sz val="11"/>
        <rFont val="宋体"/>
        <charset val="134"/>
        <scheme val="minor"/>
      </rPr>
      <t xml:space="preserve">箱数 </t>
    </r>
    <r>
      <rPr>
        <sz val="11"/>
        <color indexed="10"/>
        <rFont val="宋体"/>
        <charset val="134"/>
      </rPr>
      <t>*</t>
    </r>
  </si>
  <si>
    <r>
      <rPr>
        <sz val="11"/>
        <color theme="1"/>
        <rFont val="宋体"/>
        <charset val="134"/>
        <scheme val="minor"/>
      </rPr>
      <t>FBA编号</t>
    </r>
    <r>
      <rPr>
        <sz val="11"/>
        <color indexed="10"/>
        <rFont val="宋体"/>
        <charset val="134"/>
      </rPr>
      <t>*</t>
    </r>
  </si>
  <si>
    <r>
      <rPr>
        <sz val="11"/>
        <color rgb="FF000000"/>
        <rFont val="Calibri"/>
        <charset val="0"/>
      </rPr>
      <t>货物追踪编号</t>
    </r>
    <r>
      <rPr>
        <sz val="11"/>
        <color indexed="10"/>
        <rFont val="宋体"/>
        <charset val="134"/>
      </rPr>
      <t>*</t>
    </r>
  </si>
  <si>
    <r>
      <rPr>
        <sz val="11"/>
        <rFont val="Calibri"/>
        <charset val="0"/>
      </rPr>
      <t>中文品名</t>
    </r>
    <r>
      <rPr>
        <sz val="11"/>
        <color indexed="10"/>
        <rFont val="宋体"/>
        <charset val="134"/>
      </rPr>
      <t>*</t>
    </r>
  </si>
  <si>
    <r>
      <rPr>
        <sz val="11"/>
        <rFont val="Calibri"/>
        <charset val="0"/>
      </rPr>
      <t>英文品名</t>
    </r>
    <r>
      <rPr>
        <sz val="11"/>
        <color indexed="10"/>
        <rFont val="宋体"/>
        <charset val="134"/>
      </rPr>
      <t>*</t>
    </r>
  </si>
  <si>
    <t>单箱净重</t>
  </si>
  <si>
    <r>
      <rPr>
        <sz val="11"/>
        <color rgb="FF000000"/>
        <rFont val="宋体"/>
        <charset val="134"/>
      </rPr>
      <t>单箱数量</t>
    </r>
    <r>
      <rPr>
        <sz val="11"/>
        <color indexed="10"/>
        <rFont val="Calibri"/>
        <charset val="0"/>
      </rPr>
      <t>*</t>
    </r>
  </si>
  <si>
    <r>
      <rPr>
        <sz val="11"/>
        <color rgb="FF000000"/>
        <rFont val="宋体"/>
        <charset val="134"/>
      </rPr>
      <t>单价</t>
    </r>
    <r>
      <rPr>
        <sz val="11"/>
        <color indexed="8"/>
        <rFont val="Calibri"/>
        <charset val="0"/>
      </rPr>
      <t>USD</t>
    </r>
    <r>
      <rPr>
        <sz val="11"/>
        <color indexed="10"/>
        <rFont val="Calibri"/>
        <charset val="0"/>
      </rPr>
      <t>*</t>
    </r>
  </si>
  <si>
    <r>
      <rPr>
        <sz val="11"/>
        <color rgb="FFFF0000"/>
        <rFont val="宋体"/>
        <charset val="134"/>
      </rPr>
      <t>材质中</t>
    </r>
    <r>
      <rPr>
        <sz val="11"/>
        <color indexed="10"/>
        <rFont val="Calibri"/>
        <charset val="0"/>
      </rPr>
      <t>/</t>
    </r>
    <r>
      <rPr>
        <sz val="11"/>
        <color rgb="FFFF0000"/>
        <rFont val="宋体"/>
        <charset val="134"/>
      </rPr>
      <t>英*</t>
    </r>
  </si>
  <si>
    <r>
      <rPr>
        <sz val="11"/>
        <color rgb="FFFF0000"/>
        <rFont val="宋体"/>
        <charset val="134"/>
      </rPr>
      <t>用途中</t>
    </r>
    <r>
      <rPr>
        <sz val="11"/>
        <color indexed="10"/>
        <rFont val="Calibri"/>
        <charset val="0"/>
      </rPr>
      <t>/</t>
    </r>
    <r>
      <rPr>
        <sz val="11"/>
        <color rgb="FFFF0000"/>
        <rFont val="宋体"/>
        <charset val="134"/>
      </rPr>
      <t>英*</t>
    </r>
  </si>
  <si>
    <r>
      <rPr>
        <sz val="11"/>
        <rFont val="Calibri"/>
        <charset val="0"/>
      </rPr>
      <t>海关编码</t>
    </r>
    <r>
      <rPr>
        <sz val="11"/>
        <color indexed="10"/>
        <rFont val="宋体"/>
        <charset val="134"/>
      </rPr>
      <t>*</t>
    </r>
  </si>
  <si>
    <t>单箱重</t>
  </si>
  <si>
    <t>尺寸(长)</t>
  </si>
  <si>
    <t>尺寸(宽)</t>
  </si>
  <si>
    <t>尺寸(高)</t>
  </si>
  <si>
    <r>
      <rPr>
        <sz val="11"/>
        <color rgb="FFFF0000"/>
        <rFont val="宋体"/>
        <charset val="134"/>
      </rPr>
      <t>原高清图</t>
    </r>
    <r>
      <rPr>
        <sz val="11"/>
        <color indexed="10"/>
        <rFont val="Calibri"/>
        <charset val="0"/>
      </rPr>
      <t>(</t>
    </r>
    <r>
      <rPr>
        <sz val="11"/>
        <color rgb="FFFF0000"/>
        <rFont val="宋体"/>
        <charset val="134"/>
      </rPr>
      <t>处理单元格内</t>
    </r>
    <r>
      <rPr>
        <sz val="11"/>
        <color indexed="10"/>
        <rFont val="Calibri"/>
        <charset val="0"/>
      </rPr>
      <t>)*</t>
    </r>
  </si>
  <si>
    <t>单箱申报总值</t>
  </si>
  <si>
    <t>澳大利亚空派专线-双清含税</t>
  </si>
  <si>
    <t>澳大利亚海派专线 (双清含税)</t>
  </si>
  <si>
    <t>OAK卡派</t>
  </si>
  <si>
    <t>本地UPS红单</t>
  </si>
  <si>
    <t>本地UPS蓝单</t>
  </si>
  <si>
    <t>秘鲁海运</t>
  </si>
  <si>
    <t>巴西海运</t>
  </si>
  <si>
    <t>菲律宾海运</t>
  </si>
  <si>
    <t>合德定时达</t>
  </si>
  <si>
    <t>合德卡派</t>
  </si>
  <si>
    <t>合德快提定时达</t>
  </si>
  <si>
    <t>合德快提商业卡派</t>
  </si>
  <si>
    <t>合德快提卡派</t>
  </si>
  <si>
    <t>合德快提LTL卡派</t>
  </si>
  <si>
    <t>合德快提自提</t>
  </si>
  <si>
    <t>合德LTL卡派</t>
  </si>
  <si>
    <t>合德商业卡派</t>
  </si>
  <si>
    <t>合德自提</t>
  </si>
  <si>
    <t>海外仓-合德快提</t>
  </si>
  <si>
    <t>海外仓-普船</t>
  </si>
  <si>
    <t>海外仓-正班</t>
  </si>
  <si>
    <t>海外仓-MAX</t>
  </si>
  <si>
    <t>海外仓-合德</t>
  </si>
  <si>
    <t>加拿大空派普货专线</t>
  </si>
  <si>
    <t>加拿大普船卡派包税</t>
  </si>
  <si>
    <t>加拿大普船卡派不包税</t>
  </si>
  <si>
    <t>加拿大直航普船海派</t>
  </si>
  <si>
    <t>快线FBA卡派</t>
  </si>
  <si>
    <t>LA普船直送包税</t>
  </si>
  <si>
    <t>LA普船拆柜包税</t>
  </si>
  <si>
    <t>LA普K直送包税</t>
  </si>
  <si>
    <t>LA普K拆柜包税</t>
  </si>
  <si>
    <t>MAX超大专线</t>
  </si>
  <si>
    <t>MAXLTL卡派</t>
  </si>
  <si>
    <t>MAX商业卡派</t>
  </si>
  <si>
    <t>MAX自提</t>
  </si>
  <si>
    <t>美空包税限时达</t>
  </si>
  <si>
    <t>美空包税极速达</t>
  </si>
  <si>
    <t>马来西亚空派</t>
  </si>
  <si>
    <t>美森MAX卡派</t>
  </si>
  <si>
    <t>美森MAX</t>
  </si>
  <si>
    <t>美森限时达15</t>
  </si>
  <si>
    <t>正班限时达13</t>
  </si>
  <si>
    <t>美森正班船</t>
  </si>
  <si>
    <t>美森正班卡派</t>
  </si>
  <si>
    <t>墨西哥海派双清包税</t>
  </si>
  <si>
    <t>墨西哥空派双清包税</t>
  </si>
  <si>
    <t>墨西哥美墨海派大货</t>
  </si>
  <si>
    <t>美转加拿大快提海派</t>
  </si>
  <si>
    <t>美转加拿大正班卡派</t>
  </si>
  <si>
    <t>美转加拿大正班海派</t>
  </si>
  <si>
    <t>美转加拿大加班卡派</t>
  </si>
  <si>
    <t>美转加拿大MAX海派</t>
  </si>
  <si>
    <t>美转加拿大快提卡派</t>
  </si>
  <si>
    <t>纽约LTL卡派</t>
  </si>
  <si>
    <t>NY普船拆柜包税</t>
  </si>
  <si>
    <t>纽约普船卡派</t>
  </si>
  <si>
    <t>OAK拆柜包税</t>
  </si>
  <si>
    <t>OAKLTL卡派</t>
  </si>
  <si>
    <t>OAK直送卡派</t>
  </si>
  <si>
    <t>OAK直送包税</t>
  </si>
  <si>
    <t>欧洲空派DDP</t>
  </si>
  <si>
    <t>中欧特快DDP-卡派</t>
  </si>
  <si>
    <t>普船超大专线</t>
  </si>
  <si>
    <t>普船FBA卡派</t>
  </si>
  <si>
    <t>普船LTL卡派</t>
  </si>
  <si>
    <t>普船商业卡派</t>
  </si>
  <si>
    <t>普船统配</t>
  </si>
  <si>
    <t>普船统配卡派</t>
  </si>
  <si>
    <t>普船一件代发USPS</t>
  </si>
  <si>
    <t>普船直送卡派</t>
  </si>
  <si>
    <t>普船自提</t>
  </si>
  <si>
    <t>普KLTL卡派</t>
  </si>
  <si>
    <t>普K商业卡派</t>
  </si>
  <si>
    <t>普K统配</t>
  </si>
  <si>
    <t>普K统配卡派</t>
  </si>
  <si>
    <t>普K直送卡派</t>
  </si>
  <si>
    <t>日本FBA海运专线</t>
  </si>
  <si>
    <t>SAV普船拆柜包税</t>
  </si>
  <si>
    <t>萨凡纳LTL卡派</t>
  </si>
  <si>
    <t>萨凡纳普船卡派</t>
  </si>
  <si>
    <t>沙特海派</t>
  </si>
  <si>
    <t>推送FIST测试</t>
  </si>
  <si>
    <t>香港DHL代理价</t>
  </si>
  <si>
    <t>休斯顿按方包税</t>
  </si>
  <si>
    <t>休斯顿卡派</t>
  </si>
  <si>
    <t>休斯顿LTL卡派</t>
  </si>
  <si>
    <t>英国海运-DDP-卡派</t>
  </si>
  <si>
    <t>英国海运-DDU-快递派</t>
  </si>
  <si>
    <t>英国海运-DDU-卡派</t>
  </si>
  <si>
    <t>英国海运-DDP-快递派</t>
  </si>
  <si>
    <t>英国特快-DDU-卡派</t>
  </si>
  <si>
    <t>英国特快-DDP-快递派</t>
  </si>
  <si>
    <t>英国特快-DDU- 快递派</t>
  </si>
  <si>
    <t>英国特快-DDP-卡派</t>
  </si>
  <si>
    <t>英国铁路-DDU-卡派</t>
  </si>
  <si>
    <t>英国铁路-DDU-快递派</t>
  </si>
  <si>
    <t>英国铁路-DDP-快递派</t>
  </si>
  <si>
    <t>英国铁路-DDP-卡派</t>
  </si>
  <si>
    <t>印尼海运</t>
  </si>
  <si>
    <t>义乌EMS</t>
  </si>
  <si>
    <t>义乌FEDEX-IP小货价</t>
  </si>
  <si>
    <t>正班超大专线</t>
  </si>
  <si>
    <t>正班LTL卡派</t>
  </si>
  <si>
    <t>正班商业卡派</t>
  </si>
  <si>
    <t>正班自提</t>
  </si>
  <si>
    <t>芝加哥按方包税</t>
  </si>
  <si>
    <t>芝加哥卡派</t>
  </si>
  <si>
    <t>芝加哥LTL卡派</t>
  </si>
  <si>
    <t>中欧海运-DDU-卡派</t>
  </si>
  <si>
    <t>中欧海运-DDP-卡派</t>
  </si>
  <si>
    <t>中欧海运-DDP-快递派</t>
  </si>
  <si>
    <t>中欧特快-DDP-快递派</t>
  </si>
  <si>
    <t>中欧特快-DDU-快递派</t>
  </si>
  <si>
    <t>中欧特快-DDU-卡派</t>
  </si>
  <si>
    <t>中欧铁路-DDP-卡派</t>
  </si>
  <si>
    <t>中欧铁路-DDU-卡派</t>
  </si>
  <si>
    <t>中欧铁路-DPD-快递派</t>
  </si>
  <si>
    <t>CNY</t>
  </si>
  <si>
    <t>人民币</t>
  </si>
  <si>
    <t>EUR</t>
  </si>
  <si>
    <t>欧元</t>
  </si>
  <si>
    <t>GBP</t>
  </si>
  <si>
    <t>英镑</t>
  </si>
  <si>
    <t>USD</t>
  </si>
  <si>
    <t>美元</t>
  </si>
  <si>
    <t>CIF</t>
  </si>
  <si>
    <t>DAP</t>
  </si>
  <si>
    <t>DDP</t>
  </si>
  <si>
    <t>DDU</t>
  </si>
  <si>
    <t>FOB</t>
  </si>
  <si>
    <t>0110报关</t>
  </si>
  <si>
    <t>1039报关</t>
  </si>
  <si>
    <t>9610报关</t>
  </si>
  <si>
    <t>9710报关</t>
  </si>
  <si>
    <t>9810报关</t>
  </si>
  <si>
    <t>报关退税</t>
  </si>
  <si>
    <t>单独报关</t>
  </si>
  <si>
    <t>买单报关</t>
  </si>
  <si>
    <t>合并报关</t>
  </si>
  <si>
    <t>快件清关</t>
  </si>
  <si>
    <t>一般贸易清关</t>
  </si>
  <si>
    <t>发件人预付</t>
  </si>
  <si>
    <t>佐川到付</t>
  </si>
  <si>
    <t>包税</t>
  </si>
  <si>
    <t>自税不递延</t>
  </si>
  <si>
    <t>自税递延</t>
  </si>
  <si>
    <t>成人签名</t>
  </si>
  <si>
    <t>间接签名</t>
  </si>
  <si>
    <t>不需要</t>
  </si>
  <si>
    <t>直接签名</t>
  </si>
  <si>
    <t>仓库代码</t>
  </si>
  <si>
    <t>收件人国家代码</t>
  </si>
  <si>
    <t>收件人州/省</t>
  </si>
  <si>
    <t>收件人城市</t>
  </si>
  <si>
    <t>收件人街道地址</t>
  </si>
  <si>
    <t>收件人邮编</t>
  </si>
  <si>
    <t>收件人姓名</t>
  </si>
  <si>
    <t>收件人公司</t>
  </si>
  <si>
    <t>收件人电话</t>
  </si>
  <si>
    <t>PRTO</t>
  </si>
  <si>
    <t>CA</t>
  </si>
  <si>
    <t>Ontario</t>
  </si>
  <si>
    <t>ONTARIO</t>
  </si>
  <si>
    <t>6110 CANTAY RD. MISSISSAUGA, ONTARIO L5R 4JW</t>
  </si>
  <si>
    <t>L5R 4JW</t>
  </si>
  <si>
    <t>Amazon</t>
  </si>
  <si>
    <t>0000000000</t>
  </si>
  <si>
    <t>YEG1</t>
  </si>
  <si>
    <t>AB</t>
  </si>
  <si>
    <t>Nisku</t>
  </si>
  <si>
    <t>1440 39 AVE</t>
  </si>
  <si>
    <t>T9E 0B4</t>
  </si>
  <si>
    <t>Amazon (YEG1)</t>
  </si>
  <si>
    <t>Amazon Fulfillment Center</t>
  </si>
  <si>
    <t>YEG2</t>
  </si>
  <si>
    <t>ACHESON</t>
  </si>
  <si>
    <t>27383 92 AVE</t>
  </si>
  <si>
    <t>T7X 2X2</t>
  </si>
  <si>
    <t>YGK1</t>
  </si>
  <si>
    <t>ON</t>
  </si>
  <si>
    <t>BELLEVILLE</t>
  </si>
  <si>
    <t>640 COLLEGE ST E</t>
  </si>
  <si>
    <t>K8N 4Z6</t>
  </si>
  <si>
    <t>YHM1</t>
  </si>
  <si>
    <t>Hamilton</t>
  </si>
  <si>
    <t>110 Aeropark Blvd</t>
  </si>
  <si>
    <t>L0R 1W0</t>
  </si>
  <si>
    <t>Amazon (YHM1)</t>
  </si>
  <si>
    <t>YOO1</t>
  </si>
  <si>
    <t>Ajax</t>
  </si>
  <si>
    <t>789 Salem Rd N</t>
  </si>
  <si>
    <t>L1Z 0J2</t>
  </si>
  <si>
    <t>Amazon (YOO1)</t>
  </si>
  <si>
    <t>YOW1</t>
  </si>
  <si>
    <t>Navan</t>
  </si>
  <si>
    <t>5225 Boundary Road</t>
  </si>
  <si>
    <t>K4B 0L3</t>
  </si>
  <si>
    <t>Amazon (YOW1)</t>
  </si>
  <si>
    <t>YOW3</t>
  </si>
  <si>
    <t>NEPEAN</t>
  </si>
  <si>
    <t>222 CITIGATE DRIVE</t>
  </si>
  <si>
    <t>K2J 6K7</t>
  </si>
  <si>
    <t>Amazon (YOW3)</t>
  </si>
  <si>
    <t>YUL2</t>
  </si>
  <si>
    <t>LACHINE</t>
  </si>
  <si>
    <t>3000 RUE LOUIS A AMOS</t>
  </si>
  <si>
    <t>H8T 3P8</t>
  </si>
  <si>
    <t>YVR1</t>
  </si>
  <si>
    <t>BC</t>
  </si>
  <si>
    <t>Vancouver</t>
  </si>
  <si>
    <t>450 Derwent PL Delta</t>
  </si>
  <si>
    <t>V3M 5Y9</t>
  </si>
  <si>
    <t>Amazon (YVR1)</t>
  </si>
  <si>
    <t>YVR2</t>
  </si>
  <si>
    <t>Delta</t>
  </si>
  <si>
    <t>Amazon (YVR2)</t>
  </si>
  <si>
    <t>YVR3</t>
  </si>
  <si>
    <t>New Westminster</t>
  </si>
  <si>
    <t>109 Braid Street</t>
  </si>
  <si>
    <t>V3L5H4</t>
  </si>
  <si>
    <t>Amazon (YVR3)</t>
  </si>
  <si>
    <t>YVR4</t>
  </si>
  <si>
    <t>Tsawwassen</t>
  </si>
  <si>
    <t>4189 Salish Sea Way</t>
  </si>
  <si>
    <t>V4M 0B9</t>
  </si>
  <si>
    <t>Amazon (YVR4)</t>
  </si>
  <si>
    <t>YXU1</t>
  </si>
  <si>
    <t>LONDON</t>
  </si>
  <si>
    <t>11884 SUNSET DR</t>
  </si>
  <si>
    <t>N5P 0G9</t>
  </si>
  <si>
    <t>YXX2</t>
  </si>
  <si>
    <t>Richmond</t>
  </si>
  <si>
    <t>16131 Blundell Rd</t>
  </si>
  <si>
    <t>V6W 0A3</t>
  </si>
  <si>
    <t>Amazon (YXX2)</t>
  </si>
  <si>
    <t>YYC1</t>
  </si>
  <si>
    <t>Calgary</t>
  </si>
  <si>
    <t>293069 Colonel Robertson Way and Crossiron Blvd</t>
  </si>
  <si>
    <t>T4A 1C6</t>
  </si>
  <si>
    <t>Amazon (YYC1)</t>
  </si>
  <si>
    <t>YYC6</t>
  </si>
  <si>
    <t>CALGARY</t>
  </si>
  <si>
    <t>9705 68th Street SE</t>
  </si>
  <si>
    <t>T2C 4E4</t>
  </si>
  <si>
    <t>YYZ1</t>
  </si>
  <si>
    <t>Toronto</t>
  </si>
  <si>
    <t>6363 Millcreek Drive Mississauga</t>
  </si>
  <si>
    <t>L5N 1L8</t>
  </si>
  <si>
    <t>Amazon (YYZ1)</t>
  </si>
  <si>
    <t>YYZ2</t>
  </si>
  <si>
    <t>2750 Peddie Rd. Milton</t>
  </si>
  <si>
    <t>L9T 6Y9</t>
  </si>
  <si>
    <t>Amazon (YYZ2)</t>
  </si>
  <si>
    <t>YYZ3</t>
  </si>
  <si>
    <t>7995 Winston Churchill Blvd</t>
  </si>
  <si>
    <t>L6Y 0B2</t>
  </si>
  <si>
    <t>Amazon (YYZ3)</t>
  </si>
  <si>
    <t>YYZ4</t>
  </si>
  <si>
    <t>Brampton</t>
  </si>
  <si>
    <t>8050 Heritage Road</t>
  </si>
  <si>
    <t>L6Y 0C9</t>
  </si>
  <si>
    <t>Amazon (YYZ4)</t>
  </si>
  <si>
    <t>YYZ6</t>
  </si>
  <si>
    <t>Amazon (YYZ6)</t>
  </si>
  <si>
    <t>YYZ7</t>
  </si>
  <si>
    <t>Bolton</t>
  </si>
  <si>
    <t>12724 Coleraine Drive</t>
  </si>
  <si>
    <t>L7E 4L8</t>
  </si>
  <si>
    <t>Amazon (YYZ7)</t>
  </si>
  <si>
    <t>YYZ9</t>
  </si>
  <si>
    <t>Scarborough</t>
  </si>
  <si>
    <t>6351 Steeles Ave E</t>
  </si>
  <si>
    <t>M1X 1N5</t>
  </si>
  <si>
    <t>Amazon (YYZ9)</t>
  </si>
  <si>
    <t>PRG2(亚马逊)</t>
  </si>
  <si>
    <t>CZ</t>
  </si>
  <si>
    <t>Oranienburg</t>
  </si>
  <si>
    <t>DHL Solution Fashion GmbH Am Wald</t>
  </si>
  <si>
    <t>16515</t>
  </si>
  <si>
    <t>Amazon (PRG2)</t>
  </si>
  <si>
    <t>BER3</t>
  </si>
  <si>
    <t>DE</t>
  </si>
  <si>
    <t>Brandenburg</t>
  </si>
  <si>
    <t>Brieselang</t>
  </si>
  <si>
    <t>Havellandstraße 5,14656 Brieselang</t>
  </si>
  <si>
    <t>14656</t>
  </si>
  <si>
    <t>Amazon (BER3)</t>
  </si>
  <si>
    <t>BER8</t>
  </si>
  <si>
    <t>Schönefeld</t>
  </si>
  <si>
    <t>Am Möllenpfuhl</t>
  </si>
  <si>
    <t>12529</t>
  </si>
  <si>
    <t>CGN1</t>
  </si>
  <si>
    <t>Rhineland-Palatinate</t>
  </si>
  <si>
    <t>Kobern-Gondorf</t>
  </si>
  <si>
    <t>Amazonstrasse 1 Industriepark A61 ,Kobern-Gondorf, Rheinland - Pfalz 56330</t>
  </si>
  <si>
    <t>56330</t>
  </si>
  <si>
    <t>Amazon (CGN1)</t>
  </si>
  <si>
    <t>DTM1</t>
  </si>
  <si>
    <t>Werne</t>
  </si>
  <si>
    <t>Raiffeisenstrasse 7 59368 Werne a.d.Lippe Germany</t>
  </si>
  <si>
    <t>59368</t>
  </si>
  <si>
    <t>Amazon (DTM1)</t>
  </si>
  <si>
    <t>DTM2</t>
  </si>
  <si>
    <t>North Rhine-Westphalia</t>
  </si>
  <si>
    <t>Dortmund</t>
  </si>
  <si>
    <t>Kaltbandstrasse 4 Dortmund, North Rhine-Westphalia 44145 DE</t>
  </si>
  <si>
    <t>44145</t>
  </si>
  <si>
    <t>Amazon (DTM2)</t>
  </si>
  <si>
    <t>DUS2</t>
  </si>
  <si>
    <t>Nordrhein-Westfalen</t>
  </si>
  <si>
    <t>Rheinberg</t>
  </si>
  <si>
    <t>Amazon strasse 1 47495 Rheinberg</t>
  </si>
  <si>
    <t>47495</t>
  </si>
  <si>
    <t>Amazon (DUS2)</t>
  </si>
  <si>
    <t>DUS4</t>
  </si>
  <si>
    <t>RHEINDAHLEN</t>
  </si>
  <si>
    <t>HAMBURGRING 10</t>
  </si>
  <si>
    <t>41179</t>
  </si>
  <si>
    <t>EDE4</t>
  </si>
  <si>
    <t>Amazon.de - Werne Wahrbrink 25 59368 Werne</t>
  </si>
  <si>
    <t>Amazon (EDE4)</t>
  </si>
  <si>
    <t>EDE5</t>
  </si>
  <si>
    <t>Amazon.de - Werne Wahrbrink 23 59368 Werne</t>
  </si>
  <si>
    <t>Amazon (EDE5)</t>
  </si>
  <si>
    <t>EDEA</t>
  </si>
  <si>
    <t>DORTMUND</t>
  </si>
  <si>
    <t>AMAZON FULFILLMENT CENTER, WARMBREITBANDSTR. 3</t>
  </si>
  <si>
    <t>FRA1</t>
  </si>
  <si>
    <t>Hesse</t>
  </si>
  <si>
    <t>Bad Herfeld</t>
  </si>
  <si>
    <t>Am Schloß Eichhof 136251 Bad Hersfeld</t>
  </si>
  <si>
    <t>36251</t>
  </si>
  <si>
    <t>Amazon (FRA1)</t>
  </si>
  <si>
    <t>FRA3</t>
  </si>
  <si>
    <t>Bad Hersfeld</t>
  </si>
  <si>
    <t>Amazon Distribution GmbH Amazonstrasse 1 36251 Bad Hersfeld</t>
  </si>
  <si>
    <t>Amazon (FRA3)</t>
  </si>
  <si>
    <t>FRA7</t>
  </si>
  <si>
    <t>FRANKENTHAL</t>
  </si>
  <si>
    <t>AM ROEMIG 5</t>
  </si>
  <si>
    <t>67227</t>
  </si>
  <si>
    <t>HAJ1</t>
  </si>
  <si>
    <t>HELMSTEDT</t>
  </si>
  <si>
    <t>ZUR ALTEN MOLKEREI</t>
  </si>
  <si>
    <t>38350</t>
  </si>
  <si>
    <t>HAM2</t>
  </si>
  <si>
    <t>Lower Saxony</t>
  </si>
  <si>
    <t>Winsen an der Luhe</t>
  </si>
  <si>
    <t>Borgwardstrasse 10 Winsen an der Luhe, Lower Saxony</t>
  </si>
  <si>
    <t>21423</t>
  </si>
  <si>
    <t>Amazon (HAM2)</t>
  </si>
  <si>
    <t>KTW1</t>
  </si>
  <si>
    <t>Amazon Fulfilment Center KTW1 via: DHL Solution Fashion GmbH Am Wald 1 16515 Oranienburg Germany</t>
  </si>
  <si>
    <t>Amazon (KTW1)</t>
  </si>
  <si>
    <t>KTW1_16515</t>
  </si>
  <si>
    <t>ORANIENBURG</t>
  </si>
  <si>
    <t>AMAZON FULFILMENT CENTER, VIA DHL SOLUTION FASHION GMBH AM WALD 1</t>
  </si>
  <si>
    <t>KTW1_90451</t>
  </si>
  <si>
    <t>Nuernberg</t>
  </si>
  <si>
    <t>NUERNBERG</t>
  </si>
  <si>
    <t>AMAZON FULFILMENT CENTER, VIA PANALPINA WELTTRANSPORT DEUTSCHLAND GMBH RHEINSTRASSE 40</t>
  </si>
  <si>
    <t>90451</t>
  </si>
  <si>
    <t>LEJ1</t>
  </si>
  <si>
    <t>Saxony</t>
  </si>
  <si>
    <t>Leipzig</t>
  </si>
  <si>
    <t>Amazon Distribution GmbH Amazonstrasse 1 04347 Leipzig</t>
  </si>
  <si>
    <t>04347</t>
  </si>
  <si>
    <t>Amazon (LEJ1)</t>
  </si>
  <si>
    <t>MUC3</t>
  </si>
  <si>
    <t>Bayern</t>
  </si>
  <si>
    <t>Graben</t>
  </si>
  <si>
    <t>Amazon straße 1 /Zeppelinstraße 2, D-86835 Graben</t>
  </si>
  <si>
    <t>86836</t>
  </si>
  <si>
    <t>Amazon (MUC3)</t>
  </si>
  <si>
    <t>DHL Solution Fashion GmbH Am Wald 1 16515 Oranienburg Germany</t>
  </si>
  <si>
    <t>STR1</t>
  </si>
  <si>
    <t>Baden-Wurttemberg</t>
  </si>
  <si>
    <t>Pforzheim</t>
  </si>
  <si>
    <t>Amazon.co.EU Amazonstrasse 1 Pforzheim, Baden-Wurttemberg 75177</t>
  </si>
  <si>
    <t>75177</t>
  </si>
  <si>
    <t>Amazon (STR1)</t>
  </si>
  <si>
    <t>WRO1(亚马逊)</t>
  </si>
  <si>
    <t>WRO1 via: DHL Solution Fashion GmbH Am Wald 1 Oranienburg, Brandenburg 16515 DE</t>
  </si>
  <si>
    <t>Amazon (WRO1)</t>
  </si>
  <si>
    <t>WRO1_16515</t>
  </si>
  <si>
    <t>WRO1_90451</t>
  </si>
  <si>
    <t>HAMBURGER STRASSE 99</t>
  </si>
  <si>
    <t>WRO2(亚马逊)</t>
  </si>
  <si>
    <t>Amazon FC WRO2，Am Wald 1，Oranienburg, Brandenburg 16515 DE (WRO2)</t>
  </si>
  <si>
    <t>Amazon (WRO2)</t>
  </si>
  <si>
    <t>WRO5</t>
  </si>
  <si>
    <t>Halle</t>
  </si>
  <si>
    <t>Schieferstraße 16</t>
  </si>
  <si>
    <t>06126</t>
  </si>
  <si>
    <t>BCN1</t>
  </si>
  <si>
    <t>ES</t>
  </si>
  <si>
    <t>Barcelona</t>
  </si>
  <si>
    <t>Amazon Fulfillment Center Av. de les Garrigues num. 6-8 El Prat de LlobregatBarcelona 08820 Spain</t>
  </si>
  <si>
    <t>08820</t>
  </si>
  <si>
    <t>Amazon (BCN1)</t>
  </si>
  <si>
    <t>BCN2</t>
  </si>
  <si>
    <t>MARTORELLES</t>
  </si>
  <si>
    <t>Carrer de la VERNEDA 22  MARTORELLES  Spain</t>
  </si>
  <si>
    <t>08107</t>
  </si>
  <si>
    <t>Amazon (BCN2)</t>
  </si>
  <si>
    <t>MAD4</t>
  </si>
  <si>
    <t>Madrid</t>
  </si>
  <si>
    <t>Amazon.es Avenida de la Astronomia, 24 San Fernando de Henares Madrid 28830 Spain</t>
  </si>
  <si>
    <t>28830</t>
  </si>
  <si>
    <t>Amazon (MAD4)</t>
  </si>
  <si>
    <t>XESA</t>
  </si>
  <si>
    <t>Alovera</t>
  </si>
  <si>
    <t>ES Norbert NS 3PL,Avenida Rio Henares, 16 ND Logistics Alovera 19208 Spain</t>
  </si>
  <si>
    <t>19208</t>
  </si>
  <si>
    <t>Amazon (XESA)</t>
  </si>
  <si>
    <t>XESB</t>
  </si>
  <si>
    <t>ES FBA FLEX Avenida Rio Henares, 16 Alovera 19208 Spain</t>
  </si>
  <si>
    <t>Amazon (XESB)</t>
  </si>
  <si>
    <t>BVA1</t>
  </si>
  <si>
    <t>FR</t>
  </si>
  <si>
    <t>AMIENS CEDEX</t>
  </si>
  <si>
    <t>AMAZON FULFILMENT CENTER, AVENUE DU SUPERBE ORENOQUE</t>
  </si>
  <si>
    <t>80337</t>
  </si>
  <si>
    <t>CDG7</t>
  </si>
  <si>
    <t>CEDEX</t>
  </si>
  <si>
    <t>SENLIS</t>
  </si>
  <si>
    <t>1 AVENUE ALAIN BOUCHER</t>
  </si>
  <si>
    <t>60452</t>
  </si>
  <si>
    <t>LIL1</t>
  </si>
  <si>
    <t>Nord</t>
  </si>
  <si>
    <t>Lauwin-Planque</t>
  </si>
  <si>
    <t>Rue de la Plaine,59553,Lauwin-Planque,Nord-Pas-de-Calais,France</t>
  </si>
  <si>
    <t>59553</t>
  </si>
  <si>
    <t>Amazon (LIL1)</t>
  </si>
  <si>
    <t>LYS1</t>
  </si>
  <si>
    <t>Saone-et-Loire</t>
  </si>
  <si>
    <t>Severy</t>
  </si>
  <si>
    <t>1 rue Amazon,Sevrey,Saone-et-Loire,71100,Burgundy,France</t>
  </si>
  <si>
    <t>71100</t>
  </si>
  <si>
    <t>Amazon (LYS1)</t>
  </si>
  <si>
    <t>MRS1</t>
  </si>
  <si>
    <t>Drôme</t>
  </si>
  <si>
    <t>Montelimar</t>
  </si>
  <si>
    <t>building 2,ZAC Les Portes de Provence,F-26200,Montelimar,France</t>
  </si>
  <si>
    <t>26200</t>
  </si>
  <si>
    <t>Amazon (MRS1)</t>
  </si>
  <si>
    <t>ORY1</t>
  </si>
  <si>
    <t>Loiret</t>
  </si>
  <si>
    <t>Saran</t>
  </si>
  <si>
    <t>Pole 45 1401 Rue Du Champ Rouge 45772 SARAN CEDEX France</t>
  </si>
  <si>
    <t>45772</t>
  </si>
  <si>
    <t>Amazon (ORY1)</t>
  </si>
  <si>
    <t>ORY4</t>
  </si>
  <si>
    <t>Brétigny sur Orge</t>
  </si>
  <si>
    <t>BRÉTIGNY SUR ORGE</t>
  </si>
  <si>
    <t>AMAZON FULFILLMENT CENTER, AVENUE DU CENTRE D’ESSAIS EN VOL</t>
  </si>
  <si>
    <t>91220</t>
  </si>
  <si>
    <t>ORY4_91225</t>
  </si>
  <si>
    <t>BRETIGNY SUR ORGE CEDEX</t>
  </si>
  <si>
    <t>AMAZON ORY4 FULFILLMENT CENTER, 20 AVENUE DU CENTRE D’ESSAI EN VOL 91225</t>
  </si>
  <si>
    <t>XFRF</t>
  </si>
  <si>
    <t>Châtres en Brie</t>
  </si>
  <si>
    <t>CHÂTRES EN BRIE</t>
  </si>
  <si>
    <t>AMAZON FULFILMENT CENTER, ENTREPÔT KUEHNE NAGEL AVENUE LOUIS RENAULT BÂTIMENT 3 ZAC DU VAL BRÉON</t>
  </si>
  <si>
    <t>77610</t>
  </si>
  <si>
    <t>XFRG</t>
  </si>
  <si>
    <t>Artenay</t>
  </si>
  <si>
    <t>Moulin</t>
  </si>
  <si>
    <t>XPO Artenay NS 3PL ZAC du Moulin Artenay 45410 FR</t>
  </si>
  <si>
    <t>45410</t>
  </si>
  <si>
    <t>Amazon (XFRG)</t>
  </si>
  <si>
    <t>BHX1</t>
  </si>
  <si>
    <t>GB</t>
  </si>
  <si>
    <t>Staffordshire</t>
  </si>
  <si>
    <t>Rugeley</t>
  </si>
  <si>
    <t>Power Station Road RUGELEY WS15 1LX</t>
  </si>
  <si>
    <t>WS15 1LX</t>
  </si>
  <si>
    <t>Amazon (BHX1)</t>
  </si>
  <si>
    <t>BHX2</t>
  </si>
  <si>
    <t>England</t>
  </si>
  <si>
    <t>COALVILLE</t>
  </si>
  <si>
    <t>Amazon EU SARL Robson Way Leicestershire COALVILLE LE67 1GQ England</t>
  </si>
  <si>
    <t>LE67 1GQ</t>
  </si>
  <si>
    <t>Amazon (BHX2)</t>
  </si>
  <si>
    <t>BHX3</t>
  </si>
  <si>
    <t>DAVENTRY</t>
  </si>
  <si>
    <t>AMAZON FULFILMENT CENTER, 4 ROYAL OAK WAY N</t>
  </si>
  <si>
    <t>NN11 8QL</t>
  </si>
  <si>
    <t>BHX4</t>
  </si>
  <si>
    <t>West Midlands</t>
  </si>
  <si>
    <t>COVENTRY</t>
  </si>
  <si>
    <t>PLOT 1, LYONS PARK,COUNDON WEDGE DRIVE,COVENTRY</t>
  </si>
  <si>
    <t>CV5 9PF</t>
  </si>
  <si>
    <t>BHX5</t>
  </si>
  <si>
    <t>WEST MIDLANDS</t>
  </si>
  <si>
    <t>AMAZON BHX5 FULFILLMENT CENTER, UNIT 3 RUGBY</t>
  </si>
  <si>
    <t>CV23 0XF</t>
  </si>
  <si>
    <t>BRS1</t>
  </si>
  <si>
    <t>South Gloucestershire</t>
  </si>
  <si>
    <t>SOUTH GLOUCESTERSHIRE</t>
  </si>
  <si>
    <t>AMAZON FULFILLMENT CENTER GB, AMAZON BRS1 FULFILLMENT CENTER GOLDCREST WAY</t>
  </si>
  <si>
    <t>BS35 4DJ</t>
  </si>
  <si>
    <t>CWL1</t>
  </si>
  <si>
    <t>South Wales</t>
  </si>
  <si>
    <t>Swansea</t>
  </si>
  <si>
    <t>Ffordd Amazon Crymlyn Burrows Swansea SA1 8QX</t>
  </si>
  <si>
    <t>SA1 8QX</t>
  </si>
  <si>
    <t>Amazon (CWL1)</t>
  </si>
  <si>
    <t>EDI4</t>
  </si>
  <si>
    <t>Fife</t>
  </si>
  <si>
    <t>Dunfermline</t>
  </si>
  <si>
    <t>Amazon.co.uk Amazon Way Dunfermline KY11 8ST</t>
  </si>
  <si>
    <t>KY11 8ST</t>
  </si>
  <si>
    <t>Amazon (EDI4)</t>
  </si>
  <si>
    <t>EMA1</t>
  </si>
  <si>
    <t>DERBY</t>
  </si>
  <si>
    <t>AMAZON EMA1 FULFILMENT CENTER, UNIT 1, WILDERS WAY</t>
  </si>
  <si>
    <t>DE74 2BB</t>
  </si>
  <si>
    <t>EUK5</t>
  </si>
  <si>
    <t>Cambridgeshire</t>
  </si>
  <si>
    <t>Peterborough</t>
  </si>
  <si>
    <t>Amazon.co.uk Phase Two, Kingston Park Flaxley Road Peterborough PE2 9EN</t>
  </si>
  <si>
    <t>PE2 9EN</t>
  </si>
  <si>
    <t>Amazon (EUK5)</t>
  </si>
  <si>
    <t>EUKA</t>
  </si>
  <si>
    <t>SOUTHGATE</t>
  </si>
  <si>
    <t>UNO UK，Units 9-10 Manasty Rd，ORTON SOUTHGATE PE2 6UG England</t>
  </si>
  <si>
    <t>PE2 6UG</t>
  </si>
  <si>
    <t>Amazon (EUKA)</t>
  </si>
  <si>
    <t>EUKB</t>
  </si>
  <si>
    <t>PETERBOROUGH</t>
  </si>
  <si>
    <t>AMAZON FULFILMENT CENTER, OVERTON PARK HOLKHAM ROAD</t>
  </si>
  <si>
    <t>PE2 6TE</t>
  </si>
  <si>
    <t>EUKD</t>
  </si>
  <si>
    <t>WIDNES</t>
  </si>
  <si>
    <t>AMAZON FULFILMENT CENTER, FOUNDRY LANE HALEBANK  INDUSTRIAL ESTATE</t>
  </si>
  <si>
    <t>WA8 8YN</t>
  </si>
  <si>
    <t>GLA1</t>
  </si>
  <si>
    <t>Inverclyde</t>
  </si>
  <si>
    <t>Gourock</t>
  </si>
  <si>
    <t>Amazon.co.uk 2 Cloch Road Faulds Park Gourock Inverclyde PA19 1BQ</t>
  </si>
  <si>
    <t>PA19 1BQ</t>
  </si>
  <si>
    <t>Amazon (GLA1)</t>
  </si>
  <si>
    <t>LBA1</t>
  </si>
  <si>
    <t>South Yorkshire</t>
  </si>
  <si>
    <t>Doncaster</t>
  </si>
  <si>
    <t>Amazon.co.uk Firstpoint Business Park Balby Carr Bank Doncaster DN4 5JS</t>
  </si>
  <si>
    <t>DN4 5JS</t>
  </si>
  <si>
    <t>Amazon (LBA1)</t>
  </si>
  <si>
    <t>LBA2</t>
  </si>
  <si>
    <t>Yorkshire and the Humber</t>
  </si>
  <si>
    <t>Unit 1 (IP1= Amazon) Iport Avenue Doncaster, Yorkshire and the Humber</t>
  </si>
  <si>
    <t>DN11 0BG</t>
  </si>
  <si>
    <t>Amazon (LBA2)</t>
  </si>
  <si>
    <t>LBA4</t>
  </si>
  <si>
    <t>DONCASTER</t>
  </si>
  <si>
    <t>New Rossington</t>
  </si>
  <si>
    <t>Unit IP9 Toronto Way</t>
  </si>
  <si>
    <t>DN11 0GU</t>
  </si>
  <si>
    <t>LCY2</t>
  </si>
  <si>
    <t>Tilbury</t>
  </si>
  <si>
    <t>Amazon Distribution Depot Unit 2, London Distribution Park Tilbury,RM18 7AN United Kingdom</t>
  </si>
  <si>
    <t>RM18 7AN</t>
  </si>
  <si>
    <t>Amazon (LCY2)</t>
  </si>
  <si>
    <t>LTN1</t>
  </si>
  <si>
    <t>Bedfordshire</t>
  </si>
  <si>
    <t>Ridgmont</t>
  </si>
  <si>
    <t>amazon.co.uk Ridgmont Bedfordshire MK43 0ZA</t>
  </si>
  <si>
    <t>MK43 0ZA</t>
  </si>
  <si>
    <t>Amazon (LTN1)</t>
  </si>
  <si>
    <t>LTN2</t>
  </si>
  <si>
    <t>Hertfordshire</t>
  </si>
  <si>
    <t>Hemel Hempstead</t>
  </si>
  <si>
    <t>amazon.co.uk Hemel Hempstead Hertfordshire HP 27LF</t>
  </si>
  <si>
    <t>HP 27LF</t>
  </si>
  <si>
    <t>Amazon (LTN2)</t>
  </si>
  <si>
    <t>LTN4</t>
  </si>
  <si>
    <t>East England</t>
  </si>
  <si>
    <t>Dunstable</t>
  </si>
  <si>
    <t>Amazon EU SARL Unit DC1 (Prologis) Dunstable, East England LU54FE GB</t>
  </si>
  <si>
    <t>LU54FE</t>
  </si>
  <si>
    <t>Amazon (LTN4)</t>
  </si>
  <si>
    <t>MAN1</t>
  </si>
  <si>
    <t>Manchester</t>
  </si>
  <si>
    <t>Amazon EU SARL 6 Sunbank Lane Airport City Altrincham MANCHESTER M90 5AA England</t>
  </si>
  <si>
    <t>M90 5AA</t>
  </si>
  <si>
    <t>Amazon (MAN1)</t>
  </si>
  <si>
    <t>MAN2</t>
  </si>
  <si>
    <t>North West England</t>
  </si>
  <si>
    <t>Warrington</t>
  </si>
  <si>
    <t>Omega Plot 7c Orion Boulevard Warrington, North West England</t>
  </si>
  <si>
    <t>WA5 3XA</t>
  </si>
  <si>
    <t>Amazon (MAN2)</t>
  </si>
  <si>
    <t>MAN3</t>
  </si>
  <si>
    <t>BOLTON</t>
  </si>
  <si>
    <t>AMAZON FULFILMENT CENTER, 360 LOGISTICS NORTH</t>
  </si>
  <si>
    <t>BL5 1BT</t>
  </si>
  <si>
    <t>MAN4</t>
  </si>
  <si>
    <t>Derbyshire CHESTERFIELD</t>
  </si>
  <si>
    <t>DERBYSHIRE CHESTERFIELD</t>
  </si>
  <si>
    <t>AMAZON MAN4 FULFILLMENT CENTRE 29 GANDER LANE</t>
  </si>
  <si>
    <t>S43 4PZ</t>
  </si>
  <si>
    <t>SUUK</t>
  </si>
  <si>
    <t>London</t>
  </si>
  <si>
    <t>AMAZON FULFILLMENT CENTER, PRINCIPAL PLACE, 115 WORSHIP STREET</t>
  </si>
  <si>
    <t>EC2A 2BA</t>
  </si>
  <si>
    <t>XUKD</t>
  </si>
  <si>
    <t>XPO Logistics,Unit A Daventry Distribution Centre, Royal Oak Way North,Unit A Daventry Distribution Centre, Daventry NN11 8LR England</t>
  </si>
  <si>
    <t>NN11 8LR</t>
  </si>
  <si>
    <t>Amazon (XUKD)</t>
  </si>
  <si>
    <t>XUKD2</t>
  </si>
  <si>
    <t>Royal Oak Way NorthDaventry</t>
  </si>
  <si>
    <t>ROYAL OAK WAY NORTHDAVENTRY</t>
  </si>
  <si>
    <t>AMAZON FULFILLMENT CENTER XPO LOGISTICS, UNIT A DAVENTRY DISTRIBUTION CENTRE</t>
  </si>
  <si>
    <t>FCO1</t>
  </si>
  <si>
    <t>IT</t>
  </si>
  <si>
    <t>Passo Corese RI</t>
  </si>
  <si>
    <t>Am azon Fulfillm ent Center V ia della M eccanica snc 02032 Passo Corese RI</t>
  </si>
  <si>
    <t>02032</t>
  </si>
  <si>
    <t>Amazon (FCO1)</t>
  </si>
  <si>
    <t>MXP5</t>
  </si>
  <si>
    <t>Province of Piacenza</t>
  </si>
  <si>
    <t>Castel San Giovanni</t>
  </si>
  <si>
    <t>Amazon Italia Logistica S.r.l Strada Dogana Po, 2U 29015 Castel San Giovanni (PC)，Italy</t>
  </si>
  <si>
    <t>29015</t>
  </si>
  <si>
    <t>Amazon (MXP5)</t>
  </si>
  <si>
    <t>XITC</t>
  </si>
  <si>
    <t>Carpiano</t>
  </si>
  <si>
    <t>Francolino</t>
  </si>
  <si>
    <t>Via Aldo Moro 4,Francolino di Carpiano,20080 Italy</t>
  </si>
  <si>
    <t>20080</t>
  </si>
  <si>
    <t>Amazon (XITC)</t>
  </si>
  <si>
    <t>FSZ1</t>
  </si>
  <si>
    <t>JP</t>
  </si>
  <si>
    <t>神奈川県</t>
  </si>
  <si>
    <t>小田原市</t>
  </si>
  <si>
    <t>Amazon小田原FC 神奈川県小田原市扇町4-5-1</t>
  </si>
  <si>
    <t>250-8560</t>
  </si>
  <si>
    <t>Amazon (FSZ1)</t>
  </si>
  <si>
    <t>HND3</t>
  </si>
  <si>
    <t>埼玉県</t>
  </si>
  <si>
    <t>比企郡</t>
  </si>
  <si>
    <t>Amazon　川島FC 埼玉県比企郡川島町かわじま2-1-1 2F</t>
  </si>
  <si>
    <t>350-0195</t>
  </si>
  <si>
    <t>Amazon (HND3)</t>
  </si>
  <si>
    <t>HND8</t>
  </si>
  <si>
    <t>東京都</t>
  </si>
  <si>
    <t>八王子市</t>
  </si>
  <si>
    <t>Amazon.co.jp FBA入庫係 石川町2970-3 八王子市, 東京都</t>
  </si>
  <si>
    <t>192-8560</t>
  </si>
  <si>
    <t>Amazon (HND8)</t>
  </si>
  <si>
    <t>HSG1</t>
  </si>
  <si>
    <t>佐賀県</t>
  </si>
  <si>
    <t>鳥栖市</t>
  </si>
  <si>
    <t>Amazon　鳥栖FC 佐賀県鳥栖市弥生が丘3-1-3</t>
  </si>
  <si>
    <t>841-8505</t>
  </si>
  <si>
    <t>Amazon (HSG1)</t>
  </si>
  <si>
    <t>KIX1</t>
  </si>
  <si>
    <t>大阪府</t>
  </si>
  <si>
    <t>堺市</t>
  </si>
  <si>
    <t>Amazon　堺FC 大阪府堺市堺区築港八幡町138-7</t>
  </si>
  <si>
    <t>590-8589</t>
  </si>
  <si>
    <t>Amazon (KIX1)</t>
  </si>
  <si>
    <t>KIX2</t>
  </si>
  <si>
    <t>大東市</t>
  </si>
  <si>
    <t>Amazon　大東FC 大阪府大東市緑が丘2-1-1</t>
  </si>
  <si>
    <t>574-8531</t>
  </si>
  <si>
    <t>Amazon (KIX2)</t>
  </si>
  <si>
    <t>KIX4</t>
  </si>
  <si>
    <t>藤井寺市</t>
  </si>
  <si>
    <t>FBA入庫係, 津堂4-435</t>
  </si>
  <si>
    <t>583-8533</t>
  </si>
  <si>
    <t>Amazon (KIX4)</t>
  </si>
  <si>
    <t>NGO2</t>
  </si>
  <si>
    <t>岐阜県</t>
  </si>
  <si>
    <t>多治見市</t>
  </si>
  <si>
    <t>Amazon　多治見FC 岐阜県多治見市旭ヶ丘10-6</t>
  </si>
  <si>
    <t>507-8585</t>
  </si>
  <si>
    <t>Amazon (NGO2)</t>
  </si>
  <si>
    <t>NRT1</t>
  </si>
  <si>
    <t>千葉県</t>
  </si>
  <si>
    <t>市川市</t>
  </si>
  <si>
    <t>Amazon　市川FC 千葉県市川市塩浜2-13-1</t>
  </si>
  <si>
    <t>272-0193</t>
  </si>
  <si>
    <t>Amazon (NRT1)</t>
  </si>
  <si>
    <t>NRT2</t>
  </si>
  <si>
    <t>八千代市</t>
  </si>
  <si>
    <t>Amazon　八千代FC 千葉県八千代市上高野2036</t>
  </si>
  <si>
    <t>276-8525</t>
  </si>
  <si>
    <t>Amazon (NRT2)</t>
  </si>
  <si>
    <t>NRT5</t>
  </si>
  <si>
    <t>川越</t>
  </si>
  <si>
    <t>Amazon　川越FC 埼玉県川越市南台1-10-15</t>
  </si>
  <si>
    <t>350-1182</t>
  </si>
  <si>
    <t>Amazon (NRT5)</t>
  </si>
  <si>
    <t>VJUN</t>
  </si>
  <si>
    <t>吉見町</t>
  </si>
  <si>
    <t>Amazon.co.jp VJUN FBA入庫係 西吉見480 GLP吉見 比企郡吉見町, 埼玉県</t>
  </si>
  <si>
    <t>Amazon (VJUN)</t>
  </si>
  <si>
    <t>POZ1</t>
  </si>
  <si>
    <t>PL</t>
  </si>
  <si>
    <t/>
  </si>
  <si>
    <t>Sady</t>
  </si>
  <si>
    <t>Amazon Fulfillment Poland sp. z o o. Ul. Poznanska 1d 62-080 Sady</t>
  </si>
  <si>
    <t>62080</t>
  </si>
  <si>
    <t>Amazon (POZ1)</t>
  </si>
  <si>
    <t>Bielany Wroclawskie</t>
  </si>
  <si>
    <t>Amazon Fulfillment Poland sp. z o o., Ul. Czekoladowa 1, 55040 Bielany Wroclawskie</t>
  </si>
  <si>
    <t>55040</t>
  </si>
  <si>
    <t>Amazon Fulfillment Poland sp. z o o. Ul. Logistyczna 6, 55040 Bielany Wroclawskie</t>
  </si>
  <si>
    <t>A97Z</t>
  </si>
  <si>
    <t>NY</t>
  </si>
  <si>
    <t>SCHENECTADY</t>
  </si>
  <si>
    <t>611 ROTTERDAM INDUSTRIAL PARK</t>
  </si>
  <si>
    <t>12306-1984</t>
  </si>
  <si>
    <t>ABE2</t>
  </si>
  <si>
    <t>PA</t>
  </si>
  <si>
    <t>Breinigsville</t>
  </si>
  <si>
    <t>705 Boulder Drive</t>
  </si>
  <si>
    <t>18031</t>
  </si>
  <si>
    <t>ABE3</t>
  </si>
  <si>
    <t>650 Boulder Drive</t>
  </si>
  <si>
    <t>ABE4</t>
  </si>
  <si>
    <t>Easton</t>
  </si>
  <si>
    <t>1610 Van Buren Road</t>
  </si>
  <si>
    <t>18045</t>
  </si>
  <si>
    <t>ABE5</t>
  </si>
  <si>
    <t>Harrisburg</t>
  </si>
  <si>
    <t>6455 Allentown Boulevard</t>
  </si>
  <si>
    <t>17112</t>
  </si>
  <si>
    <t>ABE8</t>
  </si>
  <si>
    <t>NJ</t>
  </si>
  <si>
    <t>Florence</t>
  </si>
  <si>
    <t>401 Independence Road</t>
  </si>
  <si>
    <t>08518</t>
  </si>
  <si>
    <t>ABQ2</t>
  </si>
  <si>
    <t>NM</t>
  </si>
  <si>
    <t>LOS LUNAS</t>
  </si>
  <si>
    <t>6251 Pioneer Trail NW</t>
  </si>
  <si>
    <t>87031</t>
  </si>
  <si>
    <t>ABQ2-87031</t>
  </si>
  <si>
    <t>AMAZON</t>
  </si>
  <si>
    <t>ABQ2-UPS</t>
  </si>
  <si>
    <t>AZ</t>
  </si>
  <si>
    <t>GOODYEAR</t>
  </si>
  <si>
    <t>16601 W. SELLS DRIVE</t>
  </si>
  <si>
    <t>85395</t>
  </si>
  <si>
    <t>ACY1</t>
  </si>
  <si>
    <t>West Deptford</t>
  </si>
  <si>
    <t>240 Mantua Grove Road</t>
  </si>
  <si>
    <t>08066</t>
  </si>
  <si>
    <t>ACY2</t>
  </si>
  <si>
    <t>BURLINGTON</t>
  </si>
  <si>
    <t>1101 E PEARL ST</t>
  </si>
  <si>
    <t>08016</t>
  </si>
  <si>
    <t>ACY5</t>
  </si>
  <si>
    <t>Logan Township</t>
  </si>
  <si>
    <t>2277 Center Square Rd,Swedesboro</t>
  </si>
  <si>
    <t>08085</t>
  </si>
  <si>
    <t>AEB2</t>
  </si>
  <si>
    <t>705 Boulder Dr</t>
  </si>
  <si>
    <t>AFW1</t>
  </si>
  <si>
    <t>TX</t>
  </si>
  <si>
    <t>FORT WORTH</t>
  </si>
  <si>
    <t>1851 NE LOOP 820</t>
  </si>
  <si>
    <t>76131</t>
  </si>
  <si>
    <t>AKC1</t>
  </si>
  <si>
    <t>OH</t>
  </si>
  <si>
    <t>AKRON</t>
  </si>
  <si>
    <t>2450 ROMIG RD</t>
  </si>
  <si>
    <t>44320</t>
  </si>
  <si>
    <t>AKR1</t>
  </si>
  <si>
    <t>CANTON</t>
  </si>
  <si>
    <t>4747 Rebar Ave NE</t>
  </si>
  <si>
    <t>44705</t>
  </si>
  <si>
    <t>ALB1</t>
  </si>
  <si>
    <t>Castleton</t>
  </si>
  <si>
    <t>1835 US Route 9</t>
  </si>
  <si>
    <t>12033</t>
  </si>
  <si>
    <t>AMA1</t>
  </si>
  <si>
    <t>Amarillo</t>
  </si>
  <si>
    <t>8590 NE 24th Ave</t>
  </si>
  <si>
    <t>79108-7749</t>
  </si>
  <si>
    <t>ATL2</t>
  </si>
  <si>
    <t>GA</t>
  </si>
  <si>
    <t>Stone Mountain</t>
  </si>
  <si>
    <t>2255 W Park Pl. Blvd</t>
  </si>
  <si>
    <t>30087</t>
  </si>
  <si>
    <t>ATL6</t>
  </si>
  <si>
    <t>East Point</t>
  </si>
  <si>
    <t>4200 North Commerce</t>
  </si>
  <si>
    <t>30344</t>
  </si>
  <si>
    <t>ATL7</t>
  </si>
  <si>
    <t>Union City</t>
  </si>
  <si>
    <t>6855 Shannon Parkway, Fulton</t>
  </si>
  <si>
    <t>30291</t>
  </si>
  <si>
    <t>ATL8</t>
  </si>
  <si>
    <t>Lithia Springs</t>
  </si>
  <si>
    <t>2201 Thornton Road</t>
  </si>
  <si>
    <t>30122</t>
  </si>
  <si>
    <t>AVP1</t>
  </si>
  <si>
    <t>Hazle Township</t>
  </si>
  <si>
    <t>550 Oak Ridge Road</t>
  </si>
  <si>
    <t>18202</t>
  </si>
  <si>
    <t>AVP3</t>
  </si>
  <si>
    <t>GOULDSBORO</t>
  </si>
  <si>
    <t>298 1ST AVE</t>
  </si>
  <si>
    <t>18424</t>
  </si>
  <si>
    <t>AVP6</t>
  </si>
  <si>
    <t>PITTSTON</t>
  </si>
  <si>
    <t>1 COMMERCE ROAD</t>
  </si>
  <si>
    <t>18640</t>
  </si>
  <si>
    <t>AVP8</t>
  </si>
  <si>
    <t>Pittston</t>
  </si>
  <si>
    <t>250 Enterprise Way</t>
  </si>
  <si>
    <t>AVP9</t>
  </si>
  <si>
    <t>JFSSUP</t>
  </si>
  <si>
    <t>45 VALLEY VIEW DR</t>
  </si>
  <si>
    <t>18434-1153</t>
  </si>
  <si>
    <t>AZA4</t>
  </si>
  <si>
    <t>PHOENIX</t>
  </si>
  <si>
    <t>3333 S 59TH AVE</t>
  </si>
  <si>
    <t>85043</t>
  </si>
  <si>
    <t>AZA5</t>
  </si>
  <si>
    <t>Phoenix</t>
  </si>
  <si>
    <t>6000 W Van Buren St</t>
  </si>
  <si>
    <t>BDL1</t>
  </si>
  <si>
    <t>CT</t>
  </si>
  <si>
    <t>Windsor</t>
  </si>
  <si>
    <t>801 Day Hill Rd.</t>
  </si>
  <si>
    <t>06095</t>
  </si>
  <si>
    <t>BDL2</t>
  </si>
  <si>
    <t>200 Old Iron Ore Rd</t>
  </si>
  <si>
    <t>BDL3</t>
  </si>
  <si>
    <t>North Haven</t>
  </si>
  <si>
    <t>409 Washington Avenue</t>
  </si>
  <si>
    <t>06473</t>
  </si>
  <si>
    <t>BDL5</t>
  </si>
  <si>
    <t>Wallingford</t>
  </si>
  <si>
    <t>29 Research Parkway</t>
  </si>
  <si>
    <t>06429</t>
  </si>
  <si>
    <t>BDL6</t>
  </si>
  <si>
    <t>CROMWELL</t>
  </si>
  <si>
    <t>120 County Line Drive</t>
  </si>
  <si>
    <t>06416</t>
  </si>
  <si>
    <t>BFI1</t>
  </si>
  <si>
    <t>WA</t>
  </si>
  <si>
    <t>Sumner</t>
  </si>
  <si>
    <t>1800 140th Avenue E.</t>
  </si>
  <si>
    <t>98390</t>
  </si>
  <si>
    <t>BFI3</t>
  </si>
  <si>
    <t>Dupont</t>
  </si>
  <si>
    <t>2700 Center Drive</t>
  </si>
  <si>
    <t>98327</t>
  </si>
  <si>
    <t>BFI4</t>
  </si>
  <si>
    <t>Kent</t>
  </si>
  <si>
    <t>21005 64th Avenue South</t>
  </si>
  <si>
    <t>98032</t>
  </si>
  <si>
    <t>BFI5</t>
  </si>
  <si>
    <t>King County</t>
  </si>
  <si>
    <t>20526 59th Place South</t>
  </si>
  <si>
    <t>BFI6</t>
  </si>
  <si>
    <t>20280 84th Ave S.</t>
  </si>
  <si>
    <t>BFI7</t>
  </si>
  <si>
    <t>1901 140th Ave E</t>
  </si>
  <si>
    <t>BFI9</t>
  </si>
  <si>
    <t>DuPont</t>
  </si>
  <si>
    <t>3230 International Pl</t>
  </si>
  <si>
    <t>BFL1</t>
  </si>
  <si>
    <t>BAKERSFIELD</t>
  </si>
  <si>
    <t>1601 PETROL RD</t>
  </si>
  <si>
    <t>93308</t>
  </si>
  <si>
    <t>BFL2</t>
  </si>
  <si>
    <t>SHAFTER</t>
  </si>
  <si>
    <t>4500 EXPRESS AVE</t>
  </si>
  <si>
    <t>93263</t>
  </si>
  <si>
    <t>BFL3</t>
  </si>
  <si>
    <t>BHM1</t>
  </si>
  <si>
    <t>AL</t>
  </si>
  <si>
    <t>BESSEMER</t>
  </si>
  <si>
    <t>975 Powder Plant Rd</t>
  </si>
  <si>
    <t>35022</t>
  </si>
  <si>
    <t>BNA1</t>
  </si>
  <si>
    <t>TN</t>
  </si>
  <si>
    <t>Lebanon</t>
  </si>
  <si>
    <t>14840 Central Pike Suite 190</t>
  </si>
  <si>
    <t>37090</t>
  </si>
  <si>
    <t>BNA2</t>
  </si>
  <si>
    <t>Franklin</t>
  </si>
  <si>
    <t>500 Duke DR</t>
  </si>
  <si>
    <t>37067</t>
  </si>
  <si>
    <t>BNA3</t>
  </si>
  <si>
    <t>Murfreesboro</t>
  </si>
  <si>
    <t>2020 Joe B Jackson Pkwy</t>
  </si>
  <si>
    <t>37127</t>
  </si>
  <si>
    <t>BNA4</t>
  </si>
  <si>
    <t>Nashville</t>
  </si>
  <si>
    <t>50 airways Blvd</t>
  </si>
  <si>
    <t>37217</t>
  </si>
  <si>
    <t>BNA5</t>
  </si>
  <si>
    <t>BNA6</t>
  </si>
  <si>
    <t>CLARKSVILLE</t>
  </si>
  <si>
    <t>3875 GUTHRIE HWY</t>
  </si>
  <si>
    <t>37040-5502</t>
  </si>
  <si>
    <t>BNA6-UPS</t>
  </si>
  <si>
    <t>NASHVILLE</t>
  </si>
  <si>
    <t>3207 WHITES CREEK PIKE</t>
  </si>
  <si>
    <t>37207</t>
  </si>
  <si>
    <t>BOI2</t>
  </si>
  <si>
    <t>ID</t>
  </si>
  <si>
    <t>NAMPA</t>
  </si>
  <si>
    <t>5295 E. Franklin Road</t>
  </si>
  <si>
    <t>83687-5548</t>
  </si>
  <si>
    <t>BOS1</t>
  </si>
  <si>
    <t>NH</t>
  </si>
  <si>
    <t>Nashua</t>
  </si>
  <si>
    <t>10 State St.</t>
  </si>
  <si>
    <t>03063</t>
  </si>
  <si>
    <t>BOS2</t>
  </si>
  <si>
    <t>MA</t>
  </si>
  <si>
    <t>Drive Stoughton</t>
  </si>
  <si>
    <t>1000 Tech Centre</t>
  </si>
  <si>
    <t>02072</t>
  </si>
  <si>
    <t>BOS5</t>
  </si>
  <si>
    <t>Stoughton</t>
  </si>
  <si>
    <t>1000 Technology Center Dr</t>
  </si>
  <si>
    <t>BOS6</t>
  </si>
  <si>
    <t>Everett</t>
  </si>
  <si>
    <t>201 Beacham Street</t>
  </si>
  <si>
    <t>02149</t>
  </si>
  <si>
    <t>BOS7</t>
  </si>
  <si>
    <t>Fall River</t>
  </si>
  <si>
    <t>1180 Innovation Way</t>
  </si>
  <si>
    <t>02720</t>
  </si>
  <si>
    <t>BWI1</t>
  </si>
  <si>
    <t>MD</t>
  </si>
  <si>
    <t>Baltimore</t>
  </si>
  <si>
    <t>2010 Broening Highway</t>
  </si>
  <si>
    <t>21224</t>
  </si>
  <si>
    <t>BWI2</t>
  </si>
  <si>
    <t>2010 Broening Hwy</t>
  </si>
  <si>
    <t>BWI3</t>
  </si>
  <si>
    <t>Perryville</t>
  </si>
  <si>
    <t>1 Principio Parkway</t>
  </si>
  <si>
    <t>21093</t>
  </si>
  <si>
    <t>BWI4</t>
  </si>
  <si>
    <t>VA</t>
  </si>
  <si>
    <t>Clear Brook</t>
  </si>
  <si>
    <t>165 Business Blvd</t>
  </si>
  <si>
    <t>22624</t>
  </si>
  <si>
    <t>BWI5</t>
  </si>
  <si>
    <t>5001 Holabird Ave</t>
  </si>
  <si>
    <t>BWI6</t>
  </si>
  <si>
    <t>Springfield</t>
  </si>
  <si>
    <t>5617 Industrial Dr Suite A</t>
  </si>
  <si>
    <t>22151</t>
  </si>
  <si>
    <t>CAE1</t>
  </si>
  <si>
    <t>SC</t>
  </si>
  <si>
    <t>West Columbia</t>
  </si>
  <si>
    <t>4400 12 Street Extension</t>
  </si>
  <si>
    <t>29172</t>
  </si>
  <si>
    <t>CAE3</t>
  </si>
  <si>
    <t>222 Old Wire Rd</t>
  </si>
  <si>
    <t>CDW5</t>
  </si>
  <si>
    <t>Carteret</t>
  </si>
  <si>
    <t>380 Middlesex Ave</t>
  </si>
  <si>
    <t>07008</t>
  </si>
  <si>
    <t>CHA1</t>
  </si>
  <si>
    <t>Chattanooga</t>
  </si>
  <si>
    <t>7200 Discovery Drive</t>
  </si>
  <si>
    <t>37416</t>
  </si>
  <si>
    <t>CHA2</t>
  </si>
  <si>
    <t>Charleston</t>
  </si>
  <si>
    <t>225 Infinity Dr NW</t>
  </si>
  <si>
    <t>37310</t>
  </si>
  <si>
    <t>CHO1</t>
  </si>
  <si>
    <t>FISHERSVILLE</t>
  </si>
  <si>
    <t>32 TRADER RD</t>
  </si>
  <si>
    <t>22939-2437</t>
  </si>
  <si>
    <t>CLE2</t>
  </si>
  <si>
    <t>North Randall</t>
  </si>
  <si>
    <t>21500 Emery Rd</t>
  </si>
  <si>
    <t>44128</t>
  </si>
  <si>
    <t>CLE3</t>
  </si>
  <si>
    <t>Euclid</t>
  </si>
  <si>
    <t>1155 Babbitt Road</t>
  </si>
  <si>
    <t>44132</t>
  </si>
  <si>
    <t>CLE5</t>
  </si>
  <si>
    <t>Twinsburg</t>
  </si>
  <si>
    <t>8685 Independence Parkway</t>
  </si>
  <si>
    <t>44087</t>
  </si>
  <si>
    <t>CLT2</t>
  </si>
  <si>
    <t>NC</t>
  </si>
  <si>
    <t>Charlotte</t>
  </si>
  <si>
    <t>10240 Old Dowd Rd</t>
  </si>
  <si>
    <t>28214</t>
  </si>
  <si>
    <t>CLT3</t>
  </si>
  <si>
    <t>Concord</t>
  </si>
  <si>
    <t>6500 Davidson Hwy</t>
  </si>
  <si>
    <t>28027</t>
  </si>
  <si>
    <t>CLT4</t>
  </si>
  <si>
    <t>CHARLOTTE</t>
  </si>
  <si>
    <t>8000 TUCKASEEGEE RD</t>
  </si>
  <si>
    <t>CLT5</t>
  </si>
  <si>
    <t>7035 Northwinds Dr NW</t>
  </si>
  <si>
    <t>CLT6</t>
  </si>
  <si>
    <t>PINEVILLE</t>
  </si>
  <si>
    <t>12220 CAROLINA LOGISTICS DRIVE</t>
  </si>
  <si>
    <t>28134</t>
  </si>
  <si>
    <t>CMH1</t>
  </si>
  <si>
    <t>Etna</t>
  </si>
  <si>
    <t>11903 National Road SW</t>
  </si>
  <si>
    <t>43062</t>
  </si>
  <si>
    <t>CMH1-11999</t>
  </si>
  <si>
    <t>11999 National Road</t>
  </si>
  <si>
    <t>43062-7793</t>
  </si>
  <si>
    <t>CMH2</t>
  </si>
  <si>
    <t>Groveport</t>
  </si>
  <si>
    <t>6050 Gateway Court</t>
  </si>
  <si>
    <t>43125</t>
  </si>
  <si>
    <t>CMH3</t>
  </si>
  <si>
    <t>Monroe</t>
  </si>
  <si>
    <t>700 GATEWAY BLVD</t>
  </si>
  <si>
    <t>45050</t>
  </si>
  <si>
    <t>CMH4</t>
  </si>
  <si>
    <t>WEST JEFFERSON</t>
  </si>
  <si>
    <t>1550 W. Main Street</t>
  </si>
  <si>
    <t>43162</t>
  </si>
  <si>
    <t>CMH6</t>
  </si>
  <si>
    <t>LOCKBOURNE</t>
  </si>
  <si>
    <t>3538 TRADEPORT CT</t>
  </si>
  <si>
    <t>43137</t>
  </si>
  <si>
    <t>CMH7</t>
  </si>
  <si>
    <t>NEW ALBANY</t>
  </si>
  <si>
    <t>1245 BEECH RD SW</t>
  </si>
  <si>
    <t>43054</t>
  </si>
  <si>
    <t>CSG1</t>
  </si>
  <si>
    <t>Moreland</t>
  </si>
  <si>
    <t>280 BRIDGEPORT BLVD</t>
  </si>
  <si>
    <t>30259</t>
  </si>
  <si>
    <t>CVG1</t>
  </si>
  <si>
    <t>KY</t>
  </si>
  <si>
    <t>Hebron</t>
  </si>
  <si>
    <t>1155 Worldwide Blvd</t>
  </si>
  <si>
    <t>41048</t>
  </si>
  <si>
    <t>CVG2</t>
  </si>
  <si>
    <t>1600 Worldwide Blvd</t>
  </si>
  <si>
    <t>CVG3</t>
  </si>
  <si>
    <t>3680 Langley Dr.</t>
  </si>
  <si>
    <t>CVG5</t>
  </si>
  <si>
    <t>2285 Litton Lane</t>
  </si>
  <si>
    <t>CVG7</t>
  </si>
  <si>
    <t>HEBRON</t>
  </si>
  <si>
    <t>2285 Litton Ln</t>
  </si>
  <si>
    <t>CVG8</t>
  </si>
  <si>
    <t>7968 Kentucky Dr</t>
  </si>
  <si>
    <t>41042</t>
  </si>
  <si>
    <t>DAL2</t>
  </si>
  <si>
    <t>DFW Airport</t>
  </si>
  <si>
    <t>2601 S. Airfield Drive</t>
  </si>
  <si>
    <t>75261</t>
  </si>
  <si>
    <t>DAL3</t>
  </si>
  <si>
    <t>DALLAS</t>
  </si>
  <si>
    <t>1301 Chalk Hill Road</t>
  </si>
  <si>
    <t>75211</t>
  </si>
  <si>
    <t>DAL6</t>
  </si>
  <si>
    <t>Fort Worth</t>
  </si>
  <si>
    <t>4601 Gold Spike Drive</t>
  </si>
  <si>
    <t>76106</t>
  </si>
  <si>
    <t>DBO1</t>
  </si>
  <si>
    <t>Chelsea</t>
  </si>
  <si>
    <t>117-241 Beacham St</t>
  </si>
  <si>
    <t>02150</t>
  </si>
  <si>
    <t>DBO2</t>
  </si>
  <si>
    <t>Dedham</t>
  </si>
  <si>
    <t>500 Sprague St.</t>
  </si>
  <si>
    <t>02026</t>
  </si>
  <si>
    <t>DCA1</t>
  </si>
  <si>
    <t>Sparrows Point</t>
  </si>
  <si>
    <t>1700 Sparrows Point Boulevard</t>
  </si>
  <si>
    <t>21219</t>
  </si>
  <si>
    <t>DCA6</t>
  </si>
  <si>
    <t>BALTIMORE</t>
  </si>
  <si>
    <t>6001 Bethlehem Blvd</t>
  </si>
  <si>
    <t>DCH1</t>
  </si>
  <si>
    <t>IL</t>
  </si>
  <si>
    <t>Chicago</t>
  </si>
  <si>
    <t>2801 S.Western Ave</t>
  </si>
  <si>
    <t>60608</t>
  </si>
  <si>
    <t>DCH2</t>
  </si>
  <si>
    <t>Morton Grove</t>
  </si>
  <si>
    <t>8220 Austin Ave</t>
  </si>
  <si>
    <t>60053</t>
  </si>
  <si>
    <t>DCH3</t>
  </si>
  <si>
    <t>Lisle</t>
  </si>
  <si>
    <t>4500 Western Ave</t>
  </si>
  <si>
    <t>60532</t>
  </si>
  <si>
    <t>DDC1</t>
  </si>
  <si>
    <t>Farmers Branch</t>
  </si>
  <si>
    <t>12401 North Stemmons Fwy</t>
  </si>
  <si>
    <t>75234</t>
  </si>
  <si>
    <t>DDC2</t>
  </si>
  <si>
    <t>Rockville</t>
  </si>
  <si>
    <t>861 E Gude Drive</t>
  </si>
  <si>
    <t>20850</t>
  </si>
  <si>
    <t>DEN2</t>
  </si>
  <si>
    <t>CO</t>
  </si>
  <si>
    <t>Aurora</t>
  </si>
  <si>
    <t>22205 East 19th Ave</t>
  </si>
  <si>
    <t>80019</t>
  </si>
  <si>
    <t>DEN3</t>
  </si>
  <si>
    <t>Thornton</t>
  </si>
  <si>
    <t>14601 Grant Street</t>
  </si>
  <si>
    <t>80023</t>
  </si>
  <si>
    <t>DEN4</t>
  </si>
  <si>
    <t>COLORADO SPRINGS</t>
  </si>
  <si>
    <t>4222 INTEGRATION LOOP</t>
  </si>
  <si>
    <t>80916-5766</t>
  </si>
  <si>
    <t>DEN5</t>
  </si>
  <si>
    <t>Aurira</t>
  </si>
  <si>
    <t>19799 E.36th Avenue Majestic Commercenter Building #29</t>
  </si>
  <si>
    <t>80011</t>
  </si>
  <si>
    <t>DEN6</t>
  </si>
  <si>
    <t>Adams Denver</t>
  </si>
  <si>
    <t>480 E.55th Ave</t>
  </si>
  <si>
    <t>80216</t>
  </si>
  <si>
    <t>DEN7</t>
  </si>
  <si>
    <t>22300 E 26th Ave</t>
  </si>
  <si>
    <t>DEN8</t>
  </si>
  <si>
    <t>AURORA</t>
  </si>
  <si>
    <t>21000 E 13th Ave.</t>
  </si>
  <si>
    <t>80018</t>
  </si>
  <si>
    <t>DET1</t>
  </si>
  <si>
    <t>MI</t>
  </si>
  <si>
    <t>Livonia</t>
  </si>
  <si>
    <t>39000 Amrhein Road</t>
  </si>
  <si>
    <t>48150</t>
  </si>
  <si>
    <t>DET2</t>
  </si>
  <si>
    <t>Shelby Township</t>
  </si>
  <si>
    <t>50500 Mound Rd</t>
  </si>
  <si>
    <t>48317</t>
  </si>
  <si>
    <t>DEW1</t>
  </si>
  <si>
    <t>Moonachie</t>
  </si>
  <si>
    <t>2 Empire Boulevard</t>
  </si>
  <si>
    <t>07074</t>
  </si>
  <si>
    <t>DFW1</t>
  </si>
  <si>
    <t>2700 Regent Blvd</t>
  </si>
  <si>
    <t>DFW5S</t>
  </si>
  <si>
    <t>Lancaster</t>
  </si>
  <si>
    <t>2500 E Belt Line Rd</t>
  </si>
  <si>
    <t>75146</t>
  </si>
  <si>
    <t>Wal-Mart</t>
  </si>
  <si>
    <t>DFW6</t>
  </si>
  <si>
    <t>Coppell</t>
  </si>
  <si>
    <t>940 W Bethel Road</t>
  </si>
  <si>
    <t>75019</t>
  </si>
  <si>
    <t>DFW7</t>
  </si>
  <si>
    <t>Haslet</t>
  </si>
  <si>
    <t>700 Westport Parkway</t>
  </si>
  <si>
    <t>76177</t>
  </si>
  <si>
    <t>DFW8</t>
  </si>
  <si>
    <t>Dallas</t>
  </si>
  <si>
    <t>DFW9</t>
  </si>
  <si>
    <t>Irving</t>
  </si>
  <si>
    <t>2700 Regent Boulevard</t>
  </si>
  <si>
    <t>75063</t>
  </si>
  <si>
    <t>DJA1</t>
  </si>
  <si>
    <t>FL</t>
  </si>
  <si>
    <t>Jacksonville</t>
  </si>
  <si>
    <t>11084 Cabot Commerce Circle</t>
  </si>
  <si>
    <t>32226</t>
  </si>
  <si>
    <t>DJX1</t>
  </si>
  <si>
    <t>11084 Cabot Commerce Cir Ste 200</t>
  </si>
  <si>
    <t>DLA1</t>
  </si>
  <si>
    <t>Inglewood</t>
  </si>
  <si>
    <t>900 W Florence Ave</t>
  </si>
  <si>
    <t>90301</t>
  </si>
  <si>
    <t>DLA2</t>
  </si>
  <si>
    <t>Buena Park</t>
  </si>
  <si>
    <t>5650 Dolly Ave</t>
  </si>
  <si>
    <t>90621</t>
  </si>
  <si>
    <t>DLA3</t>
  </si>
  <si>
    <t>Commerce</t>
  </si>
  <si>
    <t>5829 Smithway St</t>
  </si>
  <si>
    <t>90040</t>
  </si>
  <si>
    <t>DLA4</t>
  </si>
  <si>
    <t>Chatsworth</t>
  </si>
  <si>
    <t>9031 Lurline Ave</t>
  </si>
  <si>
    <t>91311</t>
  </si>
  <si>
    <t>DLA5</t>
  </si>
  <si>
    <t>Riverside</t>
  </si>
  <si>
    <t>6250 Sycamore Canyon Blvd</t>
  </si>
  <si>
    <t>92507</t>
  </si>
  <si>
    <t>DLA8</t>
  </si>
  <si>
    <t>Hawthorne</t>
  </si>
  <si>
    <t>2815 W.El Segundo Blvd.</t>
  </si>
  <si>
    <t>90250</t>
  </si>
  <si>
    <t>DMI1</t>
  </si>
  <si>
    <t>Miami Gardens</t>
  </si>
  <si>
    <t>15600 NW 15th Ave</t>
  </si>
  <si>
    <t>33169</t>
  </si>
  <si>
    <t>DMI2</t>
  </si>
  <si>
    <t>Miami</t>
  </si>
  <si>
    <t>3200 Northwest 67th Avenue</t>
  </si>
  <si>
    <t>33122</t>
  </si>
  <si>
    <t>DML1</t>
  </si>
  <si>
    <t>WI</t>
  </si>
  <si>
    <t>Milwaukee</t>
  </si>
  <si>
    <t>3935 W. Mitchell St.</t>
  </si>
  <si>
    <t>53125</t>
  </si>
  <si>
    <t>DMN1</t>
  </si>
  <si>
    <t>MN</t>
  </si>
  <si>
    <t>Eagen</t>
  </si>
  <si>
    <t>2811 Beverky Drive</t>
  </si>
  <si>
    <t>55121</t>
  </si>
  <si>
    <t>DPA7</t>
  </si>
  <si>
    <t>Houston</t>
  </si>
  <si>
    <t>9851 Fallbrook Pines</t>
  </si>
  <si>
    <t>77064</t>
  </si>
  <si>
    <t>DPH1</t>
  </si>
  <si>
    <t>Philadelphia</t>
  </si>
  <si>
    <t>4219 Richmond Street</t>
  </si>
  <si>
    <t>19137</t>
  </si>
  <si>
    <t>DPH4</t>
  </si>
  <si>
    <t>New Castle</t>
  </si>
  <si>
    <t>1500 Johnson Way</t>
  </si>
  <si>
    <t>19720</t>
  </si>
  <si>
    <t>DPX1</t>
  </si>
  <si>
    <t>500 S.48th Street</t>
  </si>
  <si>
    <t>85034</t>
  </si>
  <si>
    <t>DPX2</t>
  </si>
  <si>
    <t>800 N 75th Ave.</t>
  </si>
  <si>
    <t>DSD1</t>
  </si>
  <si>
    <t>San Diego</t>
  </si>
  <si>
    <t>7130 Miramar Rd.300A</t>
  </si>
  <si>
    <t>92121</t>
  </si>
  <si>
    <t>DSD2</t>
  </si>
  <si>
    <t>Carlsbad</t>
  </si>
  <si>
    <t>2777 Loker Ave W</t>
  </si>
  <si>
    <t>92010</t>
  </si>
  <si>
    <t>DSE2</t>
  </si>
  <si>
    <t>Seattle</t>
  </si>
  <si>
    <t>6705 E Marginal Way</t>
  </si>
  <si>
    <t>98108</t>
  </si>
  <si>
    <t>DSF1</t>
  </si>
  <si>
    <t>San Leandro</t>
  </si>
  <si>
    <t>990 Beecher St</t>
  </si>
  <si>
    <t>94577</t>
  </si>
  <si>
    <t>DSF3</t>
  </si>
  <si>
    <t>San Jose</t>
  </si>
  <si>
    <t>1700 Montague Expy</t>
  </si>
  <si>
    <t>95131</t>
  </si>
  <si>
    <t>DSF5</t>
  </si>
  <si>
    <t>South San Francisco</t>
  </si>
  <si>
    <t>250 Utah Avenue</t>
  </si>
  <si>
    <t>94080</t>
  </si>
  <si>
    <t>DSF6</t>
  </si>
  <si>
    <t>6015 Giant Road</t>
  </si>
  <si>
    <t>DTW1</t>
  </si>
  <si>
    <t>Romulus</t>
  </si>
  <si>
    <t>32801 Ecorse Road</t>
  </si>
  <si>
    <t>48174</t>
  </si>
  <si>
    <t>DTW3</t>
  </si>
  <si>
    <t>ROMULUS</t>
  </si>
  <si>
    <t>33701 PRESCOTT ST</t>
  </si>
  <si>
    <t>48174-9760</t>
  </si>
  <si>
    <t>DTW5</t>
  </si>
  <si>
    <t>Trenton</t>
  </si>
  <si>
    <t>19991 Brownstown Center Drive</t>
  </si>
  <si>
    <t>48183</t>
  </si>
  <si>
    <t>DWR9</t>
  </si>
  <si>
    <t>10550 Ella Blvd</t>
  </si>
  <si>
    <t>77038</t>
  </si>
  <si>
    <t>EDT1</t>
  </si>
  <si>
    <t>9000 Amrhein Road</t>
  </si>
  <si>
    <t>EWR4</t>
  </si>
  <si>
    <t>Robbinsville</t>
  </si>
  <si>
    <t>50 New Canton Way</t>
  </si>
  <si>
    <t>08691</t>
  </si>
  <si>
    <t>EWR5</t>
  </si>
  <si>
    <t>Woodbridge</t>
  </si>
  <si>
    <t>301 Blair Road #100</t>
  </si>
  <si>
    <t>07001</t>
  </si>
  <si>
    <t>EWR6</t>
  </si>
  <si>
    <t>Swedesboro</t>
  </si>
  <si>
    <t>2277 Center Square Rd</t>
  </si>
  <si>
    <t>EWR7</t>
  </si>
  <si>
    <t>Avenel</t>
  </si>
  <si>
    <t>275 Omar Ave</t>
  </si>
  <si>
    <t>EWR8</t>
  </si>
  <si>
    <t>Teterboro</t>
  </si>
  <si>
    <t>698 US-46</t>
  </si>
  <si>
    <t>07608</t>
  </si>
  <si>
    <t>EWR9</t>
  </si>
  <si>
    <t>8003 Industrial Ave, Building A</t>
  </si>
  <si>
    <t>FAR1</t>
  </si>
  <si>
    <t>ND</t>
  </si>
  <si>
    <t>FARGO</t>
  </si>
  <si>
    <t>3701 40TH AVE N</t>
  </si>
  <si>
    <t>58102-7400</t>
  </si>
  <si>
    <t>FAT1</t>
  </si>
  <si>
    <t>Fresno</t>
  </si>
  <si>
    <t>3575 S. Orange Ave</t>
  </si>
  <si>
    <t>93725</t>
  </si>
  <si>
    <t>FAT2</t>
  </si>
  <si>
    <t>VISALIA</t>
  </si>
  <si>
    <t>3315 N KELSEY ST</t>
  </si>
  <si>
    <t>93291</t>
  </si>
  <si>
    <t>FBAI</t>
  </si>
  <si>
    <t>Fort Bragg</t>
  </si>
  <si>
    <t>1230 B2 N Main St</t>
  </si>
  <si>
    <t>95437</t>
  </si>
  <si>
    <t>FOE1</t>
  </si>
  <si>
    <t>KS</t>
  </si>
  <si>
    <t>KANSAS CITY</t>
  </si>
  <si>
    <t>9400 LEAVENWORTH RD</t>
  </si>
  <si>
    <t>66109</t>
  </si>
  <si>
    <t>FTN1</t>
  </si>
  <si>
    <t>2865 Duke Parkway</t>
  </si>
  <si>
    <t>60502</t>
  </si>
  <si>
    <t>FTW1</t>
  </si>
  <si>
    <t>33333 LYNDON B JOHNSON FREEWAY</t>
  </si>
  <si>
    <t>75241</t>
  </si>
  <si>
    <t>FTW2</t>
  </si>
  <si>
    <t>2701 West Bethel Road</t>
  </si>
  <si>
    <t>FTW3</t>
  </si>
  <si>
    <t>15201 Heritage Pkwy</t>
  </si>
  <si>
    <t>FTW4</t>
  </si>
  <si>
    <t>FTW5</t>
  </si>
  <si>
    <t>FORNEY</t>
  </si>
  <si>
    <t>1475 AKRON WAY</t>
  </si>
  <si>
    <t>75126</t>
  </si>
  <si>
    <t>FTW6</t>
  </si>
  <si>
    <t>2601 W Bethel Road</t>
  </si>
  <si>
    <t>FTW9</t>
  </si>
  <si>
    <t>COPPELL</t>
  </si>
  <si>
    <t>944 West Sandy Lake Road</t>
  </si>
  <si>
    <t>FWA4</t>
  </si>
  <si>
    <t>IN</t>
  </si>
  <si>
    <t>FORT WAYNE</t>
  </si>
  <si>
    <t>9798 Smith Road</t>
  </si>
  <si>
    <t>46809</t>
  </si>
  <si>
    <t>GEG2</t>
  </si>
  <si>
    <t>SPOKANE</t>
  </si>
  <si>
    <t>18007 E Garland Ave</t>
  </si>
  <si>
    <t>99216</t>
  </si>
  <si>
    <t>GEU2</t>
  </si>
  <si>
    <t>GLENDALE</t>
  </si>
  <si>
    <t>15301 WEST Northern Avenue</t>
  </si>
  <si>
    <t>85307</t>
  </si>
  <si>
    <t>GEU3</t>
  </si>
  <si>
    <t>BUCKEYE</t>
  </si>
  <si>
    <t>18900 W McDowell Road</t>
  </si>
  <si>
    <t>85396</t>
  </si>
  <si>
    <t>GEU5</t>
  </si>
  <si>
    <t>4660 North Cotton Lane</t>
  </si>
  <si>
    <t>GRR1</t>
  </si>
  <si>
    <t>CALEDONIA</t>
  </si>
  <si>
    <t>4500 68th Street SE</t>
  </si>
  <si>
    <t>49316</t>
  </si>
  <si>
    <t>GSO1</t>
  </si>
  <si>
    <t>KERNERSVILLE</t>
  </si>
  <si>
    <t>1656 OLD GREENSBORO RD</t>
  </si>
  <si>
    <t>27284</t>
  </si>
  <si>
    <t>GSP1</t>
  </si>
  <si>
    <t>Spartanburg</t>
  </si>
  <si>
    <t>402 John Dodd Rd</t>
  </si>
  <si>
    <t>29303</t>
  </si>
  <si>
    <t>GYR1</t>
  </si>
  <si>
    <t>605 S BULLARD AVE</t>
  </si>
  <si>
    <t>85338</t>
  </si>
  <si>
    <t>GYR2</t>
  </si>
  <si>
    <t>17341 W MINNEZONA AVE</t>
  </si>
  <si>
    <t>GYR3</t>
  </si>
  <si>
    <t>8181 W ROOSEVELT ST</t>
  </si>
  <si>
    <t>HCA6</t>
  </si>
  <si>
    <t>NV</t>
  </si>
  <si>
    <t>Las Vegas</t>
  </si>
  <si>
    <t>2821 Marion Dr 109</t>
  </si>
  <si>
    <t>89115</t>
  </si>
  <si>
    <t>HCL2</t>
  </si>
  <si>
    <t>Pineville</t>
  </si>
  <si>
    <t>12220 Carolina Logistics Dr</t>
  </si>
  <si>
    <t>HEA2</t>
  </si>
  <si>
    <t>BREINIGSVILLE</t>
  </si>
  <si>
    <t>650 BOULDER DR</t>
  </si>
  <si>
    <t>18031-1536</t>
  </si>
  <si>
    <t>HGR2</t>
  </si>
  <si>
    <t>HAGERSTOWN</t>
  </si>
  <si>
    <t>1115 WESEL BLVD</t>
  </si>
  <si>
    <t>21740</t>
  </si>
  <si>
    <t>HGR6</t>
  </si>
  <si>
    <t>55 West Oak Ridge Drive</t>
  </si>
  <si>
    <t>21740-7301</t>
  </si>
  <si>
    <t>HIA1</t>
  </si>
  <si>
    <t>MIDDLETOWN</t>
  </si>
  <si>
    <t>3327 E HARRISBURG PIK</t>
  </si>
  <si>
    <t>17057</t>
  </si>
  <si>
    <t>HIO9</t>
  </si>
  <si>
    <t>OR</t>
  </si>
  <si>
    <t>Hillsboro</t>
  </si>
  <si>
    <t>23677 NW Huffman St</t>
  </si>
  <si>
    <t>97124</t>
  </si>
  <si>
    <t>HLI2</t>
  </si>
  <si>
    <t>Hollister</t>
  </si>
  <si>
    <t>600 Ernie Dr</t>
  </si>
  <si>
    <t>95023</t>
  </si>
  <si>
    <t>HLI2-UPS</t>
  </si>
  <si>
    <t>OAKLAND</t>
  </si>
  <si>
    <t>8410 PARDEE DR.</t>
  </si>
  <si>
    <t>94621</t>
  </si>
  <si>
    <t>HOU01</t>
  </si>
  <si>
    <t>3600 Brittmoore #120</t>
  </si>
  <si>
    <t>77043</t>
  </si>
  <si>
    <t>HOU1</t>
  </si>
  <si>
    <t>Humble</t>
  </si>
  <si>
    <t>8120 Humble Westfield Rd</t>
  </si>
  <si>
    <t>77338</t>
  </si>
  <si>
    <t>HOU2</t>
  </si>
  <si>
    <t>10550 Ella Blvd.</t>
  </si>
  <si>
    <t>HOU3</t>
  </si>
  <si>
    <t>Brookshire</t>
  </si>
  <si>
    <t>31555 Highway 90 E</t>
  </si>
  <si>
    <t>77423</t>
  </si>
  <si>
    <t>HOU7</t>
  </si>
  <si>
    <t>HOUSTON</t>
  </si>
  <si>
    <t>16225 Tomball Pkwy</t>
  </si>
  <si>
    <t>HOU8</t>
  </si>
  <si>
    <t>FRESNO</t>
  </si>
  <si>
    <t>2303 Hurricane Lane</t>
  </si>
  <si>
    <t>77545</t>
  </si>
  <si>
    <t>HSV1</t>
  </si>
  <si>
    <t>MADISON</t>
  </si>
  <si>
    <t>7817 Greenbrier Road</t>
  </si>
  <si>
    <t>35756</t>
  </si>
  <si>
    <t>HSV2</t>
  </si>
  <si>
    <t>28869 Fanning Dr NW</t>
  </si>
  <si>
    <t>HTX2</t>
  </si>
  <si>
    <t>4221 Way Out West Drive Suite #20</t>
  </si>
  <si>
    <t>77092</t>
  </si>
  <si>
    <t>IAH3</t>
  </si>
  <si>
    <t>15525 Milner Road</t>
  </si>
  <si>
    <t>77032</t>
  </si>
  <si>
    <t>AMAOZN</t>
  </si>
  <si>
    <t>ICT2</t>
  </si>
  <si>
    <t>PARK CITY</t>
  </si>
  <si>
    <t>7130 N BROADWAY AVE</t>
  </si>
  <si>
    <t>67219</t>
  </si>
  <si>
    <t>IGQ2</t>
  </si>
  <si>
    <t>University Park</t>
  </si>
  <si>
    <t>23257 S. Central Avenue</t>
  </si>
  <si>
    <t>60484</t>
  </si>
  <si>
    <t>ILG1</t>
  </si>
  <si>
    <t>NEW CASTLE</t>
  </si>
  <si>
    <t>780 S. DuPont Highway</t>
  </si>
  <si>
    <t>IND1</t>
  </si>
  <si>
    <t>Whitestown</t>
  </si>
  <si>
    <t>4255 Anson Blvd</t>
  </si>
  <si>
    <t>46075</t>
  </si>
  <si>
    <t>IND2</t>
  </si>
  <si>
    <t>Plainfield</t>
  </si>
  <si>
    <t>715 Airtech Pkwy</t>
  </si>
  <si>
    <t>46168</t>
  </si>
  <si>
    <t>IND3</t>
  </si>
  <si>
    <t>715 Airtech Pkwy Suite 195</t>
  </si>
  <si>
    <t>IND4</t>
  </si>
  <si>
    <t>Indianapolis</t>
  </si>
  <si>
    <t>710 S. Girls School Rd</t>
  </si>
  <si>
    <t>46231</t>
  </si>
  <si>
    <t>IND5</t>
  </si>
  <si>
    <t>800 Perry Road</t>
  </si>
  <si>
    <t>IND6</t>
  </si>
  <si>
    <t>Jeffersonville</t>
  </si>
  <si>
    <t>1453 E 10th St</t>
  </si>
  <si>
    <t>47130</t>
  </si>
  <si>
    <t>IND7</t>
  </si>
  <si>
    <t>9101 Orly Drive</t>
  </si>
  <si>
    <t>46241</t>
  </si>
  <si>
    <t>IND9</t>
  </si>
  <si>
    <t>GREENWOOD</t>
  </si>
  <si>
    <t>1151 S GRAHAM RD</t>
  </si>
  <si>
    <t>46143</t>
  </si>
  <si>
    <t>ITX1</t>
  </si>
  <si>
    <t>9851 Fallbrook Pines Drive Suite 100</t>
  </si>
  <si>
    <t>ITX2</t>
  </si>
  <si>
    <t>6911 FAIRBANKS N HOUSTON RD SUITE 160</t>
  </si>
  <si>
    <t>77040</t>
  </si>
  <si>
    <t>IUSF</t>
  </si>
  <si>
    <t>3351 Balmorhea Dr</t>
  </si>
  <si>
    <t>IUSJ</t>
  </si>
  <si>
    <t>BEAUMONT</t>
  </si>
  <si>
    <t>36900 West 4th Street</t>
  </si>
  <si>
    <t>92223</t>
  </si>
  <si>
    <t>IUSL</t>
  </si>
  <si>
    <t>NORTH EAST</t>
  </si>
  <si>
    <t>600 PRINCIPIO PKWY W</t>
  </si>
  <si>
    <t>21901-2914</t>
  </si>
  <si>
    <t>IUSP</t>
  </si>
  <si>
    <t>HESPERIA</t>
  </si>
  <si>
    <t>8140 Caliente Rd</t>
  </si>
  <si>
    <t>92344</t>
  </si>
  <si>
    <t>IUSQ</t>
  </si>
  <si>
    <t>REDLANDS</t>
  </si>
  <si>
    <t>2125 W San Bernardino Ave</t>
  </si>
  <si>
    <t>92374</t>
  </si>
  <si>
    <t>IUSR</t>
  </si>
  <si>
    <t>COWPENS</t>
  </si>
  <si>
    <t>1120 Mt Olive Rd</t>
  </si>
  <si>
    <t>29330</t>
  </si>
  <si>
    <t>IUST</t>
  </si>
  <si>
    <t>GREENCASTLE</t>
  </si>
  <si>
    <t>15651 GREENMOUNT RD</t>
  </si>
  <si>
    <t>17225</t>
  </si>
  <si>
    <t>IUSW</t>
  </si>
  <si>
    <t>8130 CALIENTE RD</t>
  </si>
  <si>
    <t>IUTE</t>
  </si>
  <si>
    <t>Goodyear</t>
  </si>
  <si>
    <t>16155 W Elwood St, Goodyear, AZ 85338</t>
  </si>
  <si>
    <t>IUTH</t>
  </si>
  <si>
    <t>SAN MARCOS</t>
  </si>
  <si>
    <t>1346 FORTUNA RD</t>
  </si>
  <si>
    <t>78666</t>
  </si>
  <si>
    <t>IUTI</t>
  </si>
  <si>
    <t>1901 California St</t>
  </si>
  <si>
    <t>92374-5015</t>
  </si>
  <si>
    <t>IVSA</t>
  </si>
  <si>
    <t>Erlanger</t>
  </si>
  <si>
    <t>4620 Olympic Blvd</t>
  </si>
  <si>
    <t>41018</t>
  </si>
  <si>
    <t>IVSB</t>
  </si>
  <si>
    <t>3521 POINT PLEASANT RD</t>
  </si>
  <si>
    <t>IVSC</t>
  </si>
  <si>
    <t>1225 Forest Parkway</t>
  </si>
  <si>
    <t>IVSD</t>
  </si>
  <si>
    <t>800 Arlington Blvd</t>
  </si>
  <si>
    <t>IVSE</t>
  </si>
  <si>
    <t>LAS VEGAS</t>
  </si>
  <si>
    <t>2951 MARION DR UNIT 101</t>
  </si>
  <si>
    <t>IVSF</t>
  </si>
  <si>
    <t>2821 MARION DR STE 109</t>
  </si>
  <si>
    <t>JAX2</t>
  </si>
  <si>
    <t>12900 Pecan Park Road</t>
  </si>
  <si>
    <t>32218</t>
  </si>
  <si>
    <t>JAX3</t>
  </si>
  <si>
    <t>13333 103rd Street</t>
  </si>
  <si>
    <t>32210</t>
  </si>
  <si>
    <t>JAX5</t>
  </si>
  <si>
    <t>4948 Bulls Bay Parkway</t>
  </si>
  <si>
    <t>32219</t>
  </si>
  <si>
    <t>JAX7</t>
  </si>
  <si>
    <t>JACKSONVILLE</t>
  </si>
  <si>
    <t>10501 COLD STORAGE RD</t>
  </si>
  <si>
    <t>32218-8545</t>
  </si>
  <si>
    <t>JFK8</t>
  </si>
  <si>
    <t>Staten Island</t>
  </si>
  <si>
    <t>546 Gulf Avenue</t>
  </si>
  <si>
    <t>10314</t>
  </si>
  <si>
    <t>JOT1</t>
  </si>
  <si>
    <t>SAN BERNARDINO</t>
  </si>
  <si>
    <t>1494 S Waterman Ave</t>
  </si>
  <si>
    <t>92408</t>
  </si>
  <si>
    <t>JVL1</t>
  </si>
  <si>
    <t>BELOIT</t>
  </si>
  <si>
    <t>1255 G ateway Blvd</t>
  </si>
  <si>
    <t>53511</t>
  </si>
  <si>
    <t>KRB1</t>
  </si>
  <si>
    <t>555 E ORANGE SHOW RD</t>
  </si>
  <si>
    <t>KRB2</t>
  </si>
  <si>
    <t>PRINCE GEORGE</t>
  </si>
  <si>
    <t>7000 HARDWARE DR</t>
  </si>
  <si>
    <t>23875</t>
  </si>
  <si>
    <t>KRB4</t>
  </si>
  <si>
    <t>PERRIS</t>
  </si>
  <si>
    <t>4501 PATTERSON AVE</t>
  </si>
  <si>
    <t>92571</t>
  </si>
  <si>
    <t>KRB6</t>
  </si>
  <si>
    <t>4200 Ferry Rd</t>
  </si>
  <si>
    <t>KRB7</t>
  </si>
  <si>
    <t>Beaumont</t>
  </si>
  <si>
    <t>36900 W 4th St</t>
  </si>
  <si>
    <t>KWTCA01</t>
  </si>
  <si>
    <t>COMPTON</t>
  </si>
  <si>
    <t>605 W VICTORIA ST</t>
  </si>
  <si>
    <t>90220-5511</t>
  </si>
  <si>
    <t>KWTNY</t>
  </si>
  <si>
    <t>JAMAICA</t>
  </si>
  <si>
    <t>149-15 177th ST</t>
  </si>
  <si>
    <t>11434</t>
  </si>
  <si>
    <t>LAL1</t>
  </si>
  <si>
    <t>Lakeland</t>
  </si>
  <si>
    <t>1760 County Line Rd</t>
  </si>
  <si>
    <t>33811</t>
  </si>
  <si>
    <t>LAN2</t>
  </si>
  <si>
    <t>LANSING</t>
  </si>
  <si>
    <t>6500 W MT HOPE HWY</t>
  </si>
  <si>
    <t>48917</t>
  </si>
  <si>
    <t>LAN2-UPS</t>
  </si>
  <si>
    <t>Wyoming</t>
  </si>
  <si>
    <t>5801 Clyde Park Ave SW</t>
  </si>
  <si>
    <t>49509</t>
  </si>
  <si>
    <t>LAS1</t>
  </si>
  <si>
    <t>HENDERSON</t>
  </si>
  <si>
    <t>12300 Bermuda Road</t>
  </si>
  <si>
    <t>89044</t>
  </si>
  <si>
    <t>LAS2</t>
  </si>
  <si>
    <t>3837 Bay Lake Trail Suite 111 North</t>
  </si>
  <si>
    <t>89030</t>
  </si>
  <si>
    <t>LAS6</t>
  </si>
  <si>
    <t>4550 Nexus Way</t>
  </si>
  <si>
    <t>LAS7</t>
  </si>
  <si>
    <t>6001 East Tropical Parkway</t>
  </si>
  <si>
    <t>LAX01</t>
  </si>
  <si>
    <t>South El Monte</t>
  </si>
  <si>
    <t>1230 Santa Anita Ave Ste H</t>
  </si>
  <si>
    <t>91733</t>
  </si>
  <si>
    <t>LAX02</t>
  </si>
  <si>
    <t>Compton</t>
  </si>
  <si>
    <t>575WManvilleSt</t>
  </si>
  <si>
    <t>90220</t>
  </si>
  <si>
    <t>LAX6</t>
  </si>
  <si>
    <t>Vernon</t>
  </si>
  <si>
    <t>5119 District Blvd #100</t>
  </si>
  <si>
    <t>90058</t>
  </si>
  <si>
    <t>LAX9</t>
  </si>
  <si>
    <t>FONTANA</t>
  </si>
  <si>
    <t>11263 Oleander Ave</t>
  </si>
  <si>
    <t>92337</t>
  </si>
  <si>
    <t>LBE1</t>
  </si>
  <si>
    <t>NEW STANTON</t>
  </si>
  <si>
    <t>165 GLENN FOX RD</t>
  </si>
  <si>
    <t>15672-9703</t>
  </si>
  <si>
    <t>LBE1-1</t>
  </si>
  <si>
    <t>Greensburg</t>
  </si>
  <si>
    <t>165 Glen Fox Road</t>
  </si>
  <si>
    <t>15605</t>
  </si>
  <si>
    <t>LBE1-2</t>
  </si>
  <si>
    <t>LEX1</t>
  </si>
  <si>
    <t>Lexington</t>
  </si>
  <si>
    <t>1850 Mercer RD</t>
  </si>
  <si>
    <t>40511</t>
  </si>
  <si>
    <t>LEX2</t>
  </si>
  <si>
    <t>172 Trade St.</t>
  </si>
  <si>
    <t>LEX3</t>
  </si>
  <si>
    <t>Lexington,</t>
  </si>
  <si>
    <t>1850 Mercer Rd</t>
  </si>
  <si>
    <t>LFT1</t>
  </si>
  <si>
    <t>LA</t>
  </si>
  <si>
    <t>CARENCRO</t>
  </si>
  <si>
    <t>3550 NE EVANGELINE TRWY</t>
  </si>
  <si>
    <t>70520</t>
  </si>
  <si>
    <t>LGA7</t>
  </si>
  <si>
    <t>LGA9</t>
  </si>
  <si>
    <t>Edison</t>
  </si>
  <si>
    <t>2170 Route 27</t>
  </si>
  <si>
    <t>08817</t>
  </si>
  <si>
    <t>LGB3</t>
  </si>
  <si>
    <t>Eastvale</t>
  </si>
  <si>
    <t>4950 Goodman Way</t>
  </si>
  <si>
    <t>91752</t>
  </si>
  <si>
    <t>LGB4</t>
  </si>
  <si>
    <t>Redlands</t>
  </si>
  <si>
    <t>27517 Pioneer Avenue</t>
  </si>
  <si>
    <t>LGB6</t>
  </si>
  <si>
    <t>20901 Krameria Ave</t>
  </si>
  <si>
    <t>92518</t>
  </si>
  <si>
    <t>LGB7</t>
  </si>
  <si>
    <t>Avenue Rialto</t>
  </si>
  <si>
    <t>1660 N. Linden</t>
  </si>
  <si>
    <t>92376</t>
  </si>
  <si>
    <t>LGB8</t>
  </si>
  <si>
    <t>Rialto</t>
  </si>
  <si>
    <t>1568 N Linden Ave</t>
  </si>
  <si>
    <t>LGB9</t>
  </si>
  <si>
    <t>Perris</t>
  </si>
  <si>
    <t>4375 N Perris Blvd</t>
  </si>
  <si>
    <t>LIT2</t>
  </si>
  <si>
    <t>AR</t>
  </si>
  <si>
    <t>North Little Rock</t>
  </si>
  <si>
    <t>13001 US-70</t>
  </si>
  <si>
    <t>72117</t>
  </si>
  <si>
    <t>LUK7</t>
  </si>
  <si>
    <t>Shepherdsville</t>
  </si>
  <si>
    <t>649 Omega Pkwy</t>
  </si>
  <si>
    <t>40165</t>
  </si>
  <si>
    <t>MCC1</t>
  </si>
  <si>
    <t>Rancho Cordova</t>
  </si>
  <si>
    <t>3300 Rancho Cordova Pkwy</t>
  </si>
  <si>
    <t>95742</t>
  </si>
  <si>
    <t>MCE1</t>
  </si>
  <si>
    <t>Turlock</t>
  </si>
  <si>
    <t>3200 Fulkerth Rd</t>
  </si>
  <si>
    <t>95380</t>
  </si>
  <si>
    <t>MCI1</t>
  </si>
  <si>
    <t>Lenexa</t>
  </si>
  <si>
    <t>113th St &amp; Renner Blvd.</t>
  </si>
  <si>
    <t>66219</t>
  </si>
  <si>
    <t>MCI3</t>
  </si>
  <si>
    <t>MO</t>
  </si>
  <si>
    <t>LIBERTY</t>
  </si>
  <si>
    <t>2361 S Withers Road</t>
  </si>
  <si>
    <t>64068</t>
  </si>
  <si>
    <t>MCI5</t>
  </si>
  <si>
    <t>16851 W 113th St</t>
  </si>
  <si>
    <t>MCI7</t>
  </si>
  <si>
    <t>Johnson(New Century)</t>
  </si>
  <si>
    <t>27200 West 157th Street</t>
  </si>
  <si>
    <t>66031</t>
  </si>
  <si>
    <t>MCO1</t>
  </si>
  <si>
    <t>Orlando</t>
  </si>
  <si>
    <t>12340 Boggy Creek Rd</t>
  </si>
  <si>
    <t>32824</t>
  </si>
  <si>
    <t>MCO2</t>
  </si>
  <si>
    <t>Deltona</t>
  </si>
  <si>
    <t>2600 N Normandy Blvd</t>
  </si>
  <si>
    <t>32725</t>
  </si>
  <si>
    <t>MCO5</t>
  </si>
  <si>
    <t>DAVENPORT</t>
  </si>
  <si>
    <t>205 Deen Still Rd</t>
  </si>
  <si>
    <t>33897</t>
  </si>
  <si>
    <t>MDT1</t>
  </si>
  <si>
    <t>Carlisle</t>
  </si>
  <si>
    <t>2 Ames Drive</t>
  </si>
  <si>
    <t>17015</t>
  </si>
  <si>
    <t>MDT2</t>
  </si>
  <si>
    <t>North East</t>
  </si>
  <si>
    <t>600 Principio Parkway West</t>
  </si>
  <si>
    <t>21901</t>
  </si>
  <si>
    <t>MDT4</t>
  </si>
  <si>
    <t>York</t>
  </si>
  <si>
    <t>5125 Commerce Dr</t>
  </si>
  <si>
    <t>17408</t>
  </si>
  <si>
    <t>MDW2</t>
  </si>
  <si>
    <t>Joliet</t>
  </si>
  <si>
    <t>250 Emerald Drive</t>
  </si>
  <si>
    <t>60433</t>
  </si>
  <si>
    <t>MDW4</t>
  </si>
  <si>
    <t>201 EMERALD DR</t>
  </si>
  <si>
    <t>MDW5</t>
  </si>
  <si>
    <t>Goose Island</t>
  </si>
  <si>
    <t>1111 N.Cherry Ave.</t>
  </si>
  <si>
    <t>60642</t>
  </si>
  <si>
    <t>MDW6</t>
  </si>
  <si>
    <t>ROMEOVILLE</t>
  </si>
  <si>
    <t>1125 W REMINGTON BLVD</t>
  </si>
  <si>
    <t>60446</t>
  </si>
  <si>
    <t>MDW7</t>
  </si>
  <si>
    <t>Monee</t>
  </si>
  <si>
    <t>6605 Monee Manhattan Road</t>
  </si>
  <si>
    <t>60449</t>
  </si>
  <si>
    <t>MDW8</t>
  </si>
  <si>
    <t>Waukegan</t>
  </si>
  <si>
    <t>1750 Bridge Drive</t>
  </si>
  <si>
    <t>60085</t>
  </si>
  <si>
    <t>MDW9</t>
  </si>
  <si>
    <t>MEM1</t>
  </si>
  <si>
    <t>Memphis</t>
  </si>
  <si>
    <t>3292 E Holmes Rd</t>
  </si>
  <si>
    <t>38118</t>
  </si>
  <si>
    <t>MEM2</t>
  </si>
  <si>
    <t>MS</t>
  </si>
  <si>
    <t>Byhalia</t>
  </si>
  <si>
    <t>191 Norfolk Southern Way</t>
  </si>
  <si>
    <t>38611</t>
  </si>
  <si>
    <t>MEM4</t>
  </si>
  <si>
    <t>4055 New Allen Rd</t>
  </si>
  <si>
    <t>38128</t>
  </si>
  <si>
    <t>MEM6</t>
  </si>
  <si>
    <t>OLIVE BRANCH</t>
  </si>
  <si>
    <t>11505 Progress Way</t>
  </si>
  <si>
    <t>38654</t>
  </si>
  <si>
    <t>MEM8</t>
  </si>
  <si>
    <t>BYHALIA</t>
  </si>
  <si>
    <t>850 GATEWAY GLOBAL DRIVE</t>
  </si>
  <si>
    <t>MGE1</t>
  </si>
  <si>
    <t>Braselton</t>
  </si>
  <si>
    <t>650 Broadway Avenue</t>
  </si>
  <si>
    <t>30517</t>
  </si>
  <si>
    <t>MGE3</t>
  </si>
  <si>
    <t>Jefferson</t>
  </si>
  <si>
    <t>808 Hog Mountain Road</t>
  </si>
  <si>
    <t>30549</t>
  </si>
  <si>
    <t>MGE5</t>
  </si>
  <si>
    <t>235 Hog Mountain Rd</t>
  </si>
  <si>
    <t>MGE7</t>
  </si>
  <si>
    <t>650 Braselton Avenue</t>
  </si>
  <si>
    <t>MIA1</t>
  </si>
  <si>
    <t>Opa-Locka</t>
  </si>
  <si>
    <t>14000 NW 37th Avenue</t>
  </si>
  <si>
    <t>33054</t>
  </si>
  <si>
    <t>MIA1-33054</t>
  </si>
  <si>
    <t>MIA5</t>
  </si>
  <si>
    <t>1900 NW 132nd Place Doral</t>
  </si>
  <si>
    <t>33182</t>
  </si>
  <si>
    <t>MIT2</t>
  </si>
  <si>
    <t>5408 Express Avenue</t>
  </si>
  <si>
    <t>MIT2-UPS</t>
  </si>
  <si>
    <t>3256 N PLAZA DR.</t>
  </si>
  <si>
    <t>MKC4</t>
  </si>
  <si>
    <t>Edgerton</t>
  </si>
  <si>
    <t>19645 Waverly Rd</t>
  </si>
  <si>
    <t>66021</t>
  </si>
  <si>
    <t>MKC6</t>
  </si>
  <si>
    <t>Kansas City</t>
  </si>
  <si>
    <t>6925 Riverview Avenue</t>
  </si>
  <si>
    <t>66102</t>
  </si>
  <si>
    <t>MKE1</t>
  </si>
  <si>
    <t>Kenosha</t>
  </si>
  <si>
    <t>3501 120th Ave</t>
  </si>
  <si>
    <t>53144</t>
  </si>
  <si>
    <t>MKE2</t>
  </si>
  <si>
    <t>OAK CREEK</t>
  </si>
  <si>
    <t>9700 S 13th Street</t>
  </si>
  <si>
    <t>53154-4925</t>
  </si>
  <si>
    <t>MKE5</t>
  </si>
  <si>
    <t>11211 Burlington Rd</t>
  </si>
  <si>
    <t>MQJ1</t>
  </si>
  <si>
    <t>GREENFIELD</t>
  </si>
  <si>
    <t>4412 W 300 RD N</t>
  </si>
  <si>
    <t>46140</t>
  </si>
  <si>
    <t>MQJ2</t>
  </si>
  <si>
    <t>Whiteland</t>
  </si>
  <si>
    <t>19 BOB GLIDDEN BLVD</t>
  </si>
  <si>
    <t>46184</t>
  </si>
  <si>
    <t>MSP1</t>
  </si>
  <si>
    <t>Shakopee</t>
  </si>
  <si>
    <t>2601 4th Avenue East</t>
  </si>
  <si>
    <t>55379</t>
  </si>
  <si>
    <t>MSP5</t>
  </si>
  <si>
    <t>5825 11th Ave.East</t>
  </si>
  <si>
    <t>MSP6</t>
  </si>
  <si>
    <t>LAKEVILLE</t>
  </si>
  <si>
    <t>9800 217TH ST W</t>
  </si>
  <si>
    <t>55044-5076</t>
  </si>
  <si>
    <t>NY01</t>
  </si>
  <si>
    <t>Linden</t>
  </si>
  <si>
    <t>701E Linden Ave</t>
  </si>
  <si>
    <t>07036</t>
  </si>
  <si>
    <t>OAK3</t>
  </si>
  <si>
    <t>Patterson</t>
  </si>
  <si>
    <t>255 Park Center Drive</t>
  </si>
  <si>
    <t>95363</t>
  </si>
  <si>
    <t>OAK4</t>
  </si>
  <si>
    <t>Tracy</t>
  </si>
  <si>
    <t>1555 N. Chrisman Rd</t>
  </si>
  <si>
    <t>95304</t>
  </si>
  <si>
    <t>OAK5</t>
  </si>
  <si>
    <t>Long Beach</t>
  </si>
  <si>
    <t>3811 Cherry Ave</t>
  </si>
  <si>
    <t>90807</t>
  </si>
  <si>
    <t>OAK6</t>
  </si>
  <si>
    <t>1350 N. MacArthur Drive</t>
  </si>
  <si>
    <t>OAK7</t>
  </si>
  <si>
    <t>Newark</t>
  </si>
  <si>
    <t>38811 Cherry Street</t>
  </si>
  <si>
    <t>94560</t>
  </si>
  <si>
    <t>OKC1</t>
  </si>
  <si>
    <t>OK</t>
  </si>
  <si>
    <t>OKLAHOMA CITY</t>
  </si>
  <si>
    <t>9201 S Portland Avenue</t>
  </si>
  <si>
    <t>73159</t>
  </si>
  <si>
    <t>OKC2</t>
  </si>
  <si>
    <t>8991 S Portland Avenue</t>
  </si>
  <si>
    <t>OLM1</t>
  </si>
  <si>
    <t>OLYMPIA</t>
  </si>
  <si>
    <t>3300 HOGUM BAY RD NE</t>
  </si>
  <si>
    <t>98516-3111</t>
  </si>
  <si>
    <t>ONT2</t>
  </si>
  <si>
    <t>San Bernardino</t>
  </si>
  <si>
    <t>1910 E Central Ave</t>
  </si>
  <si>
    <t>ONT3</t>
  </si>
  <si>
    <t>1910E.Central Ave.,Building 3</t>
  </si>
  <si>
    <t>ONT4</t>
  </si>
  <si>
    <t>2020 E.Central Av.,Building 4</t>
  </si>
  <si>
    <t>ONT5</t>
  </si>
  <si>
    <t>2020 E Central Ave</t>
  </si>
  <si>
    <t>ONT6</t>
  </si>
  <si>
    <t>Moreno Valley</t>
  </si>
  <si>
    <t>24208 San Michele Rd</t>
  </si>
  <si>
    <t>92551</t>
  </si>
  <si>
    <t>ONT7</t>
  </si>
  <si>
    <t>2020 E. Central Ave. Southgate Building 4</t>
  </si>
  <si>
    <t>ONT8</t>
  </si>
  <si>
    <t>24300 Nandina Ave</t>
  </si>
  <si>
    <t>ONT9</t>
  </si>
  <si>
    <t>2125 W. San Bernandino Ave</t>
  </si>
  <si>
    <t>ORD01</t>
  </si>
  <si>
    <t>Bensenville</t>
  </si>
  <si>
    <t>620 Supreme Dr</t>
  </si>
  <si>
    <t>60106</t>
  </si>
  <si>
    <t>ORD2</t>
  </si>
  <si>
    <t>CHANNAHON</t>
  </si>
  <si>
    <t>23714 W Amoco Rd</t>
  </si>
  <si>
    <t>60410</t>
  </si>
  <si>
    <t>ORD6</t>
  </si>
  <si>
    <t>Wood Dale</t>
  </si>
  <si>
    <t>1250 N Mittel Blvd</t>
  </si>
  <si>
    <t>60191</t>
  </si>
  <si>
    <t>ORF2</t>
  </si>
  <si>
    <t>RICHMOND</t>
  </si>
  <si>
    <t>9603 COACH ROAD</t>
  </si>
  <si>
    <t>23297</t>
  </si>
  <si>
    <t>ORF2-UPS</t>
  </si>
  <si>
    <t>9603 Coach Road</t>
  </si>
  <si>
    <t>PBI2</t>
  </si>
  <si>
    <t>JUPITER</t>
  </si>
  <si>
    <t>14490 CORPORATE RD N</t>
  </si>
  <si>
    <t>33478-6456</t>
  </si>
  <si>
    <t>PBI3</t>
  </si>
  <si>
    <t>PORT SAINT LUCIE</t>
  </si>
  <si>
    <t>7600 LTC Parkway</t>
  </si>
  <si>
    <t>34986</t>
  </si>
  <si>
    <t>PBI3-UPS</t>
  </si>
  <si>
    <t>21 Jump Street</t>
  </si>
  <si>
    <t>32206</t>
  </si>
  <si>
    <t>AMAZON PBI3</t>
  </si>
  <si>
    <t>PCW1</t>
  </si>
  <si>
    <t>ROSSFORD</t>
  </si>
  <si>
    <t>27400 Crossroads Parkway</t>
  </si>
  <si>
    <t>43460</t>
  </si>
  <si>
    <t>PDX5</t>
  </si>
  <si>
    <t>5647 NW Huffman Street,Washington</t>
  </si>
  <si>
    <t>PDX6</t>
  </si>
  <si>
    <t>Portland</t>
  </si>
  <si>
    <t>15000 N. Lombard St</t>
  </si>
  <si>
    <t>97203</t>
  </si>
  <si>
    <t>PDX7</t>
  </si>
  <si>
    <t>Salem</t>
  </si>
  <si>
    <t>4775 Depot Ct SE</t>
  </si>
  <si>
    <t>97317</t>
  </si>
  <si>
    <t>PDX9</t>
  </si>
  <si>
    <t>Troutdale</t>
  </si>
  <si>
    <t>1250 NW Swigert Way</t>
  </si>
  <si>
    <t>97060</t>
  </si>
  <si>
    <t>PHL1</t>
  </si>
  <si>
    <t>1 Centerpoint Blvd.</t>
  </si>
  <si>
    <t>PHL2N</t>
  </si>
  <si>
    <t>Bethlehem</t>
  </si>
  <si>
    <t>2785CommerceCenterBlvd</t>
  </si>
  <si>
    <t>18015</t>
  </si>
  <si>
    <t>PHL3</t>
  </si>
  <si>
    <t>1600 Johnson Way</t>
  </si>
  <si>
    <t>PHL4</t>
  </si>
  <si>
    <t>21 Roadway Dr</t>
  </si>
  <si>
    <t>PHL5</t>
  </si>
  <si>
    <t>Lewisberry</t>
  </si>
  <si>
    <t>500 McCarthy Dr</t>
  </si>
  <si>
    <t>17339</t>
  </si>
  <si>
    <t>PHL6</t>
  </si>
  <si>
    <t>675 Allen Rd.</t>
  </si>
  <si>
    <t>PHL7</t>
  </si>
  <si>
    <t>Middletown</t>
  </si>
  <si>
    <t>560 Merrimac Ave</t>
  </si>
  <si>
    <t>19709</t>
  </si>
  <si>
    <t>PHL8</t>
  </si>
  <si>
    <t>727 N. Broad St</t>
  </si>
  <si>
    <t>PHL9</t>
  </si>
  <si>
    <t>2 Ames Dr</t>
  </si>
  <si>
    <t>PHX3</t>
  </si>
  <si>
    <t>6835 West Buckeye Road</t>
  </si>
  <si>
    <t>PHX5</t>
  </si>
  <si>
    <t>16920 W Commerce Drive</t>
  </si>
  <si>
    <t>PHX6</t>
  </si>
  <si>
    <t>4750 West Mohave St</t>
  </si>
  <si>
    <t>PHX7</t>
  </si>
  <si>
    <t>800 N 75th Ave</t>
  </si>
  <si>
    <t>PHX8</t>
  </si>
  <si>
    <t>800 N.75th Ave</t>
  </si>
  <si>
    <t>PIL1</t>
  </si>
  <si>
    <t>Horn Lake</t>
  </si>
  <si>
    <t>1615 Commerce Pkwy</t>
  </si>
  <si>
    <t>38637</t>
  </si>
  <si>
    <t>PIT1</t>
  </si>
  <si>
    <t>Pittsburgh</t>
  </si>
  <si>
    <t>2250 Roswell Drive</t>
  </si>
  <si>
    <t>15205</t>
  </si>
  <si>
    <t>PIT2</t>
  </si>
  <si>
    <t>Imperial</t>
  </si>
  <si>
    <t>1200 Westport Rd</t>
  </si>
  <si>
    <t>15126</t>
  </si>
  <si>
    <t>PIT5</t>
  </si>
  <si>
    <t>POC1</t>
  </si>
  <si>
    <t>4121 LYTLE CREEK RD</t>
  </si>
  <si>
    <t>92336-1123</t>
  </si>
  <si>
    <t>POC2</t>
  </si>
  <si>
    <t>4000 S PRIME PASEO</t>
  </si>
  <si>
    <t>91761</t>
  </si>
  <si>
    <t>POC3</t>
  </si>
  <si>
    <t>JURUPA VALLEY</t>
  </si>
  <si>
    <t>6120 CLINKER DRIVE</t>
  </si>
  <si>
    <t>92509</t>
  </si>
  <si>
    <t>POH1</t>
  </si>
  <si>
    <t>Obetz</t>
  </si>
  <si>
    <t>3880 Groveport Road</t>
  </si>
  <si>
    <t>43207</t>
  </si>
  <si>
    <t>PPO4</t>
  </si>
  <si>
    <t>CROWN POINT</t>
  </si>
  <si>
    <t>9850 MISSISSIPPI STREET</t>
  </si>
  <si>
    <t>46307</t>
  </si>
  <si>
    <t>PSC2</t>
  </si>
  <si>
    <t>PASCO</t>
  </si>
  <si>
    <t>1351 S Road 40 E</t>
  </si>
  <si>
    <t>99301</t>
  </si>
  <si>
    <t>PSC2--UPS</t>
  </si>
  <si>
    <t>Porland</t>
  </si>
  <si>
    <t>9930 NE Alderwood Rd</t>
  </si>
  <si>
    <t>97242</t>
  </si>
  <si>
    <t>PSP3</t>
  </si>
  <si>
    <t>DESERT HOT SPRINGS</t>
  </si>
  <si>
    <t>64165 19th AVE</t>
  </si>
  <si>
    <t>92240</t>
  </si>
  <si>
    <t>PTX1</t>
  </si>
  <si>
    <t>2101 Danieldale Road</t>
  </si>
  <si>
    <t>75134</t>
  </si>
  <si>
    <t>QXY5</t>
  </si>
  <si>
    <t>STOCKTON</t>
  </si>
  <si>
    <t>4532 NEWCASTLE RD</t>
  </si>
  <si>
    <t>95215-9465</t>
  </si>
  <si>
    <t>QXY8</t>
  </si>
  <si>
    <t>3611 S NORTHPOINTE DR</t>
  </si>
  <si>
    <t>QXY9</t>
  </si>
  <si>
    <t>36900 W FOURTH ST</t>
  </si>
  <si>
    <t>QZZ7</t>
  </si>
  <si>
    <t>MESA</t>
  </si>
  <si>
    <t>8560 E ELLIOT RD 85212-9608 - MESA, AZ</t>
  </si>
  <si>
    <t>85212-9608</t>
  </si>
  <si>
    <t>RDG1</t>
  </si>
  <si>
    <t>HAMBURG</t>
  </si>
  <si>
    <t>3563 Mountain Road</t>
  </si>
  <si>
    <t>19526</t>
  </si>
  <si>
    <t>RDU1</t>
  </si>
  <si>
    <t>GARNER</t>
  </si>
  <si>
    <t>4851 Jones Sausage Rd</t>
  </si>
  <si>
    <t>27529</t>
  </si>
  <si>
    <t>RDU2</t>
  </si>
  <si>
    <t>Smithfield</t>
  </si>
  <si>
    <t>2150 US HWY 70 Business West</t>
  </si>
  <si>
    <t>27577</t>
  </si>
  <si>
    <t>RDU4</t>
  </si>
  <si>
    <t>FAYETTEVILLE</t>
  </si>
  <si>
    <t>6309 Bragg Blvd</t>
  </si>
  <si>
    <t>28303</t>
  </si>
  <si>
    <t>RDU5</t>
  </si>
  <si>
    <t>Durham</t>
  </si>
  <si>
    <t>1805 TW Alexander Dr</t>
  </si>
  <si>
    <t>27703</t>
  </si>
  <si>
    <t>RFD2</t>
  </si>
  <si>
    <t>Huntley</t>
  </si>
  <si>
    <t>11500 Freeman Rd</t>
  </si>
  <si>
    <t>60142</t>
  </si>
  <si>
    <t>RFD4</t>
  </si>
  <si>
    <t>HUNTLEY</t>
  </si>
  <si>
    <t>11400 VENTURE COURT</t>
  </si>
  <si>
    <t>RIC1</t>
  </si>
  <si>
    <t>Petersburg</t>
  </si>
  <si>
    <t>5000 Commerce Way</t>
  </si>
  <si>
    <t>23803</t>
  </si>
  <si>
    <t>RIC2</t>
  </si>
  <si>
    <t>Chester</t>
  </si>
  <si>
    <t>1901 Meadowville Technology Pkwy</t>
  </si>
  <si>
    <t>23836</t>
  </si>
  <si>
    <t>RIC3</t>
  </si>
  <si>
    <t>Chesterfield</t>
  </si>
  <si>
    <t>4949 Commerce Rd RICHMOND</t>
  </si>
  <si>
    <t>23234</t>
  </si>
  <si>
    <t>RIC4</t>
  </si>
  <si>
    <t>5901 RICHMOND HENRICO TPKE</t>
  </si>
  <si>
    <t>23227</t>
  </si>
  <si>
    <t>RMN3</t>
  </si>
  <si>
    <t>FREDERICKSBURG</t>
  </si>
  <si>
    <t>220 Centreport Parkway</t>
  </si>
  <si>
    <t>22406</t>
  </si>
  <si>
    <t>RMN3-UPS</t>
  </si>
  <si>
    <t>2112 N Union street</t>
  </si>
  <si>
    <t>RNO1</t>
  </si>
  <si>
    <t>Fernley</t>
  </si>
  <si>
    <t>1600 East Newlands RD</t>
  </si>
  <si>
    <t>89408</t>
  </si>
  <si>
    <t>RNO2</t>
  </si>
  <si>
    <t>Reno</t>
  </si>
  <si>
    <t>8000 North Virginia Street</t>
  </si>
  <si>
    <t>85906</t>
  </si>
  <si>
    <t>RNO3</t>
  </si>
  <si>
    <t>Sparks</t>
  </si>
  <si>
    <t>555 Milan Dr</t>
  </si>
  <si>
    <t>89434</t>
  </si>
  <si>
    <t>RNO4</t>
  </si>
  <si>
    <t>RUD5</t>
  </si>
  <si>
    <t>1805 TW Alexander Drive</t>
  </si>
  <si>
    <t>RYY2</t>
  </si>
  <si>
    <t>White</t>
  </si>
  <si>
    <t>1250 Cassville White Road</t>
  </si>
  <si>
    <t>30184</t>
  </si>
  <si>
    <t>RYY2-UPS</t>
  </si>
  <si>
    <t>Atlanta</t>
  </si>
  <si>
    <t>30325</t>
  </si>
  <si>
    <t>SAT1</t>
  </si>
  <si>
    <t>Schertz</t>
  </si>
  <si>
    <t>6000 Enterprise Avenue</t>
  </si>
  <si>
    <t>78154</t>
  </si>
  <si>
    <t>SAT2</t>
  </si>
  <si>
    <t>San Marcos</t>
  </si>
  <si>
    <t>1401 E McCarty Lane</t>
  </si>
  <si>
    <t>SAT4</t>
  </si>
  <si>
    <t>SAN ANTONIO</t>
  </si>
  <si>
    <t>10384 W US HIGHWAY 90</t>
  </si>
  <si>
    <t>78245</t>
  </si>
  <si>
    <t>SAT5</t>
  </si>
  <si>
    <t>San Antonio</t>
  </si>
  <si>
    <t>1410 S.Callaghan Road,Bexar</t>
  </si>
  <si>
    <t>78227</t>
  </si>
  <si>
    <t>SAT6</t>
  </si>
  <si>
    <t>1346 Fortuna Rd</t>
  </si>
  <si>
    <t>SAV3</t>
  </si>
  <si>
    <t>Macon</t>
  </si>
  <si>
    <t>7001 Skipper Rd</t>
  </si>
  <si>
    <t>31216</t>
  </si>
  <si>
    <t>SBD1</t>
  </si>
  <si>
    <t>BLOOMINGTON</t>
  </si>
  <si>
    <t>3388 S Cactus Ave</t>
  </si>
  <si>
    <t>92316</t>
  </si>
  <si>
    <t>SBD2</t>
  </si>
  <si>
    <t>1494 S WATERMAN AVE</t>
  </si>
  <si>
    <t>SBD3</t>
  </si>
  <si>
    <t>5990 Cajon Blvd</t>
  </si>
  <si>
    <t>92407</t>
  </si>
  <si>
    <t>SCK1</t>
  </si>
  <si>
    <t>95215</t>
  </si>
  <si>
    <t>SCK3</t>
  </si>
  <si>
    <t>MANTECA</t>
  </si>
  <si>
    <t>3565 N AIRPORT WAY</t>
  </si>
  <si>
    <t>95336</t>
  </si>
  <si>
    <t>SCK4</t>
  </si>
  <si>
    <t>6001 S AUSTIN RD</t>
  </si>
  <si>
    <t>SCK8</t>
  </si>
  <si>
    <t>Oakley</t>
  </si>
  <si>
    <t>4700 Wilbur Ave</t>
  </si>
  <si>
    <t>94561</t>
  </si>
  <si>
    <t>SCK8-UPS</t>
  </si>
  <si>
    <t>Oakland</t>
  </si>
  <si>
    <t>8436 Pardee Dr</t>
  </si>
  <si>
    <t>SDF1</t>
  </si>
  <si>
    <t>Campbellsville</t>
  </si>
  <si>
    <t>1050 South Columbia</t>
  </si>
  <si>
    <t>42718</t>
  </si>
  <si>
    <t>SDF2</t>
  </si>
  <si>
    <t>Watterson Park</t>
  </si>
  <si>
    <t>4360 Robards Ln</t>
  </si>
  <si>
    <t>40218</t>
  </si>
  <si>
    <t>SDF4</t>
  </si>
  <si>
    <t>376 Zappos.com Blvd</t>
  </si>
  <si>
    <t>SDF6</t>
  </si>
  <si>
    <t>271 Omega Pkwy</t>
  </si>
  <si>
    <t>SDF7</t>
  </si>
  <si>
    <t>300 Omicron Court</t>
  </si>
  <si>
    <t>SDF8</t>
  </si>
  <si>
    <t>900 Patrol Rd</t>
  </si>
  <si>
    <t>SDF9</t>
  </si>
  <si>
    <t>100 W. Thomas P. Echols Lane</t>
  </si>
  <si>
    <t>SEA6</t>
  </si>
  <si>
    <t>South Seattle</t>
  </si>
  <si>
    <t>2646 Rainier Ave.</t>
  </si>
  <si>
    <t>98144</t>
  </si>
  <si>
    <t>SEA8</t>
  </si>
  <si>
    <t>Bellevue</t>
  </si>
  <si>
    <t>1227 124th Ave NE Building 2</t>
  </si>
  <si>
    <t>98005</t>
  </si>
  <si>
    <t>SJC7</t>
  </si>
  <si>
    <t>188 Mountain House Parkway</t>
  </si>
  <si>
    <t>95391</t>
  </si>
  <si>
    <t>SJC8</t>
  </si>
  <si>
    <t>Fremont</t>
  </si>
  <si>
    <t>46724 Lakeview Blvd</t>
  </si>
  <si>
    <t>94538</t>
  </si>
  <si>
    <t>SJC9</t>
  </si>
  <si>
    <t>Brisbane</t>
  </si>
  <si>
    <t>455 Valley Drive</t>
  </si>
  <si>
    <t>94005</t>
  </si>
  <si>
    <t>SLC1</t>
  </si>
  <si>
    <t>UT</t>
  </si>
  <si>
    <t>Salt Lake</t>
  </si>
  <si>
    <t>777 N 5600 W</t>
  </si>
  <si>
    <t>84116</t>
  </si>
  <si>
    <t>SLC2</t>
  </si>
  <si>
    <t>West Jordan</t>
  </si>
  <si>
    <t>7148 W. Old Bingham Hwy</t>
  </si>
  <si>
    <t>84081</t>
  </si>
  <si>
    <t>SLC3</t>
  </si>
  <si>
    <t>SALT LAKE CITY</t>
  </si>
  <si>
    <t>355 N JOHN GLENN RD</t>
  </si>
  <si>
    <t>SMF1</t>
  </si>
  <si>
    <t>Sacramento</t>
  </si>
  <si>
    <t>4900 W Elkhorn Blvd</t>
  </si>
  <si>
    <t>95837</t>
  </si>
  <si>
    <t>SMF3</t>
  </si>
  <si>
    <t>Stockton</t>
  </si>
  <si>
    <t>3923 S B ST</t>
  </si>
  <si>
    <t>95206</t>
  </si>
  <si>
    <t>SMF6</t>
  </si>
  <si>
    <t>4930 Allbaugh DR</t>
  </si>
  <si>
    <t>SMF7</t>
  </si>
  <si>
    <t>VACAVILLE</t>
  </si>
  <si>
    <t>4800 Midway Road</t>
  </si>
  <si>
    <t>95688</t>
  </si>
  <si>
    <t>SNA4</t>
  </si>
  <si>
    <t>2496 W Walnut Ave</t>
  </si>
  <si>
    <t>SNA6</t>
  </si>
  <si>
    <t>5250 Goodman Road</t>
  </si>
  <si>
    <t>SNA7</t>
  </si>
  <si>
    <t>555 East Orange Road Gateway South Building 3</t>
  </si>
  <si>
    <t>SNA8</t>
  </si>
  <si>
    <t>SNA9</t>
  </si>
  <si>
    <t>5250 Goodman Way</t>
  </si>
  <si>
    <t>SRLEF</t>
  </si>
  <si>
    <t>EL MONTE</t>
  </si>
  <si>
    <t>3542 MEEKER AVE</t>
  </si>
  <si>
    <t>91731-3258</t>
  </si>
  <si>
    <t>STL3</t>
  </si>
  <si>
    <t>REPUBLIC</t>
  </si>
  <si>
    <t>3200 E SAWYER RD</t>
  </si>
  <si>
    <t>65738</t>
  </si>
  <si>
    <t>STL4</t>
  </si>
  <si>
    <t>Edwardsville</t>
  </si>
  <si>
    <t>3036-3098 Gateway Commerce Center Dr S</t>
  </si>
  <si>
    <t>62025</t>
  </si>
  <si>
    <t>STL6</t>
  </si>
  <si>
    <t>3931 Lakeview Corporate Drive</t>
  </si>
  <si>
    <t>STL8</t>
  </si>
  <si>
    <t>SAINT PETERS</t>
  </si>
  <si>
    <t>4000 Premier Parkway</t>
  </si>
  <si>
    <t>63376</t>
  </si>
  <si>
    <t>SWF1</t>
  </si>
  <si>
    <t>ROCK TAVERN</t>
  </si>
  <si>
    <t>635 INTERNATIONAL BLVD</t>
  </si>
  <si>
    <t>12575</t>
  </si>
  <si>
    <t>SWF2</t>
  </si>
  <si>
    <t>HOPEWELL JUNCTION</t>
  </si>
  <si>
    <t>76 PATRIOT WAY</t>
  </si>
  <si>
    <t>12533-6159</t>
  </si>
  <si>
    <t>SWF2-UPS</t>
  </si>
  <si>
    <t>Yonkers</t>
  </si>
  <si>
    <t>557 Tuckahoe Road</t>
  </si>
  <si>
    <t>10710</t>
  </si>
  <si>
    <t>TCY1</t>
  </si>
  <si>
    <t>2690 EAST ARCH AIRPORT ROAD</t>
  </si>
  <si>
    <t>TCY2</t>
  </si>
  <si>
    <t>6201 Newcastle Rd</t>
  </si>
  <si>
    <t>TEB3</t>
  </si>
  <si>
    <t>2651 Oldmans Creek Rd</t>
  </si>
  <si>
    <t>TEB4</t>
  </si>
  <si>
    <t>Penns Grove</t>
  </si>
  <si>
    <t>747 Courses Landing Rd,</t>
  </si>
  <si>
    <t>08069</t>
  </si>
  <si>
    <t>TEB6</t>
  </si>
  <si>
    <t>Cranbury</t>
  </si>
  <si>
    <t>22 Hightstown Cranbury State Road</t>
  </si>
  <si>
    <t>08512</t>
  </si>
  <si>
    <t>TEB9</t>
  </si>
  <si>
    <t>SOMERSET</t>
  </si>
  <si>
    <t>601 Randolph Road</t>
  </si>
  <si>
    <t>08873</t>
  </si>
  <si>
    <t>TFC1</t>
  </si>
  <si>
    <t>5050 W Mohave St</t>
  </si>
  <si>
    <t>TMB8</t>
  </si>
  <si>
    <t>HOMESTEAD</t>
  </si>
  <si>
    <t>27505 SW 132nd AVE</t>
  </si>
  <si>
    <t>33032-8597</t>
  </si>
  <si>
    <t>Amazon.com</t>
  </si>
  <si>
    <t>TMB8-UPS</t>
  </si>
  <si>
    <t>8675309 Jenny Lane</t>
  </si>
  <si>
    <t>33055</t>
  </si>
  <si>
    <t>TOL3</t>
  </si>
  <si>
    <t>PERRYSBURG</t>
  </si>
  <si>
    <t>9240 Fremont Pike</t>
  </si>
  <si>
    <t>43551</t>
  </si>
  <si>
    <t>TPA1</t>
  </si>
  <si>
    <t>Ruskin</t>
  </si>
  <si>
    <t>3350 Laurel Ridge Ave</t>
  </si>
  <si>
    <t>33570</t>
  </si>
  <si>
    <t>TPA2</t>
  </si>
  <si>
    <t>TPA3</t>
  </si>
  <si>
    <t>Auburndale</t>
  </si>
  <si>
    <t>676 C Fred Jones Blvd</t>
  </si>
  <si>
    <t>33823</t>
  </si>
  <si>
    <t>TPA6</t>
  </si>
  <si>
    <t>OCALA</t>
  </si>
  <si>
    <t>3400 NW 35th Avenue Road</t>
  </si>
  <si>
    <t>34475</t>
  </si>
  <si>
    <t>TTN2</t>
  </si>
  <si>
    <t>CRANBURY</t>
  </si>
  <si>
    <t>343 HALF ACRE RD</t>
  </si>
  <si>
    <t>TUL1</t>
  </si>
  <si>
    <t>Coffeyville</t>
  </si>
  <si>
    <t>2654 North Highway 169</t>
  </si>
  <si>
    <t>67337</t>
  </si>
  <si>
    <t>TUL2</t>
  </si>
  <si>
    <t>Tulsa</t>
  </si>
  <si>
    <t>4040 N 125th E Ave</t>
  </si>
  <si>
    <t>74116</t>
  </si>
  <si>
    <t>TUS2</t>
  </si>
  <si>
    <t>TUCSON</t>
  </si>
  <si>
    <t>6701 S KOLB RD</t>
  </si>
  <si>
    <t>85756</t>
  </si>
  <si>
    <t>TYS5</t>
  </si>
  <si>
    <t>MARYVILLE</t>
  </si>
  <si>
    <t>210 Partnership Parkway</t>
  </si>
  <si>
    <t>37801</t>
  </si>
  <si>
    <t>UCA1</t>
  </si>
  <si>
    <t>San Francisco</t>
  </si>
  <si>
    <t>888 Tennessee Street</t>
  </si>
  <si>
    <t>94112</t>
  </si>
  <si>
    <t>UCA3</t>
  </si>
  <si>
    <t>Los Angeles</t>
  </si>
  <si>
    <t>11800 W Olympic Blvd</t>
  </si>
  <si>
    <t>90064</t>
  </si>
  <si>
    <t>UCA4</t>
  </si>
  <si>
    <t>Irvine</t>
  </si>
  <si>
    <t>2006 McGaw Ave</t>
  </si>
  <si>
    <t>92614</t>
  </si>
  <si>
    <t>UCA6</t>
  </si>
  <si>
    <t>2727 Kurtz St</t>
  </si>
  <si>
    <t>92110</t>
  </si>
  <si>
    <t>UCA7</t>
  </si>
  <si>
    <t>Sunnyvale</t>
  </si>
  <si>
    <t>222 Commercial Street</t>
  </si>
  <si>
    <t>94085</t>
  </si>
  <si>
    <t>UCA8</t>
  </si>
  <si>
    <t>West Berkley</t>
  </si>
  <si>
    <t>3100 San Pablo Ave. Ste 120</t>
  </si>
  <si>
    <t>94702</t>
  </si>
  <si>
    <t>UCA9</t>
  </si>
  <si>
    <t>2934 Ramona Avenue</t>
  </si>
  <si>
    <t>95826</t>
  </si>
  <si>
    <t>UFL1</t>
  </si>
  <si>
    <t>UFL3</t>
  </si>
  <si>
    <t>Tampa</t>
  </si>
  <si>
    <t>4440 East Adamo Drive</t>
  </si>
  <si>
    <t>33605</t>
  </si>
  <si>
    <t>UFL4</t>
  </si>
  <si>
    <t>7469 Kingspointe Parkway</t>
  </si>
  <si>
    <t>32819</t>
  </si>
  <si>
    <t>UGA1</t>
  </si>
  <si>
    <t>UGA4</t>
  </si>
  <si>
    <t>Duluth</t>
  </si>
  <si>
    <t>2232 Northmont Pkwy Suite 100</t>
  </si>
  <si>
    <t>30096</t>
  </si>
  <si>
    <t>UMN1</t>
  </si>
  <si>
    <t>Minneapolis</t>
  </si>
  <si>
    <t>763 Kasota Ave.</t>
  </si>
  <si>
    <t>55414</t>
  </si>
  <si>
    <t>UNC1</t>
  </si>
  <si>
    <t>UNC2</t>
  </si>
  <si>
    <t>Raleigh</t>
  </si>
  <si>
    <t>3200 Bush Street</t>
  </si>
  <si>
    <t>27609</t>
  </si>
  <si>
    <t>UNV1</t>
  </si>
  <si>
    <t>3650 East Post Road Sutte E</t>
  </si>
  <si>
    <t>89120</t>
  </si>
  <si>
    <t>UOH2</t>
  </si>
  <si>
    <t>Columbus</t>
  </si>
  <si>
    <t>3563 Interchange Road</t>
  </si>
  <si>
    <t>43204</t>
  </si>
  <si>
    <t>UOR1</t>
  </si>
  <si>
    <t>2250 Northwest 22nd Avenue</t>
  </si>
  <si>
    <t>97210</t>
  </si>
  <si>
    <t>UPS-ORF2</t>
  </si>
  <si>
    <t>2114 N Union st</t>
  </si>
  <si>
    <t>UPS-POC3</t>
  </si>
  <si>
    <t>RIVERSIDE</t>
  </si>
  <si>
    <t>6120 CLINKER DR</t>
  </si>
  <si>
    <t>92508</t>
  </si>
  <si>
    <t>UPS-SWF2</t>
  </si>
  <si>
    <t>UPS-VGT2</t>
  </si>
  <si>
    <t>March Air Reserve Base</t>
  </si>
  <si>
    <t>20701 Krameria Avenue</t>
  </si>
  <si>
    <t>UTX5</t>
  </si>
  <si>
    <t>4848 Perrin Creek Ste 680</t>
  </si>
  <si>
    <t>78217</t>
  </si>
  <si>
    <t>UTX7</t>
  </si>
  <si>
    <t>4601 Gold Spike Dr</t>
  </si>
  <si>
    <t>UVA1</t>
  </si>
  <si>
    <t>UVA3</t>
  </si>
  <si>
    <t>2263 Dabney Road</t>
  </si>
  <si>
    <t>23230</t>
  </si>
  <si>
    <t>UWA1</t>
  </si>
  <si>
    <t>Kirkland</t>
  </si>
  <si>
    <t>11710 118th Ave. N.E. Building B</t>
  </si>
  <si>
    <t>98034</t>
  </si>
  <si>
    <t>UWA2</t>
  </si>
  <si>
    <t>North Seattle</t>
  </si>
  <si>
    <t>13537 Aurora Ave.N.</t>
  </si>
  <si>
    <t>98133</t>
  </si>
  <si>
    <t>UWA3</t>
  </si>
  <si>
    <t>2121 8th Ave.</t>
  </si>
  <si>
    <t>98121</t>
  </si>
  <si>
    <t>UWA6</t>
  </si>
  <si>
    <t>20280 84th Ave S</t>
  </si>
  <si>
    <t>VGT2</t>
  </si>
  <si>
    <t>6401 Howdy Wells Ave</t>
  </si>
  <si>
    <t>VGT2--</t>
  </si>
  <si>
    <t>6401 HOWDY WELLS AVE</t>
  </si>
  <si>
    <t>89115-2013</t>
  </si>
  <si>
    <t>VGT2-UPS</t>
  </si>
  <si>
    <t>20701 Krameria Avenue,</t>
  </si>
  <si>
    <t>VINE</t>
  </si>
  <si>
    <t>500 Duke Dr</t>
  </si>
  <si>
    <t>VUAT</t>
  </si>
  <si>
    <t>UNION CITY</t>
  </si>
  <si>
    <t>6855 SHANNON PKWY,</t>
  </si>
  <si>
    <t>30291-2009</t>
  </si>
  <si>
    <t>VUBA</t>
  </si>
  <si>
    <t>Scranton</t>
  </si>
  <si>
    <t>1000 Keystone Industrial Park</t>
  </si>
  <si>
    <t>18512</t>
  </si>
  <si>
    <t>VUGA</t>
  </si>
  <si>
    <t>508 Delaware Avenue West</t>
  </si>
  <si>
    <t>18643</t>
  </si>
  <si>
    <t>WBW2</t>
  </si>
  <si>
    <t>Olyphant</t>
  </si>
  <si>
    <t>1300 Corporate Way</t>
  </si>
  <si>
    <t>18447</t>
  </si>
  <si>
    <t>XIX6</t>
  </si>
  <si>
    <t>Fontana</t>
  </si>
  <si>
    <t>10681 Production Ave</t>
  </si>
  <si>
    <t>XIX7</t>
  </si>
  <si>
    <t>XLX1</t>
  </si>
  <si>
    <t>1115 Wesel Blvd</t>
  </si>
  <si>
    <t>XLX2</t>
  </si>
  <si>
    <t>657 W NANCE ST</t>
  </si>
  <si>
    <t>XLX3</t>
  </si>
  <si>
    <t>Santa Clarita</t>
  </si>
  <si>
    <t>21590 Needham Ranch Parkway</t>
  </si>
  <si>
    <t>91321</t>
  </si>
  <si>
    <t>XLX6</t>
  </si>
  <si>
    <t>12220 Carolina Logistics Drive</t>
  </si>
  <si>
    <t>XLX7</t>
  </si>
  <si>
    <t>VICTORVILLE</t>
  </si>
  <si>
    <t>18580 GATEWAY DR</t>
  </si>
  <si>
    <t>92394</t>
  </si>
  <si>
    <t>XMD4</t>
  </si>
  <si>
    <t>KENOSHA</t>
  </si>
  <si>
    <t>6222 77TH AVE</t>
  </si>
  <si>
    <t>53142</t>
  </si>
  <si>
    <t>XON1</t>
  </si>
  <si>
    <t>2290 PALMETTO AVE</t>
  </si>
  <si>
    <t>XPB2</t>
  </si>
  <si>
    <t>Apopka</t>
  </si>
  <si>
    <t>4661 Apopka Logistics Pkwy</t>
  </si>
  <si>
    <t>32712</t>
  </si>
  <si>
    <t>XRI3</t>
  </si>
  <si>
    <t>4949 Commmerce road</t>
  </si>
  <si>
    <t>XUSB</t>
  </si>
  <si>
    <t>14900 Frye Rd</t>
  </si>
  <si>
    <t>76155</t>
  </si>
  <si>
    <t>XUSC</t>
  </si>
  <si>
    <t>40 Logistics Drive</t>
  </si>
  <si>
    <t>17013</t>
  </si>
  <si>
    <t>XUSD</t>
  </si>
  <si>
    <t>1909 Zephyr St</t>
  </si>
  <si>
    <t>XUSE</t>
  </si>
  <si>
    <t>5100 S Indianapolis Rd</t>
  </si>
  <si>
    <t>XUSF</t>
  </si>
  <si>
    <t>ORLANDO</t>
  </si>
  <si>
    <t>901 W LANDSTREET RD</t>
  </si>
  <si>
    <t>32824-8028</t>
  </si>
  <si>
    <t>XUSG</t>
  </si>
  <si>
    <t>KUTZTOWN</t>
  </si>
  <si>
    <t>9645 WEST HILLS COURT</t>
  </si>
  <si>
    <t>19530-8644</t>
  </si>
  <si>
    <t>ТРАЗ</t>
  </si>
  <si>
    <t>AUBURNDALE</t>
  </si>
  <si>
    <t>676 C FRED JONES BLVD</t>
  </si>
  <si>
    <t>33823-9429</t>
  </si>
  <si>
    <t>沃尔玛ATL1</t>
  </si>
  <si>
    <t>ATLANTA</t>
  </si>
  <si>
    <t>6055 S FULTON PKWY</t>
  </si>
  <si>
    <t>30349</t>
  </si>
  <si>
    <t>Walmart</t>
  </si>
  <si>
    <t>沃尔玛ATL2N</t>
  </si>
  <si>
    <t>CARROLLTON</t>
  </si>
  <si>
    <t>3101 N. HIGHWAY 27</t>
  </si>
  <si>
    <t>30117</t>
  </si>
  <si>
    <t>沃尔玛ATL3</t>
  </si>
  <si>
    <t>Pendergrass</t>
  </si>
  <si>
    <t>445 Valentine Industrial Parkway</t>
  </si>
  <si>
    <t>30567</t>
  </si>
  <si>
    <t>沃尔玛BNA1S</t>
  </si>
  <si>
    <t>LEBANON</t>
  </si>
  <si>
    <t>1015 HIXSON BLVD</t>
  </si>
  <si>
    <t>沃尔玛CVG1N</t>
  </si>
  <si>
    <t>650 Gateway Blvd</t>
  </si>
  <si>
    <t>沃尔玛DFW6s</t>
  </si>
  <si>
    <t>14700 Blue Mound Rd</t>
  </si>
  <si>
    <t>76052</t>
  </si>
  <si>
    <t>沃尔玛IND2</t>
  </si>
  <si>
    <t>PLAINFIELD</t>
  </si>
  <si>
    <t>9360 ALLPOINTS PKWY.SUITE 162</t>
  </si>
  <si>
    <t>沃尔玛IND2N</t>
  </si>
  <si>
    <t>9360 ALLPOINTS PKWY. SUITE 107</t>
  </si>
  <si>
    <t>沃尔玛IND3</t>
  </si>
  <si>
    <t>McCordsville</t>
  </si>
  <si>
    <t>5756 Enterprise Dr</t>
  </si>
  <si>
    <t>46055</t>
  </si>
  <si>
    <t>沃尔玛KS1</t>
  </si>
  <si>
    <t>EDGERTON</t>
  </si>
  <si>
    <t>30801 W 191ST</t>
  </si>
  <si>
    <t>沃尔玛KY1</t>
  </si>
  <si>
    <t>120 Velocity Way</t>
  </si>
  <si>
    <t>沃尔玛LAX1</t>
  </si>
  <si>
    <t>CHINO</t>
  </si>
  <si>
    <t>6750 Kimball Ave</t>
  </si>
  <si>
    <t>91708</t>
  </si>
  <si>
    <t>沃尔玛LAX2</t>
  </si>
  <si>
    <t>Chino</t>
  </si>
  <si>
    <t>6730 Kimball Ave</t>
  </si>
  <si>
    <t>沃尔玛LAX2T</t>
  </si>
  <si>
    <t>6730 Kimball Awe</t>
  </si>
  <si>
    <t>沃尔玛MCI1N</t>
  </si>
  <si>
    <t>Topeka</t>
  </si>
  <si>
    <t>1303 SW Innovation Pkwy</t>
  </si>
  <si>
    <t>66619</t>
  </si>
  <si>
    <t>沃尔玛MCO1</t>
  </si>
  <si>
    <t>5100 NORTH RIDGE TRAIL</t>
  </si>
  <si>
    <t>沃尔玛MEM1S</t>
  </si>
  <si>
    <t>10480 MARINA DRIVE</t>
  </si>
  <si>
    <t>沃尔玛NJ3</t>
  </si>
  <si>
    <t>Pedricktown</t>
  </si>
  <si>
    <t>3 Sorbello Way</t>
  </si>
  <si>
    <t>08067</t>
  </si>
  <si>
    <t>沃尔玛NJ3T</t>
  </si>
  <si>
    <t>3Sorbello Way</t>
  </si>
  <si>
    <t>沃尔玛ORD1S</t>
  </si>
  <si>
    <t>3501 Brandon Road</t>
  </si>
  <si>
    <t>60436</t>
  </si>
  <si>
    <t>沃尔玛PHL1</t>
  </si>
  <si>
    <t>3215 Commerce Center Blvd</t>
  </si>
  <si>
    <t>沃尔玛PHL4N</t>
  </si>
  <si>
    <t>Shippensburg</t>
  </si>
  <si>
    <t>1410 United Dr</t>
  </si>
  <si>
    <t>17257</t>
  </si>
  <si>
    <t>沃尔玛PHL5</t>
  </si>
  <si>
    <t>Greencastle</t>
  </si>
  <si>
    <t>1915 Ebberts Spg Ct</t>
  </si>
  <si>
    <t>沃尔玛PHL5S</t>
  </si>
  <si>
    <t>1915 EBBERTS SPG CT</t>
  </si>
  <si>
    <t>沃尔玛PHX1</t>
  </si>
  <si>
    <t>Litchfield Park</t>
  </si>
  <si>
    <t>6600 NORTH Sarival Ave</t>
  </si>
  <si>
    <t>85340</t>
  </si>
  <si>
    <t>沃尔玛SMF1N</t>
  </si>
  <si>
    <t>7000 Powerline Rd</t>
  </si>
  <si>
    <t>沃尔玛WYT</t>
  </si>
  <si>
    <t>2125 GATEWAY BLVD</t>
  </si>
  <si>
    <t>41048-8288</t>
  </si>
  <si>
    <t>私人美东</t>
  </si>
  <si>
    <t>客户自行填写修改</t>
  </si>
  <si>
    <t>私人美中</t>
  </si>
  <si>
    <t>私人美西</t>
  </si>
  <si>
    <t>美东</t>
  </si>
  <si>
    <t>美中</t>
  </si>
  <si>
    <t>美西</t>
  </si>
  <si>
    <t>义乌总公司</t>
  </si>
  <si>
    <t>宁波分公司</t>
  </si>
  <si>
    <t>深圳分公司</t>
  </si>
  <si>
    <t>AD</t>
  </si>
  <si>
    <t>AE</t>
  </si>
  <si>
    <t>AF</t>
  </si>
  <si>
    <t>AG</t>
  </si>
  <si>
    <t>AI</t>
  </si>
  <si>
    <t>AM</t>
  </si>
  <si>
    <t>AN</t>
  </si>
  <si>
    <t>AO</t>
  </si>
  <si>
    <t>AS</t>
  </si>
  <si>
    <t>AT</t>
  </si>
  <si>
    <t>AU</t>
  </si>
  <si>
    <t>AW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</si>
  <si>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</si>
  <si>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</si>
  <si>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</si>
  <si>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</si>
  <si>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</si>
  <si>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</si>
  <si>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</si>
  <si>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</si>
  <si>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</si>
  <si>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</si>
  <si>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</si>
  <si>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</si>
  <si>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</si>
  <si>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</si>
  <si>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</si>
  <si>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BV</t>
  </si>
  <si>
    <t>BW</t>
  </si>
  <si>
    <t>BY</t>
  </si>
  <si>
    <t>BZ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</si>
  <si>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</si>
  <si>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</si>
  <si>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</si>
  <si>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</si>
  <si>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</si>
  <si>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</si>
  <si>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</si>
  <si>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</si>
  <si>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</si>
  <si>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</si>
  <si>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CR</t>
  </si>
  <si>
    <t>CU</t>
  </si>
  <si>
    <t>CV</t>
  </si>
  <si>
    <t>CW</t>
  </si>
  <si>
    <t>CX</t>
  </si>
  <si>
    <t>CY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</si>
  <si>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</si>
  <si>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</si>
  <si>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</si>
  <si>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</si>
  <si>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</si>
  <si>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</si>
  <si>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</si>
  <si>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</si>
  <si>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</si>
  <si>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</si>
  <si>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ET</t>
  </si>
  <si>
    <t>FF</t>
  </si>
  <si>
    <t>FI</t>
  </si>
  <si>
    <t>FJ</t>
  </si>
  <si>
    <t>FK</t>
  </si>
  <si>
    <t>FM</t>
  </si>
  <si>
    <t>FO</t>
  </si>
  <si>
    <t>FX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</si>
  <si>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</si>
  <si>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</si>
  <si>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</si>
  <si>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</si>
  <si>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</si>
  <si>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</si>
  <si>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</si>
  <si>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</si>
  <si>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</si>
  <si>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</si>
  <si>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</si>
  <si>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</si>
  <si>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</si>
  <si>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</si>
  <si>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</si>
  <si>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</si>
  <si>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</si>
  <si>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</si>
  <si>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</si>
  <si>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</si>
  <si>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</si>
  <si>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</si>
  <si>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</si>
  <si>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IC</t>
  </si>
  <si>
    <t>IE</t>
  </si>
  <si>
    <t>IO</t>
  </si>
  <si>
    <t>IQ</t>
  </si>
  <si>
    <t>IR</t>
  </si>
  <si>
    <t>IS</t>
  </si>
  <si>
    <t>JE</t>
  </si>
  <si>
    <t>JM</t>
  </si>
  <si>
    <t>JO</t>
  </si>
  <si>
    <t>KE</t>
  </si>
  <si>
    <t>KG</t>
  </si>
  <si>
    <t>KH</t>
  </si>
  <si>
    <t>KI</t>
  </si>
  <si>
    <t>KM</t>
  </si>
  <si>
    <t>KN</t>
  </si>
  <si>
    <t>KP</t>
  </si>
  <si>
    <t>KR</t>
  </si>
  <si>
    <t>KV</t>
  </si>
  <si>
    <t>KW</t>
  </si>
  <si>
    <t>KZ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</si>
  <si>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</si>
  <si>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</si>
  <si>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</si>
  <si>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</si>
  <si>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</si>
  <si>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</si>
  <si>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</si>
  <si>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</si>
  <si>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</si>
  <si>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</si>
  <si>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MC</t>
  </si>
  <si>
    <t>ME</t>
  </si>
  <si>
    <t>MF</t>
  </si>
  <si>
    <t>MG</t>
  </si>
  <si>
    <t>MH</t>
  </si>
  <si>
    <t>MK</t>
  </si>
  <si>
    <t>ML</t>
  </si>
  <si>
    <t>MM</t>
  </si>
  <si>
    <t>MP</t>
  </si>
  <si>
    <t>MQ</t>
  </si>
  <si>
    <t>MR</t>
  </si>
  <si>
    <t>MT</t>
  </si>
  <si>
    <t>MU</t>
  </si>
  <si>
    <t>MV</t>
  </si>
  <si>
    <t>MW</t>
  </si>
  <si>
    <t>MX</t>
  </si>
  <si>
    <t>MY</t>
  </si>
  <si>
    <t>MZ</t>
  </si>
  <si>
    <t>NA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</si>
  <si>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</si>
  <si>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</si>
  <si>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</si>
  <si>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</si>
  <si>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</si>
  <si>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</si>
  <si>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</si>
  <si>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</si>
  <si>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</si>
  <si>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</si>
  <si>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</si>
  <si>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PE</t>
  </si>
  <si>
    <t>PF</t>
  </si>
  <si>
    <t>PG</t>
  </si>
  <si>
    <t>PH</t>
  </si>
  <si>
    <t>PK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</si>
  <si>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</si>
  <si>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</si>
  <si>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</si>
  <si>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</si>
  <si>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</si>
  <si>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</si>
  <si>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</si>
  <si>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</si>
  <si>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</si>
  <si>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</si>
  <si>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</si>
  <si>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</si>
  <si>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</si>
  <si>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</si>
  <si>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</si>
  <si>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</si>
  <si>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</si>
  <si>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</si>
  <si>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</si>
  <si>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</si>
  <si>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</si>
  <si>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</si>
  <si>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</si>
  <si>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</si>
  <si>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</si>
  <si>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</si>
  <si>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</si>
  <si>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</si>
  <si>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</si>
  <si>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</si>
  <si>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</si>
  <si>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</si>
  <si>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</si>
  <si>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TA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</si>
  <si>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</si>
  <si>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</si>
  <si>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</si>
  <si>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</si>
  <si>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</si>
  <si>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</si>
  <si>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</si>
  <si>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</si>
  <si>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</si>
  <si>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</si>
  <si>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</si>
  <si>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</si>
  <si>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</si>
  <si>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</si>
  <si>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</si>
  <si>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</si>
  <si>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</si>
  <si>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</si>
  <si>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UY</t>
  </si>
  <si>
    <t>UZ</t>
  </si>
  <si>
    <t>VC</t>
  </si>
  <si>
    <t>VE</t>
  </si>
  <si>
    <t>VG</t>
  </si>
  <si>
    <t>VI</t>
  </si>
  <si>
    <t>VN</t>
  </si>
  <si>
    <t>VU</t>
  </si>
  <si>
    <t>WE</t>
  </si>
  <si>
    <t>WF</t>
  </si>
  <si>
    <t>WS</t>
  </si>
  <si>
    <t>XB</t>
  </si>
  <si>
    <t>XC</t>
  </si>
  <si>
    <t>XD</t>
  </si>
  <si>
    <t>XE</t>
  </si>
  <si>
    <t>XG</t>
  </si>
  <si>
    <t>XH</t>
  </si>
  <si>
    <t>XI</t>
  </si>
  <si>
    <t>XJ</t>
  </si>
  <si>
    <t>XK</t>
  </si>
  <si>
    <t>XM</t>
  </si>
  <si>
    <t>XN</t>
  </si>
  <si>
    <t>XS</t>
  </si>
  <si>
    <t>XY</t>
  </si>
  <si>
    <t>YE</t>
  </si>
  <si>
    <t>YT</t>
  </si>
  <si>
    <t>ZA</t>
  </si>
  <si>
    <t>ZM</t>
  </si>
  <si>
    <t>ZR</t>
  </si>
  <si>
    <t>ZW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</si>
</sst>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0">
    <font>
      <sz val="11"/>
      <color theme="1"/>
      <name val="宋体"/>
      <charset val="134"/>
      <scheme val="minor"/>
    </font>
    <font>
      <sz val="16"/>
      <color theme="1"/>
      <name val="Calibri"/>
      <charset val="0"/>
    </font>
    <font>
      <sz val="11"/>
      <color theme="1"/>
      <name val="宋体"/>
      <charset val="134"/>
    </font>
    <font>
      <b/>
      <sz val="16"/>
      <color theme="1"/>
      <name val="Calibri"/>
      <charset val="0"/>
    </font>
    <font>
      <sz val="16"/>
      <color theme="1"/>
      <name val="宋体"/>
      <charset val="134"/>
      <scheme val="minor"/>
    </font>
    <font>
      <b/>
      <sz val="11"/>
      <color theme="1"/>
      <name val="Calibri"/>
      <charset val="0"/>
    </font>
    <font>
      <sz val="11"/>
      <color theme="9" tint="-0.249946592608417"/>
      <name val="Calibri"/>
      <charset val="0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indexed="53"/>
      <name val="宋体"/>
      <charset val="134"/>
    </font>
    <font>
      <sz val="11"/>
      <color rgb="FFFF6600"/>
      <name val="宋体"/>
      <charset val="134"/>
    </font>
    <font>
      <sz val="11"/>
      <color rgb="FF000000"/>
      <name val="宋体"/>
      <charset val="134"/>
    </font>
    <font>
      <b/>
      <sz val="16"/>
      <color rgb="FFFF0000"/>
      <name val="宋体"/>
      <charset val="134"/>
    </font>
    <font>
      <b/>
      <sz val="16"/>
      <color rgb="FFFF0000"/>
      <name val="Calibri"/>
      <charset val="0"/>
    </font>
    <font>
      <sz val="11"/>
      <color rgb="FF000000"/>
      <name val="Calibri"/>
      <charset val="0"/>
    </font>
    <font>
      <sz val="11"/>
      <name val="Calibri"/>
      <charset val="0"/>
    </font>
    <font>
      <sz val="11"/>
      <color rgb="FFFF0000"/>
      <name val="宋体"/>
      <charset val="134"/>
    </font>
    <font>
      <sz val="16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10"/>
      <name val="宋体"/>
      <charset val="134"/>
    </font>
    <font>
      <sz val="11"/>
      <color indexed="10"/>
      <name val="Calibri"/>
      <charset val="0"/>
    </font>
    <font>
      <sz val="11"/>
      <color indexed="8"/>
      <name val="Calibri"/>
      <charset val="0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3" applyNumberFormat="0" applyAlignment="0" applyProtection="0">
      <alignment vertical="center"/>
    </xf>
    <xf numFmtId="0" fontId="28" fillId="6" borderId="14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30" fillId="7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52">
    <xf numFmtId="0" fontId="0" fillId="0" borderId="0" xfId="0" applyFill="1" applyBorder="1" applyAlignment="1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/>
    </xf>
    <xf numFmtId="49" fontId="15" fillId="0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 applyAlignment="1"/>
    <xf numFmtId="49" fontId="1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6600"/>
      <color rgb="008DB4E2"/>
      <color rgb="00FF0000"/>
      <color rgb="00E26B0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tabSelected="1" zoomScale="85" zoomScaleNormal="85" workbookViewId="0">
      <selection activeCell="I24" sqref="I24"/>
    </sheetView>
  </sheetViews>
  <sheetFormatPr defaultColWidth="9" defaultRowHeight="21"/>
  <cols>
    <col min="1" max="1" width="13.25" style="4" customWidth="1"/>
    <col min="2" max="2" width="19" style="1" customWidth="1"/>
    <col min="3" max="3" width="19.25" style="1" customWidth="1"/>
    <col min="4" max="4" width="14.375" style="1" customWidth="1"/>
    <col min="5" max="5" width="17.125" style="1" customWidth="1"/>
    <col min="6" max="6" width="16.75" style="1" customWidth="1"/>
    <col min="7" max="8" width="14.625" style="1" customWidth="1"/>
    <col min="9" max="9" width="10.875" style="1" customWidth="1"/>
    <col min="10" max="10" width="10.75" style="1" customWidth="1"/>
    <col min="11" max="11" width="25.7333333333333" style="1" customWidth="1"/>
    <col min="12" max="13" width="9" style="1" customWidth="1"/>
    <col min="14" max="14" width="15.875" style="1" customWidth="1"/>
    <col min="15" max="15" width="14.25" style="1" customWidth="1"/>
    <col min="16" max="16" width="10.75" style="1" customWidth="1"/>
    <col min="17" max="17" width="12.875" style="1" customWidth="1"/>
    <col min="18" max="26" width="9" style="1" customWidth="1"/>
  </cols>
  <sheetData>
    <row r="1" s="1" customFormat="1" spans="1:22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8"/>
      <c r="L1" s="8"/>
      <c r="M1" s="8"/>
      <c r="N1" s="8"/>
      <c r="O1" s="8"/>
      <c r="P1" s="9"/>
      <c r="Q1" s="9"/>
    </row>
    <row r="2" s="1" customFormat="1" spans="1:22">
      <c r="A2" s="10" t="s">
        <v>1</v>
      </c>
      <c r="B2" s="10"/>
      <c r="C2" s="10"/>
      <c r="D2" s="10" t="s">
        <v>2</v>
      </c>
      <c r="E2" s="10"/>
      <c r="F2" s="10"/>
      <c r="G2" s="10" t="s">
        <v>3</v>
      </c>
      <c r="H2" s="10"/>
      <c r="I2" s="10"/>
      <c r="J2" s="10"/>
      <c r="K2" s="11"/>
      <c r="L2" s="11"/>
      <c r="M2" s="11"/>
      <c r="N2" s="11"/>
      <c r="O2" s="11"/>
      <c r="P2" s="9"/>
      <c r="Q2" s="9"/>
    </row>
    <row r="3" s="2" customFormat="1" ht="15" spans="1:22">
      <c r="A3" s="12" t="s">
        <v>4</v>
      </c>
      <c r="B3" s="13"/>
      <c r="C3" s="14"/>
      <c r="D3" s="15" t="s">
        <v>5</v>
      </c>
      <c r="E3" s="16" t="str">
        <f>IF(ISBLANK($B$5),"(请优先选择“仓库代码”，会自动匹配“收件人”；若是私人地址请手动输入，仓库代码不填)",_xlfn.XLOOKUP($B$5,仓库代码!A:A,仓库代码!G:G,"（未匹配的仓库代码）"))</f>
        <v>(请优先选择“仓库代码”，会自动匹配“收件人”；若是私人地址请手动输入，仓库代码不填)</v>
      </c>
      <c r="F3" s="17"/>
      <c r="G3" s="18" t="s">
        <v>6</v>
      </c>
      <c r="H3" s="16"/>
      <c r="I3" s="19"/>
      <c r="J3" s="17"/>
      <c r="K3" s="11"/>
      <c r="L3" s="11"/>
      <c r="M3" s="11"/>
      <c r="N3" s="11"/>
      <c r="O3" s="11"/>
      <c r="P3" s="3"/>
      <c r="Q3" s="3"/>
    </row>
    <row r="4" s="2" customFormat="1" ht="15" spans="1:22">
      <c r="A4" s="12" t="s">
        <v>7</v>
      </c>
      <c r="B4" s="13"/>
      <c r="C4" s="14"/>
      <c r="D4" s="15" t="s">
        <v>8</v>
      </c>
      <c r="E4" s="16" t="str">
        <f>IF(ISBLANK($B$5),"(请优先选择“仓库代码”，仓库代码“电话”)",_xlfn.XLOOKUP($B$5,仓库代码!A:A,仓库代码!I:I,"（未匹配的仓库代码）"))</f>
        <v>(请优先选择“仓库代码”，仓库代码“电话”)</v>
      </c>
      <c r="F4" s="17"/>
      <c r="G4" s="20"/>
      <c r="H4" s="21"/>
      <c r="I4" s="22"/>
      <c r="J4" s="20"/>
      <c r="K4" s="11"/>
      <c r="L4" s="11"/>
      <c r="M4" s="11"/>
      <c r="N4" s="11"/>
      <c r="O4" s="11"/>
      <c r="P4" s="3"/>
      <c r="Q4" s="3"/>
    </row>
    <row r="5" s="2" customFormat="1" ht="15" spans="1:22">
      <c r="A5" s="23" t="s">
        <v>9</v>
      </c>
      <c r="B5" s="24"/>
      <c r="C5" s="14"/>
      <c r="D5" s="11" t="s">
        <v>10</v>
      </c>
      <c r="E5" s="16"/>
      <c r="F5" s="17"/>
      <c r="G5" s="18"/>
      <c r="H5" s="25"/>
      <c r="I5" s="19"/>
      <c r="J5" s="17"/>
      <c r="K5" s="11"/>
      <c r="L5" s="11"/>
      <c r="M5" s="11"/>
      <c r="N5" s="11"/>
      <c r="O5" s="11"/>
      <c r="P5" s="3"/>
      <c r="Q5" s="3"/>
    </row>
    <row r="6" s="2" customFormat="1" ht="15" spans="1:22">
      <c r="A6" s="12" t="s">
        <v>11</v>
      </c>
      <c r="B6" s="16"/>
      <c r="C6" s="17"/>
      <c r="D6" s="15" t="s">
        <v>12</v>
      </c>
      <c r="E6" s="16" t="str">
        <f>IF(ISBLANK($B$5),"(请优先选择“仓库代码”，会自动匹配“邮编”)",_xlfn.XLOOKUP($B$5,仓库代码!A:A,仓库代码!F:F,"（未匹配的仓库代码）"))</f>
        <v>(请优先选择“仓库代码”，会自动匹配“邮编”)</v>
      </c>
      <c r="F6" s="17"/>
      <c r="G6" s="18"/>
      <c r="H6" s="16"/>
      <c r="I6" s="19"/>
      <c r="J6" s="17"/>
      <c r="K6" s="11"/>
      <c r="L6" s="11"/>
      <c r="M6" s="11"/>
      <c r="N6" s="11"/>
      <c r="O6" s="11"/>
      <c r="P6" s="3"/>
      <c r="Q6" s="3"/>
    </row>
    <row r="7" s="2" customFormat="1" ht="15" spans="1:22">
      <c r="A7" s="12" t="s">
        <v>13</v>
      </c>
      <c r="B7" s="16" t="s">
        <v>14</v>
      </c>
      <c r="C7" s="17"/>
      <c r="D7" s="15" t="s">
        <v>15</v>
      </c>
      <c r="E7" s="16" t="str">
        <f>IF(ISBLANK($B$5),"(请优先选择“仓库代码”，会自动匹配“城市”)",_xlfn.XLOOKUP($B$5,仓库代码!A:A,仓库代码!D:D,"（未匹配的仓库代码）"))</f>
        <v>(请优先选择“仓库代码”，会自动匹配“城市”)</v>
      </c>
      <c r="F7" s="17"/>
      <c r="G7" s="18"/>
      <c r="H7" s="16"/>
      <c r="I7" s="19"/>
      <c r="J7" s="17"/>
      <c r="K7" s="11"/>
      <c r="L7" s="11"/>
      <c r="M7" s="11"/>
      <c r="N7" s="11"/>
      <c r="O7" s="11"/>
      <c r="P7" s="3"/>
      <c r="Q7" s="3"/>
    </row>
    <row r="8" s="2" customFormat="1" ht="15" spans="1:22">
      <c r="A8" s="12" t="s">
        <v>16</v>
      </c>
      <c r="B8" s="16" t="s">
        <v>17</v>
      </c>
      <c r="C8" s="17"/>
      <c r="D8" s="15" t="s">
        <v>18</v>
      </c>
      <c r="E8" s="25" t="str">
        <f>IF(ISBLANK($B$5),"(请优先选择“仓库代码”，会自动匹配“收件人州/省”)",_xlfn.XLOOKUP($B$5,仓库代码!A:A,仓库代码!C:C,"（未匹配的仓库代码）"))</f>
        <v>(请优先选择“仓库代码”，会自动匹配“收件人州/省”)</v>
      </c>
      <c r="F8" s="17"/>
      <c r="G8" s="26"/>
      <c r="H8" s="27"/>
      <c r="I8" s="28"/>
      <c r="J8" s="29"/>
      <c r="K8" s="11"/>
      <c r="L8" s="11"/>
      <c r="M8" s="11"/>
      <c r="N8" s="11"/>
      <c r="O8" s="11"/>
      <c r="P8" s="3"/>
      <c r="Q8" s="3"/>
    </row>
    <row r="9" s="2" customFormat="1" ht="15" spans="1:22">
      <c r="A9" s="12" t="s">
        <v>19</v>
      </c>
      <c r="B9" s="16" t="s">
        <v>20</v>
      </c>
      <c r="C9" s="17"/>
      <c r="D9" s="15" t="s">
        <v>21</v>
      </c>
      <c r="E9" s="16" t="str">
        <f>IF(ISBLANK($B$5),"(请优先选择“仓库代码”，会自动匹配“地址”；若是私人地址请手动输入，仓库代码不填)",_xlfn.XLOOKUP($B$5,仓库代码!A:A,仓库代码!E:E,"（未匹配的仓库代码）"))</f>
        <v>(请优先选择“仓库代码”，会自动匹配“地址”；若是私人地址请手动输入，仓库代码不填)</v>
      </c>
      <c r="F9" s="17"/>
      <c r="G9" s="26"/>
      <c r="H9" s="27"/>
      <c r="I9" s="28"/>
      <c r="J9" s="29"/>
      <c r="K9" s="11"/>
      <c r="L9" s="11"/>
      <c r="M9" s="11"/>
      <c r="N9" s="11"/>
      <c r="O9" s="11"/>
      <c r="P9" s="3"/>
      <c r="Q9" s="3"/>
    </row>
    <row r="10" s="2" customFormat="1" ht="15" spans="1:22">
      <c r="A10" s="12" t="s">
        <v>22</v>
      </c>
      <c r="B10" s="16"/>
      <c r="C10" s="17"/>
      <c r="D10" s="15" t="s">
        <v>23</v>
      </c>
      <c r="E10" s="16"/>
      <c r="F10" s="17"/>
      <c r="G10" s="26"/>
      <c r="H10" s="27"/>
      <c r="I10" s="28"/>
      <c r="J10" s="29"/>
      <c r="K10" s="11"/>
      <c r="L10" s="11"/>
      <c r="M10" s="11"/>
      <c r="N10" s="11"/>
      <c r="O10" s="11"/>
      <c r="P10" s="3"/>
      <c r="Q10" s="3"/>
    </row>
    <row r="11" s="2" customFormat="1" ht="15" spans="1:22">
      <c r="A11" s="18" t="s">
        <v>24</v>
      </c>
      <c r="B11" s="25"/>
      <c r="C11" s="30"/>
      <c r="D11" s="31" t="s">
        <v>25</v>
      </c>
      <c r="E11" s="16" t="str">
        <f>IF(ISBLANK($B$5),"(请优先选择“仓库代码”，会自动匹配“收件公司”；若是私人地址请手动输入，仓库代码不填)",_xlfn.XLOOKUP($B$5,仓库代码!A:A,仓库代码!H:H,"（未匹配的仓库代码）"))</f>
        <v>(请优先选择“仓库代码”，会自动匹配“收件公司”；若是私人地址请手动输入，仓库代码不填)</v>
      </c>
      <c r="F11" s="17"/>
      <c r="G11" s="26"/>
      <c r="H11" s="27"/>
      <c r="I11" s="28"/>
      <c r="J11" s="29"/>
      <c r="K11" s="11"/>
      <c r="L11" s="11"/>
      <c r="M11" s="11"/>
      <c r="N11" s="11"/>
      <c r="O11" s="11"/>
      <c r="P11" s="3"/>
      <c r="Q11" s="3"/>
    </row>
    <row r="12" s="1" customFormat="1" spans="1:2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11"/>
      <c r="L12" s="11"/>
      <c r="M12" s="11"/>
      <c r="N12" s="11"/>
      <c r="O12" s="11"/>
      <c r="P12" s="9"/>
      <c r="Q12" s="9"/>
    </row>
    <row r="13" s="1" customFormat="1" ht="24" customHeight="1" spans="1:22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  <c r="Q13" s="35"/>
    </row>
    <row r="14" s="1" customFormat="1" spans="1:22">
      <c r="A14" s="36" t="s">
        <v>26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8"/>
      <c r="Q14" s="38"/>
    </row>
    <row r="15" s="3" customFormat="1" ht="30" customHeight="1" spans="1:22">
      <c r="A15" s="39" t="s">
        <v>27</v>
      </c>
      <c r="B15" s="40" t="s">
        <v>28</v>
      </c>
      <c r="C15" s="41" t="s">
        <v>29</v>
      </c>
      <c r="D15" s="42" t="s">
        <v>30</v>
      </c>
      <c r="E15" s="42" t="s">
        <v>31</v>
      </c>
      <c r="F15" s="43" t="s">
        <v>32</v>
      </c>
      <c r="G15" s="44" t="s">
        <v>33</v>
      </c>
      <c r="H15" s="44" t="s">
        <v>34</v>
      </c>
      <c r="I15" s="45" t="s">
        <v>35</v>
      </c>
      <c r="J15" s="46" t="s">
        <v>36</v>
      </c>
      <c r="K15" s="42" t="s">
        <v>37</v>
      </c>
      <c r="L15" s="43" t="s">
        <v>38</v>
      </c>
      <c r="M15" s="42" t="s">
        <v>39</v>
      </c>
      <c r="N15" s="42" t="s">
        <v>40</v>
      </c>
      <c r="O15" s="42" t="s">
        <v>41</v>
      </c>
      <c r="P15" s="46" t="s">
        <v>42</v>
      </c>
      <c r="Q15" s="43" t="s">
        <v>43</v>
      </c>
      <c r="R15" s="47"/>
      <c r="S15" s="47"/>
      <c r="T15" s="47"/>
      <c r="U15" s="48"/>
      <c r="V15" s="48"/>
    </row>
    <row r="16" ht="66.95" customHeight="1" spans="1:22">
      <c r="A16" s="49"/>
      <c r="B16" s="9"/>
      <c r="C16" s="9"/>
      <c r="D16" s="50"/>
      <c r="E16" s="9"/>
      <c r="F16" s="9"/>
      <c r="G16" s="9"/>
      <c r="H16" s="9"/>
      <c r="I16" s="50"/>
      <c r="J16" s="50"/>
      <c r="K16" s="51"/>
      <c r="L16" s="9"/>
      <c r="M16" s="9"/>
      <c r="N16" s="9"/>
      <c r="O16" s="9"/>
      <c r="P16" s="9"/>
      <c r="Q16" s="9"/>
    </row>
    <row r="17" spans="1:17">
      <c r="A17" s="4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4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4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4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4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4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4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4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4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4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4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mergeCells count="34">
    <mergeCell ref="A1:J1"/>
    <mergeCell ref="A2:C2"/>
    <mergeCell ref="D2:F2"/>
    <mergeCell ref="G2:J2"/>
    <mergeCell ref="B3:C3"/>
    <mergeCell ref="E3:F3"/>
    <mergeCell ref="H3:J3"/>
    <mergeCell ref="B4:C4"/>
    <mergeCell ref="E4:F4"/>
    <mergeCell ref="H4:J4"/>
    <mergeCell ref="B5:C5"/>
    <mergeCell ref="E5:F5"/>
    <mergeCell ref="H5:J5"/>
    <mergeCell ref="B6:C6"/>
    <mergeCell ref="E6:F6"/>
    <mergeCell ref="H6:J6"/>
    <mergeCell ref="B7:C7"/>
    <mergeCell ref="E7:F7"/>
    <mergeCell ref="H7:J7"/>
    <mergeCell ref="B8:C8"/>
    <mergeCell ref="E8:F8"/>
    <mergeCell ref="H8:J8"/>
    <mergeCell ref="B9:C9"/>
    <mergeCell ref="E9:F9"/>
    <mergeCell ref="H9:J9"/>
    <mergeCell ref="B10:C10"/>
    <mergeCell ref="E10:F10"/>
    <mergeCell ref="H10:J10"/>
    <mergeCell ref="B11:C11"/>
    <mergeCell ref="E11:F11"/>
    <mergeCell ref="H11:J11"/>
    <mergeCell ref="A12:J12"/>
    <mergeCell ref="A13:Q13"/>
    <mergeCell ref="A14:Q14"/>
  </mergeCells>
  <dataValidations count="5">
    <dataValidation type="list" allowBlank="1" showInputMessage="1" showErrorMessage="1" sqref="B5:C5">
      <formula1>仓库代码!$A$2:$A$9999</formula1>
    </dataValidation>
    <dataValidation type="list" allowBlank="1" showInputMessage="1" showErrorMessage="1" sqref="B6:C6">
      <formula1>物流服务!$A$1:$A$9999</formula1>
    </dataValidation>
    <dataValidation type="list" allowBlank="1" showInputMessage="1" showErrorMessage="1" sqref="B7:C7">
      <formula1>国家代码!$A$1:$A$9999</formula1>
    </dataValidation>
    <dataValidation type="list" allowBlank="1" showInputMessage="1" showErrorMessage="1" sqref="B8:C8">
      <formula1>"是,否"</formula1>
    </dataValidation>
    <dataValidation type="list" allowBlank="1" showInputMessage="1" showErrorMessage="1" sqref="B9:C9">
      <formula1>报关方式!$A$1:$A$99</formula1>
    </dataValidation>
  </dataValidations>
  <pageMargins left="0.7" right="0.7" top="0.75" bottom="0.75" header="0.3" footer="0.3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118"/>
  <sheetViews>
    <sheetView zoomScaleSheetLayoutView="60" workbookViewId="0">
      <selection activeCell="E9" sqref="E9"/>
    </sheetView>
  </sheetViews>
  <sheetFormatPr defaultColWidth="9" defaultRowHeight="13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48</v>
      </c>
    </row>
    <row r="6" spans="1:1">
      <c r="A6" t="s">
        <v>49</v>
      </c>
    </row>
    <row r="7" spans="1:1">
      <c r="A7" t="s">
        <v>50</v>
      </c>
    </row>
    <row r="8" spans="1:1">
      <c r="A8" t="s">
        <v>51</v>
      </c>
    </row>
    <row r="9" spans="1:1">
      <c r="A9" t="s">
        <v>52</v>
      </c>
    </row>
    <row r="10" spans="1:1">
      <c r="A10" t="s">
        <v>53</v>
      </c>
    </row>
    <row r="11" spans="1:1">
      <c r="A11" t="s">
        <v>54</v>
      </c>
    </row>
    <row r="12" spans="1:1">
      <c r="A12" t="s">
        <v>55</v>
      </c>
    </row>
    <row r="13" spans="1:1">
      <c r="A13" t="s">
        <v>56</v>
      </c>
    </row>
    <row r="14" spans="1:1">
      <c r="A14" t="s">
        <v>57</v>
      </c>
    </row>
    <row r="15" spans="1:1">
      <c r="A15" t="s">
        <v>58</v>
      </c>
    </row>
    <row r="16" spans="1:1">
      <c r="A16" t="s">
        <v>59</v>
      </c>
    </row>
    <row r="17" spans="1:1">
      <c r="A17" t="s">
        <v>60</v>
      </c>
    </row>
    <row r="18" spans="1:1">
      <c r="A18" t="s">
        <v>61</v>
      </c>
    </row>
    <row r="19" spans="1:1">
      <c r="A19" t="s">
        <v>62</v>
      </c>
    </row>
    <row r="20" spans="1:1">
      <c r="A20" t="s">
        <v>63</v>
      </c>
    </row>
    <row r="21" spans="1:1">
      <c r="A21" t="s">
        <v>64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69</v>
      </c>
    </row>
    <row r="27" spans="1:1">
      <c r="A27" t="s">
        <v>70</v>
      </c>
    </row>
    <row r="28" spans="1:1">
      <c r="A28" t="s">
        <v>71</v>
      </c>
    </row>
    <row r="29" spans="1:1">
      <c r="A29" t="s">
        <v>72</v>
      </c>
    </row>
    <row r="30" spans="1:1">
      <c r="A30" t="s">
        <v>73</v>
      </c>
    </row>
    <row r="31" spans="1:1">
      <c r="A31" t="s">
        <v>74</v>
      </c>
    </row>
    <row r="32" spans="1:1">
      <c r="A32" t="s">
        <v>75</v>
      </c>
    </row>
    <row r="33" spans="1:1">
      <c r="A33" t="s">
        <v>76</v>
      </c>
    </row>
    <row r="34" spans="1:1">
      <c r="A34" t="s">
        <v>77</v>
      </c>
    </row>
    <row r="35" spans="1:1">
      <c r="A35" t="s">
        <v>78</v>
      </c>
    </row>
    <row r="36" spans="1:1">
      <c r="A36" t="s">
        <v>79</v>
      </c>
    </row>
    <row r="37" spans="1:1">
      <c r="A37" t="s">
        <v>80</v>
      </c>
    </row>
    <row r="38" spans="1:1">
      <c r="A38" t="s">
        <v>81</v>
      </c>
    </row>
    <row r="39" spans="1:1">
      <c r="A39" t="s">
        <v>82</v>
      </c>
    </row>
    <row r="40" spans="1:1">
      <c r="A40" t="s">
        <v>83</v>
      </c>
    </row>
    <row r="41" spans="1:1">
      <c r="A41" t="s">
        <v>84</v>
      </c>
    </row>
    <row r="42" spans="1:1">
      <c r="A42" t="s">
        <v>85</v>
      </c>
    </row>
    <row r="43" spans="1:1">
      <c r="A43" t="s">
        <v>86</v>
      </c>
    </row>
    <row r="44" spans="1:1">
      <c r="A44" t="s">
        <v>87</v>
      </c>
    </row>
    <row r="45" spans="1:1">
      <c r="A45" t="s">
        <v>88</v>
      </c>
    </row>
    <row r="46" spans="1:1">
      <c r="A46" t="s">
        <v>89</v>
      </c>
    </row>
    <row r="47" spans="1:1">
      <c r="A47" t="s">
        <v>90</v>
      </c>
    </row>
    <row r="48" spans="1:1">
      <c r="A48" t="s">
        <v>91</v>
      </c>
    </row>
    <row r="49" spans="1:1">
      <c r="A49" t="s">
        <v>92</v>
      </c>
    </row>
    <row r="50" spans="1:1">
      <c r="A50" t="s">
        <v>93</v>
      </c>
    </row>
    <row r="51" spans="1:1">
      <c r="A51" t="s">
        <v>94</v>
      </c>
    </row>
    <row r="52" spans="1:1">
      <c r="A52" t="s">
        <v>95</v>
      </c>
    </row>
    <row r="53" spans="1:1">
      <c r="A53" t="s">
        <v>96</v>
      </c>
    </row>
    <row r="54" spans="1:1">
      <c r="A54" t="s">
        <v>97</v>
      </c>
    </row>
    <row r="55" spans="1:1">
      <c r="A55" t="s">
        <v>98</v>
      </c>
    </row>
    <row r="56" spans="1:1">
      <c r="A56" t="s">
        <v>99</v>
      </c>
    </row>
    <row r="57" spans="1:1">
      <c r="A57" t="s">
        <v>100</v>
      </c>
    </row>
    <row r="58" spans="1:1">
      <c r="A58" t="s">
        <v>101</v>
      </c>
    </row>
    <row r="59" spans="1:1">
      <c r="A59" t="s">
        <v>102</v>
      </c>
    </row>
    <row r="60" spans="1:1">
      <c r="A60" t="s">
        <v>103</v>
      </c>
    </row>
    <row r="61" spans="1:1">
      <c r="A61" t="s">
        <v>104</v>
      </c>
    </row>
    <row r="62" spans="1:1">
      <c r="A62" t="s">
        <v>105</v>
      </c>
    </row>
    <row r="63" spans="1:1">
      <c r="A63" t="s">
        <v>106</v>
      </c>
    </row>
    <row r="64" spans="1:1">
      <c r="A64" t="s">
        <v>107</v>
      </c>
    </row>
    <row r="65" spans="1:1">
      <c r="A65" t="s">
        <v>108</v>
      </c>
    </row>
    <row r="66" spans="1:1">
      <c r="A66" t="s">
        <v>109</v>
      </c>
    </row>
    <row r="67" spans="1:1">
      <c r="A67" t="s">
        <v>110</v>
      </c>
    </row>
    <row r="68" spans="1:1">
      <c r="A68" t="s">
        <v>111</v>
      </c>
    </row>
    <row r="69" spans="1:1">
      <c r="A69" t="s">
        <v>112</v>
      </c>
    </row>
    <row r="70" spans="1:1">
      <c r="A70" t="s">
        <v>113</v>
      </c>
    </row>
    <row r="71" spans="1:1">
      <c r="A71" t="s">
        <v>114</v>
      </c>
    </row>
    <row r="72" spans="1:1">
      <c r="A72" t="s">
        <v>115</v>
      </c>
    </row>
    <row r="73" spans="1:1">
      <c r="A73" t="s">
        <v>116</v>
      </c>
    </row>
    <row r="74" spans="1:1">
      <c r="A74" t="s">
        <v>117</v>
      </c>
    </row>
    <row r="75" spans="1:1">
      <c r="A75" t="s">
        <v>118</v>
      </c>
    </row>
    <row r="76" spans="1:1">
      <c r="A76" t="s">
        <v>119</v>
      </c>
    </row>
    <row r="77" spans="1:1">
      <c r="A77" t="s">
        <v>120</v>
      </c>
    </row>
    <row r="78" spans="1:1">
      <c r="A78" t="s">
        <v>121</v>
      </c>
    </row>
    <row r="79" spans="1:1">
      <c r="A79" t="s">
        <v>122</v>
      </c>
    </row>
    <row r="80" spans="1:1">
      <c r="A80" t="s">
        <v>123</v>
      </c>
    </row>
    <row r="81" spans="1:1">
      <c r="A81" t="s">
        <v>124</v>
      </c>
    </row>
    <row r="82" spans="1:1">
      <c r="A82" t="s">
        <v>125</v>
      </c>
    </row>
    <row r="83" spans="1:1">
      <c r="A83" t="s">
        <v>126</v>
      </c>
    </row>
    <row r="84" spans="1:1">
      <c r="A84" t="s">
        <v>127</v>
      </c>
    </row>
    <row r="85" spans="1:1">
      <c r="A85" t="s">
        <v>128</v>
      </c>
    </row>
    <row r="86" spans="1:1">
      <c r="A86" t="s">
        <v>129</v>
      </c>
    </row>
    <row r="87" spans="1:1">
      <c r="A87" t="s">
        <v>130</v>
      </c>
    </row>
    <row r="88" spans="1:1">
      <c r="A88" t="s">
        <v>131</v>
      </c>
    </row>
    <row r="89" spans="1:1">
      <c r="A89" t="s">
        <v>132</v>
      </c>
    </row>
    <row r="90" spans="1:1">
      <c r="A90" t="s">
        <v>133</v>
      </c>
    </row>
    <row r="91" spans="1:1">
      <c r="A91" t="s">
        <v>134</v>
      </c>
    </row>
    <row r="92" spans="1:1">
      <c r="A92" t="s">
        <v>135</v>
      </c>
    </row>
    <row r="93" spans="1:1">
      <c r="A93" t="s">
        <v>136</v>
      </c>
    </row>
    <row r="94" spans="1:1">
      <c r="A94" t="s">
        <v>137</v>
      </c>
    </row>
    <row r="95" spans="1:1">
      <c r="A95" t="s">
        <v>138</v>
      </c>
    </row>
    <row r="96" spans="1:1">
      <c r="A96" t="s">
        <v>139</v>
      </c>
    </row>
    <row r="97" spans="1:1">
      <c r="A97" t="s">
        <v>140</v>
      </c>
    </row>
    <row r="98" spans="1:1">
      <c r="A98" t="s">
        <v>141</v>
      </c>
    </row>
    <row r="99" spans="1:1">
      <c r="A99" t="s">
        <v>142</v>
      </c>
    </row>
    <row r="100" spans="1:1">
      <c r="A100" t="s">
        <v>143</v>
      </c>
    </row>
    <row r="101" spans="1:1">
      <c r="A101" t="s">
        <v>144</v>
      </c>
    </row>
    <row r="102" spans="1:1">
      <c r="A102" t="s">
        <v>145</v>
      </c>
    </row>
    <row r="103" spans="1:1">
      <c r="A103" t="s">
        <v>146</v>
      </c>
    </row>
    <row r="104" spans="1:1">
      <c r="A104" t="s">
        <v>147</v>
      </c>
    </row>
    <row r="105" spans="1:1">
      <c r="A105" t="s">
        <v>148</v>
      </c>
    </row>
    <row r="106" spans="1:1">
      <c r="A106" t="s">
        <v>149</v>
      </c>
    </row>
    <row r="107" spans="1:1">
      <c r="A107" t="s">
        <v>150</v>
      </c>
    </row>
    <row r="108" spans="1:1">
      <c r="A108" t="s">
        <v>151</v>
      </c>
    </row>
    <row r="109" spans="1:1">
      <c r="A109" t="s">
        <v>152</v>
      </c>
    </row>
    <row r="110" spans="1:1">
      <c r="A110" t="s">
        <v>153</v>
      </c>
    </row>
    <row r="111" spans="1:1">
      <c r="A111" t="s">
        <v>154</v>
      </c>
    </row>
    <row r="112" spans="1:1">
      <c r="A112" t="s">
        <v>155</v>
      </c>
    </row>
    <row r="113" spans="1:1">
      <c r="A113" t="s">
        <v>156</v>
      </c>
    </row>
    <row r="114" spans="1:1">
      <c r="A114" t="s">
        <v>157</v>
      </c>
    </row>
    <row r="115" spans="1:1">
      <c r="A115" t="s">
        <v>158</v>
      </c>
    </row>
    <row r="116" spans="1:1">
      <c r="A116" t="s">
        <v>159</v>
      </c>
    </row>
    <row r="117" spans="1:1">
      <c r="A117" t="s">
        <v>160</v>
      </c>
    </row>
    <row r="118" spans="1:1">
      <c r="A118" t="s">
        <v>161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B4"/>
  <sheetViews>
    <sheetView zoomScaleSheetLayoutView="60" workbookViewId="0">
      <selection activeCell="A7" sqref="A1:B7"/>
    </sheetView>
  </sheetViews>
  <sheetFormatPr defaultColWidth="9" defaultRowHeight="13.5" outlineLevelRow="3" outlineLevelCol="1"/>
  <sheetData>
    <row r="1" spans="1:2">
      <c r="A1" t="s">
        <v>162</v>
      </c>
      <c r="B1" t="s">
        <v>163</v>
      </c>
    </row>
    <row r="2" spans="1:2">
      <c r="A2" t="s">
        <v>164</v>
      </c>
      <c r="B2" t="s">
        <v>165</v>
      </c>
    </row>
    <row r="3" spans="1:2">
      <c r="A3" t="s">
        <v>166</v>
      </c>
      <c r="B3" t="s">
        <v>167</v>
      </c>
    </row>
    <row r="4" spans="1:2">
      <c r="A4" t="s">
        <v>168</v>
      </c>
      <c r="B4" t="s">
        <v>169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5"/>
  <sheetViews>
    <sheetView zoomScaleSheetLayoutView="60" workbookViewId="0">
      <selection activeCell="A5" sqref="A1:A5"/>
    </sheetView>
  </sheetViews>
  <sheetFormatPr defaultColWidth="9" defaultRowHeight="13.5" outlineLevelRow="4"/>
  <sheetData>
    <row r="1" spans="1:1">
      <c r="A1" t="s">
        <v>170</v>
      </c>
    </row>
    <row r="2" spans="1:1">
      <c r="A2" t="s">
        <v>171</v>
      </c>
    </row>
    <row r="3" spans="1:1">
      <c r="A3" t="s">
        <v>172</v>
      </c>
    </row>
    <row r="4" spans="1:1">
      <c r="A4" t="s">
        <v>173</v>
      </c>
    </row>
    <row r="5" spans="1:1">
      <c r="A5" t="s">
        <v>174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10"/>
  <sheetViews>
    <sheetView zoomScaleSheetLayoutView="60" workbookViewId="0">
      <selection activeCell="A8" sqref="A1:A8"/>
    </sheetView>
  </sheetViews>
  <sheetFormatPr defaultColWidth="9" defaultRowHeight="13.5"/>
  <sheetData>
    <row r="1" spans="1:1">
      <c r="A1" t="s">
        <v>175</v>
      </c>
    </row>
    <row r="2" spans="1:1">
      <c r="A2" t="s">
        <v>176</v>
      </c>
    </row>
    <row r="3" spans="1:1">
      <c r="A3" t="s">
        <v>177</v>
      </c>
    </row>
    <row r="4" spans="1:1">
      <c r="A4" t="s">
        <v>178</v>
      </c>
    </row>
    <row r="5" spans="1:1">
      <c r="A5" t="s">
        <v>179</v>
      </c>
    </row>
    <row r="6" spans="1:1">
      <c r="A6" t="s">
        <v>20</v>
      </c>
    </row>
    <row r="7" spans="1:1">
      <c r="A7" t="s">
        <v>180</v>
      </c>
    </row>
    <row r="8" spans="1:1">
      <c r="A8" t="s">
        <v>181</v>
      </c>
    </row>
    <row r="9" spans="1:1">
      <c r="A9" t="s">
        <v>182</v>
      </c>
    </row>
    <row r="10" spans="1:1">
      <c r="A10" t="s">
        <v>183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2"/>
  <sheetViews>
    <sheetView zoomScaleSheetLayoutView="60" workbookViewId="0">
      <selection activeCell="A2" sqref="A1:A2"/>
    </sheetView>
  </sheetViews>
  <sheetFormatPr defaultColWidth="9" defaultRowHeight="13.5" outlineLevelRow="1"/>
  <sheetData>
    <row r="1" spans="1:1">
      <c r="A1" t="s">
        <v>184</v>
      </c>
    </row>
    <row r="2" spans="1:1">
      <c r="A2" t="s">
        <v>185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5"/>
  <sheetViews>
    <sheetView zoomScaleSheetLayoutView="60" workbookViewId="0">
      <selection activeCell="A3" sqref="A1:A3"/>
    </sheetView>
  </sheetViews>
  <sheetFormatPr defaultColWidth="9" defaultRowHeight="13.5" outlineLevelRow="4"/>
  <sheetData>
    <row r="1" spans="1:1">
      <c r="A1" t="s">
        <v>186</v>
      </c>
    </row>
    <row r="2" spans="1:1">
      <c r="A2" t="s">
        <v>187</v>
      </c>
    </row>
    <row r="3" spans="1:1">
      <c r="A3" t="s">
        <v>188</v>
      </c>
    </row>
    <row r="4" spans="1:1">
      <c r="A4" t="s">
        <v>189</v>
      </c>
    </row>
    <row r="5" spans="1:1">
      <c r="A5" t="s">
        <v>190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4"/>
  <sheetViews>
    <sheetView zoomScaleSheetLayoutView="60" workbookViewId="0">
      <selection activeCell="A4" sqref="A1:A4"/>
    </sheetView>
  </sheetViews>
  <sheetFormatPr defaultColWidth="9" defaultRowHeight="13.5" outlineLevelRow="3"/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  <row r="4" spans="1:1">
      <c r="A4" t="s">
        <v>194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I662"/>
  <sheetViews>
    <sheetView zoomScaleSheetLayoutView="60" topLeftCell="A2" workbookViewId="0">
      <selection activeCell="L17" sqref="L17"/>
    </sheetView>
  </sheetViews>
  <sheetFormatPr defaultColWidth="9" defaultRowHeight="13.5"/>
  <sheetData>
    <row r="1" spans="1:9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</row>
    <row r="2" spans="1:9">
      <c r="A2" t="s">
        <v>204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I2" t="s">
        <v>211</v>
      </c>
    </row>
    <row r="3" spans="1:9">
      <c r="A3" t="s">
        <v>212</v>
      </c>
      <c r="B3" t="s">
        <v>205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211</v>
      </c>
    </row>
    <row r="4" spans="1:9">
      <c r="A4" t="s">
        <v>219</v>
      </c>
      <c r="B4" t="s">
        <v>205</v>
      </c>
      <c r="C4" t="s">
        <v>213</v>
      </c>
      <c r="D4" t="s">
        <v>220</v>
      </c>
      <c r="E4" t="s">
        <v>221</v>
      </c>
      <c r="F4" t="s">
        <v>222</v>
      </c>
      <c r="G4" t="s">
        <v>210</v>
      </c>
      <c r="I4" t="s">
        <v>211</v>
      </c>
    </row>
    <row r="5" spans="1:9">
      <c r="A5" t="s">
        <v>223</v>
      </c>
      <c r="B5" t="s">
        <v>205</v>
      </c>
      <c r="C5" t="s">
        <v>224</v>
      </c>
      <c r="D5" t="s">
        <v>225</v>
      </c>
      <c r="E5" t="s">
        <v>226</v>
      </c>
      <c r="F5" t="s">
        <v>227</v>
      </c>
      <c r="G5" t="s">
        <v>210</v>
      </c>
      <c r="I5" t="s">
        <v>211</v>
      </c>
    </row>
    <row r="6" spans="1:9">
      <c r="A6" t="s">
        <v>228</v>
      </c>
      <c r="B6" t="s">
        <v>205</v>
      </c>
      <c r="C6" t="s">
        <v>224</v>
      </c>
      <c r="D6" t="s">
        <v>229</v>
      </c>
      <c r="E6" t="s">
        <v>230</v>
      </c>
      <c r="F6" t="s">
        <v>231</v>
      </c>
      <c r="G6" t="s">
        <v>232</v>
      </c>
      <c r="H6" t="s">
        <v>218</v>
      </c>
      <c r="I6" t="s">
        <v>211</v>
      </c>
    </row>
    <row r="7" spans="1:9">
      <c r="A7" t="s">
        <v>233</v>
      </c>
      <c r="B7" t="s">
        <v>205</v>
      </c>
      <c r="C7" t="s">
        <v>224</v>
      </c>
      <c r="D7" t="s">
        <v>234</v>
      </c>
      <c r="E7" t="s">
        <v>235</v>
      </c>
      <c r="F7" t="s">
        <v>236</v>
      </c>
      <c r="G7" t="s">
        <v>237</v>
      </c>
      <c r="H7" t="s">
        <v>218</v>
      </c>
      <c r="I7" t="s">
        <v>211</v>
      </c>
    </row>
    <row r="8" spans="1:9">
      <c r="A8" t="s">
        <v>238</v>
      </c>
      <c r="B8" t="s">
        <v>205</v>
      </c>
      <c r="C8" t="s">
        <v>224</v>
      </c>
      <c r="D8" t="s">
        <v>239</v>
      </c>
      <c r="E8" t="s">
        <v>240</v>
      </c>
      <c r="F8" t="s">
        <v>241</v>
      </c>
      <c r="G8" t="s">
        <v>242</v>
      </c>
      <c r="H8" t="s">
        <v>218</v>
      </c>
      <c r="I8" t="s">
        <v>211</v>
      </c>
    </row>
    <row r="9" spans="1:9">
      <c r="A9" t="s">
        <v>243</v>
      </c>
      <c r="B9" t="s">
        <v>205</v>
      </c>
      <c r="C9" t="s">
        <v>224</v>
      </c>
      <c r="D9" t="s">
        <v>244</v>
      </c>
      <c r="E9" t="s">
        <v>245</v>
      </c>
      <c r="F9" t="s">
        <v>246</v>
      </c>
      <c r="G9" t="s">
        <v>247</v>
      </c>
      <c r="H9" t="s">
        <v>218</v>
      </c>
      <c r="I9" t="s">
        <v>211</v>
      </c>
    </row>
    <row r="10" spans="1:9">
      <c r="A10" t="s">
        <v>248</v>
      </c>
      <c r="B10" t="s">
        <v>205</v>
      </c>
      <c r="C10" t="s">
        <v>224</v>
      </c>
      <c r="D10" t="s">
        <v>249</v>
      </c>
      <c r="E10" t="s">
        <v>250</v>
      </c>
      <c r="F10" t="s">
        <v>251</v>
      </c>
      <c r="G10" t="s">
        <v>210</v>
      </c>
      <c r="I10" t="s">
        <v>211</v>
      </c>
    </row>
    <row r="11" spans="1:9">
      <c r="A11" t="s">
        <v>252</v>
      </c>
      <c r="B11" t="s">
        <v>205</v>
      </c>
      <c r="C11" t="s">
        <v>253</v>
      </c>
      <c r="D11" t="s">
        <v>254</v>
      </c>
      <c r="E11" t="s">
        <v>255</v>
      </c>
      <c r="F11" t="s">
        <v>256</v>
      </c>
      <c r="G11" t="s">
        <v>257</v>
      </c>
      <c r="H11" t="s">
        <v>218</v>
      </c>
      <c r="I11" t="s">
        <v>211</v>
      </c>
    </row>
    <row r="12" spans="1:9">
      <c r="A12" t="s">
        <v>258</v>
      </c>
      <c r="B12" t="s">
        <v>205</v>
      </c>
      <c r="C12" t="s">
        <v>253</v>
      </c>
      <c r="D12" t="s">
        <v>259</v>
      </c>
      <c r="E12" t="s">
        <v>255</v>
      </c>
      <c r="F12" t="s">
        <v>256</v>
      </c>
      <c r="G12" t="s">
        <v>260</v>
      </c>
      <c r="H12" t="s">
        <v>218</v>
      </c>
      <c r="I12" t="s">
        <v>211</v>
      </c>
    </row>
    <row r="13" spans="1:9">
      <c r="A13" t="s">
        <v>261</v>
      </c>
      <c r="B13" t="s">
        <v>205</v>
      </c>
      <c r="C13" t="s">
        <v>253</v>
      </c>
      <c r="D13" t="s">
        <v>262</v>
      </c>
      <c r="E13" t="s">
        <v>263</v>
      </c>
      <c r="F13" t="s">
        <v>264</v>
      </c>
      <c r="G13" t="s">
        <v>265</v>
      </c>
      <c r="H13" t="s">
        <v>218</v>
      </c>
      <c r="I13" t="s">
        <v>211</v>
      </c>
    </row>
    <row r="14" spans="1:9">
      <c r="A14" t="s">
        <v>266</v>
      </c>
      <c r="B14" t="s">
        <v>205</v>
      </c>
      <c r="C14" t="s">
        <v>253</v>
      </c>
      <c r="D14" t="s">
        <v>267</v>
      </c>
      <c r="E14" t="s">
        <v>268</v>
      </c>
      <c r="F14" t="s">
        <v>269</v>
      </c>
      <c r="G14" t="s">
        <v>270</v>
      </c>
      <c r="H14" t="s">
        <v>218</v>
      </c>
      <c r="I14" t="s">
        <v>211</v>
      </c>
    </row>
    <row r="15" spans="1:9">
      <c r="A15" t="s">
        <v>271</v>
      </c>
      <c r="B15" t="s">
        <v>205</v>
      </c>
      <c r="C15" t="s">
        <v>224</v>
      </c>
      <c r="D15" t="s">
        <v>272</v>
      </c>
      <c r="E15" t="s">
        <v>273</v>
      </c>
      <c r="F15" t="s">
        <v>274</v>
      </c>
      <c r="G15" t="s">
        <v>210</v>
      </c>
      <c r="I15" t="s">
        <v>211</v>
      </c>
    </row>
    <row r="16" spans="1:9">
      <c r="A16" t="s">
        <v>275</v>
      </c>
      <c r="B16" t="s">
        <v>205</v>
      </c>
      <c r="C16" t="s">
        <v>253</v>
      </c>
      <c r="D16" t="s">
        <v>276</v>
      </c>
      <c r="E16" t="s">
        <v>277</v>
      </c>
      <c r="F16" t="s">
        <v>278</v>
      </c>
      <c r="G16" t="s">
        <v>279</v>
      </c>
      <c r="H16" t="s">
        <v>218</v>
      </c>
      <c r="I16" t="s">
        <v>211</v>
      </c>
    </row>
    <row r="17" spans="1:9">
      <c r="A17" t="s">
        <v>280</v>
      </c>
      <c r="B17" t="s">
        <v>205</v>
      </c>
      <c r="C17" t="s">
        <v>213</v>
      </c>
      <c r="D17" t="s">
        <v>281</v>
      </c>
      <c r="E17" t="s">
        <v>282</v>
      </c>
      <c r="F17" t="s">
        <v>283</v>
      </c>
      <c r="G17" t="s">
        <v>284</v>
      </c>
      <c r="H17" t="s">
        <v>218</v>
      </c>
      <c r="I17" t="s">
        <v>211</v>
      </c>
    </row>
    <row r="18" spans="1:9">
      <c r="A18" t="s">
        <v>285</v>
      </c>
      <c r="B18" t="s">
        <v>205</v>
      </c>
      <c r="C18" t="s">
        <v>213</v>
      </c>
      <c r="D18" t="s">
        <v>286</v>
      </c>
      <c r="E18" t="s">
        <v>287</v>
      </c>
      <c r="F18" t="s">
        <v>288</v>
      </c>
      <c r="G18" t="s">
        <v>210</v>
      </c>
      <c r="I18" t="s">
        <v>211</v>
      </c>
    </row>
    <row r="19" spans="1:9">
      <c r="A19" t="s">
        <v>289</v>
      </c>
      <c r="B19" t="s">
        <v>205</v>
      </c>
      <c r="C19" t="s">
        <v>224</v>
      </c>
      <c r="D19" t="s">
        <v>290</v>
      </c>
      <c r="E19" t="s">
        <v>291</v>
      </c>
      <c r="F19" t="s">
        <v>292</v>
      </c>
      <c r="G19" t="s">
        <v>293</v>
      </c>
      <c r="H19" t="s">
        <v>218</v>
      </c>
      <c r="I19" t="s">
        <v>211</v>
      </c>
    </row>
    <row r="20" spans="1:9">
      <c r="A20" t="s">
        <v>294</v>
      </c>
      <c r="B20" t="s">
        <v>205</v>
      </c>
      <c r="C20" t="s">
        <v>224</v>
      </c>
      <c r="D20" t="s">
        <v>290</v>
      </c>
      <c r="E20" t="s">
        <v>295</v>
      </c>
      <c r="F20" t="s">
        <v>296</v>
      </c>
      <c r="G20" t="s">
        <v>297</v>
      </c>
      <c r="H20" t="s">
        <v>218</v>
      </c>
      <c r="I20" t="s">
        <v>211</v>
      </c>
    </row>
    <row r="21" spans="1:9">
      <c r="A21" t="s">
        <v>298</v>
      </c>
      <c r="B21" t="s">
        <v>205</v>
      </c>
      <c r="C21" t="s">
        <v>224</v>
      </c>
      <c r="D21" t="s">
        <v>290</v>
      </c>
      <c r="E21" t="s">
        <v>299</v>
      </c>
      <c r="F21" t="s">
        <v>300</v>
      </c>
      <c r="G21" t="s">
        <v>301</v>
      </c>
      <c r="H21" t="s">
        <v>218</v>
      </c>
      <c r="I21" t="s">
        <v>211</v>
      </c>
    </row>
    <row r="22" spans="1:9">
      <c r="A22" t="s">
        <v>302</v>
      </c>
      <c r="B22" t="s">
        <v>205</v>
      </c>
      <c r="C22" t="s">
        <v>224</v>
      </c>
      <c r="D22" t="s">
        <v>303</v>
      </c>
      <c r="E22" t="s">
        <v>304</v>
      </c>
      <c r="F22" t="s">
        <v>305</v>
      </c>
      <c r="G22" t="s">
        <v>306</v>
      </c>
      <c r="H22" t="s">
        <v>218</v>
      </c>
      <c r="I22" t="s">
        <v>211</v>
      </c>
    </row>
    <row r="23" spans="1:9">
      <c r="A23" t="s">
        <v>307</v>
      </c>
      <c r="B23" t="s">
        <v>205</v>
      </c>
      <c r="C23" t="s">
        <v>224</v>
      </c>
      <c r="D23" t="s">
        <v>303</v>
      </c>
      <c r="E23" t="s">
        <v>304</v>
      </c>
      <c r="F23" t="s">
        <v>305</v>
      </c>
      <c r="G23" t="s">
        <v>308</v>
      </c>
      <c r="H23" t="s">
        <v>218</v>
      </c>
      <c r="I23" t="s">
        <v>211</v>
      </c>
    </row>
    <row r="24" spans="1:9">
      <c r="A24" t="s">
        <v>309</v>
      </c>
      <c r="B24" t="s">
        <v>205</v>
      </c>
      <c r="C24" t="s">
        <v>224</v>
      </c>
      <c r="D24" t="s">
        <v>310</v>
      </c>
      <c r="E24" t="s">
        <v>311</v>
      </c>
      <c r="F24" t="s">
        <v>312</v>
      </c>
      <c r="G24" t="s">
        <v>313</v>
      </c>
      <c r="H24" t="s">
        <v>218</v>
      </c>
      <c r="I24" t="s">
        <v>211</v>
      </c>
    </row>
    <row r="25" spans="1:9">
      <c r="A25" t="s">
        <v>314</v>
      </c>
      <c r="B25" t="s">
        <v>205</v>
      </c>
      <c r="C25" t="s">
        <v>224</v>
      </c>
      <c r="D25" t="s">
        <v>315</v>
      </c>
      <c r="E25" t="s">
        <v>316</v>
      </c>
      <c r="F25" t="s">
        <v>317</v>
      </c>
      <c r="G25" t="s">
        <v>318</v>
      </c>
      <c r="H25" t="s">
        <v>218</v>
      </c>
      <c r="I25" t="s">
        <v>211</v>
      </c>
    </row>
    <row r="26" spans="1:9">
      <c r="A26" t="s">
        <v>319</v>
      </c>
      <c r="B26" t="s">
        <v>320</v>
      </c>
      <c r="C26" t="s">
        <v>321</v>
      </c>
      <c r="D26" t="s">
        <v>321</v>
      </c>
      <c r="E26" t="s">
        <v>322</v>
      </c>
      <c r="F26" t="s">
        <v>323</v>
      </c>
      <c r="G26" t="s">
        <v>324</v>
      </c>
      <c r="H26" t="s">
        <v>218</v>
      </c>
      <c r="I26" t="s">
        <v>211</v>
      </c>
    </row>
    <row r="27" spans="1:9">
      <c r="A27" t="s">
        <v>325</v>
      </c>
      <c r="B27" t="s">
        <v>326</v>
      </c>
      <c r="C27" t="s">
        <v>327</v>
      </c>
      <c r="D27" t="s">
        <v>328</v>
      </c>
      <c r="E27" t="s">
        <v>329</v>
      </c>
      <c r="F27" t="s">
        <v>330</v>
      </c>
      <c r="G27" t="s">
        <v>331</v>
      </c>
      <c r="H27" t="s">
        <v>218</v>
      </c>
      <c r="I27" t="s">
        <v>211</v>
      </c>
    </row>
    <row r="28" spans="1:9">
      <c r="A28" t="s">
        <v>332</v>
      </c>
      <c r="B28" t="s">
        <v>326</v>
      </c>
      <c r="C28" t="s">
        <v>333</v>
      </c>
      <c r="D28" t="s">
        <v>333</v>
      </c>
      <c r="E28" t="s">
        <v>334</v>
      </c>
      <c r="F28" t="s">
        <v>335</v>
      </c>
      <c r="G28" t="s">
        <v>210</v>
      </c>
      <c r="I28" t="s">
        <v>211</v>
      </c>
    </row>
    <row r="29" spans="1:9">
      <c r="A29" t="s">
        <v>336</v>
      </c>
      <c r="B29" t="s">
        <v>326</v>
      </c>
      <c r="C29" t="s">
        <v>337</v>
      </c>
      <c r="D29" t="s">
        <v>338</v>
      </c>
      <c r="E29" t="s">
        <v>339</v>
      </c>
      <c r="F29" t="s">
        <v>340</v>
      </c>
      <c r="G29" t="s">
        <v>341</v>
      </c>
      <c r="H29" t="s">
        <v>218</v>
      </c>
      <c r="I29" t="s">
        <v>211</v>
      </c>
    </row>
    <row r="30" spans="1:9">
      <c r="A30" t="s">
        <v>342</v>
      </c>
      <c r="B30" t="s">
        <v>326</v>
      </c>
      <c r="C30" t="s">
        <v>343</v>
      </c>
      <c r="D30" t="s">
        <v>343</v>
      </c>
      <c r="E30" t="s">
        <v>344</v>
      </c>
      <c r="F30" t="s">
        <v>345</v>
      </c>
      <c r="G30" t="s">
        <v>346</v>
      </c>
      <c r="H30" t="s">
        <v>218</v>
      </c>
      <c r="I30" t="s">
        <v>211</v>
      </c>
    </row>
    <row r="31" spans="1:9">
      <c r="A31" t="s">
        <v>347</v>
      </c>
      <c r="B31" t="s">
        <v>326</v>
      </c>
      <c r="C31" t="s">
        <v>348</v>
      </c>
      <c r="D31" t="s">
        <v>349</v>
      </c>
      <c r="E31" t="s">
        <v>350</v>
      </c>
      <c r="F31" t="s">
        <v>351</v>
      </c>
      <c r="G31" t="s">
        <v>352</v>
      </c>
      <c r="H31" t="s">
        <v>218</v>
      </c>
      <c r="I31" t="s">
        <v>211</v>
      </c>
    </row>
    <row r="32" spans="1:9">
      <c r="A32" t="s">
        <v>353</v>
      </c>
      <c r="B32" t="s">
        <v>326</v>
      </c>
      <c r="C32" t="s">
        <v>354</v>
      </c>
      <c r="D32" t="s">
        <v>355</v>
      </c>
      <c r="E32" t="s">
        <v>356</v>
      </c>
      <c r="F32" t="s">
        <v>357</v>
      </c>
      <c r="G32" t="s">
        <v>358</v>
      </c>
      <c r="H32" t="s">
        <v>218</v>
      </c>
      <c r="I32" t="s">
        <v>211</v>
      </c>
    </row>
    <row r="33" spans="1:9">
      <c r="A33" t="s">
        <v>359</v>
      </c>
      <c r="B33" t="s">
        <v>326</v>
      </c>
      <c r="C33" t="s">
        <v>360</v>
      </c>
      <c r="D33" t="s">
        <v>360</v>
      </c>
      <c r="E33" t="s">
        <v>361</v>
      </c>
      <c r="F33" t="s">
        <v>362</v>
      </c>
      <c r="G33" t="s">
        <v>210</v>
      </c>
      <c r="I33" t="s">
        <v>211</v>
      </c>
    </row>
    <row r="34" spans="1:9">
      <c r="A34" t="s">
        <v>363</v>
      </c>
      <c r="B34" t="s">
        <v>326</v>
      </c>
      <c r="C34" t="s">
        <v>348</v>
      </c>
      <c r="D34" t="s">
        <v>343</v>
      </c>
      <c r="E34" t="s">
        <v>364</v>
      </c>
      <c r="F34" t="s">
        <v>345</v>
      </c>
      <c r="G34" t="s">
        <v>365</v>
      </c>
      <c r="H34" t="s">
        <v>218</v>
      </c>
      <c r="I34" t="s">
        <v>211</v>
      </c>
    </row>
    <row r="35" spans="1:9">
      <c r="A35" t="s">
        <v>366</v>
      </c>
      <c r="B35" t="s">
        <v>326</v>
      </c>
      <c r="C35" t="s">
        <v>348</v>
      </c>
      <c r="D35" t="s">
        <v>343</v>
      </c>
      <c r="E35" t="s">
        <v>367</v>
      </c>
      <c r="F35" t="s">
        <v>345</v>
      </c>
      <c r="G35" t="s">
        <v>368</v>
      </c>
      <c r="H35" t="s">
        <v>218</v>
      </c>
      <c r="I35" t="s">
        <v>211</v>
      </c>
    </row>
    <row r="36" spans="1:9">
      <c r="A36" t="s">
        <v>369</v>
      </c>
      <c r="B36" t="s">
        <v>326</v>
      </c>
      <c r="C36" t="s">
        <v>349</v>
      </c>
      <c r="D36" t="s">
        <v>370</v>
      </c>
      <c r="E36" t="s">
        <v>371</v>
      </c>
      <c r="F36" t="s">
        <v>351</v>
      </c>
      <c r="G36" t="s">
        <v>210</v>
      </c>
      <c r="I36" t="s">
        <v>211</v>
      </c>
    </row>
    <row r="37" spans="1:9">
      <c r="A37" t="s">
        <v>372</v>
      </c>
      <c r="B37" t="s">
        <v>326</v>
      </c>
      <c r="C37" t="s">
        <v>373</v>
      </c>
      <c r="D37" t="s">
        <v>374</v>
      </c>
      <c r="E37" t="s">
        <v>375</v>
      </c>
      <c r="F37" t="s">
        <v>376</v>
      </c>
      <c r="G37" t="s">
        <v>377</v>
      </c>
      <c r="H37" t="s">
        <v>218</v>
      </c>
      <c r="I37" t="s">
        <v>211</v>
      </c>
    </row>
    <row r="38" spans="1:9">
      <c r="A38" t="s">
        <v>378</v>
      </c>
      <c r="B38" t="s">
        <v>326</v>
      </c>
      <c r="C38" t="s">
        <v>373</v>
      </c>
      <c r="D38" t="s">
        <v>379</v>
      </c>
      <c r="E38" t="s">
        <v>380</v>
      </c>
      <c r="F38" t="s">
        <v>376</v>
      </c>
      <c r="G38" t="s">
        <v>381</v>
      </c>
      <c r="H38" t="s">
        <v>218</v>
      </c>
      <c r="I38" t="s">
        <v>211</v>
      </c>
    </row>
    <row r="39" spans="1:9">
      <c r="A39" t="s">
        <v>382</v>
      </c>
      <c r="B39" t="s">
        <v>326</v>
      </c>
      <c r="C39" t="s">
        <v>383</v>
      </c>
      <c r="D39" t="s">
        <v>383</v>
      </c>
      <c r="E39" t="s">
        <v>384</v>
      </c>
      <c r="F39" t="s">
        <v>385</v>
      </c>
      <c r="G39" t="s">
        <v>210</v>
      </c>
      <c r="I39" t="s">
        <v>211</v>
      </c>
    </row>
    <row r="40" spans="1:9">
      <c r="A40" t="s">
        <v>386</v>
      </c>
      <c r="B40" t="s">
        <v>326</v>
      </c>
      <c r="C40" t="s">
        <v>387</v>
      </c>
      <c r="D40" t="s">
        <v>387</v>
      </c>
      <c r="E40" t="s">
        <v>388</v>
      </c>
      <c r="F40" t="s">
        <v>389</v>
      </c>
      <c r="G40" t="s">
        <v>210</v>
      </c>
      <c r="I40" t="s">
        <v>211</v>
      </c>
    </row>
    <row r="41" spans="1:9">
      <c r="A41" t="s">
        <v>390</v>
      </c>
      <c r="B41" t="s">
        <v>326</v>
      </c>
      <c r="C41" t="s">
        <v>391</v>
      </c>
      <c r="D41" t="s">
        <v>392</v>
      </c>
      <c r="E41" t="s">
        <v>393</v>
      </c>
      <c r="F41" t="s">
        <v>394</v>
      </c>
      <c r="G41" t="s">
        <v>395</v>
      </c>
      <c r="H41" t="s">
        <v>218</v>
      </c>
      <c r="I41" t="s">
        <v>211</v>
      </c>
    </row>
    <row r="42" spans="1:9">
      <c r="A42" t="s">
        <v>396</v>
      </c>
      <c r="B42" t="s">
        <v>326</v>
      </c>
      <c r="C42" t="s">
        <v>327</v>
      </c>
      <c r="D42" t="s">
        <v>321</v>
      </c>
      <c r="E42" t="s">
        <v>397</v>
      </c>
      <c r="F42" t="s">
        <v>323</v>
      </c>
      <c r="G42" t="s">
        <v>398</v>
      </c>
      <c r="H42" t="s">
        <v>218</v>
      </c>
      <c r="I42" t="s">
        <v>211</v>
      </c>
    </row>
    <row r="43" spans="1:9">
      <c r="A43" t="s">
        <v>399</v>
      </c>
      <c r="B43" t="s">
        <v>326</v>
      </c>
      <c r="C43" t="s">
        <v>321</v>
      </c>
      <c r="D43" t="s">
        <v>400</v>
      </c>
      <c r="E43" t="s">
        <v>401</v>
      </c>
      <c r="F43" t="s">
        <v>323</v>
      </c>
      <c r="G43" t="s">
        <v>210</v>
      </c>
      <c r="I43" t="s">
        <v>211</v>
      </c>
    </row>
    <row r="44" spans="1:9">
      <c r="A44" t="s">
        <v>402</v>
      </c>
      <c r="B44" t="s">
        <v>326</v>
      </c>
      <c r="C44" t="s">
        <v>403</v>
      </c>
      <c r="D44" t="s">
        <v>404</v>
      </c>
      <c r="E44" t="s">
        <v>405</v>
      </c>
      <c r="F44" t="s">
        <v>406</v>
      </c>
      <c r="G44" t="s">
        <v>210</v>
      </c>
      <c r="I44" t="s">
        <v>211</v>
      </c>
    </row>
    <row r="45" spans="1:9">
      <c r="A45" t="s">
        <v>407</v>
      </c>
      <c r="B45" t="s">
        <v>326</v>
      </c>
      <c r="C45" t="s">
        <v>408</v>
      </c>
      <c r="D45" t="s">
        <v>409</v>
      </c>
      <c r="E45" t="s">
        <v>410</v>
      </c>
      <c r="F45" t="s">
        <v>411</v>
      </c>
      <c r="G45" t="s">
        <v>412</v>
      </c>
      <c r="H45" t="s">
        <v>218</v>
      </c>
      <c r="I45" t="s">
        <v>211</v>
      </c>
    </row>
    <row r="46" spans="1:9">
      <c r="A46" t="s">
        <v>413</v>
      </c>
      <c r="B46" t="s">
        <v>326</v>
      </c>
      <c r="C46" t="s">
        <v>414</v>
      </c>
      <c r="D46" t="s">
        <v>415</v>
      </c>
      <c r="E46" t="s">
        <v>416</v>
      </c>
      <c r="F46" t="s">
        <v>417</v>
      </c>
      <c r="G46" t="s">
        <v>418</v>
      </c>
      <c r="H46" t="s">
        <v>218</v>
      </c>
      <c r="I46" t="s">
        <v>211</v>
      </c>
    </row>
    <row r="47" spans="1:9">
      <c r="A47" t="s">
        <v>319</v>
      </c>
      <c r="B47" t="s">
        <v>326</v>
      </c>
      <c r="C47" t="s">
        <v>327</v>
      </c>
      <c r="D47" t="s">
        <v>321</v>
      </c>
      <c r="E47" t="s">
        <v>419</v>
      </c>
      <c r="F47" t="s">
        <v>323</v>
      </c>
      <c r="G47" t="s">
        <v>324</v>
      </c>
      <c r="H47" t="s">
        <v>218</v>
      </c>
      <c r="I47" t="s">
        <v>211</v>
      </c>
    </row>
    <row r="48" spans="1:9">
      <c r="A48" t="s">
        <v>420</v>
      </c>
      <c r="B48" t="s">
        <v>326</v>
      </c>
      <c r="C48" t="s">
        <v>421</v>
      </c>
      <c r="D48" t="s">
        <v>422</v>
      </c>
      <c r="E48" t="s">
        <v>423</v>
      </c>
      <c r="F48" t="s">
        <v>424</v>
      </c>
      <c r="G48" t="s">
        <v>425</v>
      </c>
      <c r="H48" t="s">
        <v>218</v>
      </c>
      <c r="I48" t="s">
        <v>211</v>
      </c>
    </row>
    <row r="49" spans="1:9">
      <c r="A49" t="s">
        <v>426</v>
      </c>
      <c r="B49" t="s">
        <v>326</v>
      </c>
      <c r="C49" t="s">
        <v>327</v>
      </c>
      <c r="D49" t="s">
        <v>321</v>
      </c>
      <c r="E49" t="s">
        <v>427</v>
      </c>
      <c r="F49" t="s">
        <v>323</v>
      </c>
      <c r="G49" t="s">
        <v>428</v>
      </c>
      <c r="H49" t="s">
        <v>218</v>
      </c>
      <c r="I49" t="s">
        <v>211</v>
      </c>
    </row>
    <row r="50" spans="1:9">
      <c r="A50" t="s">
        <v>429</v>
      </c>
      <c r="B50" t="s">
        <v>326</v>
      </c>
      <c r="C50" t="s">
        <v>321</v>
      </c>
      <c r="D50" t="s">
        <v>400</v>
      </c>
      <c r="E50" t="s">
        <v>401</v>
      </c>
      <c r="F50" t="s">
        <v>323</v>
      </c>
      <c r="G50" t="s">
        <v>210</v>
      </c>
      <c r="I50" t="s">
        <v>211</v>
      </c>
    </row>
    <row r="51" spans="1:9">
      <c r="A51" t="s">
        <v>430</v>
      </c>
      <c r="B51" t="s">
        <v>326</v>
      </c>
      <c r="C51" t="s">
        <v>404</v>
      </c>
      <c r="D51" t="s">
        <v>404</v>
      </c>
      <c r="E51" t="s">
        <v>431</v>
      </c>
      <c r="F51" t="s">
        <v>406</v>
      </c>
      <c r="G51" t="s">
        <v>210</v>
      </c>
      <c r="I51" t="s">
        <v>211</v>
      </c>
    </row>
    <row r="52" spans="1:9">
      <c r="A52" t="s">
        <v>432</v>
      </c>
      <c r="B52" t="s">
        <v>326</v>
      </c>
      <c r="C52" t="s">
        <v>327</v>
      </c>
      <c r="D52" t="s">
        <v>321</v>
      </c>
      <c r="E52" t="s">
        <v>433</v>
      </c>
      <c r="F52" t="s">
        <v>323</v>
      </c>
      <c r="G52" t="s">
        <v>434</v>
      </c>
      <c r="H52" t="s">
        <v>218</v>
      </c>
      <c r="I52" t="s">
        <v>211</v>
      </c>
    </row>
    <row r="53" spans="1:9">
      <c r="A53" t="s">
        <v>435</v>
      </c>
      <c r="B53" t="s">
        <v>326</v>
      </c>
      <c r="C53" t="s">
        <v>436</v>
      </c>
      <c r="D53" t="s">
        <v>436</v>
      </c>
      <c r="E53" t="s">
        <v>437</v>
      </c>
      <c r="F53" t="s">
        <v>438</v>
      </c>
      <c r="G53" t="s">
        <v>210</v>
      </c>
      <c r="I53" t="s">
        <v>211</v>
      </c>
    </row>
    <row r="54" spans="1:9">
      <c r="A54" t="s">
        <v>439</v>
      </c>
      <c r="B54" t="s">
        <v>440</v>
      </c>
      <c r="C54" t="s">
        <v>441</v>
      </c>
      <c r="D54" t="s">
        <v>441</v>
      </c>
      <c r="E54" t="s">
        <v>442</v>
      </c>
      <c r="F54" t="s">
        <v>443</v>
      </c>
      <c r="G54" t="s">
        <v>444</v>
      </c>
      <c r="H54" t="s">
        <v>218</v>
      </c>
      <c r="I54" t="s">
        <v>211</v>
      </c>
    </row>
    <row r="55" spans="1:9">
      <c r="A55" t="s">
        <v>445</v>
      </c>
      <c r="B55" t="s">
        <v>440</v>
      </c>
      <c r="C55" t="s">
        <v>446</v>
      </c>
      <c r="D55" t="s">
        <v>446</v>
      </c>
      <c r="E55" t="s">
        <v>447</v>
      </c>
      <c r="F55" t="s">
        <v>448</v>
      </c>
      <c r="G55" t="s">
        <v>449</v>
      </c>
      <c r="H55" t="s">
        <v>218</v>
      </c>
      <c r="I55" t="s">
        <v>211</v>
      </c>
    </row>
    <row r="56" spans="1:9">
      <c r="A56" t="s">
        <v>450</v>
      </c>
      <c r="B56" t="s">
        <v>440</v>
      </c>
      <c r="C56" t="s">
        <v>451</v>
      </c>
      <c r="D56" t="s">
        <v>451</v>
      </c>
      <c r="E56" t="s">
        <v>452</v>
      </c>
      <c r="F56" t="s">
        <v>453</v>
      </c>
      <c r="G56" t="s">
        <v>454</v>
      </c>
      <c r="H56" t="s">
        <v>218</v>
      </c>
      <c r="I56" t="s">
        <v>211</v>
      </c>
    </row>
    <row r="57" spans="1:9">
      <c r="A57" t="s">
        <v>455</v>
      </c>
      <c r="B57" t="s">
        <v>440</v>
      </c>
      <c r="C57" t="s">
        <v>456</v>
      </c>
      <c r="D57" t="s">
        <v>456</v>
      </c>
      <c r="E57" t="s">
        <v>457</v>
      </c>
      <c r="F57" t="s">
        <v>458</v>
      </c>
      <c r="G57" t="s">
        <v>459</v>
      </c>
      <c r="H57" t="s">
        <v>218</v>
      </c>
      <c r="I57" t="s">
        <v>211</v>
      </c>
    </row>
    <row r="58" spans="1:9">
      <c r="A58" t="s">
        <v>460</v>
      </c>
      <c r="B58" t="s">
        <v>440</v>
      </c>
      <c r="C58" t="s">
        <v>456</v>
      </c>
      <c r="D58" t="s">
        <v>456</v>
      </c>
      <c r="E58" t="s">
        <v>461</v>
      </c>
      <c r="F58" t="s">
        <v>458</v>
      </c>
      <c r="G58" t="s">
        <v>462</v>
      </c>
      <c r="H58" t="s">
        <v>218</v>
      </c>
      <c r="I58" t="s">
        <v>211</v>
      </c>
    </row>
    <row r="59" spans="1:9">
      <c r="A59" t="s">
        <v>463</v>
      </c>
      <c r="B59" t="s">
        <v>464</v>
      </c>
      <c r="C59" t="s">
        <v>465</v>
      </c>
      <c r="D59" t="s">
        <v>465</v>
      </c>
      <c r="E59" t="s">
        <v>466</v>
      </c>
      <c r="F59" t="s">
        <v>467</v>
      </c>
      <c r="G59" t="s">
        <v>210</v>
      </c>
      <c r="I59" t="s">
        <v>211</v>
      </c>
    </row>
    <row r="60" spans="1:9">
      <c r="A60" t="s">
        <v>468</v>
      </c>
      <c r="B60" t="s">
        <v>464</v>
      </c>
      <c r="C60" t="s">
        <v>469</v>
      </c>
      <c r="D60" t="s">
        <v>470</v>
      </c>
      <c r="E60" t="s">
        <v>471</v>
      </c>
      <c r="F60" t="s">
        <v>472</v>
      </c>
      <c r="G60" t="s">
        <v>210</v>
      </c>
      <c r="I60" t="s">
        <v>211</v>
      </c>
    </row>
    <row r="61" spans="1:9">
      <c r="A61" t="s">
        <v>473</v>
      </c>
      <c r="B61" t="s">
        <v>464</v>
      </c>
      <c r="C61" t="s">
        <v>474</v>
      </c>
      <c r="D61" t="s">
        <v>475</v>
      </c>
      <c r="E61" t="s">
        <v>476</v>
      </c>
      <c r="F61" t="s">
        <v>477</v>
      </c>
      <c r="G61" t="s">
        <v>478</v>
      </c>
      <c r="H61" t="s">
        <v>218</v>
      </c>
      <c r="I61" t="s">
        <v>211</v>
      </c>
    </row>
    <row r="62" spans="1:9">
      <c r="A62" t="s">
        <v>479</v>
      </c>
      <c r="B62" t="s">
        <v>464</v>
      </c>
      <c r="C62" t="s">
        <v>480</v>
      </c>
      <c r="D62" t="s">
        <v>481</v>
      </c>
      <c r="E62" t="s">
        <v>482</v>
      </c>
      <c r="F62" t="s">
        <v>483</v>
      </c>
      <c r="G62" t="s">
        <v>484</v>
      </c>
      <c r="H62" t="s">
        <v>218</v>
      </c>
      <c r="I62" t="s">
        <v>211</v>
      </c>
    </row>
    <row r="63" spans="1:9">
      <c r="A63" t="s">
        <v>485</v>
      </c>
      <c r="B63" t="s">
        <v>464</v>
      </c>
      <c r="C63" t="s">
        <v>486</v>
      </c>
      <c r="D63" t="s">
        <v>487</v>
      </c>
      <c r="E63" t="s">
        <v>488</v>
      </c>
      <c r="F63" t="s">
        <v>489</v>
      </c>
      <c r="G63" t="s">
        <v>490</v>
      </c>
      <c r="H63" t="s">
        <v>218</v>
      </c>
      <c r="I63" t="s">
        <v>211</v>
      </c>
    </row>
    <row r="64" spans="1:9">
      <c r="A64" t="s">
        <v>491</v>
      </c>
      <c r="B64" t="s">
        <v>464</v>
      </c>
      <c r="C64" t="s">
        <v>492</v>
      </c>
      <c r="D64" t="s">
        <v>493</v>
      </c>
      <c r="E64" t="s">
        <v>494</v>
      </c>
      <c r="F64" t="s">
        <v>495</v>
      </c>
      <c r="G64" t="s">
        <v>496</v>
      </c>
      <c r="H64" t="s">
        <v>218</v>
      </c>
      <c r="I64" t="s">
        <v>211</v>
      </c>
    </row>
    <row r="65" spans="1:9">
      <c r="A65" t="s">
        <v>497</v>
      </c>
      <c r="B65" t="s">
        <v>464</v>
      </c>
      <c r="C65" t="s">
        <v>498</v>
      </c>
      <c r="D65" t="s">
        <v>499</v>
      </c>
      <c r="E65" t="s">
        <v>500</v>
      </c>
      <c r="F65" t="s">
        <v>501</v>
      </c>
      <c r="G65" t="s">
        <v>210</v>
      </c>
      <c r="I65" t="s">
        <v>211</v>
      </c>
    </row>
    <row r="66" spans="1:9">
      <c r="A66" t="s">
        <v>502</v>
      </c>
      <c r="B66" t="s">
        <v>464</v>
      </c>
      <c r="C66" t="s">
        <v>503</v>
      </c>
      <c r="D66" t="s">
        <v>503</v>
      </c>
      <c r="E66" t="s">
        <v>504</v>
      </c>
      <c r="F66" t="s">
        <v>501</v>
      </c>
      <c r="G66" t="s">
        <v>210</v>
      </c>
      <c r="I66" t="s">
        <v>211</v>
      </c>
    </row>
    <row r="67" spans="1:9">
      <c r="A67" t="s">
        <v>505</v>
      </c>
      <c r="B67" t="s">
        <v>464</v>
      </c>
      <c r="C67" t="s">
        <v>506</v>
      </c>
      <c r="D67" t="s">
        <v>507</v>
      </c>
      <c r="E67" t="s">
        <v>508</v>
      </c>
      <c r="F67" t="s">
        <v>509</v>
      </c>
      <c r="G67" t="s">
        <v>210</v>
      </c>
      <c r="I67" t="s">
        <v>211</v>
      </c>
    </row>
    <row r="68" spans="1:9">
      <c r="A68" t="s">
        <v>510</v>
      </c>
      <c r="B68" t="s">
        <v>464</v>
      </c>
      <c r="C68" t="s">
        <v>511</v>
      </c>
      <c r="D68" t="s">
        <v>512</v>
      </c>
      <c r="E68" t="s">
        <v>513</v>
      </c>
      <c r="F68" t="s">
        <v>514</v>
      </c>
      <c r="G68" t="s">
        <v>515</v>
      </c>
      <c r="H68" t="s">
        <v>218</v>
      </c>
      <c r="I68" t="s">
        <v>211</v>
      </c>
    </row>
    <row r="69" spans="1:9">
      <c r="A69" t="s">
        <v>516</v>
      </c>
      <c r="B69" t="s">
        <v>517</v>
      </c>
      <c r="C69" t="s">
        <v>518</v>
      </c>
      <c r="D69" t="s">
        <v>519</v>
      </c>
      <c r="E69" t="s">
        <v>520</v>
      </c>
      <c r="F69" t="s">
        <v>521</v>
      </c>
      <c r="G69" t="s">
        <v>522</v>
      </c>
      <c r="H69" t="s">
        <v>218</v>
      </c>
      <c r="I69" t="s">
        <v>211</v>
      </c>
    </row>
    <row r="70" spans="1:9">
      <c r="A70" t="s">
        <v>523</v>
      </c>
      <c r="B70" t="s">
        <v>517</v>
      </c>
      <c r="C70" t="s">
        <v>524</v>
      </c>
      <c r="D70" t="s">
        <v>525</v>
      </c>
      <c r="E70" t="s">
        <v>526</v>
      </c>
      <c r="F70" t="s">
        <v>527</v>
      </c>
      <c r="G70" t="s">
        <v>528</v>
      </c>
      <c r="H70" t="s">
        <v>218</v>
      </c>
      <c r="I70" t="s">
        <v>211</v>
      </c>
    </row>
    <row r="71" spans="1:9">
      <c r="A71" t="s">
        <v>529</v>
      </c>
      <c r="B71" t="s">
        <v>517</v>
      </c>
      <c r="C71" t="s">
        <v>530</v>
      </c>
      <c r="D71" t="s">
        <v>530</v>
      </c>
      <c r="E71" t="s">
        <v>531</v>
      </c>
      <c r="F71" t="s">
        <v>532</v>
      </c>
      <c r="G71" t="s">
        <v>210</v>
      </c>
      <c r="I71" t="s">
        <v>211</v>
      </c>
    </row>
    <row r="72" spans="1:9">
      <c r="A72" t="s">
        <v>533</v>
      </c>
      <c r="B72" t="s">
        <v>517</v>
      </c>
      <c r="C72" t="s">
        <v>534</v>
      </c>
      <c r="D72" t="s">
        <v>535</v>
      </c>
      <c r="E72" t="s">
        <v>536</v>
      </c>
      <c r="F72" t="s">
        <v>537</v>
      </c>
      <c r="G72" t="s">
        <v>210</v>
      </c>
      <c r="I72" t="s">
        <v>211</v>
      </c>
    </row>
    <row r="73" spans="1:9">
      <c r="A73" t="s">
        <v>538</v>
      </c>
      <c r="B73" t="s">
        <v>517</v>
      </c>
      <c r="C73" t="s">
        <v>534</v>
      </c>
      <c r="D73" t="s">
        <v>539</v>
      </c>
      <c r="E73" t="s">
        <v>540</v>
      </c>
      <c r="F73" t="s">
        <v>541</v>
      </c>
      <c r="G73" t="s">
        <v>210</v>
      </c>
      <c r="I73" t="s">
        <v>211</v>
      </c>
    </row>
    <row r="74" spans="1:9">
      <c r="A74" t="s">
        <v>542</v>
      </c>
      <c r="B74" t="s">
        <v>517</v>
      </c>
      <c r="C74" t="s">
        <v>543</v>
      </c>
      <c r="D74" t="s">
        <v>544</v>
      </c>
      <c r="E74" t="s">
        <v>545</v>
      </c>
      <c r="F74" t="s">
        <v>546</v>
      </c>
      <c r="G74" t="s">
        <v>210</v>
      </c>
      <c r="I74" t="s">
        <v>211</v>
      </c>
    </row>
    <row r="75" spans="1:9">
      <c r="A75" t="s">
        <v>547</v>
      </c>
      <c r="B75" t="s">
        <v>517</v>
      </c>
      <c r="C75" t="s">
        <v>548</v>
      </c>
      <c r="D75" t="s">
        <v>549</v>
      </c>
      <c r="E75" t="s">
        <v>550</v>
      </c>
      <c r="F75" t="s">
        <v>551</v>
      </c>
      <c r="G75" t="s">
        <v>552</v>
      </c>
      <c r="H75" t="s">
        <v>218</v>
      </c>
      <c r="I75" t="s">
        <v>211</v>
      </c>
    </row>
    <row r="76" spans="1:9">
      <c r="A76" t="s">
        <v>553</v>
      </c>
      <c r="B76" t="s">
        <v>517</v>
      </c>
      <c r="C76" t="s">
        <v>554</v>
      </c>
      <c r="D76" t="s">
        <v>555</v>
      </c>
      <c r="E76" t="s">
        <v>556</v>
      </c>
      <c r="F76" t="s">
        <v>557</v>
      </c>
      <c r="G76" t="s">
        <v>558</v>
      </c>
      <c r="H76" t="s">
        <v>218</v>
      </c>
      <c r="I76" t="s">
        <v>211</v>
      </c>
    </row>
    <row r="77" spans="1:9">
      <c r="A77" t="s">
        <v>559</v>
      </c>
      <c r="B77" t="s">
        <v>517</v>
      </c>
      <c r="C77" t="s">
        <v>524</v>
      </c>
      <c r="D77" t="s">
        <v>560</v>
      </c>
      <c r="E77" t="s">
        <v>561</v>
      </c>
      <c r="F77" t="s">
        <v>562</v>
      </c>
      <c r="G77" t="s">
        <v>210</v>
      </c>
      <c r="I77" t="s">
        <v>211</v>
      </c>
    </row>
    <row r="78" spans="1:9">
      <c r="A78" t="s">
        <v>563</v>
      </c>
      <c r="B78" t="s">
        <v>517</v>
      </c>
      <c r="C78" t="s">
        <v>564</v>
      </c>
      <c r="D78" t="s">
        <v>565</v>
      </c>
      <c r="E78" t="s">
        <v>566</v>
      </c>
      <c r="F78" t="s">
        <v>567</v>
      </c>
      <c r="G78" t="s">
        <v>568</v>
      </c>
      <c r="H78" t="s">
        <v>218</v>
      </c>
      <c r="I78" t="s">
        <v>211</v>
      </c>
    </row>
    <row r="79" spans="1:9">
      <c r="A79" t="s">
        <v>569</v>
      </c>
      <c r="B79" t="s">
        <v>517</v>
      </c>
      <c r="C79" t="s">
        <v>524</v>
      </c>
      <c r="D79" t="s">
        <v>570</v>
      </c>
      <c r="E79" t="s">
        <v>571</v>
      </c>
      <c r="F79" t="s">
        <v>572</v>
      </c>
      <c r="G79" t="s">
        <v>573</v>
      </c>
      <c r="H79" t="s">
        <v>218</v>
      </c>
      <c r="I79" t="s">
        <v>211</v>
      </c>
    </row>
    <row r="80" spans="1:9">
      <c r="A80" t="s">
        <v>574</v>
      </c>
      <c r="B80" t="s">
        <v>517</v>
      </c>
      <c r="C80" t="s">
        <v>565</v>
      </c>
      <c r="D80" t="s">
        <v>575</v>
      </c>
      <c r="E80" t="s">
        <v>576</v>
      </c>
      <c r="F80" t="s">
        <v>577</v>
      </c>
      <c r="G80" t="s">
        <v>210</v>
      </c>
      <c r="I80" t="s">
        <v>211</v>
      </c>
    </row>
    <row r="81" spans="1:9">
      <c r="A81" t="s">
        <v>578</v>
      </c>
      <c r="B81" t="s">
        <v>517</v>
      </c>
      <c r="C81" t="s">
        <v>579</v>
      </c>
      <c r="D81" t="s">
        <v>579</v>
      </c>
      <c r="E81" t="s">
        <v>580</v>
      </c>
      <c r="F81" t="s">
        <v>581</v>
      </c>
      <c r="G81" t="s">
        <v>210</v>
      </c>
      <c r="I81" t="s">
        <v>211</v>
      </c>
    </row>
    <row r="82" spans="1:9">
      <c r="A82" t="s">
        <v>582</v>
      </c>
      <c r="B82" t="s">
        <v>517</v>
      </c>
      <c r="C82" t="s">
        <v>583</v>
      </c>
      <c r="D82" t="s">
        <v>584</v>
      </c>
      <c r="E82" t="s">
        <v>585</v>
      </c>
      <c r="F82" t="s">
        <v>586</v>
      </c>
      <c r="G82" t="s">
        <v>587</v>
      </c>
      <c r="H82" t="s">
        <v>218</v>
      </c>
      <c r="I82" t="s">
        <v>211</v>
      </c>
    </row>
    <row r="83" spans="1:9">
      <c r="A83" t="s">
        <v>588</v>
      </c>
      <c r="B83" t="s">
        <v>517</v>
      </c>
      <c r="C83" t="s">
        <v>589</v>
      </c>
      <c r="D83" t="s">
        <v>590</v>
      </c>
      <c r="E83" t="s">
        <v>591</v>
      </c>
      <c r="F83" t="s">
        <v>592</v>
      </c>
      <c r="G83" t="s">
        <v>593</v>
      </c>
      <c r="H83" t="s">
        <v>218</v>
      </c>
      <c r="I83" t="s">
        <v>211</v>
      </c>
    </row>
    <row r="84" spans="1:9">
      <c r="A84" t="s">
        <v>594</v>
      </c>
      <c r="B84" t="s">
        <v>517</v>
      </c>
      <c r="C84" t="s">
        <v>595</v>
      </c>
      <c r="D84" t="s">
        <v>590</v>
      </c>
      <c r="E84" t="s">
        <v>596</v>
      </c>
      <c r="F84" t="s">
        <v>597</v>
      </c>
      <c r="G84" t="s">
        <v>598</v>
      </c>
      <c r="H84" t="s">
        <v>218</v>
      </c>
      <c r="I84" t="s">
        <v>211</v>
      </c>
    </row>
    <row r="85" spans="1:9">
      <c r="A85" t="s">
        <v>599</v>
      </c>
      <c r="B85" t="s">
        <v>517</v>
      </c>
      <c r="C85" t="s">
        <v>600</v>
      </c>
      <c r="D85" t="s">
        <v>601</v>
      </c>
      <c r="E85" t="s">
        <v>602</v>
      </c>
      <c r="F85" t="s">
        <v>603</v>
      </c>
      <c r="G85" t="s">
        <v>210</v>
      </c>
      <c r="I85" t="s">
        <v>211</v>
      </c>
    </row>
    <row r="86" spans="1:9">
      <c r="A86" t="s">
        <v>604</v>
      </c>
      <c r="B86" t="s">
        <v>517</v>
      </c>
      <c r="C86" t="s">
        <v>605</v>
      </c>
      <c r="D86" t="s">
        <v>605</v>
      </c>
      <c r="E86" t="s">
        <v>606</v>
      </c>
      <c r="F86" t="s">
        <v>607</v>
      </c>
      <c r="G86" t="s">
        <v>608</v>
      </c>
      <c r="H86" t="s">
        <v>218</v>
      </c>
      <c r="I86" t="s">
        <v>211</v>
      </c>
    </row>
    <row r="87" spans="1:9">
      <c r="A87" t="s">
        <v>609</v>
      </c>
      <c r="B87" t="s">
        <v>517</v>
      </c>
      <c r="C87" t="s">
        <v>610</v>
      </c>
      <c r="D87" t="s">
        <v>611</v>
      </c>
      <c r="E87" t="s">
        <v>612</v>
      </c>
      <c r="F87" t="s">
        <v>613</v>
      </c>
      <c r="G87" t="s">
        <v>614</v>
      </c>
      <c r="H87" t="s">
        <v>218</v>
      </c>
      <c r="I87" t="s">
        <v>211</v>
      </c>
    </row>
    <row r="88" spans="1:9">
      <c r="A88" t="s">
        <v>615</v>
      </c>
      <c r="B88" t="s">
        <v>517</v>
      </c>
      <c r="C88" t="s">
        <v>616</v>
      </c>
      <c r="D88" t="s">
        <v>617</v>
      </c>
      <c r="E88" t="s">
        <v>618</v>
      </c>
      <c r="F88" t="s">
        <v>619</v>
      </c>
      <c r="G88" t="s">
        <v>620</v>
      </c>
      <c r="H88" t="s">
        <v>218</v>
      </c>
      <c r="I88" t="s">
        <v>211</v>
      </c>
    </row>
    <row r="89" spans="1:9">
      <c r="A89" t="s">
        <v>621</v>
      </c>
      <c r="B89" t="s">
        <v>517</v>
      </c>
      <c r="C89" t="s">
        <v>622</v>
      </c>
      <c r="D89" t="s">
        <v>623</v>
      </c>
      <c r="E89" t="s">
        <v>624</v>
      </c>
      <c r="F89" t="s">
        <v>625</v>
      </c>
      <c r="G89" t="s">
        <v>626</v>
      </c>
      <c r="H89" t="s">
        <v>218</v>
      </c>
      <c r="I89" t="s">
        <v>211</v>
      </c>
    </row>
    <row r="90" spans="1:9">
      <c r="A90" t="s">
        <v>627</v>
      </c>
      <c r="B90" t="s">
        <v>517</v>
      </c>
      <c r="C90" t="s">
        <v>628</v>
      </c>
      <c r="D90" t="s">
        <v>628</v>
      </c>
      <c r="E90" t="s">
        <v>629</v>
      </c>
      <c r="F90" t="s">
        <v>630</v>
      </c>
      <c r="G90" t="s">
        <v>631</v>
      </c>
      <c r="H90" t="s">
        <v>218</v>
      </c>
      <c r="I90" t="s">
        <v>211</v>
      </c>
    </row>
    <row r="91" spans="1:9">
      <c r="A91" t="s">
        <v>632</v>
      </c>
      <c r="B91" t="s">
        <v>517</v>
      </c>
      <c r="C91" t="s">
        <v>633</v>
      </c>
      <c r="D91" t="s">
        <v>634</v>
      </c>
      <c r="E91" t="s">
        <v>635</v>
      </c>
      <c r="F91" t="s">
        <v>636</v>
      </c>
      <c r="G91" t="s">
        <v>637</v>
      </c>
      <c r="H91" t="s">
        <v>218</v>
      </c>
      <c r="I91" t="s">
        <v>211</v>
      </c>
    </row>
    <row r="92" spans="1:9">
      <c r="A92" t="s">
        <v>638</v>
      </c>
      <c r="B92" t="s">
        <v>517</v>
      </c>
      <c r="C92" t="s">
        <v>310</v>
      </c>
      <c r="D92" t="s">
        <v>639</v>
      </c>
      <c r="E92" t="s">
        <v>640</v>
      </c>
      <c r="F92" t="s">
        <v>641</v>
      </c>
      <c r="G92" t="s">
        <v>210</v>
      </c>
      <c r="I92" t="s">
        <v>211</v>
      </c>
    </row>
    <row r="93" spans="1:9">
      <c r="A93" t="s">
        <v>642</v>
      </c>
      <c r="B93" t="s">
        <v>517</v>
      </c>
      <c r="C93" t="s">
        <v>643</v>
      </c>
      <c r="D93" t="s">
        <v>644</v>
      </c>
      <c r="E93" t="s">
        <v>645</v>
      </c>
      <c r="F93" t="s">
        <v>646</v>
      </c>
      <c r="G93" t="s">
        <v>210</v>
      </c>
      <c r="I93" t="s">
        <v>211</v>
      </c>
    </row>
    <row r="94" spans="1:9">
      <c r="A94" t="s">
        <v>647</v>
      </c>
      <c r="B94" t="s">
        <v>517</v>
      </c>
      <c r="C94" t="s">
        <v>648</v>
      </c>
      <c r="D94" t="s">
        <v>272</v>
      </c>
      <c r="E94" t="s">
        <v>649</v>
      </c>
      <c r="F94" t="s">
        <v>650</v>
      </c>
      <c r="G94" t="s">
        <v>210</v>
      </c>
      <c r="I94" t="s">
        <v>211</v>
      </c>
    </row>
    <row r="95" spans="1:9">
      <c r="A95" t="s">
        <v>651</v>
      </c>
      <c r="B95" t="s">
        <v>517</v>
      </c>
      <c r="C95" t="s">
        <v>530</v>
      </c>
      <c r="D95" t="s">
        <v>530</v>
      </c>
      <c r="E95" t="s">
        <v>652</v>
      </c>
      <c r="F95" t="s">
        <v>653</v>
      </c>
      <c r="G95" t="s">
        <v>654</v>
      </c>
      <c r="H95" t="s">
        <v>218</v>
      </c>
      <c r="I95" t="s">
        <v>211</v>
      </c>
    </row>
    <row r="96" spans="1:9">
      <c r="A96" t="s">
        <v>655</v>
      </c>
      <c r="B96" t="s">
        <v>517</v>
      </c>
      <c r="C96" t="s">
        <v>656</v>
      </c>
      <c r="D96" t="s">
        <v>657</v>
      </c>
      <c r="E96" t="s">
        <v>658</v>
      </c>
      <c r="F96" t="s">
        <v>653</v>
      </c>
      <c r="G96" t="s">
        <v>210</v>
      </c>
      <c r="I96" t="s">
        <v>211</v>
      </c>
    </row>
    <row r="97" spans="1:9">
      <c r="A97" t="s">
        <v>659</v>
      </c>
      <c r="B97" t="s">
        <v>660</v>
      </c>
      <c r="C97" t="s">
        <v>661</v>
      </c>
      <c r="D97" t="s">
        <v>661</v>
      </c>
      <c r="E97" t="s">
        <v>662</v>
      </c>
      <c r="F97" t="s">
        <v>663</v>
      </c>
      <c r="G97" t="s">
        <v>664</v>
      </c>
      <c r="H97" t="s">
        <v>218</v>
      </c>
      <c r="I97" t="s">
        <v>211</v>
      </c>
    </row>
    <row r="98" spans="1:9">
      <c r="A98" t="s">
        <v>665</v>
      </c>
      <c r="B98" t="s">
        <v>660</v>
      </c>
      <c r="C98" t="s">
        <v>666</v>
      </c>
      <c r="D98" t="s">
        <v>667</v>
      </c>
      <c r="E98" t="s">
        <v>668</v>
      </c>
      <c r="F98" t="s">
        <v>669</v>
      </c>
      <c r="G98" t="s">
        <v>670</v>
      </c>
      <c r="H98" t="s">
        <v>218</v>
      </c>
      <c r="I98" t="s">
        <v>211</v>
      </c>
    </row>
    <row r="99" spans="1:9">
      <c r="A99" t="s">
        <v>671</v>
      </c>
      <c r="B99" t="s">
        <v>660</v>
      </c>
      <c r="C99" t="s">
        <v>672</v>
      </c>
      <c r="D99" t="s">
        <v>673</v>
      </c>
      <c r="E99" t="s">
        <v>674</v>
      </c>
      <c r="F99" t="s">
        <v>675</v>
      </c>
      <c r="G99" t="s">
        <v>676</v>
      </c>
      <c r="H99" t="s">
        <v>218</v>
      </c>
      <c r="I99" t="s">
        <v>211</v>
      </c>
    </row>
    <row r="100" spans="1:9">
      <c r="A100" t="s">
        <v>677</v>
      </c>
      <c r="B100" t="s">
        <v>678</v>
      </c>
      <c r="C100" t="s">
        <v>679</v>
      </c>
      <c r="D100" t="s">
        <v>680</v>
      </c>
      <c r="E100" t="s">
        <v>681</v>
      </c>
      <c r="F100" t="s">
        <v>682</v>
      </c>
      <c r="G100" t="s">
        <v>683</v>
      </c>
      <c r="H100" t="s">
        <v>218</v>
      </c>
      <c r="I100" t="s">
        <v>211</v>
      </c>
    </row>
    <row r="101" spans="1:9">
      <c r="A101" t="s">
        <v>684</v>
      </c>
      <c r="B101" t="s">
        <v>678</v>
      </c>
      <c r="C101" t="s">
        <v>685</v>
      </c>
      <c r="D101" t="s">
        <v>686</v>
      </c>
      <c r="E101" t="s">
        <v>687</v>
      </c>
      <c r="F101" t="s">
        <v>688</v>
      </c>
      <c r="G101" t="s">
        <v>689</v>
      </c>
      <c r="H101" t="s">
        <v>218</v>
      </c>
      <c r="I101" t="s">
        <v>211</v>
      </c>
    </row>
    <row r="102" spans="1:9">
      <c r="A102" t="s">
        <v>690</v>
      </c>
      <c r="B102" t="s">
        <v>678</v>
      </c>
      <c r="C102" t="s">
        <v>691</v>
      </c>
      <c r="D102" t="s">
        <v>692</v>
      </c>
      <c r="E102" t="s">
        <v>693</v>
      </c>
      <c r="F102" t="s">
        <v>694</v>
      </c>
      <c r="G102" t="s">
        <v>695</v>
      </c>
      <c r="H102" t="s">
        <v>218</v>
      </c>
      <c r="I102" t="s">
        <v>211</v>
      </c>
    </row>
    <row r="103" spans="1:9">
      <c r="A103" t="s">
        <v>696</v>
      </c>
      <c r="B103" t="s">
        <v>678</v>
      </c>
      <c r="C103" t="s">
        <v>697</v>
      </c>
      <c r="D103" t="s">
        <v>698</v>
      </c>
      <c r="E103" t="s">
        <v>699</v>
      </c>
      <c r="F103" t="s">
        <v>700</v>
      </c>
      <c r="G103" t="s">
        <v>701</v>
      </c>
      <c r="H103" t="s">
        <v>218</v>
      </c>
      <c r="I103" t="s">
        <v>211</v>
      </c>
    </row>
    <row r="104" spans="1:9">
      <c r="A104" t="s">
        <v>702</v>
      </c>
      <c r="B104" t="s">
        <v>678</v>
      </c>
      <c r="C104" t="s">
        <v>703</v>
      </c>
      <c r="D104" t="s">
        <v>704</v>
      </c>
      <c r="E104" t="s">
        <v>705</v>
      </c>
      <c r="F104" t="s">
        <v>706</v>
      </c>
      <c r="G104" t="s">
        <v>707</v>
      </c>
      <c r="H104" t="s">
        <v>218</v>
      </c>
      <c r="I104" t="s">
        <v>211</v>
      </c>
    </row>
    <row r="105" spans="1:9">
      <c r="A105" t="s">
        <v>708</v>
      </c>
      <c r="B105" t="s">
        <v>678</v>
      </c>
      <c r="C105" t="s">
        <v>703</v>
      </c>
      <c r="D105" t="s">
        <v>709</v>
      </c>
      <c r="E105" t="s">
        <v>710</v>
      </c>
      <c r="F105" t="s">
        <v>711</v>
      </c>
      <c r="G105" t="s">
        <v>712</v>
      </c>
      <c r="H105" t="s">
        <v>218</v>
      </c>
      <c r="I105" t="s">
        <v>211</v>
      </c>
    </row>
    <row r="106" spans="1:9">
      <c r="A106" t="s">
        <v>713</v>
      </c>
      <c r="B106" t="s">
        <v>678</v>
      </c>
      <c r="C106" t="s">
        <v>703</v>
      </c>
      <c r="D106" t="s">
        <v>714</v>
      </c>
      <c r="E106" t="s">
        <v>715</v>
      </c>
      <c r="F106" t="s">
        <v>716</v>
      </c>
      <c r="G106" t="s">
        <v>717</v>
      </c>
      <c r="H106" t="s">
        <v>218</v>
      </c>
      <c r="I106" t="s">
        <v>211</v>
      </c>
    </row>
    <row r="107" spans="1:9">
      <c r="A107" t="s">
        <v>718</v>
      </c>
      <c r="B107" t="s">
        <v>678</v>
      </c>
      <c r="C107" t="s">
        <v>719</v>
      </c>
      <c r="D107" t="s">
        <v>720</v>
      </c>
      <c r="E107" t="s">
        <v>721</v>
      </c>
      <c r="F107" t="s">
        <v>722</v>
      </c>
      <c r="G107" t="s">
        <v>723</v>
      </c>
      <c r="H107" t="s">
        <v>218</v>
      </c>
      <c r="I107" t="s">
        <v>211</v>
      </c>
    </row>
    <row r="108" spans="1:9">
      <c r="A108" t="s">
        <v>724</v>
      </c>
      <c r="B108" t="s">
        <v>678</v>
      </c>
      <c r="C108" t="s">
        <v>725</v>
      </c>
      <c r="D108" t="s">
        <v>726</v>
      </c>
      <c r="E108" t="s">
        <v>727</v>
      </c>
      <c r="F108" t="s">
        <v>728</v>
      </c>
      <c r="G108" t="s">
        <v>729</v>
      </c>
      <c r="H108" t="s">
        <v>218</v>
      </c>
      <c r="I108" t="s">
        <v>211</v>
      </c>
    </row>
    <row r="109" spans="1:9">
      <c r="A109" t="s">
        <v>730</v>
      </c>
      <c r="B109" t="s">
        <v>678</v>
      </c>
      <c r="C109" t="s">
        <v>725</v>
      </c>
      <c r="D109" t="s">
        <v>731</v>
      </c>
      <c r="E109" t="s">
        <v>732</v>
      </c>
      <c r="F109" t="s">
        <v>733</v>
      </c>
      <c r="G109" t="s">
        <v>734</v>
      </c>
      <c r="H109" t="s">
        <v>218</v>
      </c>
      <c r="I109" t="s">
        <v>211</v>
      </c>
    </row>
    <row r="110" spans="1:9">
      <c r="A110" t="s">
        <v>735</v>
      </c>
      <c r="B110" t="s">
        <v>678</v>
      </c>
      <c r="C110" t="s">
        <v>685</v>
      </c>
      <c r="D110" t="s">
        <v>736</v>
      </c>
      <c r="E110" t="s">
        <v>737</v>
      </c>
      <c r="F110" t="s">
        <v>738</v>
      </c>
      <c r="G110" t="s">
        <v>739</v>
      </c>
      <c r="H110" t="s">
        <v>218</v>
      </c>
      <c r="I110" t="s">
        <v>211</v>
      </c>
    </row>
    <row r="111" spans="1:9">
      <c r="A111" t="s">
        <v>740</v>
      </c>
      <c r="B111" t="s">
        <v>678</v>
      </c>
      <c r="C111" t="s">
        <v>685</v>
      </c>
      <c r="D111" t="s">
        <v>741</v>
      </c>
      <c r="E111" t="s">
        <v>742</v>
      </c>
      <c r="F111" t="s">
        <v>716</v>
      </c>
      <c r="G111" t="s">
        <v>743</v>
      </c>
      <c r="H111" t="s">
        <v>218</v>
      </c>
      <c r="I111" t="s">
        <v>211</v>
      </c>
    </row>
    <row r="112" spans="1:9">
      <c r="A112" t="s">
        <v>744</v>
      </c>
      <c r="B112" t="s">
        <v>745</v>
      </c>
      <c r="C112" t="s">
        <v>746</v>
      </c>
      <c r="D112" t="s">
        <v>747</v>
      </c>
      <c r="E112" t="s">
        <v>748</v>
      </c>
      <c r="F112" t="s">
        <v>749</v>
      </c>
      <c r="G112" t="s">
        <v>750</v>
      </c>
      <c r="H112" t="s">
        <v>218</v>
      </c>
      <c r="I112" t="s">
        <v>211</v>
      </c>
    </row>
    <row r="113" spans="1:9">
      <c r="A113" t="s">
        <v>426</v>
      </c>
      <c r="B113" t="s">
        <v>745</v>
      </c>
      <c r="C113" t="s">
        <v>746</v>
      </c>
      <c r="D113" t="s">
        <v>751</v>
      </c>
      <c r="E113" t="s">
        <v>752</v>
      </c>
      <c r="F113" t="s">
        <v>753</v>
      </c>
      <c r="G113" t="s">
        <v>428</v>
      </c>
      <c r="H113" t="s">
        <v>218</v>
      </c>
      <c r="I113" t="s">
        <v>211</v>
      </c>
    </row>
    <row r="114" spans="1:9">
      <c r="A114" t="s">
        <v>432</v>
      </c>
      <c r="B114" t="s">
        <v>745</v>
      </c>
      <c r="C114" t="s">
        <v>746</v>
      </c>
      <c r="D114" t="s">
        <v>751</v>
      </c>
      <c r="E114" t="s">
        <v>754</v>
      </c>
      <c r="F114" t="s">
        <v>753</v>
      </c>
      <c r="G114" t="s">
        <v>434</v>
      </c>
      <c r="H114" t="s">
        <v>218</v>
      </c>
      <c r="I114" t="s">
        <v>211</v>
      </c>
    </row>
    <row r="115" spans="1:9">
      <c r="A115" t="s">
        <v>755</v>
      </c>
      <c r="B115" t="s">
        <v>14</v>
      </c>
      <c r="C115" t="s">
        <v>756</v>
      </c>
      <c r="D115" t="s">
        <v>757</v>
      </c>
      <c r="E115" t="s">
        <v>758</v>
      </c>
      <c r="F115" t="s">
        <v>759</v>
      </c>
      <c r="G115" t="s">
        <v>210</v>
      </c>
      <c r="I115" t="s">
        <v>211</v>
      </c>
    </row>
    <row r="116" spans="1:9">
      <c r="A116" t="s">
        <v>760</v>
      </c>
      <c r="B116" t="s">
        <v>14</v>
      </c>
      <c r="C116" t="s">
        <v>761</v>
      </c>
      <c r="D116" t="s">
        <v>762</v>
      </c>
      <c r="E116" t="s">
        <v>763</v>
      </c>
      <c r="F116" t="s">
        <v>764</v>
      </c>
      <c r="G116" t="s">
        <v>760</v>
      </c>
      <c r="H116" t="s">
        <v>218</v>
      </c>
      <c r="I116" t="s">
        <v>211</v>
      </c>
    </row>
    <row r="117" spans="1:9">
      <c r="A117" t="s">
        <v>765</v>
      </c>
      <c r="B117" t="s">
        <v>14</v>
      </c>
      <c r="C117" t="s">
        <v>761</v>
      </c>
      <c r="D117" t="s">
        <v>762</v>
      </c>
      <c r="E117" t="s">
        <v>766</v>
      </c>
      <c r="F117" t="s">
        <v>764</v>
      </c>
      <c r="G117" t="s">
        <v>765</v>
      </c>
      <c r="H117" t="s">
        <v>218</v>
      </c>
      <c r="I117" t="s">
        <v>211</v>
      </c>
    </row>
    <row r="118" spans="1:9">
      <c r="A118" t="s">
        <v>767</v>
      </c>
      <c r="B118" t="s">
        <v>14</v>
      </c>
      <c r="C118" t="s">
        <v>761</v>
      </c>
      <c r="D118" t="s">
        <v>768</v>
      </c>
      <c r="E118" t="s">
        <v>769</v>
      </c>
      <c r="F118" t="s">
        <v>770</v>
      </c>
      <c r="G118" t="s">
        <v>767</v>
      </c>
      <c r="H118" t="s">
        <v>218</v>
      </c>
      <c r="I118" t="s">
        <v>211</v>
      </c>
    </row>
    <row r="119" spans="1:9">
      <c r="A119" t="s">
        <v>771</v>
      </c>
      <c r="B119" t="s">
        <v>14</v>
      </c>
      <c r="C119" t="s">
        <v>761</v>
      </c>
      <c r="D119" t="s">
        <v>772</v>
      </c>
      <c r="E119" t="s">
        <v>773</v>
      </c>
      <c r="F119" t="s">
        <v>774</v>
      </c>
      <c r="G119" t="s">
        <v>771</v>
      </c>
      <c r="H119" t="s">
        <v>218</v>
      </c>
      <c r="I119" t="s">
        <v>211</v>
      </c>
    </row>
    <row r="120" spans="1:9">
      <c r="A120" t="s">
        <v>775</v>
      </c>
      <c r="B120" t="s">
        <v>14</v>
      </c>
      <c r="C120" t="s">
        <v>776</v>
      </c>
      <c r="D120" t="s">
        <v>777</v>
      </c>
      <c r="E120" t="s">
        <v>778</v>
      </c>
      <c r="F120" t="s">
        <v>779</v>
      </c>
      <c r="G120" t="s">
        <v>775</v>
      </c>
      <c r="H120" t="s">
        <v>218</v>
      </c>
      <c r="I120" t="s">
        <v>211</v>
      </c>
    </row>
    <row r="121" spans="1:9">
      <c r="A121" t="s">
        <v>780</v>
      </c>
      <c r="B121" t="s">
        <v>14</v>
      </c>
      <c r="C121" t="s">
        <v>781</v>
      </c>
      <c r="D121" t="s">
        <v>782</v>
      </c>
      <c r="E121" t="s">
        <v>783</v>
      </c>
      <c r="F121" t="s">
        <v>784</v>
      </c>
      <c r="G121" t="s">
        <v>210</v>
      </c>
      <c r="I121" t="s">
        <v>211</v>
      </c>
    </row>
    <row r="122" spans="1:9">
      <c r="A122" t="s">
        <v>785</v>
      </c>
      <c r="B122" t="s">
        <v>14</v>
      </c>
      <c r="C122" t="s">
        <v>781</v>
      </c>
      <c r="D122" t="s">
        <v>782</v>
      </c>
      <c r="E122" t="s">
        <v>783</v>
      </c>
      <c r="F122" t="s">
        <v>784</v>
      </c>
      <c r="G122" t="s">
        <v>786</v>
      </c>
      <c r="H122" t="s">
        <v>218</v>
      </c>
      <c r="I122" t="s">
        <v>211</v>
      </c>
    </row>
    <row r="123" spans="1:9">
      <c r="A123" t="s">
        <v>787</v>
      </c>
      <c r="B123" t="s">
        <v>14</v>
      </c>
      <c r="C123" t="s">
        <v>788</v>
      </c>
      <c r="D123" t="s">
        <v>789</v>
      </c>
      <c r="E123" t="s">
        <v>790</v>
      </c>
      <c r="F123" t="s">
        <v>791</v>
      </c>
      <c r="G123" t="s">
        <v>786</v>
      </c>
      <c r="H123" t="s">
        <v>218</v>
      </c>
      <c r="I123" t="s">
        <v>211</v>
      </c>
    </row>
    <row r="124" spans="1:9">
      <c r="A124" t="s">
        <v>792</v>
      </c>
      <c r="B124" t="s">
        <v>14</v>
      </c>
      <c r="C124" t="s">
        <v>776</v>
      </c>
      <c r="D124" t="s">
        <v>793</v>
      </c>
      <c r="E124" t="s">
        <v>794</v>
      </c>
      <c r="F124" t="s">
        <v>795</v>
      </c>
      <c r="G124" t="s">
        <v>792</v>
      </c>
      <c r="H124" t="s">
        <v>218</v>
      </c>
      <c r="I124" t="s">
        <v>211</v>
      </c>
    </row>
    <row r="125" spans="1:9">
      <c r="A125" t="s">
        <v>796</v>
      </c>
      <c r="B125" t="s">
        <v>14</v>
      </c>
      <c r="C125" t="s">
        <v>776</v>
      </c>
      <c r="D125" t="s">
        <v>797</v>
      </c>
      <c r="E125" t="s">
        <v>798</v>
      </c>
      <c r="F125" t="s">
        <v>799</v>
      </c>
      <c r="G125" t="s">
        <v>796</v>
      </c>
      <c r="H125" t="s">
        <v>218</v>
      </c>
      <c r="I125" t="s">
        <v>211</v>
      </c>
    </row>
    <row r="126" spans="1:9">
      <c r="A126" t="s">
        <v>800</v>
      </c>
      <c r="B126" t="s">
        <v>14</v>
      </c>
      <c r="C126" t="s">
        <v>776</v>
      </c>
      <c r="D126" t="s">
        <v>801</v>
      </c>
      <c r="E126" t="s">
        <v>802</v>
      </c>
      <c r="F126" t="s">
        <v>803</v>
      </c>
      <c r="G126" t="s">
        <v>800</v>
      </c>
      <c r="H126" t="s">
        <v>218</v>
      </c>
      <c r="I126" t="s">
        <v>211</v>
      </c>
    </row>
    <row r="127" spans="1:9">
      <c r="A127" t="s">
        <v>804</v>
      </c>
      <c r="B127" t="s">
        <v>14</v>
      </c>
      <c r="C127" t="s">
        <v>761</v>
      </c>
      <c r="D127" t="s">
        <v>762</v>
      </c>
      <c r="E127" t="s">
        <v>805</v>
      </c>
      <c r="F127" t="s">
        <v>764</v>
      </c>
      <c r="G127" t="s">
        <v>804</v>
      </c>
      <c r="H127" t="s">
        <v>218</v>
      </c>
      <c r="I127" t="s">
        <v>211</v>
      </c>
    </row>
    <row r="128" spans="1:9">
      <c r="A128" t="s">
        <v>806</v>
      </c>
      <c r="B128" t="s">
        <v>14</v>
      </c>
      <c r="C128" t="s">
        <v>807</v>
      </c>
      <c r="D128" t="s">
        <v>808</v>
      </c>
      <c r="E128" t="s">
        <v>809</v>
      </c>
      <c r="F128" t="s">
        <v>810</v>
      </c>
      <c r="G128" t="s">
        <v>806</v>
      </c>
      <c r="H128" t="s">
        <v>218</v>
      </c>
      <c r="I128" t="s">
        <v>211</v>
      </c>
    </row>
    <row r="129" spans="1:9">
      <c r="A129" t="s">
        <v>811</v>
      </c>
      <c r="B129" t="s">
        <v>14</v>
      </c>
      <c r="C129" t="s">
        <v>812</v>
      </c>
      <c r="D129" t="s">
        <v>813</v>
      </c>
      <c r="E129" t="s">
        <v>814</v>
      </c>
      <c r="F129" t="s">
        <v>815</v>
      </c>
      <c r="G129" t="s">
        <v>811</v>
      </c>
      <c r="H129" t="s">
        <v>218</v>
      </c>
      <c r="I129" t="s">
        <v>211</v>
      </c>
    </row>
    <row r="130" spans="1:9">
      <c r="A130" t="s">
        <v>816</v>
      </c>
      <c r="B130" t="s">
        <v>14</v>
      </c>
      <c r="C130" t="s">
        <v>812</v>
      </c>
      <c r="D130" t="s">
        <v>817</v>
      </c>
      <c r="E130" t="s">
        <v>818</v>
      </c>
      <c r="F130" t="s">
        <v>819</v>
      </c>
      <c r="G130" t="s">
        <v>786</v>
      </c>
      <c r="H130" t="s">
        <v>218</v>
      </c>
      <c r="I130" t="s">
        <v>211</v>
      </c>
    </row>
    <row r="131" spans="1:9">
      <c r="A131" t="s">
        <v>820</v>
      </c>
      <c r="B131" t="s">
        <v>14</v>
      </c>
      <c r="C131" t="s">
        <v>756</v>
      </c>
      <c r="D131" t="s">
        <v>821</v>
      </c>
      <c r="E131" t="s">
        <v>822</v>
      </c>
      <c r="F131" t="s">
        <v>823</v>
      </c>
      <c r="G131" t="s">
        <v>820</v>
      </c>
      <c r="H131" t="s">
        <v>218</v>
      </c>
      <c r="I131" t="s">
        <v>211</v>
      </c>
    </row>
    <row r="132" spans="1:9">
      <c r="A132" t="s">
        <v>824</v>
      </c>
      <c r="B132" t="s">
        <v>14</v>
      </c>
      <c r="C132" t="s">
        <v>807</v>
      </c>
      <c r="D132" t="s">
        <v>825</v>
      </c>
      <c r="E132" t="s">
        <v>826</v>
      </c>
      <c r="F132" t="s">
        <v>827</v>
      </c>
      <c r="G132" t="s">
        <v>786</v>
      </c>
      <c r="H132" t="s">
        <v>218</v>
      </c>
      <c r="I132" t="s">
        <v>211</v>
      </c>
    </row>
    <row r="133" spans="1:9">
      <c r="A133" t="s">
        <v>828</v>
      </c>
      <c r="B133" t="s">
        <v>14</v>
      </c>
      <c r="C133" t="s">
        <v>829</v>
      </c>
      <c r="D133" t="s">
        <v>830</v>
      </c>
      <c r="E133" t="s">
        <v>831</v>
      </c>
      <c r="F133" t="s">
        <v>832</v>
      </c>
      <c r="G133" t="s">
        <v>828</v>
      </c>
      <c r="H133" t="s">
        <v>218</v>
      </c>
      <c r="I133" t="s">
        <v>211</v>
      </c>
    </row>
    <row r="134" spans="1:9">
      <c r="A134" t="s">
        <v>833</v>
      </c>
      <c r="B134" t="s">
        <v>14</v>
      </c>
      <c r="C134" t="s">
        <v>829</v>
      </c>
      <c r="D134" t="s">
        <v>834</v>
      </c>
      <c r="E134" t="s">
        <v>835</v>
      </c>
      <c r="F134" t="s">
        <v>836</v>
      </c>
      <c r="G134" t="s">
        <v>833</v>
      </c>
      <c r="H134" t="s">
        <v>218</v>
      </c>
      <c r="I134" t="s">
        <v>211</v>
      </c>
    </row>
    <row r="135" spans="1:9">
      <c r="A135" t="s">
        <v>837</v>
      </c>
      <c r="B135" t="s">
        <v>14</v>
      </c>
      <c r="C135" t="s">
        <v>829</v>
      </c>
      <c r="D135" t="s">
        <v>838</v>
      </c>
      <c r="E135" t="s">
        <v>839</v>
      </c>
      <c r="F135" t="s">
        <v>840</v>
      </c>
      <c r="G135" t="s">
        <v>837</v>
      </c>
      <c r="H135" t="s">
        <v>218</v>
      </c>
      <c r="I135" t="s">
        <v>211</v>
      </c>
    </row>
    <row r="136" spans="1:9">
      <c r="A136" t="s">
        <v>841</v>
      </c>
      <c r="B136" t="s">
        <v>14</v>
      </c>
      <c r="C136" t="s">
        <v>829</v>
      </c>
      <c r="D136" t="s">
        <v>842</v>
      </c>
      <c r="E136" t="s">
        <v>843</v>
      </c>
      <c r="F136" t="s">
        <v>844</v>
      </c>
      <c r="G136" t="s">
        <v>841</v>
      </c>
      <c r="H136" t="s">
        <v>218</v>
      </c>
      <c r="I136" t="s">
        <v>211</v>
      </c>
    </row>
    <row r="137" spans="1:9">
      <c r="A137" t="s">
        <v>845</v>
      </c>
      <c r="B137" t="s">
        <v>14</v>
      </c>
      <c r="C137" t="s">
        <v>761</v>
      </c>
      <c r="D137" t="s">
        <v>846</v>
      </c>
      <c r="E137" t="s">
        <v>847</v>
      </c>
      <c r="F137" t="s">
        <v>848</v>
      </c>
      <c r="G137" t="s">
        <v>845</v>
      </c>
      <c r="H137" t="s">
        <v>218</v>
      </c>
      <c r="I137" t="s">
        <v>211</v>
      </c>
    </row>
    <row r="138" spans="1:9">
      <c r="A138" t="s">
        <v>849</v>
      </c>
      <c r="B138" t="s">
        <v>14</v>
      </c>
      <c r="C138" t="s">
        <v>761</v>
      </c>
      <c r="D138" t="s">
        <v>850</v>
      </c>
      <c r="E138" t="s">
        <v>851</v>
      </c>
      <c r="F138" t="s">
        <v>852</v>
      </c>
      <c r="G138" t="s">
        <v>849</v>
      </c>
      <c r="H138" t="s">
        <v>218</v>
      </c>
      <c r="I138" t="s">
        <v>211</v>
      </c>
    </row>
    <row r="139" spans="1:9">
      <c r="A139" t="s">
        <v>853</v>
      </c>
      <c r="B139" t="s">
        <v>14</v>
      </c>
      <c r="C139" t="s">
        <v>761</v>
      </c>
      <c r="D139" t="s">
        <v>854</v>
      </c>
      <c r="E139" t="s">
        <v>855</v>
      </c>
      <c r="F139" t="s">
        <v>856</v>
      </c>
      <c r="G139" t="s">
        <v>853</v>
      </c>
      <c r="H139" t="s">
        <v>218</v>
      </c>
      <c r="I139" t="s">
        <v>211</v>
      </c>
    </row>
    <row r="140" spans="1:9">
      <c r="A140" t="s">
        <v>857</v>
      </c>
      <c r="B140" t="s">
        <v>14</v>
      </c>
      <c r="C140" t="s">
        <v>761</v>
      </c>
      <c r="D140" t="s">
        <v>858</v>
      </c>
      <c r="E140" t="s">
        <v>859</v>
      </c>
      <c r="F140" t="s">
        <v>856</v>
      </c>
      <c r="G140" t="s">
        <v>857</v>
      </c>
      <c r="H140" t="s">
        <v>218</v>
      </c>
      <c r="I140" t="s">
        <v>211</v>
      </c>
    </row>
    <row r="141" spans="1:9">
      <c r="A141" t="s">
        <v>860</v>
      </c>
      <c r="B141" t="s">
        <v>14</v>
      </c>
      <c r="C141" t="s">
        <v>761</v>
      </c>
      <c r="D141" t="s">
        <v>861</v>
      </c>
      <c r="E141" t="s">
        <v>862</v>
      </c>
      <c r="F141" t="s">
        <v>863</v>
      </c>
      <c r="G141" t="s">
        <v>210</v>
      </c>
      <c r="I141" t="s">
        <v>211</v>
      </c>
    </row>
    <row r="142" spans="1:9">
      <c r="A142" t="s">
        <v>864</v>
      </c>
      <c r="B142" t="s">
        <v>14</v>
      </c>
      <c r="C142" t="s">
        <v>788</v>
      </c>
      <c r="D142" t="s">
        <v>865</v>
      </c>
      <c r="E142" t="s">
        <v>866</v>
      </c>
      <c r="F142" t="s">
        <v>867</v>
      </c>
      <c r="G142" t="s">
        <v>864</v>
      </c>
      <c r="H142" t="s">
        <v>218</v>
      </c>
      <c r="I142" t="s">
        <v>211</v>
      </c>
    </row>
    <row r="143" spans="1:9">
      <c r="A143" t="s">
        <v>868</v>
      </c>
      <c r="B143" t="s">
        <v>14</v>
      </c>
      <c r="C143" t="s">
        <v>788</v>
      </c>
      <c r="D143" t="s">
        <v>869</v>
      </c>
      <c r="E143" t="s">
        <v>870</v>
      </c>
      <c r="F143" t="s">
        <v>867</v>
      </c>
      <c r="G143" t="s">
        <v>210</v>
      </c>
      <c r="I143" t="s">
        <v>211</v>
      </c>
    </row>
    <row r="144" spans="1:9">
      <c r="A144" t="s">
        <v>871</v>
      </c>
      <c r="B144" t="s">
        <v>14</v>
      </c>
      <c r="C144" t="s">
        <v>872</v>
      </c>
      <c r="D144" t="s">
        <v>873</v>
      </c>
      <c r="E144" t="s">
        <v>874</v>
      </c>
      <c r="F144" t="s">
        <v>875</v>
      </c>
      <c r="G144" t="s">
        <v>871</v>
      </c>
      <c r="H144" t="s">
        <v>218</v>
      </c>
      <c r="I144" t="s">
        <v>211</v>
      </c>
    </row>
    <row r="145" spans="1:9">
      <c r="A145" t="s">
        <v>876</v>
      </c>
      <c r="B145" t="s">
        <v>14</v>
      </c>
      <c r="C145" t="s">
        <v>872</v>
      </c>
      <c r="D145" t="s">
        <v>873</v>
      </c>
      <c r="E145" t="s">
        <v>877</v>
      </c>
      <c r="F145" t="s">
        <v>875</v>
      </c>
      <c r="G145" t="s">
        <v>876</v>
      </c>
      <c r="H145" t="s">
        <v>218</v>
      </c>
      <c r="I145" t="s">
        <v>211</v>
      </c>
    </row>
    <row r="146" spans="1:9">
      <c r="A146" t="s">
        <v>878</v>
      </c>
      <c r="B146" t="s">
        <v>14</v>
      </c>
      <c r="C146" t="s">
        <v>872</v>
      </c>
      <c r="D146" t="s">
        <v>879</v>
      </c>
      <c r="E146" t="s">
        <v>880</v>
      </c>
      <c r="F146" t="s">
        <v>881</v>
      </c>
      <c r="G146" t="s">
        <v>878</v>
      </c>
      <c r="H146" t="s">
        <v>218</v>
      </c>
      <c r="I146" t="s">
        <v>211</v>
      </c>
    </row>
    <row r="147" spans="1:9">
      <c r="A147" t="s">
        <v>882</v>
      </c>
      <c r="B147" t="s">
        <v>14</v>
      </c>
      <c r="C147" t="s">
        <v>872</v>
      </c>
      <c r="D147" t="s">
        <v>883</v>
      </c>
      <c r="E147" t="s">
        <v>884</v>
      </c>
      <c r="F147" t="s">
        <v>885</v>
      </c>
      <c r="G147" t="s">
        <v>882</v>
      </c>
      <c r="H147" t="s">
        <v>218</v>
      </c>
      <c r="I147" t="s">
        <v>211</v>
      </c>
    </row>
    <row r="148" spans="1:9">
      <c r="A148" t="s">
        <v>886</v>
      </c>
      <c r="B148" t="s">
        <v>14</v>
      </c>
      <c r="C148" t="s">
        <v>872</v>
      </c>
      <c r="D148" t="s">
        <v>887</v>
      </c>
      <c r="E148" t="s">
        <v>888</v>
      </c>
      <c r="F148" t="s">
        <v>889</v>
      </c>
      <c r="G148" t="s">
        <v>886</v>
      </c>
      <c r="H148" t="s">
        <v>218</v>
      </c>
      <c r="I148" t="s">
        <v>211</v>
      </c>
    </row>
    <row r="149" spans="1:9">
      <c r="A149" t="s">
        <v>890</v>
      </c>
      <c r="B149" t="s">
        <v>14</v>
      </c>
      <c r="C149" t="s">
        <v>891</v>
      </c>
      <c r="D149" t="s">
        <v>892</v>
      </c>
      <c r="E149" t="s">
        <v>893</v>
      </c>
      <c r="F149" t="s">
        <v>894</v>
      </c>
      <c r="G149" t="s">
        <v>890</v>
      </c>
      <c r="H149" t="s">
        <v>218</v>
      </c>
      <c r="I149" t="s">
        <v>211</v>
      </c>
    </row>
    <row r="150" spans="1:9">
      <c r="A150" t="s">
        <v>895</v>
      </c>
      <c r="B150" t="s">
        <v>14</v>
      </c>
      <c r="C150" t="s">
        <v>891</v>
      </c>
      <c r="D150" t="s">
        <v>896</v>
      </c>
      <c r="E150" t="s">
        <v>897</v>
      </c>
      <c r="F150" t="s">
        <v>898</v>
      </c>
      <c r="G150" t="s">
        <v>895</v>
      </c>
      <c r="H150" t="s">
        <v>218</v>
      </c>
      <c r="I150" t="s">
        <v>211</v>
      </c>
    </row>
    <row r="151" spans="1:9">
      <c r="A151" t="s">
        <v>899</v>
      </c>
      <c r="B151" t="s">
        <v>14</v>
      </c>
      <c r="C151" t="s">
        <v>891</v>
      </c>
      <c r="D151" t="s">
        <v>900</v>
      </c>
      <c r="E151" t="s">
        <v>901</v>
      </c>
      <c r="F151" t="s">
        <v>902</v>
      </c>
      <c r="G151" t="s">
        <v>899</v>
      </c>
      <c r="H151" t="s">
        <v>218</v>
      </c>
      <c r="I151" t="s">
        <v>211</v>
      </c>
    </row>
    <row r="152" spans="1:9">
      <c r="A152" t="s">
        <v>903</v>
      </c>
      <c r="B152" t="s">
        <v>14</v>
      </c>
      <c r="C152" t="s">
        <v>891</v>
      </c>
      <c r="D152" t="s">
        <v>904</v>
      </c>
      <c r="E152" t="s">
        <v>905</v>
      </c>
      <c r="F152" t="s">
        <v>902</v>
      </c>
      <c r="G152" t="s">
        <v>903</v>
      </c>
      <c r="H152" t="s">
        <v>218</v>
      </c>
      <c r="I152" t="s">
        <v>211</v>
      </c>
    </row>
    <row r="153" spans="1:9">
      <c r="A153" t="s">
        <v>906</v>
      </c>
      <c r="B153" t="s">
        <v>14</v>
      </c>
      <c r="C153" t="s">
        <v>891</v>
      </c>
      <c r="D153" t="s">
        <v>900</v>
      </c>
      <c r="E153" t="s">
        <v>907</v>
      </c>
      <c r="F153" t="s">
        <v>902</v>
      </c>
      <c r="G153" t="s">
        <v>906</v>
      </c>
      <c r="H153" t="s">
        <v>218</v>
      </c>
      <c r="I153" t="s">
        <v>211</v>
      </c>
    </row>
    <row r="154" spans="1:9">
      <c r="A154" t="s">
        <v>908</v>
      </c>
      <c r="B154" t="s">
        <v>14</v>
      </c>
      <c r="C154" t="s">
        <v>891</v>
      </c>
      <c r="D154" t="s">
        <v>892</v>
      </c>
      <c r="E154" t="s">
        <v>909</v>
      </c>
      <c r="F154" t="s">
        <v>894</v>
      </c>
      <c r="G154" t="s">
        <v>908</v>
      </c>
      <c r="H154" t="s">
        <v>218</v>
      </c>
      <c r="I154" t="s">
        <v>211</v>
      </c>
    </row>
    <row r="155" spans="1:9">
      <c r="A155" t="s">
        <v>910</v>
      </c>
      <c r="B155" t="s">
        <v>14</v>
      </c>
      <c r="C155" t="s">
        <v>891</v>
      </c>
      <c r="D155" t="s">
        <v>911</v>
      </c>
      <c r="E155" t="s">
        <v>912</v>
      </c>
      <c r="F155" t="s">
        <v>898</v>
      </c>
      <c r="G155" t="s">
        <v>910</v>
      </c>
      <c r="H155" t="s">
        <v>218</v>
      </c>
      <c r="I155" t="s">
        <v>211</v>
      </c>
    </row>
    <row r="156" spans="1:9">
      <c r="A156" t="s">
        <v>913</v>
      </c>
      <c r="B156" t="s">
        <v>14</v>
      </c>
      <c r="C156" t="s">
        <v>205</v>
      </c>
      <c r="D156" t="s">
        <v>914</v>
      </c>
      <c r="E156" t="s">
        <v>915</v>
      </c>
      <c r="F156" t="s">
        <v>916</v>
      </c>
      <c r="G156" t="s">
        <v>913</v>
      </c>
      <c r="H156" t="s">
        <v>218</v>
      </c>
      <c r="I156" t="s">
        <v>211</v>
      </c>
    </row>
    <row r="157" spans="1:9">
      <c r="A157" t="s">
        <v>917</v>
      </c>
      <c r="B157" t="s">
        <v>14</v>
      </c>
      <c r="C157" t="s">
        <v>205</v>
      </c>
      <c r="D157" t="s">
        <v>918</v>
      </c>
      <c r="E157" t="s">
        <v>919</v>
      </c>
      <c r="F157" t="s">
        <v>920</v>
      </c>
      <c r="G157" t="s">
        <v>786</v>
      </c>
      <c r="H157" t="s">
        <v>218</v>
      </c>
      <c r="I157" t="s">
        <v>211</v>
      </c>
    </row>
    <row r="158" spans="1:9">
      <c r="A158" t="s">
        <v>921</v>
      </c>
      <c r="B158" t="s">
        <v>14</v>
      </c>
      <c r="C158" t="s">
        <v>891</v>
      </c>
      <c r="D158" t="s">
        <v>911</v>
      </c>
      <c r="E158" t="s">
        <v>897</v>
      </c>
      <c r="F158" t="s">
        <v>898</v>
      </c>
      <c r="G158" t="s">
        <v>921</v>
      </c>
      <c r="H158" t="s">
        <v>218</v>
      </c>
      <c r="I158" t="s">
        <v>211</v>
      </c>
    </row>
    <row r="159" spans="1:9">
      <c r="A159" t="s">
        <v>922</v>
      </c>
      <c r="B159" t="s">
        <v>14</v>
      </c>
      <c r="C159" t="s">
        <v>923</v>
      </c>
      <c r="D159" t="s">
        <v>924</v>
      </c>
      <c r="E159" t="s">
        <v>925</v>
      </c>
      <c r="F159" t="s">
        <v>926</v>
      </c>
      <c r="G159" t="s">
        <v>922</v>
      </c>
      <c r="H159" t="s">
        <v>218</v>
      </c>
      <c r="I159" t="s">
        <v>211</v>
      </c>
    </row>
    <row r="160" spans="1:9">
      <c r="A160" t="s">
        <v>927</v>
      </c>
      <c r="B160" t="s">
        <v>14</v>
      </c>
      <c r="C160" t="s">
        <v>928</v>
      </c>
      <c r="D160" t="s">
        <v>929</v>
      </c>
      <c r="E160" t="s">
        <v>930</v>
      </c>
      <c r="F160" t="s">
        <v>931</v>
      </c>
      <c r="G160" t="s">
        <v>927</v>
      </c>
      <c r="H160" t="s">
        <v>218</v>
      </c>
      <c r="I160" t="s">
        <v>211</v>
      </c>
    </row>
    <row r="161" spans="1:9">
      <c r="A161" t="s">
        <v>932</v>
      </c>
      <c r="B161" t="s">
        <v>14</v>
      </c>
      <c r="C161" t="s">
        <v>928</v>
      </c>
      <c r="D161" t="s">
        <v>933</v>
      </c>
      <c r="E161" t="s">
        <v>934</v>
      </c>
      <c r="F161" t="s">
        <v>935</v>
      </c>
      <c r="G161" t="s">
        <v>932</v>
      </c>
      <c r="H161" t="s">
        <v>218</v>
      </c>
      <c r="I161" t="s">
        <v>211</v>
      </c>
    </row>
    <row r="162" spans="1:9">
      <c r="A162" t="s">
        <v>936</v>
      </c>
      <c r="B162" t="s">
        <v>14</v>
      </c>
      <c r="C162" t="s">
        <v>928</v>
      </c>
      <c r="D162" t="s">
        <v>937</v>
      </c>
      <c r="E162" t="s">
        <v>938</v>
      </c>
      <c r="F162" t="s">
        <v>939</v>
      </c>
      <c r="G162" t="s">
        <v>936</v>
      </c>
      <c r="H162" t="s">
        <v>218</v>
      </c>
      <c r="I162" t="s">
        <v>211</v>
      </c>
    </row>
    <row r="163" spans="1:9">
      <c r="A163" t="s">
        <v>940</v>
      </c>
      <c r="B163" t="s">
        <v>14</v>
      </c>
      <c r="C163" t="s">
        <v>928</v>
      </c>
      <c r="D163" t="s">
        <v>941</v>
      </c>
      <c r="E163" t="s">
        <v>942</v>
      </c>
      <c r="F163" t="s">
        <v>943</v>
      </c>
      <c r="G163" t="s">
        <v>940</v>
      </c>
      <c r="H163" t="s">
        <v>218</v>
      </c>
      <c r="I163" t="s">
        <v>211</v>
      </c>
    </row>
    <row r="164" spans="1:9">
      <c r="A164" t="s">
        <v>944</v>
      </c>
      <c r="B164" t="s">
        <v>14</v>
      </c>
      <c r="C164" t="s">
        <v>928</v>
      </c>
      <c r="D164" t="s">
        <v>941</v>
      </c>
      <c r="E164" t="s">
        <v>942</v>
      </c>
      <c r="F164" t="s">
        <v>943</v>
      </c>
      <c r="G164" t="s">
        <v>944</v>
      </c>
      <c r="H164" t="s">
        <v>218</v>
      </c>
      <c r="I164" t="s">
        <v>211</v>
      </c>
    </row>
    <row r="165" spans="1:9">
      <c r="A165" t="s">
        <v>945</v>
      </c>
      <c r="B165" t="s">
        <v>14</v>
      </c>
      <c r="C165" t="s">
        <v>928</v>
      </c>
      <c r="D165" t="s">
        <v>946</v>
      </c>
      <c r="E165" t="s">
        <v>947</v>
      </c>
      <c r="F165" t="s">
        <v>948</v>
      </c>
      <c r="G165" t="s">
        <v>210</v>
      </c>
      <c r="H165" t="s">
        <v>218</v>
      </c>
      <c r="I165" t="s">
        <v>211</v>
      </c>
    </row>
    <row r="166" spans="1:9">
      <c r="A166" t="s">
        <v>949</v>
      </c>
      <c r="B166" t="s">
        <v>14</v>
      </c>
      <c r="C166" t="s">
        <v>928</v>
      </c>
      <c r="D166" t="s">
        <v>950</v>
      </c>
      <c r="E166" t="s">
        <v>951</v>
      </c>
      <c r="F166" t="s">
        <v>952</v>
      </c>
      <c r="G166" t="s">
        <v>210</v>
      </c>
      <c r="H166" t="s">
        <v>218</v>
      </c>
      <c r="I166" t="s">
        <v>211</v>
      </c>
    </row>
    <row r="167" spans="1:9">
      <c r="A167" t="s">
        <v>953</v>
      </c>
      <c r="B167" t="s">
        <v>14</v>
      </c>
      <c r="C167" t="s">
        <v>954</v>
      </c>
      <c r="D167" t="s">
        <v>955</v>
      </c>
      <c r="E167" t="s">
        <v>956</v>
      </c>
      <c r="F167" t="s">
        <v>957</v>
      </c>
      <c r="G167" t="s">
        <v>210</v>
      </c>
      <c r="I167" t="s">
        <v>211</v>
      </c>
    </row>
    <row r="168" spans="1:9">
      <c r="A168" t="s">
        <v>958</v>
      </c>
      <c r="B168" t="s">
        <v>14</v>
      </c>
      <c r="C168" t="s">
        <v>959</v>
      </c>
      <c r="D168" t="s">
        <v>960</v>
      </c>
      <c r="E168" t="s">
        <v>961</v>
      </c>
      <c r="F168" t="s">
        <v>962</v>
      </c>
      <c r="G168" t="s">
        <v>958</v>
      </c>
      <c r="H168" t="s">
        <v>218</v>
      </c>
      <c r="I168" t="s">
        <v>211</v>
      </c>
    </row>
    <row r="169" spans="1:9">
      <c r="A169" t="s">
        <v>963</v>
      </c>
      <c r="B169" t="s">
        <v>14</v>
      </c>
      <c r="C169" t="s">
        <v>964</v>
      </c>
      <c r="D169" t="s">
        <v>965</v>
      </c>
      <c r="E169" t="s">
        <v>966</v>
      </c>
      <c r="F169" t="s">
        <v>967</v>
      </c>
      <c r="G169" t="s">
        <v>963</v>
      </c>
      <c r="H169" t="s">
        <v>218</v>
      </c>
      <c r="I169" t="s">
        <v>211</v>
      </c>
    </row>
    <row r="170" spans="1:9">
      <c r="A170" t="s">
        <v>968</v>
      </c>
      <c r="B170" t="s">
        <v>14</v>
      </c>
      <c r="C170" t="s">
        <v>964</v>
      </c>
      <c r="D170" t="s">
        <v>969</v>
      </c>
      <c r="E170" t="s">
        <v>970</v>
      </c>
      <c r="F170" t="s">
        <v>967</v>
      </c>
      <c r="G170" t="s">
        <v>968</v>
      </c>
      <c r="H170" t="s">
        <v>218</v>
      </c>
      <c r="I170" t="s">
        <v>211</v>
      </c>
    </row>
    <row r="171" spans="1:9">
      <c r="A171" t="s">
        <v>971</v>
      </c>
      <c r="B171" t="s">
        <v>14</v>
      </c>
      <c r="C171" t="s">
        <v>964</v>
      </c>
      <c r="D171" t="s">
        <v>972</v>
      </c>
      <c r="E171" t="s">
        <v>973</v>
      </c>
      <c r="F171" t="s">
        <v>974</v>
      </c>
      <c r="G171" t="s">
        <v>971</v>
      </c>
      <c r="H171" t="s">
        <v>218</v>
      </c>
      <c r="I171" t="s">
        <v>211</v>
      </c>
    </row>
    <row r="172" spans="1:9">
      <c r="A172" t="s">
        <v>975</v>
      </c>
      <c r="B172" t="s">
        <v>14</v>
      </c>
      <c r="C172" t="s">
        <v>964</v>
      </c>
      <c r="D172" t="s">
        <v>976</v>
      </c>
      <c r="E172" t="s">
        <v>977</v>
      </c>
      <c r="F172" t="s">
        <v>978</v>
      </c>
      <c r="G172" t="s">
        <v>975</v>
      </c>
      <c r="H172" t="s">
        <v>218</v>
      </c>
      <c r="I172" t="s">
        <v>211</v>
      </c>
    </row>
    <row r="173" spans="1:9">
      <c r="A173" t="s">
        <v>979</v>
      </c>
      <c r="B173" t="s">
        <v>14</v>
      </c>
      <c r="C173" t="s">
        <v>980</v>
      </c>
      <c r="D173" t="s">
        <v>981</v>
      </c>
      <c r="E173" t="s">
        <v>982</v>
      </c>
      <c r="F173" t="s">
        <v>983</v>
      </c>
      <c r="G173" t="s">
        <v>979</v>
      </c>
      <c r="H173" t="s">
        <v>218</v>
      </c>
      <c r="I173" t="s">
        <v>211</v>
      </c>
    </row>
    <row r="174" spans="1:9">
      <c r="A174" t="s">
        <v>984</v>
      </c>
      <c r="B174" t="s">
        <v>14</v>
      </c>
      <c r="C174" t="s">
        <v>980</v>
      </c>
      <c r="D174" t="s">
        <v>981</v>
      </c>
      <c r="E174" t="s">
        <v>985</v>
      </c>
      <c r="F174" t="s">
        <v>983</v>
      </c>
      <c r="G174" t="s">
        <v>984</v>
      </c>
      <c r="H174" t="s">
        <v>218</v>
      </c>
      <c r="I174" t="s">
        <v>211</v>
      </c>
    </row>
    <row r="175" spans="1:9">
      <c r="A175" t="s">
        <v>986</v>
      </c>
      <c r="B175" t="s">
        <v>14</v>
      </c>
      <c r="C175" t="s">
        <v>980</v>
      </c>
      <c r="D175" t="s">
        <v>987</v>
      </c>
      <c r="E175" t="s">
        <v>988</v>
      </c>
      <c r="F175" t="s">
        <v>989</v>
      </c>
      <c r="G175" t="s">
        <v>986</v>
      </c>
      <c r="H175" t="s">
        <v>218</v>
      </c>
      <c r="I175" t="s">
        <v>211</v>
      </c>
    </row>
    <row r="176" spans="1:9">
      <c r="A176" t="s">
        <v>990</v>
      </c>
      <c r="B176" t="s">
        <v>14</v>
      </c>
      <c r="C176" t="s">
        <v>991</v>
      </c>
      <c r="D176" t="s">
        <v>992</v>
      </c>
      <c r="E176" t="s">
        <v>993</v>
      </c>
      <c r="F176" t="s">
        <v>994</v>
      </c>
      <c r="G176" t="s">
        <v>990</v>
      </c>
      <c r="H176" t="s">
        <v>218</v>
      </c>
      <c r="I176" t="s">
        <v>211</v>
      </c>
    </row>
    <row r="177" spans="1:9">
      <c r="A177" t="s">
        <v>995</v>
      </c>
      <c r="B177" t="s">
        <v>14</v>
      </c>
      <c r="C177" t="s">
        <v>980</v>
      </c>
      <c r="D177" t="s">
        <v>981</v>
      </c>
      <c r="E177" t="s">
        <v>996</v>
      </c>
      <c r="F177" t="s">
        <v>983</v>
      </c>
      <c r="G177" t="s">
        <v>995</v>
      </c>
      <c r="H177" t="s">
        <v>218</v>
      </c>
      <c r="I177" t="s">
        <v>211</v>
      </c>
    </row>
    <row r="178" spans="1:9">
      <c r="A178" t="s">
        <v>997</v>
      </c>
      <c r="B178" t="s">
        <v>14</v>
      </c>
      <c r="C178" t="s">
        <v>991</v>
      </c>
      <c r="D178" t="s">
        <v>998</v>
      </c>
      <c r="E178" t="s">
        <v>999</v>
      </c>
      <c r="F178" t="s">
        <v>1000</v>
      </c>
      <c r="G178" t="s">
        <v>997</v>
      </c>
      <c r="H178" t="s">
        <v>218</v>
      </c>
      <c r="I178" t="s">
        <v>211</v>
      </c>
    </row>
    <row r="179" spans="1:9">
      <c r="A179" t="s">
        <v>1001</v>
      </c>
      <c r="B179" t="s">
        <v>14</v>
      </c>
      <c r="C179" t="s">
        <v>1002</v>
      </c>
      <c r="D179" t="s">
        <v>1003</v>
      </c>
      <c r="E179" t="s">
        <v>1004</v>
      </c>
      <c r="F179" t="s">
        <v>1005</v>
      </c>
      <c r="G179" t="s">
        <v>1001</v>
      </c>
      <c r="H179" t="s">
        <v>218</v>
      </c>
      <c r="I179" t="s">
        <v>211</v>
      </c>
    </row>
    <row r="180" spans="1:9">
      <c r="A180" t="s">
        <v>1006</v>
      </c>
      <c r="B180" t="s">
        <v>14</v>
      </c>
      <c r="C180" t="s">
        <v>1002</v>
      </c>
      <c r="D180" t="s">
        <v>1003</v>
      </c>
      <c r="E180" t="s">
        <v>1007</v>
      </c>
      <c r="F180" t="s">
        <v>1005</v>
      </c>
      <c r="G180" t="s">
        <v>1006</v>
      </c>
      <c r="H180" t="s">
        <v>218</v>
      </c>
      <c r="I180" t="s">
        <v>211</v>
      </c>
    </row>
    <row r="181" spans="1:9">
      <c r="A181" t="s">
        <v>1008</v>
      </c>
      <c r="B181" t="s">
        <v>14</v>
      </c>
      <c r="C181" t="s">
        <v>776</v>
      </c>
      <c r="D181" t="s">
        <v>1009</v>
      </c>
      <c r="E181" t="s">
        <v>1010</v>
      </c>
      <c r="F181" t="s">
        <v>1011</v>
      </c>
      <c r="G181" t="s">
        <v>786</v>
      </c>
      <c r="H181" t="s">
        <v>218</v>
      </c>
      <c r="I181" t="s">
        <v>211</v>
      </c>
    </row>
    <row r="182" spans="1:9">
      <c r="A182" t="s">
        <v>1012</v>
      </c>
      <c r="B182" t="s">
        <v>14</v>
      </c>
      <c r="C182" t="s">
        <v>928</v>
      </c>
      <c r="D182" t="s">
        <v>1013</v>
      </c>
      <c r="E182" t="s">
        <v>1014</v>
      </c>
      <c r="F182" t="s">
        <v>1015</v>
      </c>
      <c r="G182" t="s">
        <v>1012</v>
      </c>
      <c r="H182" t="s">
        <v>218</v>
      </c>
      <c r="I182" t="s">
        <v>211</v>
      </c>
    </row>
    <row r="183" spans="1:9">
      <c r="A183" t="s">
        <v>1016</v>
      </c>
      <c r="B183" t="s">
        <v>14</v>
      </c>
      <c r="C183" t="s">
        <v>928</v>
      </c>
      <c r="D183" t="s">
        <v>1017</v>
      </c>
      <c r="E183" t="s">
        <v>1018</v>
      </c>
      <c r="F183" t="s">
        <v>1019</v>
      </c>
      <c r="G183" t="s">
        <v>1016</v>
      </c>
      <c r="H183" t="s">
        <v>218</v>
      </c>
      <c r="I183" t="s">
        <v>211</v>
      </c>
    </row>
    <row r="184" spans="1:9">
      <c r="A184" t="s">
        <v>1020</v>
      </c>
      <c r="B184" t="s">
        <v>14</v>
      </c>
      <c r="C184" t="s">
        <v>991</v>
      </c>
      <c r="D184" t="s">
        <v>1021</v>
      </c>
      <c r="E184" t="s">
        <v>1022</v>
      </c>
      <c r="F184" t="s">
        <v>1023</v>
      </c>
      <c r="G184" t="s">
        <v>210</v>
      </c>
      <c r="H184" t="s">
        <v>218</v>
      </c>
      <c r="I184" t="s">
        <v>211</v>
      </c>
    </row>
    <row r="185" spans="1:9">
      <c r="A185" t="s">
        <v>1024</v>
      </c>
      <c r="B185" t="s">
        <v>14</v>
      </c>
      <c r="C185" t="s">
        <v>812</v>
      </c>
      <c r="D185" t="s">
        <v>1025</v>
      </c>
      <c r="E185" t="s">
        <v>1026</v>
      </c>
      <c r="F185" t="s">
        <v>1027</v>
      </c>
      <c r="G185" t="s">
        <v>1024</v>
      </c>
      <c r="H185" t="s">
        <v>218</v>
      </c>
      <c r="I185" t="s">
        <v>211</v>
      </c>
    </row>
    <row r="186" spans="1:9">
      <c r="A186" t="s">
        <v>1028</v>
      </c>
      <c r="B186" t="s">
        <v>14</v>
      </c>
      <c r="C186" t="s">
        <v>812</v>
      </c>
      <c r="D186" t="s">
        <v>1029</v>
      </c>
      <c r="E186" t="s">
        <v>1030</v>
      </c>
      <c r="F186" t="s">
        <v>1031</v>
      </c>
      <c r="G186" t="s">
        <v>1028</v>
      </c>
      <c r="H186" t="s">
        <v>218</v>
      </c>
      <c r="I186" t="s">
        <v>211</v>
      </c>
    </row>
    <row r="187" spans="1:9">
      <c r="A187" t="s">
        <v>1032</v>
      </c>
      <c r="B187" t="s">
        <v>14</v>
      </c>
      <c r="C187" t="s">
        <v>812</v>
      </c>
      <c r="D187" t="s">
        <v>1033</v>
      </c>
      <c r="E187" t="s">
        <v>1034</v>
      </c>
      <c r="F187" t="s">
        <v>1035</v>
      </c>
      <c r="G187" t="s">
        <v>1032</v>
      </c>
      <c r="H187" t="s">
        <v>218</v>
      </c>
      <c r="I187" t="s">
        <v>211</v>
      </c>
    </row>
    <row r="188" spans="1:9">
      <c r="A188" t="s">
        <v>1036</v>
      </c>
      <c r="B188" t="s">
        <v>14</v>
      </c>
      <c r="C188" t="s">
        <v>1037</v>
      </c>
      <c r="D188" t="s">
        <v>1038</v>
      </c>
      <c r="E188" t="s">
        <v>1039</v>
      </c>
      <c r="F188" t="s">
        <v>1040</v>
      </c>
      <c r="G188" t="s">
        <v>1036</v>
      </c>
      <c r="H188" t="s">
        <v>218</v>
      </c>
      <c r="I188" t="s">
        <v>211</v>
      </c>
    </row>
    <row r="189" spans="1:9">
      <c r="A189" t="s">
        <v>1041</v>
      </c>
      <c r="B189" t="s">
        <v>14</v>
      </c>
      <c r="C189" t="s">
        <v>1037</v>
      </c>
      <c r="D189" t="s">
        <v>1042</v>
      </c>
      <c r="E189" t="s">
        <v>1043</v>
      </c>
      <c r="F189" t="s">
        <v>1044</v>
      </c>
      <c r="G189" t="s">
        <v>1041</v>
      </c>
      <c r="H189" t="s">
        <v>218</v>
      </c>
      <c r="I189" t="s">
        <v>211</v>
      </c>
    </row>
    <row r="190" spans="1:9">
      <c r="A190" t="s">
        <v>1045</v>
      </c>
      <c r="B190" t="s">
        <v>14</v>
      </c>
      <c r="C190" t="s">
        <v>1037</v>
      </c>
      <c r="D190" t="s">
        <v>1046</v>
      </c>
      <c r="E190" t="s">
        <v>1047</v>
      </c>
      <c r="F190" t="s">
        <v>1040</v>
      </c>
      <c r="G190" t="s">
        <v>1045</v>
      </c>
      <c r="H190" t="s">
        <v>218</v>
      </c>
      <c r="I190" t="s">
        <v>211</v>
      </c>
    </row>
    <row r="191" spans="1:9">
      <c r="A191" t="s">
        <v>1048</v>
      </c>
      <c r="B191" t="s">
        <v>14</v>
      </c>
      <c r="C191" t="s">
        <v>1037</v>
      </c>
      <c r="D191" t="s">
        <v>1042</v>
      </c>
      <c r="E191" t="s">
        <v>1049</v>
      </c>
      <c r="F191" t="s">
        <v>1044</v>
      </c>
      <c r="G191" t="s">
        <v>1048</v>
      </c>
      <c r="H191" t="s">
        <v>218</v>
      </c>
      <c r="I191" t="s">
        <v>211</v>
      </c>
    </row>
    <row r="192" spans="1:9">
      <c r="A192" t="s">
        <v>1050</v>
      </c>
      <c r="B192" t="s">
        <v>14</v>
      </c>
      <c r="C192" t="s">
        <v>1037</v>
      </c>
      <c r="D192" t="s">
        <v>1051</v>
      </c>
      <c r="E192" t="s">
        <v>1052</v>
      </c>
      <c r="F192" t="s">
        <v>1053</v>
      </c>
      <c r="G192" t="s">
        <v>1050</v>
      </c>
      <c r="H192" t="s">
        <v>218</v>
      </c>
      <c r="I192" t="s">
        <v>211</v>
      </c>
    </row>
    <row r="193" spans="1:9">
      <c r="A193" t="s">
        <v>1054</v>
      </c>
      <c r="B193" t="s">
        <v>14</v>
      </c>
      <c r="C193" t="s">
        <v>812</v>
      </c>
      <c r="D193" t="s">
        <v>1055</v>
      </c>
      <c r="E193" t="s">
        <v>1056</v>
      </c>
      <c r="F193" t="s">
        <v>1057</v>
      </c>
      <c r="G193" t="s">
        <v>1054</v>
      </c>
      <c r="H193" t="s">
        <v>218</v>
      </c>
      <c r="I193" t="s">
        <v>211</v>
      </c>
    </row>
    <row r="194" spans="1:9">
      <c r="A194" t="s">
        <v>1058</v>
      </c>
      <c r="B194" t="s">
        <v>14</v>
      </c>
      <c r="C194" t="s">
        <v>812</v>
      </c>
      <c r="D194" t="s">
        <v>1055</v>
      </c>
      <c r="E194" t="s">
        <v>1059</v>
      </c>
      <c r="F194" t="s">
        <v>1060</v>
      </c>
      <c r="G194" t="s">
        <v>786</v>
      </c>
      <c r="H194" t="s">
        <v>218</v>
      </c>
      <c r="I194" t="s">
        <v>211</v>
      </c>
    </row>
    <row r="195" spans="1:9">
      <c r="A195" t="s">
        <v>1061</v>
      </c>
      <c r="B195" t="s">
        <v>14</v>
      </c>
      <c r="C195" t="s">
        <v>812</v>
      </c>
      <c r="D195" t="s">
        <v>1062</v>
      </c>
      <c r="E195" t="s">
        <v>1063</v>
      </c>
      <c r="F195" t="s">
        <v>1064</v>
      </c>
      <c r="G195" t="s">
        <v>1061</v>
      </c>
      <c r="H195" t="s">
        <v>218</v>
      </c>
      <c r="I195" t="s">
        <v>211</v>
      </c>
    </row>
    <row r="196" spans="1:9">
      <c r="A196" t="s">
        <v>1065</v>
      </c>
      <c r="B196" t="s">
        <v>14</v>
      </c>
      <c r="C196" t="s">
        <v>812</v>
      </c>
      <c r="D196" t="s">
        <v>1066</v>
      </c>
      <c r="E196" t="s">
        <v>1067</v>
      </c>
      <c r="F196" t="s">
        <v>1068</v>
      </c>
      <c r="G196" t="s">
        <v>1065</v>
      </c>
      <c r="H196" t="s">
        <v>218</v>
      </c>
      <c r="I196" t="s">
        <v>211</v>
      </c>
    </row>
    <row r="197" spans="1:9">
      <c r="A197" t="s">
        <v>1069</v>
      </c>
      <c r="B197" t="s">
        <v>14</v>
      </c>
      <c r="C197" t="s">
        <v>812</v>
      </c>
      <c r="D197" t="s">
        <v>1070</v>
      </c>
      <c r="E197" t="s">
        <v>1071</v>
      </c>
      <c r="F197" t="s">
        <v>1072</v>
      </c>
      <c r="G197" t="s">
        <v>1069</v>
      </c>
      <c r="H197" t="s">
        <v>218</v>
      </c>
      <c r="I197" t="s">
        <v>211</v>
      </c>
    </row>
    <row r="198" spans="1:9">
      <c r="A198" t="s">
        <v>1073</v>
      </c>
      <c r="B198" t="s">
        <v>14</v>
      </c>
      <c r="C198" t="s">
        <v>812</v>
      </c>
      <c r="D198" t="s">
        <v>1074</v>
      </c>
      <c r="E198" t="s">
        <v>1075</v>
      </c>
      <c r="F198" t="s">
        <v>1076</v>
      </c>
      <c r="G198" t="s">
        <v>1073</v>
      </c>
      <c r="H198" t="s">
        <v>218</v>
      </c>
      <c r="I198" t="s">
        <v>211</v>
      </c>
    </row>
    <row r="199" spans="1:9">
      <c r="A199" t="s">
        <v>1077</v>
      </c>
      <c r="B199" t="s">
        <v>14</v>
      </c>
      <c r="C199" t="s">
        <v>812</v>
      </c>
      <c r="D199" t="s">
        <v>1078</v>
      </c>
      <c r="E199" t="s">
        <v>1079</v>
      </c>
      <c r="F199" t="s">
        <v>1080</v>
      </c>
      <c r="G199" t="s">
        <v>786</v>
      </c>
      <c r="H199" t="s">
        <v>218</v>
      </c>
      <c r="I199" t="s">
        <v>211</v>
      </c>
    </row>
    <row r="200" spans="1:9">
      <c r="A200" t="s">
        <v>1081</v>
      </c>
      <c r="B200" t="s">
        <v>14</v>
      </c>
      <c r="C200" t="s">
        <v>829</v>
      </c>
      <c r="D200" t="s">
        <v>1082</v>
      </c>
      <c r="E200" t="s">
        <v>1083</v>
      </c>
      <c r="F200" t="s">
        <v>1084</v>
      </c>
      <c r="G200" t="s">
        <v>1081</v>
      </c>
      <c r="H200" t="s">
        <v>218</v>
      </c>
      <c r="I200" t="s">
        <v>211</v>
      </c>
    </row>
    <row r="201" spans="1:9">
      <c r="A201" t="s">
        <v>1085</v>
      </c>
      <c r="B201" t="s">
        <v>14</v>
      </c>
      <c r="C201" t="s">
        <v>1086</v>
      </c>
      <c r="D201" t="s">
        <v>1087</v>
      </c>
      <c r="E201" t="s">
        <v>1088</v>
      </c>
      <c r="F201" t="s">
        <v>1089</v>
      </c>
      <c r="G201" t="s">
        <v>1085</v>
      </c>
      <c r="H201" t="s">
        <v>218</v>
      </c>
      <c r="I201" t="s">
        <v>211</v>
      </c>
    </row>
    <row r="202" spans="1:9">
      <c r="A202" t="s">
        <v>1090</v>
      </c>
      <c r="B202" t="s">
        <v>14</v>
      </c>
      <c r="C202" t="s">
        <v>1086</v>
      </c>
      <c r="D202" t="s">
        <v>1087</v>
      </c>
      <c r="E202" t="s">
        <v>1091</v>
      </c>
      <c r="F202" t="s">
        <v>1089</v>
      </c>
      <c r="G202" t="s">
        <v>1090</v>
      </c>
      <c r="H202" t="s">
        <v>218</v>
      </c>
      <c r="I202" t="s">
        <v>211</v>
      </c>
    </row>
    <row r="203" spans="1:9">
      <c r="A203" t="s">
        <v>1092</v>
      </c>
      <c r="B203" t="s">
        <v>14</v>
      </c>
      <c r="C203" t="s">
        <v>1086</v>
      </c>
      <c r="D203" t="s">
        <v>1087</v>
      </c>
      <c r="E203" t="s">
        <v>1093</v>
      </c>
      <c r="F203" t="s">
        <v>1089</v>
      </c>
      <c r="G203" t="s">
        <v>1092</v>
      </c>
      <c r="H203" t="s">
        <v>218</v>
      </c>
      <c r="I203" t="s">
        <v>211</v>
      </c>
    </row>
    <row r="204" spans="1:9">
      <c r="A204" t="s">
        <v>1094</v>
      </c>
      <c r="B204" t="s">
        <v>14</v>
      </c>
      <c r="C204" t="s">
        <v>1086</v>
      </c>
      <c r="D204" t="s">
        <v>1087</v>
      </c>
      <c r="E204" t="s">
        <v>1095</v>
      </c>
      <c r="F204" t="s">
        <v>1089</v>
      </c>
      <c r="G204" t="s">
        <v>1094</v>
      </c>
      <c r="H204" t="s">
        <v>218</v>
      </c>
      <c r="I204" t="s">
        <v>211</v>
      </c>
    </row>
    <row r="205" spans="1:9">
      <c r="A205" t="s">
        <v>1096</v>
      </c>
      <c r="B205" t="s">
        <v>14</v>
      </c>
      <c r="C205" t="s">
        <v>1086</v>
      </c>
      <c r="D205" t="s">
        <v>1097</v>
      </c>
      <c r="E205" t="s">
        <v>1098</v>
      </c>
      <c r="F205" t="s">
        <v>1089</v>
      </c>
      <c r="G205" t="s">
        <v>1096</v>
      </c>
      <c r="H205" t="s">
        <v>218</v>
      </c>
      <c r="I205" t="s">
        <v>211</v>
      </c>
    </row>
    <row r="206" spans="1:9">
      <c r="A206" t="s">
        <v>1099</v>
      </c>
      <c r="B206" t="s">
        <v>14</v>
      </c>
      <c r="C206" t="s">
        <v>1086</v>
      </c>
      <c r="D206" t="s">
        <v>777</v>
      </c>
      <c r="E206" t="s">
        <v>1100</v>
      </c>
      <c r="F206" t="s">
        <v>1101</v>
      </c>
      <c r="G206" t="s">
        <v>1099</v>
      </c>
      <c r="H206" t="s">
        <v>218</v>
      </c>
      <c r="I206" t="s">
        <v>211</v>
      </c>
    </row>
    <row r="207" spans="1:9">
      <c r="A207" t="s">
        <v>1102</v>
      </c>
      <c r="B207" t="s">
        <v>14</v>
      </c>
      <c r="C207" t="s">
        <v>807</v>
      </c>
      <c r="D207" t="s">
        <v>1103</v>
      </c>
      <c r="E207" t="s">
        <v>1104</v>
      </c>
      <c r="F207" t="s">
        <v>1105</v>
      </c>
      <c r="G207" t="s">
        <v>1102</v>
      </c>
      <c r="H207" t="s">
        <v>218</v>
      </c>
      <c r="I207" t="s">
        <v>211</v>
      </c>
    </row>
    <row r="208" spans="1:9">
      <c r="A208" t="s">
        <v>1106</v>
      </c>
      <c r="B208" t="s">
        <v>14</v>
      </c>
      <c r="C208" t="s">
        <v>807</v>
      </c>
      <c r="D208" t="s">
        <v>1107</v>
      </c>
      <c r="E208" t="s">
        <v>1108</v>
      </c>
      <c r="F208" t="s">
        <v>1109</v>
      </c>
      <c r="G208" t="s">
        <v>1106</v>
      </c>
      <c r="H208" t="s">
        <v>218</v>
      </c>
      <c r="I208" t="s">
        <v>211</v>
      </c>
    </row>
    <row r="209" spans="1:9">
      <c r="A209" t="s">
        <v>1110</v>
      </c>
      <c r="B209" t="s">
        <v>14</v>
      </c>
      <c r="C209" t="s">
        <v>807</v>
      </c>
      <c r="D209" t="s">
        <v>1111</v>
      </c>
      <c r="E209" t="s">
        <v>1112</v>
      </c>
      <c r="F209" t="s">
        <v>1113</v>
      </c>
      <c r="G209" t="s">
        <v>786</v>
      </c>
      <c r="H209" t="s">
        <v>218</v>
      </c>
      <c r="I209" t="s">
        <v>211</v>
      </c>
    </row>
    <row r="210" spans="1:9">
      <c r="A210" t="s">
        <v>1114</v>
      </c>
      <c r="B210" t="s">
        <v>14</v>
      </c>
      <c r="C210" t="s">
        <v>964</v>
      </c>
      <c r="D210" t="s">
        <v>1115</v>
      </c>
      <c r="E210" t="s">
        <v>1116</v>
      </c>
      <c r="F210" t="s">
        <v>1117</v>
      </c>
      <c r="G210" t="s">
        <v>786</v>
      </c>
      <c r="H210" t="s">
        <v>218</v>
      </c>
      <c r="I210" t="s">
        <v>211</v>
      </c>
    </row>
    <row r="211" spans="1:9">
      <c r="A211" t="s">
        <v>1118</v>
      </c>
      <c r="B211" t="s">
        <v>14</v>
      </c>
      <c r="C211" t="s">
        <v>964</v>
      </c>
      <c r="D211" t="s">
        <v>1119</v>
      </c>
      <c r="E211" t="s">
        <v>1120</v>
      </c>
      <c r="F211" t="s">
        <v>1121</v>
      </c>
      <c r="G211" t="s">
        <v>1118</v>
      </c>
      <c r="H211" t="s">
        <v>218</v>
      </c>
      <c r="I211" t="s">
        <v>211</v>
      </c>
    </row>
    <row r="212" spans="1:9">
      <c r="A212" t="s">
        <v>1122</v>
      </c>
      <c r="B212" t="s">
        <v>14</v>
      </c>
      <c r="C212" t="s">
        <v>980</v>
      </c>
      <c r="D212" t="s">
        <v>1123</v>
      </c>
      <c r="E212" t="s">
        <v>1124</v>
      </c>
      <c r="F212" t="s">
        <v>1125</v>
      </c>
      <c r="G212" t="s">
        <v>1122</v>
      </c>
      <c r="H212" t="s">
        <v>218</v>
      </c>
      <c r="I212" t="s">
        <v>211</v>
      </c>
    </row>
    <row r="213" spans="1:9">
      <c r="A213" t="s">
        <v>1126</v>
      </c>
      <c r="B213" t="s">
        <v>14</v>
      </c>
      <c r="C213" t="s">
        <v>980</v>
      </c>
      <c r="D213" t="s">
        <v>1127</v>
      </c>
      <c r="E213" t="s">
        <v>1128</v>
      </c>
      <c r="F213" t="s">
        <v>1125</v>
      </c>
      <c r="G213" t="s">
        <v>1126</v>
      </c>
      <c r="H213" t="s">
        <v>218</v>
      </c>
      <c r="I213" t="s">
        <v>211</v>
      </c>
    </row>
    <row r="214" spans="1:9">
      <c r="A214" t="s">
        <v>1129</v>
      </c>
      <c r="B214" t="s">
        <v>14</v>
      </c>
      <c r="C214" t="s">
        <v>1130</v>
      </c>
      <c r="D214" t="s">
        <v>1131</v>
      </c>
      <c r="E214" t="s">
        <v>1132</v>
      </c>
      <c r="F214" t="s">
        <v>1133</v>
      </c>
      <c r="G214" t="s">
        <v>1129</v>
      </c>
      <c r="H214" t="s">
        <v>218</v>
      </c>
      <c r="I214" t="s">
        <v>211</v>
      </c>
    </row>
    <row r="215" spans="1:9">
      <c r="A215" t="s">
        <v>1134</v>
      </c>
      <c r="B215" t="s">
        <v>14</v>
      </c>
      <c r="C215" t="s">
        <v>1130</v>
      </c>
      <c r="D215" t="s">
        <v>1135</v>
      </c>
      <c r="E215" t="s">
        <v>1136</v>
      </c>
      <c r="F215" t="s">
        <v>1137</v>
      </c>
      <c r="G215" t="s">
        <v>1134</v>
      </c>
      <c r="H215" t="s">
        <v>218</v>
      </c>
      <c r="I215" t="s">
        <v>211</v>
      </c>
    </row>
    <row r="216" spans="1:9">
      <c r="A216" t="s">
        <v>1138</v>
      </c>
      <c r="B216" t="s">
        <v>14</v>
      </c>
      <c r="C216" t="s">
        <v>1130</v>
      </c>
      <c r="D216" t="s">
        <v>1139</v>
      </c>
      <c r="E216" t="s">
        <v>1140</v>
      </c>
      <c r="F216" t="s">
        <v>1141</v>
      </c>
      <c r="G216" t="s">
        <v>1138</v>
      </c>
      <c r="H216" t="s">
        <v>218</v>
      </c>
      <c r="I216" t="s">
        <v>211</v>
      </c>
    </row>
    <row r="217" spans="1:9">
      <c r="A217" t="s">
        <v>1142</v>
      </c>
      <c r="B217" t="s">
        <v>14</v>
      </c>
      <c r="C217" t="s">
        <v>807</v>
      </c>
      <c r="D217" t="s">
        <v>1143</v>
      </c>
      <c r="E217" t="s">
        <v>1144</v>
      </c>
      <c r="F217" t="s">
        <v>1145</v>
      </c>
      <c r="G217" t="s">
        <v>1142</v>
      </c>
      <c r="H217" t="s">
        <v>218</v>
      </c>
      <c r="I217" t="s">
        <v>211</v>
      </c>
    </row>
    <row r="218" spans="1:9">
      <c r="A218" t="s">
        <v>1146</v>
      </c>
      <c r="B218" t="s">
        <v>14</v>
      </c>
      <c r="C218" t="s">
        <v>980</v>
      </c>
      <c r="D218" t="s">
        <v>1147</v>
      </c>
      <c r="E218" t="s">
        <v>1148</v>
      </c>
      <c r="F218" t="s">
        <v>1149</v>
      </c>
      <c r="G218" t="s">
        <v>1146</v>
      </c>
      <c r="H218" t="s">
        <v>218</v>
      </c>
      <c r="I218" t="s">
        <v>211</v>
      </c>
    </row>
    <row r="219" spans="1:9">
      <c r="A219" t="s">
        <v>1150</v>
      </c>
      <c r="B219" t="s">
        <v>14</v>
      </c>
      <c r="C219" t="s">
        <v>1151</v>
      </c>
      <c r="D219" t="s">
        <v>1152</v>
      </c>
      <c r="E219" t="s">
        <v>1153</v>
      </c>
      <c r="F219" t="s">
        <v>1154</v>
      </c>
      <c r="G219" t="s">
        <v>1150</v>
      </c>
      <c r="H219" t="s">
        <v>218</v>
      </c>
      <c r="I219" t="s">
        <v>211</v>
      </c>
    </row>
    <row r="220" spans="1:9">
      <c r="A220" t="s">
        <v>1155</v>
      </c>
      <c r="B220" t="s">
        <v>14</v>
      </c>
      <c r="C220" t="s">
        <v>1151</v>
      </c>
      <c r="D220" t="s">
        <v>1156</v>
      </c>
      <c r="E220" t="s">
        <v>1157</v>
      </c>
      <c r="F220" t="s">
        <v>1158</v>
      </c>
      <c r="G220" t="s">
        <v>1155</v>
      </c>
      <c r="H220" t="s">
        <v>218</v>
      </c>
      <c r="I220" t="s">
        <v>211</v>
      </c>
    </row>
    <row r="221" spans="1:9">
      <c r="A221" t="s">
        <v>1159</v>
      </c>
      <c r="B221" t="s">
        <v>14</v>
      </c>
      <c r="C221" t="s">
        <v>1151</v>
      </c>
      <c r="D221" t="s">
        <v>1160</v>
      </c>
      <c r="E221" t="s">
        <v>1161</v>
      </c>
      <c r="F221" t="s">
        <v>1162</v>
      </c>
      <c r="G221" t="s">
        <v>210</v>
      </c>
      <c r="I221" t="s">
        <v>211</v>
      </c>
    </row>
    <row r="222" spans="1:9">
      <c r="A222" t="s">
        <v>1163</v>
      </c>
      <c r="B222" t="s">
        <v>14</v>
      </c>
      <c r="C222" t="s">
        <v>1151</v>
      </c>
      <c r="D222" t="s">
        <v>1164</v>
      </c>
      <c r="E222" t="s">
        <v>1165</v>
      </c>
      <c r="F222" t="s">
        <v>1166</v>
      </c>
      <c r="G222" t="s">
        <v>1163</v>
      </c>
      <c r="H222" t="s">
        <v>218</v>
      </c>
      <c r="I222" t="s">
        <v>211</v>
      </c>
    </row>
    <row r="223" spans="1:9">
      <c r="A223" t="s">
        <v>1167</v>
      </c>
      <c r="B223" t="s">
        <v>14</v>
      </c>
      <c r="C223" t="s">
        <v>1151</v>
      </c>
      <c r="D223" t="s">
        <v>1168</v>
      </c>
      <c r="E223" t="s">
        <v>1169</v>
      </c>
      <c r="F223" t="s">
        <v>1170</v>
      </c>
      <c r="G223" t="s">
        <v>1167</v>
      </c>
      <c r="H223" t="s">
        <v>218</v>
      </c>
      <c r="I223" t="s">
        <v>211</v>
      </c>
    </row>
    <row r="224" spans="1:9">
      <c r="A224" t="s">
        <v>1171</v>
      </c>
      <c r="B224" t="s">
        <v>14</v>
      </c>
      <c r="C224" t="s">
        <v>1151</v>
      </c>
      <c r="D224" t="s">
        <v>1152</v>
      </c>
      <c r="E224" t="s">
        <v>1172</v>
      </c>
      <c r="F224" t="s">
        <v>1154</v>
      </c>
      <c r="G224" t="s">
        <v>1171</v>
      </c>
      <c r="H224" t="s">
        <v>218</v>
      </c>
      <c r="I224" t="s">
        <v>211</v>
      </c>
    </row>
    <row r="225" spans="1:9">
      <c r="A225" t="s">
        <v>1173</v>
      </c>
      <c r="B225" t="s">
        <v>14</v>
      </c>
      <c r="C225" t="s">
        <v>1151</v>
      </c>
      <c r="D225" t="s">
        <v>1174</v>
      </c>
      <c r="E225" t="s">
        <v>1175</v>
      </c>
      <c r="F225" t="s">
        <v>1176</v>
      </c>
      <c r="G225" t="s">
        <v>786</v>
      </c>
      <c r="H225" t="s">
        <v>218</v>
      </c>
      <c r="I225" t="s">
        <v>211</v>
      </c>
    </row>
    <row r="226" spans="1:9">
      <c r="A226" t="s">
        <v>1177</v>
      </c>
      <c r="B226" t="s">
        <v>14</v>
      </c>
      <c r="C226" t="s">
        <v>1178</v>
      </c>
      <c r="D226" t="s">
        <v>1179</v>
      </c>
      <c r="E226" t="s">
        <v>1180</v>
      </c>
      <c r="F226" t="s">
        <v>1181</v>
      </c>
      <c r="G226" t="s">
        <v>1177</v>
      </c>
      <c r="H226" t="s">
        <v>218</v>
      </c>
      <c r="I226" t="s">
        <v>211</v>
      </c>
    </row>
    <row r="227" spans="1:9">
      <c r="A227" t="s">
        <v>1182</v>
      </c>
      <c r="B227" t="s">
        <v>14</v>
      </c>
      <c r="C227" t="s">
        <v>1178</v>
      </c>
      <c r="D227" t="s">
        <v>1183</v>
      </c>
      <c r="E227" t="s">
        <v>1184</v>
      </c>
      <c r="F227" t="s">
        <v>1185</v>
      </c>
      <c r="G227" t="s">
        <v>1182</v>
      </c>
      <c r="H227" t="s">
        <v>218</v>
      </c>
      <c r="I227" t="s">
        <v>211</v>
      </c>
    </row>
    <row r="228" spans="1:9">
      <c r="A228" t="s">
        <v>1186</v>
      </c>
      <c r="B228" t="s">
        <v>14</v>
      </c>
      <c r="C228" t="s">
        <v>776</v>
      </c>
      <c r="D228" t="s">
        <v>1187</v>
      </c>
      <c r="E228" t="s">
        <v>1188</v>
      </c>
      <c r="F228" t="s">
        <v>1189</v>
      </c>
      <c r="G228" t="s">
        <v>1186</v>
      </c>
      <c r="H228" t="s">
        <v>218</v>
      </c>
      <c r="I228" t="s">
        <v>211</v>
      </c>
    </row>
    <row r="229" spans="1:9">
      <c r="A229" t="s">
        <v>1190</v>
      </c>
      <c r="B229" t="s">
        <v>14</v>
      </c>
      <c r="C229" t="s">
        <v>807</v>
      </c>
      <c r="D229" t="s">
        <v>1103</v>
      </c>
      <c r="E229" t="s">
        <v>1191</v>
      </c>
      <c r="F229" t="s">
        <v>1105</v>
      </c>
      <c r="G229" t="s">
        <v>1190</v>
      </c>
      <c r="H229" t="s">
        <v>218</v>
      </c>
      <c r="I229" t="s">
        <v>211</v>
      </c>
    </row>
    <row r="230" spans="1:9">
      <c r="A230" t="s">
        <v>1192</v>
      </c>
      <c r="B230" t="s">
        <v>14</v>
      </c>
      <c r="C230" t="s">
        <v>807</v>
      </c>
      <c r="D230" t="s">
        <v>1193</v>
      </c>
      <c r="E230" t="s">
        <v>1194</v>
      </c>
      <c r="F230" t="s">
        <v>1195</v>
      </c>
      <c r="G230" t="s">
        <v>1196</v>
      </c>
      <c r="H230" t="s">
        <v>218</v>
      </c>
      <c r="I230" t="s">
        <v>211</v>
      </c>
    </row>
    <row r="231" spans="1:9">
      <c r="A231" t="s">
        <v>1197</v>
      </c>
      <c r="B231" t="s">
        <v>14</v>
      </c>
      <c r="C231" t="s">
        <v>807</v>
      </c>
      <c r="D231" t="s">
        <v>1198</v>
      </c>
      <c r="E231" t="s">
        <v>1199</v>
      </c>
      <c r="F231" t="s">
        <v>1200</v>
      </c>
      <c r="G231" t="s">
        <v>1197</v>
      </c>
      <c r="H231" t="s">
        <v>218</v>
      </c>
      <c r="I231" t="s">
        <v>211</v>
      </c>
    </row>
    <row r="232" spans="1:9">
      <c r="A232" t="s">
        <v>1201</v>
      </c>
      <c r="B232" t="s">
        <v>14</v>
      </c>
      <c r="C232" t="s">
        <v>807</v>
      </c>
      <c r="D232" t="s">
        <v>1202</v>
      </c>
      <c r="E232" t="s">
        <v>1203</v>
      </c>
      <c r="F232" t="s">
        <v>1204</v>
      </c>
      <c r="G232" t="s">
        <v>1201</v>
      </c>
      <c r="H232" t="s">
        <v>218</v>
      </c>
      <c r="I232" t="s">
        <v>211</v>
      </c>
    </row>
    <row r="233" spans="1:9">
      <c r="A233" t="s">
        <v>1205</v>
      </c>
      <c r="B233" t="s">
        <v>14</v>
      </c>
      <c r="C233" t="s">
        <v>807</v>
      </c>
      <c r="D233" t="s">
        <v>1206</v>
      </c>
      <c r="E233" t="s">
        <v>1191</v>
      </c>
      <c r="F233" t="s">
        <v>1105</v>
      </c>
      <c r="G233" t="s">
        <v>1205</v>
      </c>
      <c r="H233" t="s">
        <v>218</v>
      </c>
      <c r="I233" t="s">
        <v>211</v>
      </c>
    </row>
    <row r="234" spans="1:9">
      <c r="A234" t="s">
        <v>1207</v>
      </c>
      <c r="B234" t="s">
        <v>14</v>
      </c>
      <c r="C234" t="s">
        <v>807</v>
      </c>
      <c r="D234" t="s">
        <v>1208</v>
      </c>
      <c r="E234" t="s">
        <v>1209</v>
      </c>
      <c r="F234" t="s">
        <v>1210</v>
      </c>
      <c r="G234" t="s">
        <v>786</v>
      </c>
      <c r="H234" t="s">
        <v>218</v>
      </c>
      <c r="I234" t="s">
        <v>211</v>
      </c>
    </row>
    <row r="235" spans="1:9">
      <c r="A235" t="s">
        <v>1211</v>
      </c>
      <c r="B235" t="s">
        <v>14</v>
      </c>
      <c r="C235" t="s">
        <v>1212</v>
      </c>
      <c r="D235" t="s">
        <v>1213</v>
      </c>
      <c r="E235" t="s">
        <v>1214</v>
      </c>
      <c r="F235" t="s">
        <v>1215</v>
      </c>
      <c r="G235" t="s">
        <v>1211</v>
      </c>
      <c r="H235" t="s">
        <v>218</v>
      </c>
      <c r="I235" t="s">
        <v>211</v>
      </c>
    </row>
    <row r="236" spans="1:9">
      <c r="A236" t="s">
        <v>1216</v>
      </c>
      <c r="B236" t="s">
        <v>14</v>
      </c>
      <c r="C236" t="s">
        <v>1212</v>
      </c>
      <c r="D236" t="s">
        <v>1213</v>
      </c>
      <c r="E236" t="s">
        <v>1217</v>
      </c>
      <c r="F236" t="s">
        <v>1215</v>
      </c>
      <c r="G236" t="s">
        <v>786</v>
      </c>
      <c r="H236" t="s">
        <v>218</v>
      </c>
      <c r="I236" t="s">
        <v>211</v>
      </c>
    </row>
    <row r="237" spans="1:9">
      <c r="A237" t="s">
        <v>1218</v>
      </c>
      <c r="B237" t="s">
        <v>14</v>
      </c>
      <c r="C237" t="s">
        <v>205</v>
      </c>
      <c r="D237" t="s">
        <v>1219</v>
      </c>
      <c r="E237" t="s">
        <v>1220</v>
      </c>
      <c r="F237" t="s">
        <v>1221</v>
      </c>
      <c r="G237" t="s">
        <v>1218</v>
      </c>
      <c r="H237" t="s">
        <v>218</v>
      </c>
      <c r="I237" t="s">
        <v>211</v>
      </c>
    </row>
    <row r="238" spans="1:9">
      <c r="A238" t="s">
        <v>1222</v>
      </c>
      <c r="B238" t="s">
        <v>14</v>
      </c>
      <c r="C238" t="s">
        <v>205</v>
      </c>
      <c r="D238" t="s">
        <v>1223</v>
      </c>
      <c r="E238" t="s">
        <v>1224</v>
      </c>
      <c r="F238" t="s">
        <v>1225</v>
      </c>
      <c r="G238" t="s">
        <v>1222</v>
      </c>
      <c r="H238" t="s">
        <v>218</v>
      </c>
      <c r="I238" t="s">
        <v>211</v>
      </c>
    </row>
    <row r="239" spans="1:9">
      <c r="A239" t="s">
        <v>1226</v>
      </c>
      <c r="B239" t="s">
        <v>14</v>
      </c>
      <c r="C239" t="s">
        <v>205</v>
      </c>
      <c r="D239" t="s">
        <v>1227</v>
      </c>
      <c r="E239" t="s">
        <v>1228</v>
      </c>
      <c r="F239" t="s">
        <v>1229</v>
      </c>
      <c r="G239" t="s">
        <v>1226</v>
      </c>
      <c r="H239" t="s">
        <v>218</v>
      </c>
      <c r="I239" t="s">
        <v>211</v>
      </c>
    </row>
    <row r="240" spans="1:9">
      <c r="A240" t="s">
        <v>1230</v>
      </c>
      <c r="B240" t="s">
        <v>14</v>
      </c>
      <c r="C240" t="s">
        <v>205</v>
      </c>
      <c r="D240" t="s">
        <v>1231</v>
      </c>
      <c r="E240" t="s">
        <v>1232</v>
      </c>
      <c r="F240" t="s">
        <v>1233</v>
      </c>
      <c r="G240" t="s">
        <v>1230</v>
      </c>
      <c r="H240" t="s">
        <v>218</v>
      </c>
      <c r="I240" t="s">
        <v>211</v>
      </c>
    </row>
    <row r="241" spans="1:9">
      <c r="A241" t="s">
        <v>1234</v>
      </c>
      <c r="B241" t="s">
        <v>14</v>
      </c>
      <c r="C241" t="s">
        <v>205</v>
      </c>
      <c r="D241" t="s">
        <v>1235</v>
      </c>
      <c r="E241" t="s">
        <v>1236</v>
      </c>
      <c r="F241" t="s">
        <v>1237</v>
      </c>
      <c r="G241" t="s">
        <v>1234</v>
      </c>
      <c r="H241" t="s">
        <v>218</v>
      </c>
      <c r="I241" t="s">
        <v>211</v>
      </c>
    </row>
    <row r="242" spans="1:9">
      <c r="A242" t="s">
        <v>1238</v>
      </c>
      <c r="B242" t="s">
        <v>14</v>
      </c>
      <c r="C242" t="s">
        <v>205</v>
      </c>
      <c r="D242" t="s">
        <v>1239</v>
      </c>
      <c r="E242" t="s">
        <v>1240</v>
      </c>
      <c r="F242" t="s">
        <v>1241</v>
      </c>
      <c r="G242" t="s">
        <v>1238</v>
      </c>
      <c r="H242" t="s">
        <v>218</v>
      </c>
      <c r="I242" t="s">
        <v>211</v>
      </c>
    </row>
    <row r="243" spans="1:9">
      <c r="A243" t="s">
        <v>1242</v>
      </c>
      <c r="B243" t="s">
        <v>14</v>
      </c>
      <c r="C243" t="s">
        <v>1212</v>
      </c>
      <c r="D243" t="s">
        <v>1243</v>
      </c>
      <c r="E243" t="s">
        <v>1244</v>
      </c>
      <c r="F243" t="s">
        <v>1245</v>
      </c>
      <c r="G243" t="s">
        <v>1242</v>
      </c>
      <c r="H243" t="s">
        <v>218</v>
      </c>
      <c r="I243" t="s">
        <v>211</v>
      </c>
    </row>
    <row r="244" spans="1:9">
      <c r="A244" t="s">
        <v>1246</v>
      </c>
      <c r="B244" t="s">
        <v>14</v>
      </c>
      <c r="C244" t="s">
        <v>1212</v>
      </c>
      <c r="D244" t="s">
        <v>1247</v>
      </c>
      <c r="E244" t="s">
        <v>1248</v>
      </c>
      <c r="F244" t="s">
        <v>1249</v>
      </c>
      <c r="G244" t="s">
        <v>1246</v>
      </c>
      <c r="H244" t="s">
        <v>218</v>
      </c>
      <c r="I244" t="s">
        <v>211</v>
      </c>
    </row>
    <row r="245" spans="1:9">
      <c r="A245" t="s">
        <v>1250</v>
      </c>
      <c r="B245" t="s">
        <v>14</v>
      </c>
      <c r="C245" t="s">
        <v>1251</v>
      </c>
      <c r="D245" t="s">
        <v>1252</v>
      </c>
      <c r="E245" t="s">
        <v>1253</v>
      </c>
      <c r="F245" t="s">
        <v>1254</v>
      </c>
      <c r="G245" t="s">
        <v>1250</v>
      </c>
      <c r="H245" t="s">
        <v>218</v>
      </c>
      <c r="I245" t="s">
        <v>211</v>
      </c>
    </row>
    <row r="246" spans="1:9">
      <c r="A246" t="s">
        <v>1255</v>
      </c>
      <c r="B246" t="s">
        <v>14</v>
      </c>
      <c r="C246" t="s">
        <v>1256</v>
      </c>
      <c r="D246" t="s">
        <v>1257</v>
      </c>
      <c r="E246" t="s">
        <v>1258</v>
      </c>
      <c r="F246" t="s">
        <v>1259</v>
      </c>
      <c r="G246" t="s">
        <v>1255</v>
      </c>
      <c r="H246" t="s">
        <v>218</v>
      </c>
      <c r="I246" t="s">
        <v>211</v>
      </c>
    </row>
    <row r="247" spans="1:9">
      <c r="A247" t="s">
        <v>1260</v>
      </c>
      <c r="B247" t="s">
        <v>14</v>
      </c>
      <c r="C247" t="s">
        <v>807</v>
      </c>
      <c r="D247" t="s">
        <v>1261</v>
      </c>
      <c r="E247" t="s">
        <v>1262</v>
      </c>
      <c r="F247" t="s">
        <v>1263</v>
      </c>
      <c r="G247" t="s">
        <v>786</v>
      </c>
      <c r="H247" t="s">
        <v>218</v>
      </c>
      <c r="I247" t="s">
        <v>211</v>
      </c>
    </row>
    <row r="248" spans="1:9">
      <c r="A248" t="s">
        <v>1264</v>
      </c>
      <c r="B248" t="s">
        <v>14</v>
      </c>
      <c r="C248" t="s">
        <v>761</v>
      </c>
      <c r="D248" t="s">
        <v>1265</v>
      </c>
      <c r="E248" t="s">
        <v>1266</v>
      </c>
      <c r="F248" t="s">
        <v>1267</v>
      </c>
      <c r="G248" t="s">
        <v>1264</v>
      </c>
      <c r="H248" t="s">
        <v>218</v>
      </c>
      <c r="I248" t="s">
        <v>211</v>
      </c>
    </row>
    <row r="249" spans="1:9">
      <c r="A249" t="s">
        <v>1268</v>
      </c>
      <c r="B249" t="s">
        <v>14</v>
      </c>
      <c r="C249" t="s">
        <v>326</v>
      </c>
      <c r="D249" t="s">
        <v>1269</v>
      </c>
      <c r="E249" t="s">
        <v>1270</v>
      </c>
      <c r="F249" t="s">
        <v>1271</v>
      </c>
      <c r="G249" t="s">
        <v>786</v>
      </c>
      <c r="H249" t="s">
        <v>218</v>
      </c>
      <c r="I249" t="s">
        <v>211</v>
      </c>
    </row>
    <row r="250" spans="1:9">
      <c r="A250" t="s">
        <v>1272</v>
      </c>
      <c r="B250" t="s">
        <v>14</v>
      </c>
      <c r="C250" t="s">
        <v>788</v>
      </c>
      <c r="D250" t="s">
        <v>869</v>
      </c>
      <c r="E250" t="s">
        <v>1273</v>
      </c>
      <c r="F250" t="s">
        <v>1274</v>
      </c>
      <c r="G250" t="s">
        <v>1272</v>
      </c>
      <c r="H250" t="s">
        <v>218</v>
      </c>
      <c r="I250" t="s">
        <v>211</v>
      </c>
    </row>
    <row r="251" spans="1:9">
      <c r="A251" t="s">
        <v>1275</v>
      </c>
      <c r="B251" t="s">
        <v>14</v>
      </c>
      <c r="C251" t="s">
        <v>788</v>
      </c>
      <c r="D251" t="s">
        <v>869</v>
      </c>
      <c r="E251" t="s">
        <v>1276</v>
      </c>
      <c r="F251" t="s">
        <v>867</v>
      </c>
      <c r="G251" t="s">
        <v>1275</v>
      </c>
      <c r="H251" t="s">
        <v>218</v>
      </c>
      <c r="I251" t="s">
        <v>211</v>
      </c>
    </row>
    <row r="252" spans="1:9">
      <c r="A252" t="s">
        <v>1277</v>
      </c>
      <c r="B252" t="s">
        <v>14</v>
      </c>
      <c r="C252" t="s">
        <v>205</v>
      </c>
      <c r="D252" t="s">
        <v>1278</v>
      </c>
      <c r="E252" t="s">
        <v>1279</v>
      </c>
      <c r="F252" t="s">
        <v>1280</v>
      </c>
      <c r="G252" t="s">
        <v>1277</v>
      </c>
      <c r="H252" t="s">
        <v>218</v>
      </c>
      <c r="I252" t="s">
        <v>211</v>
      </c>
    </row>
    <row r="253" spans="1:9">
      <c r="A253" t="s">
        <v>1281</v>
      </c>
      <c r="B253" t="s">
        <v>14</v>
      </c>
      <c r="C253" t="s">
        <v>205</v>
      </c>
      <c r="D253" t="s">
        <v>1282</v>
      </c>
      <c r="E253" t="s">
        <v>1283</v>
      </c>
      <c r="F253" t="s">
        <v>1284</v>
      </c>
      <c r="G253" t="s">
        <v>1281</v>
      </c>
      <c r="H253" t="s">
        <v>218</v>
      </c>
      <c r="I253" t="s">
        <v>211</v>
      </c>
    </row>
    <row r="254" spans="1:9">
      <c r="A254" t="s">
        <v>1285</v>
      </c>
      <c r="B254" t="s">
        <v>14</v>
      </c>
      <c r="C254" t="s">
        <v>891</v>
      </c>
      <c r="D254" t="s">
        <v>1286</v>
      </c>
      <c r="E254" t="s">
        <v>1287</v>
      </c>
      <c r="F254" t="s">
        <v>1288</v>
      </c>
      <c r="G254" t="s">
        <v>1285</v>
      </c>
      <c r="H254" t="s">
        <v>218</v>
      </c>
      <c r="I254" t="s">
        <v>211</v>
      </c>
    </row>
    <row r="255" spans="1:9">
      <c r="A255" t="s">
        <v>1289</v>
      </c>
      <c r="B255" t="s">
        <v>14</v>
      </c>
      <c r="C255" t="s">
        <v>205</v>
      </c>
      <c r="D255" t="s">
        <v>1290</v>
      </c>
      <c r="E255" t="s">
        <v>1291</v>
      </c>
      <c r="F255" t="s">
        <v>1292</v>
      </c>
      <c r="G255" t="s">
        <v>1289</v>
      </c>
      <c r="H255" t="s">
        <v>218</v>
      </c>
      <c r="I255" t="s">
        <v>211</v>
      </c>
    </row>
    <row r="256" spans="1:9">
      <c r="A256" t="s">
        <v>1293</v>
      </c>
      <c r="B256" t="s">
        <v>14</v>
      </c>
      <c r="C256" t="s">
        <v>205</v>
      </c>
      <c r="D256" t="s">
        <v>1294</v>
      </c>
      <c r="E256" t="s">
        <v>1295</v>
      </c>
      <c r="F256" t="s">
        <v>1296</v>
      </c>
      <c r="G256" t="s">
        <v>1293</v>
      </c>
      <c r="H256" t="s">
        <v>218</v>
      </c>
      <c r="I256" t="s">
        <v>211</v>
      </c>
    </row>
    <row r="257" spans="1:9">
      <c r="A257" t="s">
        <v>1297</v>
      </c>
      <c r="B257" t="s">
        <v>14</v>
      </c>
      <c r="C257" t="s">
        <v>205</v>
      </c>
      <c r="D257" t="s">
        <v>1298</v>
      </c>
      <c r="E257" t="s">
        <v>1299</v>
      </c>
      <c r="F257" t="s">
        <v>1300</v>
      </c>
      <c r="G257" t="s">
        <v>1297</v>
      </c>
      <c r="H257" t="s">
        <v>218</v>
      </c>
      <c r="I257" t="s">
        <v>211</v>
      </c>
    </row>
    <row r="258" spans="1:9">
      <c r="A258" t="s">
        <v>1301</v>
      </c>
      <c r="B258" t="s">
        <v>14</v>
      </c>
      <c r="C258" t="s">
        <v>205</v>
      </c>
      <c r="D258" t="s">
        <v>276</v>
      </c>
      <c r="E258" t="s">
        <v>1302</v>
      </c>
      <c r="F258" t="s">
        <v>1300</v>
      </c>
      <c r="G258" t="s">
        <v>1301</v>
      </c>
      <c r="H258" t="s">
        <v>218</v>
      </c>
      <c r="I258" t="s">
        <v>211</v>
      </c>
    </row>
    <row r="259" spans="1:9">
      <c r="A259" t="s">
        <v>1303</v>
      </c>
      <c r="B259" t="s">
        <v>14</v>
      </c>
      <c r="C259" t="s">
        <v>1178</v>
      </c>
      <c r="D259" t="s">
        <v>1304</v>
      </c>
      <c r="E259" t="s">
        <v>1305</v>
      </c>
      <c r="F259" t="s">
        <v>1306</v>
      </c>
      <c r="G259" t="s">
        <v>1303</v>
      </c>
      <c r="H259" t="s">
        <v>218</v>
      </c>
      <c r="I259" t="s">
        <v>211</v>
      </c>
    </row>
    <row r="260" spans="1:9">
      <c r="A260" t="s">
        <v>1307</v>
      </c>
      <c r="B260" t="s">
        <v>14</v>
      </c>
      <c r="C260" t="s">
        <v>1178</v>
      </c>
      <c r="D260" t="s">
        <v>1308</v>
      </c>
      <c r="E260" t="s">
        <v>1309</v>
      </c>
      <c r="F260" t="s">
        <v>1310</v>
      </c>
      <c r="G260" t="s">
        <v>786</v>
      </c>
      <c r="H260" t="s">
        <v>218</v>
      </c>
      <c r="I260" t="s">
        <v>211</v>
      </c>
    </row>
    <row r="261" spans="1:9">
      <c r="A261" t="s">
        <v>1311</v>
      </c>
      <c r="B261" t="s">
        <v>14</v>
      </c>
      <c r="C261" t="s">
        <v>1178</v>
      </c>
      <c r="D261" t="s">
        <v>1312</v>
      </c>
      <c r="E261" t="s">
        <v>1313</v>
      </c>
      <c r="F261" t="s">
        <v>1314</v>
      </c>
      <c r="G261" t="s">
        <v>1311</v>
      </c>
      <c r="H261" t="s">
        <v>218</v>
      </c>
      <c r="I261" t="s">
        <v>211</v>
      </c>
    </row>
    <row r="262" spans="1:9">
      <c r="A262" t="s">
        <v>1315</v>
      </c>
      <c r="B262" t="s">
        <v>14</v>
      </c>
      <c r="C262" t="s">
        <v>807</v>
      </c>
      <c r="D262" t="s">
        <v>1261</v>
      </c>
      <c r="E262" t="s">
        <v>1316</v>
      </c>
      <c r="F262" t="s">
        <v>1317</v>
      </c>
      <c r="G262" t="s">
        <v>1315</v>
      </c>
      <c r="H262" t="s">
        <v>218</v>
      </c>
      <c r="I262" t="s">
        <v>211</v>
      </c>
    </row>
    <row r="263" spans="1:9">
      <c r="A263" t="s">
        <v>1318</v>
      </c>
      <c r="B263" t="s">
        <v>14</v>
      </c>
      <c r="C263" t="s">
        <v>1178</v>
      </c>
      <c r="D263" t="s">
        <v>1179</v>
      </c>
      <c r="E263" t="s">
        <v>1319</v>
      </c>
      <c r="F263" t="s">
        <v>1181</v>
      </c>
      <c r="G263" t="s">
        <v>1318</v>
      </c>
      <c r="H263" t="s">
        <v>218</v>
      </c>
      <c r="I263" t="s">
        <v>211</v>
      </c>
    </row>
    <row r="264" spans="1:9">
      <c r="A264" t="s">
        <v>1320</v>
      </c>
      <c r="B264" t="s">
        <v>14</v>
      </c>
      <c r="C264" t="s">
        <v>776</v>
      </c>
      <c r="D264" t="s">
        <v>1321</v>
      </c>
      <c r="E264" t="s">
        <v>1322</v>
      </c>
      <c r="F264" t="s">
        <v>1323</v>
      </c>
      <c r="G264" t="s">
        <v>1320</v>
      </c>
      <c r="H264" t="s">
        <v>218</v>
      </c>
      <c r="I264" t="s">
        <v>211</v>
      </c>
    </row>
    <row r="265" spans="1:9">
      <c r="A265" t="s">
        <v>1324</v>
      </c>
      <c r="B265" t="s">
        <v>14</v>
      </c>
      <c r="C265" t="s">
        <v>776</v>
      </c>
      <c r="D265" t="s">
        <v>1325</v>
      </c>
      <c r="E265" t="s">
        <v>1326</v>
      </c>
      <c r="F265" t="s">
        <v>1327</v>
      </c>
      <c r="G265" t="s">
        <v>1324</v>
      </c>
      <c r="H265" t="s">
        <v>218</v>
      </c>
      <c r="I265" t="s">
        <v>211</v>
      </c>
    </row>
    <row r="266" spans="1:9">
      <c r="A266" t="s">
        <v>1328</v>
      </c>
      <c r="B266" t="s">
        <v>14</v>
      </c>
      <c r="C266" t="s">
        <v>776</v>
      </c>
      <c r="D266" t="s">
        <v>1329</v>
      </c>
      <c r="E266" t="s">
        <v>1330</v>
      </c>
      <c r="F266" t="s">
        <v>803</v>
      </c>
      <c r="G266" t="s">
        <v>1328</v>
      </c>
      <c r="H266" t="s">
        <v>218</v>
      </c>
      <c r="I266" t="s">
        <v>211</v>
      </c>
    </row>
    <row r="267" spans="1:9">
      <c r="A267" t="s">
        <v>1331</v>
      </c>
      <c r="B267" t="s">
        <v>14</v>
      </c>
      <c r="C267" t="s">
        <v>776</v>
      </c>
      <c r="D267" t="s">
        <v>1332</v>
      </c>
      <c r="E267" t="s">
        <v>1333</v>
      </c>
      <c r="F267" t="s">
        <v>1327</v>
      </c>
      <c r="G267" t="s">
        <v>1331</v>
      </c>
      <c r="H267" t="s">
        <v>218</v>
      </c>
      <c r="I267" t="s">
        <v>211</v>
      </c>
    </row>
    <row r="268" spans="1:9">
      <c r="A268" t="s">
        <v>1334</v>
      </c>
      <c r="B268" t="s">
        <v>14</v>
      </c>
      <c r="C268" t="s">
        <v>776</v>
      </c>
      <c r="D268" t="s">
        <v>1335</v>
      </c>
      <c r="E268" t="s">
        <v>1336</v>
      </c>
      <c r="F268" t="s">
        <v>1337</v>
      </c>
      <c r="G268" t="s">
        <v>786</v>
      </c>
      <c r="H268" t="s">
        <v>218</v>
      </c>
      <c r="I268" t="s">
        <v>211</v>
      </c>
    </row>
    <row r="269" spans="1:9">
      <c r="A269" t="s">
        <v>1338</v>
      </c>
      <c r="B269" t="s">
        <v>14</v>
      </c>
      <c r="C269" t="s">
        <v>776</v>
      </c>
      <c r="D269" t="s">
        <v>1009</v>
      </c>
      <c r="E269" t="s">
        <v>1339</v>
      </c>
      <c r="F269" t="s">
        <v>1011</v>
      </c>
      <c r="G269" t="s">
        <v>1338</v>
      </c>
      <c r="H269" t="s">
        <v>218</v>
      </c>
      <c r="I269" t="s">
        <v>211</v>
      </c>
    </row>
    <row r="270" spans="1:9">
      <c r="A270" t="s">
        <v>1340</v>
      </c>
      <c r="B270" t="s">
        <v>14</v>
      </c>
      <c r="C270" t="s">
        <v>1341</v>
      </c>
      <c r="D270" t="s">
        <v>1342</v>
      </c>
      <c r="E270" t="s">
        <v>1343</v>
      </c>
      <c r="F270" t="s">
        <v>1344</v>
      </c>
      <c r="G270" t="s">
        <v>210</v>
      </c>
      <c r="I270" t="s">
        <v>211</v>
      </c>
    </row>
    <row r="271" spans="1:9">
      <c r="A271" t="s">
        <v>1345</v>
      </c>
      <c r="B271" t="s">
        <v>14</v>
      </c>
      <c r="C271" t="s">
        <v>205</v>
      </c>
      <c r="D271" t="s">
        <v>1346</v>
      </c>
      <c r="E271" t="s">
        <v>1347</v>
      </c>
      <c r="F271" t="s">
        <v>1348</v>
      </c>
      <c r="G271" t="s">
        <v>1345</v>
      </c>
      <c r="H271" t="s">
        <v>218</v>
      </c>
      <c r="I271" t="s">
        <v>211</v>
      </c>
    </row>
    <row r="272" spans="1:9">
      <c r="A272" t="s">
        <v>1349</v>
      </c>
      <c r="B272" t="s">
        <v>14</v>
      </c>
      <c r="C272" t="s">
        <v>205</v>
      </c>
      <c r="D272" t="s">
        <v>1350</v>
      </c>
      <c r="E272" t="s">
        <v>1351</v>
      </c>
      <c r="F272" t="s">
        <v>1352</v>
      </c>
      <c r="G272" t="s">
        <v>1349</v>
      </c>
      <c r="H272" t="s">
        <v>218</v>
      </c>
      <c r="I272" t="s">
        <v>211</v>
      </c>
    </row>
    <row r="273" spans="1:9">
      <c r="A273" t="s">
        <v>1353</v>
      </c>
      <c r="B273" t="s">
        <v>14</v>
      </c>
      <c r="C273" t="s">
        <v>205</v>
      </c>
      <c r="D273" t="s">
        <v>1354</v>
      </c>
      <c r="E273" t="s">
        <v>1355</v>
      </c>
      <c r="F273" t="s">
        <v>1356</v>
      </c>
      <c r="G273" t="s">
        <v>1353</v>
      </c>
      <c r="H273" t="s">
        <v>218</v>
      </c>
      <c r="I273" t="s">
        <v>211</v>
      </c>
    </row>
    <row r="274" spans="1:9">
      <c r="A274" t="s">
        <v>1357</v>
      </c>
      <c r="B274" t="s">
        <v>14</v>
      </c>
      <c r="C274" t="s">
        <v>1358</v>
      </c>
      <c r="D274" t="s">
        <v>1359</v>
      </c>
      <c r="E274" t="s">
        <v>1360</v>
      </c>
      <c r="F274" t="s">
        <v>1361</v>
      </c>
      <c r="G274" t="s">
        <v>1357</v>
      </c>
      <c r="H274" t="s">
        <v>218</v>
      </c>
      <c r="I274" t="s">
        <v>211</v>
      </c>
    </row>
    <row r="275" spans="1:9">
      <c r="A275" t="s">
        <v>1362</v>
      </c>
      <c r="B275" t="s">
        <v>14</v>
      </c>
      <c r="C275" t="s">
        <v>1130</v>
      </c>
      <c r="D275" t="s">
        <v>1152</v>
      </c>
      <c r="E275" t="s">
        <v>1363</v>
      </c>
      <c r="F275" t="s">
        <v>1364</v>
      </c>
      <c r="G275" t="s">
        <v>1362</v>
      </c>
      <c r="H275" t="s">
        <v>218</v>
      </c>
      <c r="I275" t="s">
        <v>211</v>
      </c>
    </row>
    <row r="276" spans="1:9">
      <c r="A276" t="s">
        <v>1365</v>
      </c>
      <c r="B276" t="s">
        <v>14</v>
      </c>
      <c r="C276" t="s">
        <v>807</v>
      </c>
      <c r="D276" t="s">
        <v>1206</v>
      </c>
      <c r="E276" t="s">
        <v>1366</v>
      </c>
      <c r="F276" t="s">
        <v>1367</v>
      </c>
      <c r="G276" t="s">
        <v>1365</v>
      </c>
      <c r="H276" t="s">
        <v>218</v>
      </c>
      <c r="I276" t="s">
        <v>211</v>
      </c>
    </row>
    <row r="277" spans="1:9">
      <c r="A277" t="s">
        <v>1368</v>
      </c>
      <c r="B277" t="s">
        <v>14</v>
      </c>
      <c r="C277" t="s">
        <v>807</v>
      </c>
      <c r="D277" t="s">
        <v>1198</v>
      </c>
      <c r="E277" t="s">
        <v>1369</v>
      </c>
      <c r="F277" t="s">
        <v>1200</v>
      </c>
      <c r="G277" t="s">
        <v>1368</v>
      </c>
      <c r="H277" t="s">
        <v>218</v>
      </c>
      <c r="I277" t="s">
        <v>211</v>
      </c>
    </row>
    <row r="278" spans="1:9">
      <c r="A278" t="s">
        <v>1370</v>
      </c>
      <c r="B278" t="s">
        <v>14</v>
      </c>
      <c r="C278" t="s">
        <v>807</v>
      </c>
      <c r="D278" t="s">
        <v>1111</v>
      </c>
      <c r="E278" t="s">
        <v>1371</v>
      </c>
      <c r="F278" t="s">
        <v>1204</v>
      </c>
      <c r="G278" t="s">
        <v>1370</v>
      </c>
      <c r="H278" t="s">
        <v>218</v>
      </c>
      <c r="I278" t="s">
        <v>211</v>
      </c>
    </row>
    <row r="279" spans="1:9">
      <c r="A279" t="s">
        <v>1372</v>
      </c>
      <c r="B279" t="s">
        <v>14</v>
      </c>
      <c r="C279" t="s">
        <v>807</v>
      </c>
      <c r="D279" t="s">
        <v>1111</v>
      </c>
      <c r="E279" t="s">
        <v>1112</v>
      </c>
      <c r="F279" t="s">
        <v>1113</v>
      </c>
      <c r="G279" t="s">
        <v>1372</v>
      </c>
      <c r="H279" t="s">
        <v>218</v>
      </c>
      <c r="I279" t="s">
        <v>211</v>
      </c>
    </row>
    <row r="280" spans="1:9">
      <c r="A280" t="s">
        <v>1373</v>
      </c>
      <c r="B280" t="s">
        <v>14</v>
      </c>
      <c r="C280" t="s">
        <v>807</v>
      </c>
      <c r="D280" t="s">
        <v>1374</v>
      </c>
      <c r="E280" t="s">
        <v>1375</v>
      </c>
      <c r="F280" t="s">
        <v>1376</v>
      </c>
      <c r="G280" t="s">
        <v>1373</v>
      </c>
      <c r="H280" t="s">
        <v>218</v>
      </c>
      <c r="I280" t="s">
        <v>211</v>
      </c>
    </row>
    <row r="281" spans="1:9">
      <c r="A281" t="s">
        <v>1377</v>
      </c>
      <c r="B281" t="s">
        <v>14</v>
      </c>
      <c r="C281" t="s">
        <v>807</v>
      </c>
      <c r="D281" t="s">
        <v>1206</v>
      </c>
      <c r="E281" t="s">
        <v>1378</v>
      </c>
      <c r="F281" t="s">
        <v>1105</v>
      </c>
      <c r="G281" t="s">
        <v>1377</v>
      </c>
      <c r="H281" t="s">
        <v>218</v>
      </c>
      <c r="I281" t="s">
        <v>211</v>
      </c>
    </row>
    <row r="282" spans="1:9">
      <c r="A282" t="s">
        <v>1379</v>
      </c>
      <c r="B282" t="s">
        <v>14</v>
      </c>
      <c r="C282" t="s">
        <v>807</v>
      </c>
      <c r="D282" t="s">
        <v>1380</v>
      </c>
      <c r="E282" t="s">
        <v>1381</v>
      </c>
      <c r="F282" t="s">
        <v>1200</v>
      </c>
      <c r="G282" t="s">
        <v>1379</v>
      </c>
      <c r="H282" t="s">
        <v>218</v>
      </c>
      <c r="I282" t="s">
        <v>211</v>
      </c>
    </row>
    <row r="283" spans="1:9">
      <c r="A283" t="s">
        <v>1382</v>
      </c>
      <c r="B283" t="s">
        <v>14</v>
      </c>
      <c r="C283" t="s">
        <v>1383</v>
      </c>
      <c r="D283" t="s">
        <v>1384</v>
      </c>
      <c r="E283" t="s">
        <v>1385</v>
      </c>
      <c r="F283" t="s">
        <v>1386</v>
      </c>
      <c r="G283" t="s">
        <v>1382</v>
      </c>
      <c r="H283" t="s">
        <v>218</v>
      </c>
      <c r="I283" t="s">
        <v>211</v>
      </c>
    </row>
    <row r="284" spans="1:9">
      <c r="A284" t="s">
        <v>1387</v>
      </c>
      <c r="B284" t="s">
        <v>14</v>
      </c>
      <c r="C284" t="s">
        <v>891</v>
      </c>
      <c r="D284" t="s">
        <v>1388</v>
      </c>
      <c r="E284" t="s">
        <v>1389</v>
      </c>
      <c r="F284" t="s">
        <v>1390</v>
      </c>
      <c r="G284" t="s">
        <v>1387</v>
      </c>
      <c r="H284" t="s">
        <v>218</v>
      </c>
      <c r="I284" t="s">
        <v>211</v>
      </c>
    </row>
    <row r="285" spans="1:9">
      <c r="A285" t="s">
        <v>1391</v>
      </c>
      <c r="B285" t="s">
        <v>14</v>
      </c>
      <c r="C285" t="s">
        <v>788</v>
      </c>
      <c r="D285" t="s">
        <v>1392</v>
      </c>
      <c r="E285" t="s">
        <v>1393</v>
      </c>
      <c r="F285" t="s">
        <v>1394</v>
      </c>
      <c r="G285" t="s">
        <v>210</v>
      </c>
      <c r="I285" t="s">
        <v>211</v>
      </c>
    </row>
    <row r="286" spans="1:9">
      <c r="A286" t="s">
        <v>1395</v>
      </c>
      <c r="B286" t="s">
        <v>14</v>
      </c>
      <c r="C286" t="s">
        <v>788</v>
      </c>
      <c r="D286" t="s">
        <v>1396</v>
      </c>
      <c r="E286" t="s">
        <v>1397</v>
      </c>
      <c r="F286" t="s">
        <v>1398</v>
      </c>
      <c r="G286" t="s">
        <v>210</v>
      </c>
      <c r="I286" t="s">
        <v>211</v>
      </c>
    </row>
    <row r="287" spans="1:9">
      <c r="A287" t="s">
        <v>1399</v>
      </c>
      <c r="B287" t="s">
        <v>14</v>
      </c>
      <c r="C287" t="s">
        <v>788</v>
      </c>
      <c r="D287" t="s">
        <v>789</v>
      </c>
      <c r="E287" t="s">
        <v>1400</v>
      </c>
      <c r="F287" t="s">
        <v>791</v>
      </c>
      <c r="G287" t="s">
        <v>210</v>
      </c>
      <c r="I287" t="s">
        <v>211</v>
      </c>
    </row>
    <row r="288" spans="1:9">
      <c r="A288" t="s">
        <v>1401</v>
      </c>
      <c r="B288" t="s">
        <v>14</v>
      </c>
      <c r="C288" t="s">
        <v>1178</v>
      </c>
      <c r="D288" t="s">
        <v>1402</v>
      </c>
      <c r="E288" t="s">
        <v>1403</v>
      </c>
      <c r="F288" t="s">
        <v>1404</v>
      </c>
      <c r="G288" t="s">
        <v>1401</v>
      </c>
      <c r="H288" t="s">
        <v>218</v>
      </c>
      <c r="I288" t="s">
        <v>211</v>
      </c>
    </row>
    <row r="289" spans="1:9">
      <c r="A289" t="s">
        <v>1405</v>
      </c>
      <c r="B289" t="s">
        <v>14</v>
      </c>
      <c r="C289" t="s">
        <v>1037</v>
      </c>
      <c r="D289" t="s">
        <v>1406</v>
      </c>
      <c r="E289" t="s">
        <v>1407</v>
      </c>
      <c r="F289" t="s">
        <v>1408</v>
      </c>
      <c r="G289" t="s">
        <v>1405</v>
      </c>
      <c r="H289" t="s">
        <v>218</v>
      </c>
      <c r="I289" t="s">
        <v>211</v>
      </c>
    </row>
    <row r="290" spans="1:9">
      <c r="A290" t="s">
        <v>1409</v>
      </c>
      <c r="B290" t="s">
        <v>14</v>
      </c>
      <c r="C290" t="s">
        <v>1002</v>
      </c>
      <c r="D290" t="s">
        <v>1410</v>
      </c>
      <c r="E290" t="s">
        <v>1411</v>
      </c>
      <c r="F290" t="s">
        <v>1412</v>
      </c>
      <c r="G290" t="s">
        <v>1409</v>
      </c>
      <c r="H290" t="s">
        <v>218</v>
      </c>
      <c r="I290" t="s">
        <v>211</v>
      </c>
    </row>
    <row r="291" spans="1:9">
      <c r="A291" t="s">
        <v>1413</v>
      </c>
      <c r="B291" t="s">
        <v>14</v>
      </c>
      <c r="C291" t="s">
        <v>788</v>
      </c>
      <c r="D291" t="s">
        <v>789</v>
      </c>
      <c r="E291" t="s">
        <v>1414</v>
      </c>
      <c r="F291" t="s">
        <v>1415</v>
      </c>
      <c r="G291" t="s">
        <v>1413</v>
      </c>
      <c r="H291" t="s">
        <v>218</v>
      </c>
      <c r="I291" t="s">
        <v>211</v>
      </c>
    </row>
    <row r="292" spans="1:9">
      <c r="A292" t="s">
        <v>1416</v>
      </c>
      <c r="B292" t="s">
        <v>14</v>
      </c>
      <c r="C292" t="s">
        <v>788</v>
      </c>
      <c r="D292" t="s">
        <v>789</v>
      </c>
      <c r="E292" t="s">
        <v>1417</v>
      </c>
      <c r="F292" t="s">
        <v>791</v>
      </c>
      <c r="G292" t="s">
        <v>1416</v>
      </c>
      <c r="H292" t="s">
        <v>218</v>
      </c>
      <c r="I292" t="s">
        <v>211</v>
      </c>
    </row>
    <row r="293" spans="1:9">
      <c r="A293" t="s">
        <v>1418</v>
      </c>
      <c r="B293" t="s">
        <v>14</v>
      </c>
      <c r="C293" t="s">
        <v>788</v>
      </c>
      <c r="D293" t="s">
        <v>865</v>
      </c>
      <c r="E293" t="s">
        <v>1419</v>
      </c>
      <c r="F293" t="s">
        <v>867</v>
      </c>
      <c r="G293" t="s">
        <v>1418</v>
      </c>
      <c r="H293" t="s">
        <v>218</v>
      </c>
      <c r="I293" t="s">
        <v>211</v>
      </c>
    </row>
    <row r="294" spans="1:9">
      <c r="A294" t="s">
        <v>1420</v>
      </c>
      <c r="B294" t="s">
        <v>14</v>
      </c>
      <c r="C294" t="s">
        <v>1421</v>
      </c>
      <c r="D294" t="s">
        <v>1422</v>
      </c>
      <c r="E294" t="s">
        <v>1423</v>
      </c>
      <c r="F294" t="s">
        <v>1424</v>
      </c>
      <c r="G294" t="s">
        <v>786</v>
      </c>
      <c r="H294" t="s">
        <v>218</v>
      </c>
      <c r="I294" t="s">
        <v>211</v>
      </c>
    </row>
    <row r="295" spans="1:9">
      <c r="A295" t="s">
        <v>1425</v>
      </c>
      <c r="B295" t="s">
        <v>14</v>
      </c>
      <c r="C295" t="s">
        <v>1037</v>
      </c>
      <c r="D295" t="s">
        <v>1426</v>
      </c>
      <c r="E295" t="s">
        <v>1427</v>
      </c>
      <c r="F295" t="s">
        <v>1053</v>
      </c>
      <c r="G295" t="s">
        <v>210</v>
      </c>
      <c r="I295" t="s">
        <v>211</v>
      </c>
    </row>
    <row r="296" spans="1:9">
      <c r="A296" t="s">
        <v>1428</v>
      </c>
      <c r="B296" t="s">
        <v>14</v>
      </c>
      <c r="C296" t="s">
        <v>761</v>
      </c>
      <c r="D296" t="s">
        <v>1429</v>
      </c>
      <c r="E296" t="s">
        <v>1430</v>
      </c>
      <c r="F296" t="s">
        <v>1431</v>
      </c>
      <c r="G296" t="s">
        <v>210</v>
      </c>
      <c r="I296" t="s">
        <v>211</v>
      </c>
    </row>
    <row r="297" spans="1:9">
      <c r="A297" t="s">
        <v>1432</v>
      </c>
      <c r="B297" t="s">
        <v>14</v>
      </c>
      <c r="C297" t="s">
        <v>980</v>
      </c>
      <c r="D297" t="s">
        <v>1433</v>
      </c>
      <c r="E297" t="s">
        <v>1434</v>
      </c>
      <c r="F297" t="s">
        <v>1435</v>
      </c>
      <c r="G297" t="s">
        <v>1432</v>
      </c>
      <c r="H297" t="s">
        <v>218</v>
      </c>
      <c r="I297" t="s">
        <v>211</v>
      </c>
    </row>
    <row r="298" spans="1:9">
      <c r="A298" t="s">
        <v>1436</v>
      </c>
      <c r="B298" t="s">
        <v>14</v>
      </c>
      <c r="C298" t="s">
        <v>980</v>
      </c>
      <c r="D298" t="s">
        <v>1433</v>
      </c>
      <c r="E298" t="s">
        <v>1437</v>
      </c>
      <c r="F298" t="s">
        <v>1438</v>
      </c>
      <c r="G298" t="s">
        <v>210</v>
      </c>
      <c r="I298" t="s">
        <v>211</v>
      </c>
    </row>
    <row r="299" spans="1:9">
      <c r="A299" t="s">
        <v>1439</v>
      </c>
      <c r="B299" t="s">
        <v>14</v>
      </c>
      <c r="C299" t="s">
        <v>761</v>
      </c>
      <c r="D299" t="s">
        <v>1440</v>
      </c>
      <c r="E299" t="s">
        <v>1441</v>
      </c>
      <c r="F299" t="s">
        <v>1442</v>
      </c>
      <c r="G299" t="s">
        <v>786</v>
      </c>
      <c r="H299" t="s">
        <v>218</v>
      </c>
      <c r="I299" t="s">
        <v>211</v>
      </c>
    </row>
    <row r="300" spans="1:9">
      <c r="A300" t="s">
        <v>1443</v>
      </c>
      <c r="B300" t="s">
        <v>14</v>
      </c>
      <c r="C300" t="s">
        <v>1444</v>
      </c>
      <c r="D300" t="s">
        <v>1445</v>
      </c>
      <c r="E300" t="s">
        <v>1446</v>
      </c>
      <c r="F300" t="s">
        <v>1447</v>
      </c>
      <c r="G300" t="s">
        <v>786</v>
      </c>
      <c r="H300" t="s">
        <v>218</v>
      </c>
      <c r="I300" t="s">
        <v>211</v>
      </c>
    </row>
    <row r="301" spans="1:9">
      <c r="A301" t="s">
        <v>1448</v>
      </c>
      <c r="B301" t="s">
        <v>14</v>
      </c>
      <c r="C301" t="s">
        <v>205</v>
      </c>
      <c r="D301" t="s">
        <v>1449</v>
      </c>
      <c r="E301" t="s">
        <v>1450</v>
      </c>
      <c r="F301" t="s">
        <v>1451</v>
      </c>
      <c r="G301" t="s">
        <v>210</v>
      </c>
      <c r="I301" t="s">
        <v>211</v>
      </c>
    </row>
    <row r="302" spans="1:9">
      <c r="A302" t="s">
        <v>1452</v>
      </c>
      <c r="B302" t="s">
        <v>14</v>
      </c>
      <c r="C302" t="s">
        <v>205</v>
      </c>
      <c r="D302" t="s">
        <v>1453</v>
      </c>
      <c r="E302" t="s">
        <v>1454</v>
      </c>
      <c r="F302" t="s">
        <v>1455</v>
      </c>
      <c r="G302" t="s">
        <v>210</v>
      </c>
      <c r="I302" t="s">
        <v>211</v>
      </c>
    </row>
    <row r="303" spans="1:9">
      <c r="A303" t="s">
        <v>1456</v>
      </c>
      <c r="B303" t="s">
        <v>14</v>
      </c>
      <c r="C303" t="s">
        <v>807</v>
      </c>
      <c r="D303" t="s">
        <v>1261</v>
      </c>
      <c r="E303" t="s">
        <v>1457</v>
      </c>
      <c r="F303" t="s">
        <v>1458</v>
      </c>
      <c r="G303" t="s">
        <v>1456</v>
      </c>
      <c r="H303" t="s">
        <v>218</v>
      </c>
      <c r="I303" t="s">
        <v>211</v>
      </c>
    </row>
    <row r="304" spans="1:9">
      <c r="A304" t="s">
        <v>1459</v>
      </c>
      <c r="B304" t="s">
        <v>14</v>
      </c>
      <c r="C304" t="s">
        <v>807</v>
      </c>
      <c r="D304" t="s">
        <v>1460</v>
      </c>
      <c r="E304" t="s">
        <v>1461</v>
      </c>
      <c r="F304" t="s">
        <v>1462</v>
      </c>
      <c r="G304" t="s">
        <v>1459</v>
      </c>
      <c r="H304" t="s">
        <v>218</v>
      </c>
      <c r="I304" t="s">
        <v>211</v>
      </c>
    </row>
    <row r="305" spans="1:9">
      <c r="A305" t="s">
        <v>1463</v>
      </c>
      <c r="B305" t="s">
        <v>14</v>
      </c>
      <c r="C305" t="s">
        <v>807</v>
      </c>
      <c r="D305" t="s">
        <v>1261</v>
      </c>
      <c r="E305" t="s">
        <v>1464</v>
      </c>
      <c r="F305" t="s">
        <v>1317</v>
      </c>
      <c r="G305" t="s">
        <v>1463</v>
      </c>
      <c r="H305" t="s">
        <v>218</v>
      </c>
      <c r="I305" t="s">
        <v>211</v>
      </c>
    </row>
    <row r="306" spans="1:9">
      <c r="A306" t="s">
        <v>1465</v>
      </c>
      <c r="B306" t="s">
        <v>14</v>
      </c>
      <c r="C306" t="s">
        <v>807</v>
      </c>
      <c r="D306" t="s">
        <v>1466</v>
      </c>
      <c r="E306" t="s">
        <v>1467</v>
      </c>
      <c r="F306" t="s">
        <v>1468</v>
      </c>
      <c r="G306" t="s">
        <v>1465</v>
      </c>
      <c r="H306" t="s">
        <v>218</v>
      </c>
      <c r="I306" t="s">
        <v>211</v>
      </c>
    </row>
    <row r="307" spans="1:9">
      <c r="A307" t="s">
        <v>1469</v>
      </c>
      <c r="B307" t="s">
        <v>14</v>
      </c>
      <c r="C307" t="s">
        <v>807</v>
      </c>
      <c r="D307" t="s">
        <v>1470</v>
      </c>
      <c r="E307" t="s">
        <v>1471</v>
      </c>
      <c r="F307" t="s">
        <v>1263</v>
      </c>
      <c r="G307" t="s">
        <v>1469</v>
      </c>
      <c r="H307" t="s">
        <v>218</v>
      </c>
      <c r="I307" t="s">
        <v>211</v>
      </c>
    </row>
    <row r="308" spans="1:9">
      <c r="A308" t="s">
        <v>1472</v>
      </c>
      <c r="B308" t="s">
        <v>14</v>
      </c>
      <c r="C308" t="s">
        <v>807</v>
      </c>
      <c r="D308" t="s">
        <v>1473</v>
      </c>
      <c r="E308" t="s">
        <v>1474</v>
      </c>
      <c r="F308" t="s">
        <v>1475</v>
      </c>
      <c r="G308" t="s">
        <v>1472</v>
      </c>
      <c r="H308" t="s">
        <v>218</v>
      </c>
      <c r="I308" t="s">
        <v>211</v>
      </c>
    </row>
    <row r="309" spans="1:9">
      <c r="A309" t="s">
        <v>1476</v>
      </c>
      <c r="B309" t="s">
        <v>14</v>
      </c>
      <c r="C309" t="s">
        <v>923</v>
      </c>
      <c r="D309" t="s">
        <v>1477</v>
      </c>
      <c r="E309" t="s">
        <v>1478</v>
      </c>
      <c r="F309" t="s">
        <v>1479</v>
      </c>
      <c r="G309" t="s">
        <v>1476</v>
      </c>
      <c r="H309" t="s">
        <v>218</v>
      </c>
      <c r="I309" t="s">
        <v>211</v>
      </c>
    </row>
    <row r="310" spans="1:9">
      <c r="A310" t="s">
        <v>1480</v>
      </c>
      <c r="B310" t="s">
        <v>14</v>
      </c>
      <c r="C310" t="s">
        <v>923</v>
      </c>
      <c r="D310" t="s">
        <v>1477</v>
      </c>
      <c r="E310" t="s">
        <v>1481</v>
      </c>
      <c r="F310" t="s">
        <v>1479</v>
      </c>
      <c r="G310" t="s">
        <v>210</v>
      </c>
      <c r="I310" t="s">
        <v>211</v>
      </c>
    </row>
    <row r="311" spans="1:9">
      <c r="A311" t="s">
        <v>1482</v>
      </c>
      <c r="B311" t="s">
        <v>14</v>
      </c>
      <c r="C311" t="s">
        <v>807</v>
      </c>
      <c r="D311" t="s">
        <v>1261</v>
      </c>
      <c r="E311" t="s">
        <v>1483</v>
      </c>
      <c r="F311" t="s">
        <v>1484</v>
      </c>
      <c r="G311" t="s">
        <v>786</v>
      </c>
      <c r="H311" t="s">
        <v>218</v>
      </c>
      <c r="I311" t="s">
        <v>211</v>
      </c>
    </row>
    <row r="312" spans="1:9">
      <c r="A312" t="s">
        <v>1485</v>
      </c>
      <c r="B312" t="s">
        <v>14</v>
      </c>
      <c r="C312" t="s">
        <v>807</v>
      </c>
      <c r="D312" t="s">
        <v>1470</v>
      </c>
      <c r="E312" t="s">
        <v>1486</v>
      </c>
      <c r="F312" t="s">
        <v>1487</v>
      </c>
      <c r="G312" t="s">
        <v>1488</v>
      </c>
      <c r="H312" t="s">
        <v>218</v>
      </c>
      <c r="I312" t="s">
        <v>211</v>
      </c>
    </row>
    <row r="313" spans="1:9">
      <c r="A313" t="s">
        <v>1489</v>
      </c>
      <c r="B313" t="s">
        <v>14</v>
      </c>
      <c r="C313" t="s">
        <v>1358</v>
      </c>
      <c r="D313" t="s">
        <v>1490</v>
      </c>
      <c r="E313" t="s">
        <v>1491</v>
      </c>
      <c r="F313" t="s">
        <v>1492</v>
      </c>
      <c r="G313" t="s">
        <v>1489</v>
      </c>
      <c r="H313" t="s">
        <v>218</v>
      </c>
      <c r="I313" t="s">
        <v>211</v>
      </c>
    </row>
    <row r="314" spans="1:9">
      <c r="A314" t="s">
        <v>1493</v>
      </c>
      <c r="B314" t="s">
        <v>14</v>
      </c>
      <c r="C314" t="s">
        <v>1130</v>
      </c>
      <c r="D314" t="s">
        <v>1494</v>
      </c>
      <c r="E314" t="s">
        <v>1495</v>
      </c>
      <c r="F314" t="s">
        <v>1496</v>
      </c>
      <c r="G314" t="s">
        <v>1493</v>
      </c>
      <c r="H314" t="s">
        <v>218</v>
      </c>
      <c r="I314" t="s">
        <v>211</v>
      </c>
    </row>
    <row r="315" spans="1:9">
      <c r="A315" t="s">
        <v>1497</v>
      </c>
      <c r="B315" t="s">
        <v>14</v>
      </c>
      <c r="C315" t="s">
        <v>326</v>
      </c>
      <c r="D315" t="s">
        <v>1498</v>
      </c>
      <c r="E315" t="s">
        <v>1499</v>
      </c>
      <c r="F315" t="s">
        <v>1271</v>
      </c>
      <c r="G315" t="s">
        <v>1497</v>
      </c>
      <c r="H315" t="s">
        <v>218</v>
      </c>
      <c r="I315" t="s">
        <v>211</v>
      </c>
    </row>
    <row r="316" spans="1:9">
      <c r="A316" t="s">
        <v>1500</v>
      </c>
      <c r="B316" t="s">
        <v>14</v>
      </c>
      <c r="C316" t="s">
        <v>1383</v>
      </c>
      <c r="D316" t="s">
        <v>1501</v>
      </c>
      <c r="E316" t="s">
        <v>1502</v>
      </c>
      <c r="F316" t="s">
        <v>1503</v>
      </c>
      <c r="G316" t="s">
        <v>1500</v>
      </c>
      <c r="H316" t="s">
        <v>218</v>
      </c>
      <c r="I316" t="s">
        <v>211</v>
      </c>
    </row>
    <row r="317" spans="1:9">
      <c r="A317" t="s">
        <v>1504</v>
      </c>
      <c r="B317" t="s">
        <v>14</v>
      </c>
      <c r="C317" t="s">
        <v>1383</v>
      </c>
      <c r="D317" t="s">
        <v>1505</v>
      </c>
      <c r="E317" t="s">
        <v>1506</v>
      </c>
      <c r="F317" t="s">
        <v>1507</v>
      </c>
      <c r="G317" t="s">
        <v>1504</v>
      </c>
      <c r="H317" t="s">
        <v>218</v>
      </c>
      <c r="I317" t="s">
        <v>211</v>
      </c>
    </row>
    <row r="318" spans="1:9">
      <c r="A318" t="s">
        <v>1508</v>
      </c>
      <c r="B318" t="s">
        <v>14</v>
      </c>
      <c r="C318" t="s">
        <v>1383</v>
      </c>
      <c r="D318" t="s">
        <v>1505</v>
      </c>
      <c r="E318" t="s">
        <v>1509</v>
      </c>
      <c r="F318" t="s">
        <v>1507</v>
      </c>
      <c r="G318" t="s">
        <v>1508</v>
      </c>
      <c r="H318" t="s">
        <v>218</v>
      </c>
      <c r="I318" t="s">
        <v>211</v>
      </c>
    </row>
    <row r="319" spans="1:9">
      <c r="A319" t="s">
        <v>1510</v>
      </c>
      <c r="B319" t="s">
        <v>14</v>
      </c>
      <c r="C319" t="s">
        <v>1383</v>
      </c>
      <c r="D319" t="s">
        <v>1511</v>
      </c>
      <c r="E319" t="s">
        <v>1512</v>
      </c>
      <c r="F319" t="s">
        <v>1513</v>
      </c>
      <c r="G319" t="s">
        <v>1510</v>
      </c>
      <c r="H319" t="s">
        <v>218</v>
      </c>
      <c r="I319" t="s">
        <v>211</v>
      </c>
    </row>
    <row r="320" spans="1:9">
      <c r="A320" t="s">
        <v>1514</v>
      </c>
      <c r="B320" t="s">
        <v>14</v>
      </c>
      <c r="C320" t="s">
        <v>1383</v>
      </c>
      <c r="D320" t="s">
        <v>1505</v>
      </c>
      <c r="E320" t="s">
        <v>1515</v>
      </c>
      <c r="F320" t="s">
        <v>1507</v>
      </c>
      <c r="G320" t="s">
        <v>1514</v>
      </c>
      <c r="H320" t="s">
        <v>218</v>
      </c>
      <c r="I320" t="s">
        <v>211</v>
      </c>
    </row>
    <row r="321" spans="1:9">
      <c r="A321" t="s">
        <v>1516</v>
      </c>
      <c r="B321" t="s">
        <v>14</v>
      </c>
      <c r="C321" t="s">
        <v>1383</v>
      </c>
      <c r="D321" t="s">
        <v>1517</v>
      </c>
      <c r="E321" t="s">
        <v>1518</v>
      </c>
      <c r="F321" t="s">
        <v>1519</v>
      </c>
      <c r="G321" t="s">
        <v>1516</v>
      </c>
      <c r="H321" t="s">
        <v>218</v>
      </c>
      <c r="I321" t="s">
        <v>211</v>
      </c>
    </row>
    <row r="322" spans="1:9">
      <c r="A322" t="s">
        <v>1520</v>
      </c>
      <c r="B322" t="s">
        <v>14</v>
      </c>
      <c r="C322" t="s">
        <v>1383</v>
      </c>
      <c r="D322" t="s">
        <v>1511</v>
      </c>
      <c r="E322" t="s">
        <v>1521</v>
      </c>
      <c r="F322" t="s">
        <v>1522</v>
      </c>
      <c r="G322" t="s">
        <v>1520</v>
      </c>
      <c r="H322" t="s">
        <v>218</v>
      </c>
      <c r="I322" t="s">
        <v>211</v>
      </c>
    </row>
    <row r="323" spans="1:9">
      <c r="A323" t="s">
        <v>1523</v>
      </c>
      <c r="B323" t="s">
        <v>14</v>
      </c>
      <c r="C323" t="s">
        <v>1383</v>
      </c>
      <c r="D323" t="s">
        <v>1524</v>
      </c>
      <c r="E323" t="s">
        <v>1525</v>
      </c>
      <c r="F323" t="s">
        <v>1526</v>
      </c>
      <c r="G323" t="s">
        <v>1523</v>
      </c>
      <c r="H323" t="s">
        <v>218</v>
      </c>
      <c r="I323" t="s">
        <v>211</v>
      </c>
    </row>
    <row r="324" spans="1:9">
      <c r="A324" t="s">
        <v>1527</v>
      </c>
      <c r="B324" t="s">
        <v>14</v>
      </c>
      <c r="C324" t="s">
        <v>807</v>
      </c>
      <c r="D324" t="s">
        <v>1261</v>
      </c>
      <c r="E324" t="s">
        <v>1528</v>
      </c>
      <c r="F324" t="s">
        <v>1263</v>
      </c>
      <c r="G324" t="s">
        <v>1527</v>
      </c>
      <c r="H324" t="s">
        <v>218</v>
      </c>
      <c r="I324" t="s">
        <v>211</v>
      </c>
    </row>
    <row r="325" spans="1:9">
      <c r="A325" t="s">
        <v>1529</v>
      </c>
      <c r="B325" t="s">
        <v>14</v>
      </c>
      <c r="C325" t="s">
        <v>807</v>
      </c>
      <c r="D325" t="s">
        <v>1261</v>
      </c>
      <c r="E325" t="s">
        <v>1530</v>
      </c>
      <c r="F325" t="s">
        <v>1531</v>
      </c>
      <c r="G325" t="s">
        <v>1529</v>
      </c>
      <c r="H325" t="s">
        <v>218</v>
      </c>
      <c r="I325" t="s">
        <v>211</v>
      </c>
    </row>
    <row r="326" spans="1:9">
      <c r="A326" t="s">
        <v>1532</v>
      </c>
      <c r="B326" t="s">
        <v>14</v>
      </c>
      <c r="C326" t="s">
        <v>807</v>
      </c>
      <c r="D326" t="s">
        <v>1206</v>
      </c>
      <c r="E326" t="s">
        <v>1533</v>
      </c>
      <c r="F326" t="s">
        <v>1367</v>
      </c>
      <c r="G326" t="s">
        <v>210</v>
      </c>
      <c r="I326" t="s">
        <v>211</v>
      </c>
    </row>
    <row r="327" spans="1:9">
      <c r="A327" t="s">
        <v>1534</v>
      </c>
      <c r="B327" t="s">
        <v>14</v>
      </c>
      <c r="C327" t="s">
        <v>205</v>
      </c>
      <c r="D327" t="s">
        <v>1535</v>
      </c>
      <c r="E327" t="s">
        <v>1536</v>
      </c>
      <c r="F327" t="s">
        <v>1537</v>
      </c>
      <c r="G327" t="s">
        <v>210</v>
      </c>
      <c r="I327" t="s">
        <v>211</v>
      </c>
    </row>
    <row r="328" spans="1:9">
      <c r="A328" t="s">
        <v>1538</v>
      </c>
      <c r="B328" t="s">
        <v>14</v>
      </c>
      <c r="C328" t="s">
        <v>980</v>
      </c>
      <c r="D328" t="s">
        <v>1539</v>
      </c>
      <c r="E328" t="s">
        <v>1540</v>
      </c>
      <c r="F328" t="s">
        <v>1541</v>
      </c>
      <c r="G328" t="s">
        <v>210</v>
      </c>
      <c r="I328" t="s">
        <v>211</v>
      </c>
    </row>
    <row r="329" spans="1:9">
      <c r="A329" t="s">
        <v>1542</v>
      </c>
      <c r="B329" t="s">
        <v>14</v>
      </c>
      <c r="C329" t="s">
        <v>205</v>
      </c>
      <c r="D329" t="s">
        <v>1543</v>
      </c>
      <c r="E329" t="s">
        <v>1544</v>
      </c>
      <c r="F329" t="s">
        <v>1545</v>
      </c>
      <c r="G329" t="s">
        <v>210</v>
      </c>
      <c r="I329" t="s">
        <v>211</v>
      </c>
    </row>
    <row r="330" spans="1:9">
      <c r="A330" t="s">
        <v>1546</v>
      </c>
      <c r="B330" t="s">
        <v>14</v>
      </c>
      <c r="C330" t="s">
        <v>205</v>
      </c>
      <c r="D330" t="s">
        <v>1547</v>
      </c>
      <c r="E330" t="s">
        <v>1548</v>
      </c>
      <c r="F330" t="s">
        <v>1549</v>
      </c>
      <c r="G330" t="s">
        <v>786</v>
      </c>
      <c r="H330" t="s">
        <v>218</v>
      </c>
      <c r="I330" t="s">
        <v>211</v>
      </c>
    </row>
    <row r="331" spans="1:9">
      <c r="A331" t="s">
        <v>1550</v>
      </c>
      <c r="B331" t="s">
        <v>14</v>
      </c>
      <c r="C331" t="s">
        <v>1002</v>
      </c>
      <c r="D331" t="s">
        <v>1551</v>
      </c>
      <c r="E331" t="s">
        <v>1552</v>
      </c>
      <c r="F331" t="s">
        <v>1553</v>
      </c>
      <c r="G331" t="s">
        <v>210</v>
      </c>
      <c r="I331" t="s">
        <v>211</v>
      </c>
    </row>
    <row r="332" spans="1:9">
      <c r="A332" t="s">
        <v>1554</v>
      </c>
      <c r="B332" t="s">
        <v>14</v>
      </c>
      <c r="C332" t="s">
        <v>761</v>
      </c>
      <c r="D332" t="s">
        <v>1555</v>
      </c>
      <c r="E332" t="s">
        <v>1556</v>
      </c>
      <c r="F332" t="s">
        <v>1557</v>
      </c>
      <c r="G332" t="s">
        <v>210</v>
      </c>
      <c r="I332" t="s">
        <v>211</v>
      </c>
    </row>
    <row r="333" spans="1:9">
      <c r="A333" t="s">
        <v>1558</v>
      </c>
      <c r="B333" t="s">
        <v>14</v>
      </c>
      <c r="C333" t="s">
        <v>205</v>
      </c>
      <c r="D333" t="s">
        <v>1543</v>
      </c>
      <c r="E333" t="s">
        <v>1559</v>
      </c>
      <c r="F333" t="s">
        <v>1545</v>
      </c>
      <c r="G333" t="s">
        <v>210</v>
      </c>
      <c r="I333" t="s">
        <v>211</v>
      </c>
    </row>
    <row r="334" spans="1:9">
      <c r="A334" t="s">
        <v>1560</v>
      </c>
      <c r="B334" t="s">
        <v>14</v>
      </c>
      <c r="C334" t="s">
        <v>788</v>
      </c>
      <c r="D334" t="s">
        <v>1561</v>
      </c>
      <c r="E334" t="s">
        <v>1562</v>
      </c>
      <c r="F334" t="s">
        <v>1415</v>
      </c>
      <c r="G334" t="s">
        <v>210</v>
      </c>
      <c r="I334" t="s">
        <v>211</v>
      </c>
    </row>
    <row r="335" spans="1:9">
      <c r="A335" t="s">
        <v>1563</v>
      </c>
      <c r="B335" t="s">
        <v>14</v>
      </c>
      <c r="C335" t="s">
        <v>807</v>
      </c>
      <c r="D335" t="s">
        <v>1564</v>
      </c>
      <c r="E335" t="s">
        <v>1565</v>
      </c>
      <c r="F335" t="s">
        <v>1566</v>
      </c>
      <c r="G335" t="s">
        <v>210</v>
      </c>
      <c r="I335" t="s">
        <v>211</v>
      </c>
    </row>
    <row r="336" spans="1:9">
      <c r="A336" t="s">
        <v>1567</v>
      </c>
      <c r="B336" t="s">
        <v>14</v>
      </c>
      <c r="C336" t="s">
        <v>205</v>
      </c>
      <c r="D336" t="s">
        <v>1547</v>
      </c>
      <c r="E336" t="s">
        <v>1568</v>
      </c>
      <c r="F336" t="s">
        <v>1569</v>
      </c>
      <c r="G336" t="s">
        <v>210</v>
      </c>
      <c r="I336" t="s">
        <v>211</v>
      </c>
    </row>
    <row r="337" spans="1:9">
      <c r="A337" t="s">
        <v>1570</v>
      </c>
      <c r="B337" t="s">
        <v>14</v>
      </c>
      <c r="C337" t="s">
        <v>1086</v>
      </c>
      <c r="D337" t="s">
        <v>1571</v>
      </c>
      <c r="E337" t="s">
        <v>1572</v>
      </c>
      <c r="F337" t="s">
        <v>1573</v>
      </c>
      <c r="G337" t="s">
        <v>1570</v>
      </c>
      <c r="H337" t="s">
        <v>218</v>
      </c>
      <c r="I337" t="s">
        <v>211</v>
      </c>
    </row>
    <row r="338" spans="1:9">
      <c r="A338" t="s">
        <v>1574</v>
      </c>
      <c r="B338" t="s">
        <v>14</v>
      </c>
      <c r="C338" t="s">
        <v>1086</v>
      </c>
      <c r="D338" t="s">
        <v>1097</v>
      </c>
      <c r="E338" t="s">
        <v>1575</v>
      </c>
      <c r="F338" t="s">
        <v>1089</v>
      </c>
      <c r="G338" t="s">
        <v>1574</v>
      </c>
      <c r="H338" t="s">
        <v>218</v>
      </c>
      <c r="I338" t="s">
        <v>211</v>
      </c>
    </row>
    <row r="339" spans="1:9">
      <c r="A339" t="s">
        <v>1576</v>
      </c>
      <c r="B339" t="s">
        <v>14</v>
      </c>
      <c r="C339" t="s">
        <v>776</v>
      </c>
      <c r="D339" t="s">
        <v>793</v>
      </c>
      <c r="E339" t="s">
        <v>1577</v>
      </c>
      <c r="F339" t="s">
        <v>795</v>
      </c>
      <c r="G339" t="s">
        <v>1576</v>
      </c>
      <c r="H339" t="s">
        <v>218</v>
      </c>
      <c r="I339" t="s">
        <v>211</v>
      </c>
    </row>
    <row r="340" spans="1:9">
      <c r="A340" t="s">
        <v>1578</v>
      </c>
      <c r="B340" t="s">
        <v>14</v>
      </c>
      <c r="C340" t="s">
        <v>776</v>
      </c>
      <c r="D340" t="s">
        <v>1329</v>
      </c>
      <c r="E340" t="s">
        <v>1579</v>
      </c>
      <c r="F340" t="s">
        <v>803</v>
      </c>
      <c r="G340" t="s">
        <v>1578</v>
      </c>
      <c r="H340" t="s">
        <v>218</v>
      </c>
      <c r="I340" t="s">
        <v>211</v>
      </c>
    </row>
    <row r="341" spans="1:9">
      <c r="A341" t="s">
        <v>1580</v>
      </c>
      <c r="B341" t="s">
        <v>14</v>
      </c>
      <c r="C341" t="s">
        <v>1421</v>
      </c>
      <c r="D341" t="s">
        <v>1581</v>
      </c>
      <c r="E341" t="s">
        <v>1582</v>
      </c>
      <c r="F341" t="s">
        <v>1424</v>
      </c>
      <c r="G341" t="s">
        <v>1580</v>
      </c>
      <c r="H341" t="s">
        <v>218</v>
      </c>
      <c r="I341" t="s">
        <v>211</v>
      </c>
    </row>
    <row r="342" spans="1:9">
      <c r="A342" t="s">
        <v>1583</v>
      </c>
      <c r="B342" t="s">
        <v>14</v>
      </c>
      <c r="C342" t="s">
        <v>1421</v>
      </c>
      <c r="D342" t="s">
        <v>1581</v>
      </c>
      <c r="E342" t="s">
        <v>1584</v>
      </c>
      <c r="F342" t="s">
        <v>1424</v>
      </c>
      <c r="G342" t="s">
        <v>1583</v>
      </c>
      <c r="H342" t="s">
        <v>218</v>
      </c>
      <c r="I342" t="s">
        <v>211</v>
      </c>
    </row>
    <row r="343" spans="1:9">
      <c r="A343" t="s">
        <v>1585</v>
      </c>
      <c r="B343" t="s">
        <v>14</v>
      </c>
      <c r="C343" t="s">
        <v>1212</v>
      </c>
      <c r="D343" t="s">
        <v>1213</v>
      </c>
      <c r="E343" t="s">
        <v>1586</v>
      </c>
      <c r="F343" t="s">
        <v>1587</v>
      </c>
      <c r="G343" t="s">
        <v>1585</v>
      </c>
      <c r="H343" t="s">
        <v>218</v>
      </c>
      <c r="I343" t="s">
        <v>211</v>
      </c>
    </row>
    <row r="344" spans="1:9">
      <c r="A344" t="s">
        <v>1588</v>
      </c>
      <c r="B344" t="s">
        <v>14</v>
      </c>
      <c r="C344" t="s">
        <v>1212</v>
      </c>
      <c r="D344" t="s">
        <v>1213</v>
      </c>
      <c r="E344" t="s">
        <v>1589</v>
      </c>
      <c r="F344" t="s">
        <v>1590</v>
      </c>
      <c r="G344" t="s">
        <v>1588</v>
      </c>
      <c r="H344" t="s">
        <v>218</v>
      </c>
      <c r="I344" t="s">
        <v>211</v>
      </c>
    </row>
    <row r="345" spans="1:9">
      <c r="A345" t="s">
        <v>1591</v>
      </c>
      <c r="B345" t="s">
        <v>14</v>
      </c>
      <c r="C345" t="s">
        <v>1212</v>
      </c>
      <c r="D345" t="s">
        <v>1213</v>
      </c>
      <c r="E345" t="s">
        <v>1592</v>
      </c>
      <c r="F345" t="s">
        <v>1593</v>
      </c>
      <c r="G345" t="s">
        <v>1591</v>
      </c>
      <c r="H345" t="s">
        <v>218</v>
      </c>
      <c r="I345" t="s">
        <v>211</v>
      </c>
    </row>
    <row r="346" spans="1:9">
      <c r="A346" t="s">
        <v>1594</v>
      </c>
      <c r="B346" t="s">
        <v>14</v>
      </c>
      <c r="C346" t="s">
        <v>1212</v>
      </c>
      <c r="D346" t="s">
        <v>1595</v>
      </c>
      <c r="E346" t="s">
        <v>1596</v>
      </c>
      <c r="F346" t="s">
        <v>1597</v>
      </c>
      <c r="G346" t="s">
        <v>786</v>
      </c>
      <c r="H346" t="s">
        <v>218</v>
      </c>
      <c r="I346" t="s">
        <v>211</v>
      </c>
    </row>
    <row r="347" spans="1:9">
      <c r="A347" t="s">
        <v>1598</v>
      </c>
      <c r="B347" t="s">
        <v>14</v>
      </c>
      <c r="C347" t="s">
        <v>756</v>
      </c>
      <c r="D347" t="s">
        <v>1599</v>
      </c>
      <c r="E347" t="s">
        <v>1600</v>
      </c>
      <c r="F347" t="s">
        <v>1601</v>
      </c>
      <c r="G347" t="s">
        <v>1598</v>
      </c>
      <c r="H347" t="s">
        <v>218</v>
      </c>
      <c r="I347" t="s">
        <v>211</v>
      </c>
    </row>
    <row r="348" spans="1:9">
      <c r="A348" t="s">
        <v>1602</v>
      </c>
      <c r="B348" t="s">
        <v>14</v>
      </c>
      <c r="C348" t="s">
        <v>205</v>
      </c>
      <c r="D348" t="s">
        <v>1603</v>
      </c>
      <c r="E348" t="s">
        <v>1604</v>
      </c>
      <c r="F348" t="s">
        <v>1605</v>
      </c>
      <c r="G348" t="s">
        <v>210</v>
      </c>
      <c r="I348" t="s">
        <v>211</v>
      </c>
    </row>
    <row r="349" spans="1:9">
      <c r="A349" t="s">
        <v>1606</v>
      </c>
      <c r="B349" t="s">
        <v>14</v>
      </c>
      <c r="C349" t="s">
        <v>1251</v>
      </c>
      <c r="D349" t="s">
        <v>1607</v>
      </c>
      <c r="E349" t="s">
        <v>1608</v>
      </c>
      <c r="F349" t="s">
        <v>1609</v>
      </c>
      <c r="G349" t="s">
        <v>1606</v>
      </c>
      <c r="H349" t="s">
        <v>218</v>
      </c>
      <c r="I349" t="s">
        <v>211</v>
      </c>
    </row>
    <row r="350" spans="1:9">
      <c r="A350" t="s">
        <v>1610</v>
      </c>
      <c r="B350" t="s">
        <v>14</v>
      </c>
      <c r="C350" t="s">
        <v>205</v>
      </c>
      <c r="D350" t="s">
        <v>1603</v>
      </c>
      <c r="E350" t="s">
        <v>1611</v>
      </c>
      <c r="F350" t="s">
        <v>1605</v>
      </c>
      <c r="G350" t="s">
        <v>1610</v>
      </c>
      <c r="H350" t="s">
        <v>218</v>
      </c>
      <c r="I350" t="s">
        <v>211</v>
      </c>
    </row>
    <row r="351" spans="1:9">
      <c r="A351" t="s">
        <v>1612</v>
      </c>
      <c r="B351" t="s">
        <v>14</v>
      </c>
      <c r="C351" t="s">
        <v>991</v>
      </c>
      <c r="D351" t="s">
        <v>1613</v>
      </c>
      <c r="E351" t="s">
        <v>1614</v>
      </c>
      <c r="F351" t="s">
        <v>1615</v>
      </c>
      <c r="G351" t="s">
        <v>1612</v>
      </c>
      <c r="H351" t="s">
        <v>218</v>
      </c>
      <c r="I351" t="s">
        <v>211</v>
      </c>
    </row>
    <row r="352" spans="1:9">
      <c r="A352" t="s">
        <v>1616</v>
      </c>
      <c r="B352" t="s">
        <v>14</v>
      </c>
      <c r="C352" t="s">
        <v>205</v>
      </c>
      <c r="D352" t="s">
        <v>1617</v>
      </c>
      <c r="E352" t="s">
        <v>1618</v>
      </c>
      <c r="F352" t="s">
        <v>1619</v>
      </c>
      <c r="G352" t="s">
        <v>1616</v>
      </c>
      <c r="H352" t="s">
        <v>218</v>
      </c>
      <c r="I352" t="s">
        <v>211</v>
      </c>
    </row>
    <row r="353" spans="1:9">
      <c r="A353" t="s">
        <v>1620</v>
      </c>
      <c r="B353" t="s">
        <v>14</v>
      </c>
      <c r="C353" t="s">
        <v>1130</v>
      </c>
      <c r="D353" t="s">
        <v>1152</v>
      </c>
      <c r="E353" t="s">
        <v>1621</v>
      </c>
      <c r="F353" t="s">
        <v>1364</v>
      </c>
      <c r="G353" t="s">
        <v>210</v>
      </c>
      <c r="I353" t="s">
        <v>211</v>
      </c>
    </row>
    <row r="354" spans="1:9">
      <c r="A354" t="s">
        <v>1622</v>
      </c>
      <c r="B354" t="s">
        <v>14</v>
      </c>
      <c r="C354" t="s">
        <v>205</v>
      </c>
      <c r="D354" t="s">
        <v>1623</v>
      </c>
      <c r="E354" t="s">
        <v>1624</v>
      </c>
      <c r="F354" t="s">
        <v>1537</v>
      </c>
      <c r="G354" t="s">
        <v>786</v>
      </c>
      <c r="H354" t="s">
        <v>218</v>
      </c>
      <c r="I354" t="s">
        <v>211</v>
      </c>
    </row>
    <row r="355" spans="1:9">
      <c r="A355" t="s">
        <v>1625</v>
      </c>
      <c r="B355" t="s">
        <v>14</v>
      </c>
      <c r="C355" t="s">
        <v>205</v>
      </c>
      <c r="D355" t="s">
        <v>1626</v>
      </c>
      <c r="E355" t="s">
        <v>1627</v>
      </c>
      <c r="F355" t="s">
        <v>1628</v>
      </c>
      <c r="G355" t="s">
        <v>210</v>
      </c>
      <c r="I355" t="s">
        <v>211</v>
      </c>
    </row>
    <row r="356" spans="1:9">
      <c r="A356" t="s">
        <v>1629</v>
      </c>
      <c r="B356" t="s">
        <v>14</v>
      </c>
      <c r="C356" t="s">
        <v>756</v>
      </c>
      <c r="D356" t="s">
        <v>1630</v>
      </c>
      <c r="E356" t="s">
        <v>1631</v>
      </c>
      <c r="F356" t="s">
        <v>1632</v>
      </c>
      <c r="G356" t="s">
        <v>210</v>
      </c>
      <c r="I356" t="s">
        <v>211</v>
      </c>
    </row>
    <row r="357" spans="1:9">
      <c r="A357" t="s">
        <v>1633</v>
      </c>
      <c r="B357" t="s">
        <v>14</v>
      </c>
      <c r="C357" t="s">
        <v>1212</v>
      </c>
      <c r="D357" t="s">
        <v>1634</v>
      </c>
      <c r="E357" t="s">
        <v>1635</v>
      </c>
      <c r="F357" t="s">
        <v>1636</v>
      </c>
      <c r="G357" t="s">
        <v>1633</v>
      </c>
      <c r="H357" t="s">
        <v>218</v>
      </c>
      <c r="I357" t="s">
        <v>211</v>
      </c>
    </row>
    <row r="358" spans="1:9">
      <c r="A358" t="s">
        <v>1637</v>
      </c>
      <c r="B358" t="s">
        <v>14</v>
      </c>
      <c r="C358" t="s">
        <v>1178</v>
      </c>
      <c r="D358" t="s">
        <v>1638</v>
      </c>
      <c r="E358" t="s">
        <v>1639</v>
      </c>
      <c r="F358" t="s">
        <v>1640</v>
      </c>
      <c r="G358" t="s">
        <v>786</v>
      </c>
      <c r="H358" t="s">
        <v>218</v>
      </c>
      <c r="I358" t="s">
        <v>211</v>
      </c>
    </row>
    <row r="359" spans="1:9">
      <c r="A359" t="s">
        <v>1641</v>
      </c>
      <c r="B359" t="s">
        <v>14</v>
      </c>
      <c r="C359" t="s">
        <v>1178</v>
      </c>
      <c r="D359" t="s">
        <v>1642</v>
      </c>
      <c r="E359" t="s">
        <v>1643</v>
      </c>
      <c r="F359" t="s">
        <v>1644</v>
      </c>
      <c r="G359" t="s">
        <v>786</v>
      </c>
      <c r="H359" t="s">
        <v>218</v>
      </c>
      <c r="I359" t="s">
        <v>211</v>
      </c>
    </row>
    <row r="360" spans="1:9">
      <c r="A360" t="s">
        <v>1645</v>
      </c>
      <c r="B360" t="s">
        <v>14</v>
      </c>
      <c r="C360" t="s">
        <v>1421</v>
      </c>
      <c r="D360" t="s">
        <v>1646</v>
      </c>
      <c r="E360" t="s">
        <v>1647</v>
      </c>
      <c r="F360" t="s">
        <v>1648</v>
      </c>
      <c r="G360" t="s">
        <v>1645</v>
      </c>
      <c r="H360" t="s">
        <v>218</v>
      </c>
      <c r="I360" t="s">
        <v>211</v>
      </c>
    </row>
    <row r="361" spans="1:9">
      <c r="A361" t="s">
        <v>1649</v>
      </c>
      <c r="B361" t="s">
        <v>14</v>
      </c>
      <c r="C361" t="s">
        <v>1421</v>
      </c>
      <c r="D361" t="s">
        <v>1422</v>
      </c>
      <c r="E361" t="s">
        <v>1650</v>
      </c>
      <c r="F361" t="s">
        <v>1651</v>
      </c>
      <c r="G361" t="s">
        <v>1649</v>
      </c>
      <c r="H361" t="s">
        <v>218</v>
      </c>
      <c r="I361" t="s">
        <v>211</v>
      </c>
    </row>
    <row r="362" spans="1:9">
      <c r="A362" t="s">
        <v>1652</v>
      </c>
      <c r="B362" t="s">
        <v>14</v>
      </c>
      <c r="C362" t="s">
        <v>1421</v>
      </c>
      <c r="D362" t="s">
        <v>1422</v>
      </c>
      <c r="E362" t="s">
        <v>1653</v>
      </c>
      <c r="F362" t="s">
        <v>1424</v>
      </c>
      <c r="G362" t="s">
        <v>1652</v>
      </c>
      <c r="H362" t="s">
        <v>218</v>
      </c>
      <c r="I362" t="s">
        <v>211</v>
      </c>
    </row>
    <row r="363" spans="1:9">
      <c r="A363" t="s">
        <v>1654</v>
      </c>
      <c r="B363" t="s">
        <v>14</v>
      </c>
      <c r="C363" t="s">
        <v>1421</v>
      </c>
      <c r="D363" t="s">
        <v>1422</v>
      </c>
      <c r="E363" t="s">
        <v>1655</v>
      </c>
      <c r="F363" t="s">
        <v>1424</v>
      </c>
      <c r="G363" t="s">
        <v>1654</v>
      </c>
      <c r="H363" t="s">
        <v>218</v>
      </c>
      <c r="I363" t="s">
        <v>211</v>
      </c>
    </row>
    <row r="364" spans="1:9">
      <c r="A364" t="s">
        <v>1656</v>
      </c>
      <c r="B364" t="s">
        <v>14</v>
      </c>
      <c r="C364" t="s">
        <v>205</v>
      </c>
      <c r="D364" t="s">
        <v>1657</v>
      </c>
      <c r="E364" t="s">
        <v>1658</v>
      </c>
      <c r="F364" t="s">
        <v>1659</v>
      </c>
      <c r="G364" t="s">
        <v>1656</v>
      </c>
      <c r="H364" t="s">
        <v>218</v>
      </c>
      <c r="I364" t="s">
        <v>211</v>
      </c>
    </row>
    <row r="365" spans="1:9">
      <c r="A365" t="s">
        <v>1660</v>
      </c>
      <c r="B365" t="s">
        <v>14</v>
      </c>
      <c r="C365" t="s">
        <v>205</v>
      </c>
      <c r="D365" t="s">
        <v>1661</v>
      </c>
      <c r="E365" t="s">
        <v>1662</v>
      </c>
      <c r="F365" t="s">
        <v>1663</v>
      </c>
      <c r="G365" t="s">
        <v>1660</v>
      </c>
      <c r="H365" t="s">
        <v>218</v>
      </c>
      <c r="I365" t="s">
        <v>211</v>
      </c>
    </row>
    <row r="366" spans="1:9">
      <c r="A366" t="s">
        <v>1664</v>
      </c>
      <c r="B366" t="s">
        <v>14</v>
      </c>
      <c r="C366" t="s">
        <v>205</v>
      </c>
      <c r="D366" t="s">
        <v>1665</v>
      </c>
      <c r="E366" t="s">
        <v>1666</v>
      </c>
      <c r="F366" t="s">
        <v>1667</v>
      </c>
      <c r="G366" t="s">
        <v>786</v>
      </c>
      <c r="H366" t="s">
        <v>218</v>
      </c>
      <c r="I366" t="s">
        <v>211</v>
      </c>
    </row>
    <row r="367" spans="1:9">
      <c r="A367" t="s">
        <v>1668</v>
      </c>
      <c r="B367" t="s">
        <v>14</v>
      </c>
      <c r="C367" t="s">
        <v>205</v>
      </c>
      <c r="D367" t="s">
        <v>1669</v>
      </c>
      <c r="E367" t="s">
        <v>1670</v>
      </c>
      <c r="F367" t="s">
        <v>1671</v>
      </c>
      <c r="G367" t="s">
        <v>1668</v>
      </c>
      <c r="H367" t="s">
        <v>218</v>
      </c>
      <c r="I367" t="s">
        <v>211</v>
      </c>
    </row>
    <row r="368" spans="1:9">
      <c r="A368" t="s">
        <v>1672</v>
      </c>
      <c r="B368" t="s">
        <v>14</v>
      </c>
      <c r="C368" t="s">
        <v>761</v>
      </c>
      <c r="D368" t="s">
        <v>1673</v>
      </c>
      <c r="E368" t="s">
        <v>1674</v>
      </c>
      <c r="F368" t="s">
        <v>1675</v>
      </c>
      <c r="G368" t="s">
        <v>210</v>
      </c>
      <c r="I368" t="s">
        <v>211</v>
      </c>
    </row>
    <row r="369" spans="1:9">
      <c r="A369" t="s">
        <v>1676</v>
      </c>
      <c r="B369" t="s">
        <v>14</v>
      </c>
      <c r="C369" t="s">
        <v>761</v>
      </c>
      <c r="D369" t="s">
        <v>1677</v>
      </c>
      <c r="E369" t="s">
        <v>1678</v>
      </c>
      <c r="F369" t="s">
        <v>1679</v>
      </c>
      <c r="G369" t="s">
        <v>786</v>
      </c>
      <c r="H369" t="s">
        <v>218</v>
      </c>
      <c r="I369" t="s">
        <v>211</v>
      </c>
    </row>
    <row r="370" spans="1:9">
      <c r="A370" t="s">
        <v>1680</v>
      </c>
      <c r="B370" t="s">
        <v>14</v>
      </c>
      <c r="C370" t="s">
        <v>761</v>
      </c>
      <c r="D370" t="s">
        <v>1673</v>
      </c>
      <c r="E370" t="s">
        <v>1674</v>
      </c>
      <c r="F370" t="s">
        <v>1675</v>
      </c>
      <c r="G370" t="s">
        <v>786</v>
      </c>
      <c r="H370" t="s">
        <v>218</v>
      </c>
      <c r="I370" t="s">
        <v>211</v>
      </c>
    </row>
    <row r="371" spans="1:9">
      <c r="A371" t="s">
        <v>1681</v>
      </c>
      <c r="B371" t="s">
        <v>14</v>
      </c>
      <c r="C371" t="s">
        <v>1086</v>
      </c>
      <c r="D371" t="s">
        <v>1682</v>
      </c>
      <c r="E371" t="s">
        <v>1683</v>
      </c>
      <c r="F371" t="s">
        <v>1684</v>
      </c>
      <c r="G371" t="s">
        <v>1681</v>
      </c>
      <c r="H371" t="s">
        <v>218</v>
      </c>
      <c r="I371" t="s">
        <v>211</v>
      </c>
    </row>
    <row r="372" spans="1:9">
      <c r="A372" t="s">
        <v>1685</v>
      </c>
      <c r="B372" t="s">
        <v>14</v>
      </c>
      <c r="C372" t="s">
        <v>1086</v>
      </c>
      <c r="D372" t="s">
        <v>1682</v>
      </c>
      <c r="E372" t="s">
        <v>1686</v>
      </c>
      <c r="F372" t="s">
        <v>1684</v>
      </c>
      <c r="G372" t="s">
        <v>1685</v>
      </c>
      <c r="H372" t="s">
        <v>218</v>
      </c>
      <c r="I372" t="s">
        <v>211</v>
      </c>
    </row>
    <row r="373" spans="1:9">
      <c r="A373" t="s">
        <v>1687</v>
      </c>
      <c r="B373" t="s">
        <v>14</v>
      </c>
      <c r="C373" t="s">
        <v>1086</v>
      </c>
      <c r="D373" t="s">
        <v>1688</v>
      </c>
      <c r="E373" t="s">
        <v>1689</v>
      </c>
      <c r="F373" t="s">
        <v>1684</v>
      </c>
      <c r="G373" t="s">
        <v>786</v>
      </c>
      <c r="H373" t="s">
        <v>218</v>
      </c>
      <c r="I373" t="s">
        <v>211</v>
      </c>
    </row>
    <row r="374" spans="1:9">
      <c r="A374" t="s">
        <v>1690</v>
      </c>
      <c r="B374" t="s">
        <v>14</v>
      </c>
      <c r="C374" t="s">
        <v>1691</v>
      </c>
      <c r="D374" t="s">
        <v>1692</v>
      </c>
      <c r="E374" t="s">
        <v>1693</v>
      </c>
      <c r="F374" t="s">
        <v>1694</v>
      </c>
      <c r="G374" t="s">
        <v>1690</v>
      </c>
      <c r="H374" t="s">
        <v>218</v>
      </c>
      <c r="I374" t="s">
        <v>211</v>
      </c>
    </row>
    <row r="375" spans="1:9">
      <c r="A375" t="s">
        <v>1695</v>
      </c>
      <c r="B375" t="s">
        <v>14</v>
      </c>
      <c r="C375" t="s">
        <v>776</v>
      </c>
      <c r="D375" t="s">
        <v>1009</v>
      </c>
      <c r="E375" t="s">
        <v>1010</v>
      </c>
      <c r="F375" t="s">
        <v>1011</v>
      </c>
      <c r="G375" t="s">
        <v>1695</v>
      </c>
      <c r="H375" t="s">
        <v>218</v>
      </c>
      <c r="I375" t="s">
        <v>211</v>
      </c>
    </row>
    <row r="376" spans="1:9">
      <c r="A376" t="s">
        <v>1696</v>
      </c>
      <c r="B376" t="s">
        <v>14</v>
      </c>
      <c r="C376" t="s">
        <v>776</v>
      </c>
      <c r="D376" t="s">
        <v>1697</v>
      </c>
      <c r="E376" t="s">
        <v>1698</v>
      </c>
      <c r="F376" t="s">
        <v>1699</v>
      </c>
      <c r="G376" t="s">
        <v>1696</v>
      </c>
      <c r="H376" t="s">
        <v>218</v>
      </c>
      <c r="I376" t="s">
        <v>211</v>
      </c>
    </row>
    <row r="377" spans="1:9">
      <c r="A377" t="s">
        <v>1700</v>
      </c>
      <c r="B377" t="s">
        <v>14</v>
      </c>
      <c r="C377" t="s">
        <v>205</v>
      </c>
      <c r="D377" t="s">
        <v>1701</v>
      </c>
      <c r="E377" t="s">
        <v>1702</v>
      </c>
      <c r="F377" t="s">
        <v>1703</v>
      </c>
      <c r="G377" t="s">
        <v>1700</v>
      </c>
      <c r="H377" t="s">
        <v>218</v>
      </c>
      <c r="I377" t="s">
        <v>211</v>
      </c>
    </row>
    <row r="378" spans="1:9">
      <c r="A378" t="s">
        <v>1704</v>
      </c>
      <c r="B378" t="s">
        <v>14</v>
      </c>
      <c r="C378" t="s">
        <v>205</v>
      </c>
      <c r="D378" t="s">
        <v>1705</v>
      </c>
      <c r="E378" t="s">
        <v>1706</v>
      </c>
      <c r="F378" t="s">
        <v>1549</v>
      </c>
      <c r="G378" t="s">
        <v>1704</v>
      </c>
      <c r="H378" t="s">
        <v>218</v>
      </c>
      <c r="I378" t="s">
        <v>211</v>
      </c>
    </row>
    <row r="379" spans="1:9">
      <c r="A379" t="s">
        <v>1707</v>
      </c>
      <c r="B379" t="s">
        <v>14</v>
      </c>
      <c r="C379" t="s">
        <v>205</v>
      </c>
      <c r="D379" t="s">
        <v>1235</v>
      </c>
      <c r="E379" t="s">
        <v>1708</v>
      </c>
      <c r="F379" t="s">
        <v>1709</v>
      </c>
      <c r="G379" t="s">
        <v>1707</v>
      </c>
      <c r="H379" t="s">
        <v>218</v>
      </c>
      <c r="I379" t="s">
        <v>211</v>
      </c>
    </row>
    <row r="380" spans="1:9">
      <c r="A380" t="s">
        <v>1710</v>
      </c>
      <c r="B380" t="s">
        <v>14</v>
      </c>
      <c r="C380" t="s">
        <v>205</v>
      </c>
      <c r="D380" t="s">
        <v>1711</v>
      </c>
      <c r="E380" t="s">
        <v>1712</v>
      </c>
      <c r="F380" t="s">
        <v>1713</v>
      </c>
      <c r="G380" t="s">
        <v>1710</v>
      </c>
      <c r="H380" t="s">
        <v>218</v>
      </c>
      <c r="I380" t="s">
        <v>211</v>
      </c>
    </row>
    <row r="381" spans="1:9">
      <c r="A381" t="s">
        <v>1714</v>
      </c>
      <c r="B381" t="s">
        <v>14</v>
      </c>
      <c r="C381" t="s">
        <v>205</v>
      </c>
      <c r="D381" t="s">
        <v>1715</v>
      </c>
      <c r="E381" t="s">
        <v>1716</v>
      </c>
      <c r="F381" t="s">
        <v>1713</v>
      </c>
      <c r="G381" t="s">
        <v>1714</v>
      </c>
      <c r="H381" t="s">
        <v>218</v>
      </c>
      <c r="I381" t="s">
        <v>211</v>
      </c>
    </row>
    <row r="382" spans="1:9">
      <c r="A382" t="s">
        <v>1717</v>
      </c>
      <c r="B382" t="s">
        <v>14</v>
      </c>
      <c r="C382" t="s">
        <v>205</v>
      </c>
      <c r="D382" t="s">
        <v>1718</v>
      </c>
      <c r="E382" t="s">
        <v>1719</v>
      </c>
      <c r="F382" t="s">
        <v>1619</v>
      </c>
      <c r="G382" t="s">
        <v>1717</v>
      </c>
      <c r="H382" t="s">
        <v>218</v>
      </c>
      <c r="I382" t="s">
        <v>211</v>
      </c>
    </row>
    <row r="383" spans="1:9">
      <c r="A383" t="s">
        <v>1720</v>
      </c>
      <c r="B383" t="s">
        <v>14</v>
      </c>
      <c r="C383" t="s">
        <v>1721</v>
      </c>
      <c r="D383" t="s">
        <v>1722</v>
      </c>
      <c r="E383" t="s">
        <v>1723</v>
      </c>
      <c r="F383" t="s">
        <v>1724</v>
      </c>
      <c r="G383" t="s">
        <v>1720</v>
      </c>
      <c r="H383" t="s">
        <v>218</v>
      </c>
      <c r="I383" t="s">
        <v>211</v>
      </c>
    </row>
    <row r="384" spans="1:9">
      <c r="A384" t="s">
        <v>1725</v>
      </c>
      <c r="B384" t="s">
        <v>14</v>
      </c>
      <c r="C384" t="s">
        <v>1086</v>
      </c>
      <c r="D384" t="s">
        <v>1726</v>
      </c>
      <c r="E384" t="s">
        <v>1727</v>
      </c>
      <c r="F384" t="s">
        <v>1728</v>
      </c>
      <c r="G384" t="s">
        <v>786</v>
      </c>
      <c r="H384" t="s">
        <v>218</v>
      </c>
      <c r="I384" t="s">
        <v>211</v>
      </c>
    </row>
    <row r="385" spans="1:9">
      <c r="A385" t="s">
        <v>1729</v>
      </c>
      <c r="B385" t="s">
        <v>14</v>
      </c>
      <c r="C385" t="s">
        <v>205</v>
      </c>
      <c r="D385" t="s">
        <v>1730</v>
      </c>
      <c r="E385" t="s">
        <v>1731</v>
      </c>
      <c r="F385" t="s">
        <v>1732</v>
      </c>
      <c r="G385" t="s">
        <v>210</v>
      </c>
      <c r="I385" t="s">
        <v>211</v>
      </c>
    </row>
    <row r="386" spans="1:9">
      <c r="A386" t="s">
        <v>1733</v>
      </c>
      <c r="B386" t="s">
        <v>14</v>
      </c>
      <c r="C386" t="s">
        <v>205</v>
      </c>
      <c r="D386" t="s">
        <v>1734</v>
      </c>
      <c r="E386" t="s">
        <v>1735</v>
      </c>
      <c r="F386" t="s">
        <v>1736</v>
      </c>
      <c r="G386" t="s">
        <v>786</v>
      </c>
      <c r="H386" t="s">
        <v>218</v>
      </c>
      <c r="I386" t="s">
        <v>211</v>
      </c>
    </row>
    <row r="387" spans="1:9">
      <c r="A387" t="s">
        <v>1737</v>
      </c>
      <c r="B387" t="s">
        <v>14</v>
      </c>
      <c r="C387" t="s">
        <v>1358</v>
      </c>
      <c r="D387" t="s">
        <v>1738</v>
      </c>
      <c r="E387" t="s">
        <v>1739</v>
      </c>
      <c r="F387" t="s">
        <v>1740</v>
      </c>
      <c r="G387" t="s">
        <v>1737</v>
      </c>
      <c r="H387" t="s">
        <v>218</v>
      </c>
      <c r="I387" t="s">
        <v>211</v>
      </c>
    </row>
    <row r="388" spans="1:9">
      <c r="A388" t="s">
        <v>1741</v>
      </c>
      <c r="B388" t="s">
        <v>14</v>
      </c>
      <c r="C388" t="s">
        <v>1742</v>
      </c>
      <c r="D388" t="s">
        <v>1743</v>
      </c>
      <c r="E388" t="s">
        <v>1744</v>
      </c>
      <c r="F388" t="s">
        <v>1745</v>
      </c>
      <c r="G388" t="s">
        <v>210</v>
      </c>
      <c r="I388" t="s">
        <v>211</v>
      </c>
    </row>
    <row r="389" spans="1:9">
      <c r="A389" t="s">
        <v>1746</v>
      </c>
      <c r="B389" t="s">
        <v>14</v>
      </c>
      <c r="C389" t="s">
        <v>1358</v>
      </c>
      <c r="D389" t="s">
        <v>1738</v>
      </c>
      <c r="E389" t="s">
        <v>1747</v>
      </c>
      <c r="F389" t="s">
        <v>1740</v>
      </c>
      <c r="G389" t="s">
        <v>1746</v>
      </c>
      <c r="H389" t="s">
        <v>218</v>
      </c>
      <c r="I389" t="s">
        <v>211</v>
      </c>
    </row>
    <row r="390" spans="1:9">
      <c r="A390" t="s">
        <v>1748</v>
      </c>
      <c r="B390" t="s">
        <v>14</v>
      </c>
      <c r="C390" t="s">
        <v>1358</v>
      </c>
      <c r="D390" t="s">
        <v>1749</v>
      </c>
      <c r="E390" t="s">
        <v>1750</v>
      </c>
      <c r="F390" t="s">
        <v>1751</v>
      </c>
      <c r="G390" t="s">
        <v>1748</v>
      </c>
      <c r="H390" t="s">
        <v>218</v>
      </c>
      <c r="I390" t="s">
        <v>211</v>
      </c>
    </row>
    <row r="391" spans="1:9">
      <c r="A391" t="s">
        <v>1752</v>
      </c>
      <c r="B391" t="s">
        <v>14</v>
      </c>
      <c r="C391" t="s">
        <v>1212</v>
      </c>
      <c r="D391" t="s">
        <v>1753</v>
      </c>
      <c r="E391" t="s">
        <v>1754</v>
      </c>
      <c r="F391" t="s">
        <v>1755</v>
      </c>
      <c r="G391" t="s">
        <v>1752</v>
      </c>
      <c r="H391" t="s">
        <v>218</v>
      </c>
      <c r="I391" t="s">
        <v>211</v>
      </c>
    </row>
    <row r="392" spans="1:9">
      <c r="A392" t="s">
        <v>1756</v>
      </c>
      <c r="B392" t="s">
        <v>14</v>
      </c>
      <c r="C392" t="s">
        <v>1212</v>
      </c>
      <c r="D392" t="s">
        <v>1757</v>
      </c>
      <c r="E392" t="s">
        <v>1758</v>
      </c>
      <c r="F392" t="s">
        <v>1759</v>
      </c>
      <c r="G392" t="s">
        <v>1756</v>
      </c>
      <c r="H392" t="s">
        <v>218</v>
      </c>
      <c r="I392" t="s">
        <v>211</v>
      </c>
    </row>
    <row r="393" spans="1:9">
      <c r="A393" t="s">
        <v>1760</v>
      </c>
      <c r="B393" t="s">
        <v>14</v>
      </c>
      <c r="C393" t="s">
        <v>1212</v>
      </c>
      <c r="D393" t="s">
        <v>1761</v>
      </c>
      <c r="E393" t="s">
        <v>1762</v>
      </c>
      <c r="F393" t="s">
        <v>1763</v>
      </c>
      <c r="G393" t="s">
        <v>1760</v>
      </c>
      <c r="H393" t="s">
        <v>218</v>
      </c>
      <c r="I393" t="s">
        <v>211</v>
      </c>
    </row>
    <row r="394" spans="1:9">
      <c r="A394" t="s">
        <v>1764</v>
      </c>
      <c r="B394" t="s">
        <v>14</v>
      </c>
      <c r="C394" t="s">
        <v>761</v>
      </c>
      <c r="D394" t="s">
        <v>1765</v>
      </c>
      <c r="E394" t="s">
        <v>1766</v>
      </c>
      <c r="F394" t="s">
        <v>1767</v>
      </c>
      <c r="G394" t="s">
        <v>1764</v>
      </c>
      <c r="H394" t="s">
        <v>218</v>
      </c>
      <c r="I394" t="s">
        <v>211</v>
      </c>
    </row>
    <row r="395" spans="1:9">
      <c r="A395" t="s">
        <v>1768</v>
      </c>
      <c r="B395" t="s">
        <v>14</v>
      </c>
      <c r="C395" t="s">
        <v>980</v>
      </c>
      <c r="D395" t="s">
        <v>1769</v>
      </c>
      <c r="E395" t="s">
        <v>1770</v>
      </c>
      <c r="F395" t="s">
        <v>1771</v>
      </c>
      <c r="G395" t="s">
        <v>1768</v>
      </c>
      <c r="H395" t="s">
        <v>218</v>
      </c>
      <c r="I395" t="s">
        <v>211</v>
      </c>
    </row>
    <row r="396" spans="1:9">
      <c r="A396" t="s">
        <v>1772</v>
      </c>
      <c r="B396" t="s">
        <v>14</v>
      </c>
      <c r="C396" t="s">
        <v>761</v>
      </c>
      <c r="D396" t="s">
        <v>1773</v>
      </c>
      <c r="E396" t="s">
        <v>1774</v>
      </c>
      <c r="F396" t="s">
        <v>1775</v>
      </c>
      <c r="G396" t="s">
        <v>786</v>
      </c>
      <c r="H396" t="s">
        <v>218</v>
      </c>
      <c r="I396" t="s">
        <v>211</v>
      </c>
    </row>
    <row r="397" spans="1:9">
      <c r="A397" t="s">
        <v>1776</v>
      </c>
      <c r="B397" t="s">
        <v>14</v>
      </c>
      <c r="C397" t="s">
        <v>1130</v>
      </c>
      <c r="D397" t="s">
        <v>1777</v>
      </c>
      <c r="E397" t="s">
        <v>1778</v>
      </c>
      <c r="F397" t="s">
        <v>1779</v>
      </c>
      <c r="G397" t="s">
        <v>1776</v>
      </c>
      <c r="H397" t="s">
        <v>218</v>
      </c>
      <c r="I397" t="s">
        <v>211</v>
      </c>
    </row>
    <row r="398" spans="1:9">
      <c r="A398" t="s">
        <v>1780</v>
      </c>
      <c r="B398" t="s">
        <v>14</v>
      </c>
      <c r="C398" t="s">
        <v>1130</v>
      </c>
      <c r="D398" t="s">
        <v>1777</v>
      </c>
      <c r="E398" t="s">
        <v>1781</v>
      </c>
      <c r="F398" t="s">
        <v>1779</v>
      </c>
      <c r="G398" t="s">
        <v>1780</v>
      </c>
      <c r="H398" t="s">
        <v>218</v>
      </c>
      <c r="I398" t="s">
        <v>211</v>
      </c>
    </row>
    <row r="399" spans="1:9">
      <c r="A399" t="s">
        <v>1782</v>
      </c>
      <c r="B399" t="s">
        <v>14</v>
      </c>
      <c r="C399" t="s">
        <v>1130</v>
      </c>
      <c r="D399" t="s">
        <v>1783</v>
      </c>
      <c r="E399" t="s">
        <v>1784</v>
      </c>
      <c r="F399" t="s">
        <v>1785</v>
      </c>
      <c r="G399" t="s">
        <v>1782</v>
      </c>
      <c r="H399" t="s">
        <v>218</v>
      </c>
      <c r="I399" t="s">
        <v>211</v>
      </c>
    </row>
    <row r="400" spans="1:9">
      <c r="A400" t="s">
        <v>1786</v>
      </c>
      <c r="B400" t="s">
        <v>14</v>
      </c>
      <c r="C400" t="s">
        <v>1130</v>
      </c>
      <c r="D400" t="s">
        <v>1787</v>
      </c>
      <c r="E400" t="s">
        <v>1788</v>
      </c>
      <c r="F400" t="s">
        <v>1789</v>
      </c>
      <c r="G400" t="s">
        <v>1786</v>
      </c>
      <c r="H400" t="s">
        <v>218</v>
      </c>
      <c r="I400" t="s">
        <v>211</v>
      </c>
    </row>
    <row r="401" spans="1:9">
      <c r="A401" t="s">
        <v>1790</v>
      </c>
      <c r="B401" t="s">
        <v>14</v>
      </c>
      <c r="C401" t="s">
        <v>1130</v>
      </c>
      <c r="D401" t="s">
        <v>1791</v>
      </c>
      <c r="E401" t="s">
        <v>1792</v>
      </c>
      <c r="F401" t="s">
        <v>1793</v>
      </c>
      <c r="G401" t="s">
        <v>1790</v>
      </c>
      <c r="H401" t="s">
        <v>218</v>
      </c>
      <c r="I401" t="s">
        <v>211</v>
      </c>
    </row>
    <row r="402" spans="1:9">
      <c r="A402" t="s">
        <v>1794</v>
      </c>
      <c r="B402" t="s">
        <v>14</v>
      </c>
      <c r="C402" t="s">
        <v>1130</v>
      </c>
      <c r="D402" t="s">
        <v>1795</v>
      </c>
      <c r="E402" t="s">
        <v>1796</v>
      </c>
      <c r="F402" t="s">
        <v>1797</v>
      </c>
      <c r="G402" t="s">
        <v>1794</v>
      </c>
      <c r="H402" t="s">
        <v>218</v>
      </c>
      <c r="I402" t="s">
        <v>211</v>
      </c>
    </row>
    <row r="403" spans="1:9">
      <c r="A403" t="s">
        <v>1798</v>
      </c>
      <c r="B403" t="s">
        <v>14</v>
      </c>
      <c r="C403" t="s">
        <v>1130</v>
      </c>
      <c r="D403" t="s">
        <v>1152</v>
      </c>
      <c r="E403" t="s">
        <v>1363</v>
      </c>
      <c r="F403" t="s">
        <v>1364</v>
      </c>
      <c r="G403" t="s">
        <v>1798</v>
      </c>
      <c r="H403" t="s">
        <v>218</v>
      </c>
      <c r="I403" t="s">
        <v>211</v>
      </c>
    </row>
    <row r="404" spans="1:9">
      <c r="A404" t="s">
        <v>1799</v>
      </c>
      <c r="B404" t="s">
        <v>14</v>
      </c>
      <c r="C404" t="s">
        <v>928</v>
      </c>
      <c r="D404" t="s">
        <v>1800</v>
      </c>
      <c r="E404" t="s">
        <v>1801</v>
      </c>
      <c r="F404" t="s">
        <v>1802</v>
      </c>
      <c r="G404" t="s">
        <v>1799</v>
      </c>
      <c r="H404" t="s">
        <v>218</v>
      </c>
      <c r="I404" t="s">
        <v>211</v>
      </c>
    </row>
    <row r="405" spans="1:9">
      <c r="A405" t="s">
        <v>1803</v>
      </c>
      <c r="B405" t="s">
        <v>14</v>
      </c>
      <c r="C405" t="s">
        <v>1804</v>
      </c>
      <c r="D405" t="s">
        <v>1805</v>
      </c>
      <c r="E405" t="s">
        <v>1806</v>
      </c>
      <c r="F405" t="s">
        <v>1807</v>
      </c>
      <c r="G405" t="s">
        <v>1803</v>
      </c>
      <c r="H405" t="s">
        <v>218</v>
      </c>
      <c r="I405" t="s">
        <v>211</v>
      </c>
    </row>
    <row r="406" spans="1:9">
      <c r="A406" t="s">
        <v>1808</v>
      </c>
      <c r="B406" t="s">
        <v>14</v>
      </c>
      <c r="C406" t="s">
        <v>928</v>
      </c>
      <c r="D406" t="s">
        <v>1800</v>
      </c>
      <c r="E406" t="s">
        <v>1809</v>
      </c>
      <c r="F406" t="s">
        <v>1810</v>
      </c>
      <c r="G406" t="s">
        <v>1808</v>
      </c>
      <c r="H406" t="s">
        <v>218</v>
      </c>
      <c r="I406" t="s">
        <v>211</v>
      </c>
    </row>
    <row r="407" spans="1:9">
      <c r="A407" t="s">
        <v>1811</v>
      </c>
      <c r="B407" t="s">
        <v>14</v>
      </c>
      <c r="C407" t="s">
        <v>1804</v>
      </c>
      <c r="D407" t="s">
        <v>1812</v>
      </c>
      <c r="E407" t="s">
        <v>1813</v>
      </c>
      <c r="F407" t="s">
        <v>1814</v>
      </c>
      <c r="G407" t="s">
        <v>1811</v>
      </c>
      <c r="H407" t="s">
        <v>218</v>
      </c>
      <c r="I407" t="s">
        <v>211</v>
      </c>
    </row>
    <row r="408" spans="1:9">
      <c r="A408" t="s">
        <v>1815</v>
      </c>
      <c r="B408" t="s">
        <v>14</v>
      </c>
      <c r="C408" t="s">
        <v>1804</v>
      </c>
      <c r="D408" t="s">
        <v>1816</v>
      </c>
      <c r="E408" t="s">
        <v>1817</v>
      </c>
      <c r="F408" t="s">
        <v>1807</v>
      </c>
      <c r="G408" t="s">
        <v>210</v>
      </c>
      <c r="I408" t="s">
        <v>211</v>
      </c>
    </row>
    <row r="409" spans="1:9">
      <c r="A409" t="s">
        <v>1818</v>
      </c>
      <c r="B409" t="s">
        <v>14</v>
      </c>
      <c r="C409" t="s">
        <v>829</v>
      </c>
      <c r="D409" t="s">
        <v>1819</v>
      </c>
      <c r="E409" t="s">
        <v>1820</v>
      </c>
      <c r="F409" t="s">
        <v>1821</v>
      </c>
      <c r="G409" t="s">
        <v>1818</v>
      </c>
      <c r="H409" t="s">
        <v>218</v>
      </c>
      <c r="I409" t="s">
        <v>211</v>
      </c>
    </row>
    <row r="410" spans="1:9">
      <c r="A410" t="s">
        <v>1822</v>
      </c>
      <c r="B410" t="s">
        <v>14</v>
      </c>
      <c r="C410" t="s">
        <v>829</v>
      </c>
      <c r="D410" t="s">
        <v>1823</v>
      </c>
      <c r="E410" t="s">
        <v>1824</v>
      </c>
      <c r="F410" t="s">
        <v>1825</v>
      </c>
      <c r="G410" t="s">
        <v>1822</v>
      </c>
      <c r="H410" t="s">
        <v>218</v>
      </c>
      <c r="I410" t="s">
        <v>211</v>
      </c>
    </row>
    <row r="411" spans="1:9">
      <c r="A411" t="s">
        <v>1826</v>
      </c>
      <c r="B411" t="s">
        <v>14</v>
      </c>
      <c r="C411" t="s">
        <v>829</v>
      </c>
      <c r="D411" t="s">
        <v>1823</v>
      </c>
      <c r="E411" t="s">
        <v>1827</v>
      </c>
      <c r="F411" t="s">
        <v>1825</v>
      </c>
      <c r="G411" t="s">
        <v>210</v>
      </c>
      <c r="I411" t="s">
        <v>211</v>
      </c>
    </row>
    <row r="412" spans="1:9">
      <c r="A412" t="s">
        <v>1828</v>
      </c>
      <c r="B412" t="s">
        <v>14</v>
      </c>
      <c r="C412" t="s">
        <v>829</v>
      </c>
      <c r="D412" t="s">
        <v>1819</v>
      </c>
      <c r="E412" t="s">
        <v>1829</v>
      </c>
      <c r="F412" t="s">
        <v>1821</v>
      </c>
      <c r="G412" t="s">
        <v>210</v>
      </c>
      <c r="I412" t="s">
        <v>211</v>
      </c>
    </row>
    <row r="413" spans="1:9">
      <c r="A413" t="s">
        <v>1830</v>
      </c>
      <c r="B413" t="s">
        <v>14</v>
      </c>
      <c r="C413" t="s">
        <v>1212</v>
      </c>
      <c r="D413" t="s">
        <v>1831</v>
      </c>
      <c r="E413" t="s">
        <v>1832</v>
      </c>
      <c r="F413" t="s">
        <v>1833</v>
      </c>
      <c r="G413" t="s">
        <v>1830</v>
      </c>
      <c r="H413" t="s">
        <v>218</v>
      </c>
      <c r="I413" t="s">
        <v>211</v>
      </c>
    </row>
    <row r="414" spans="1:9">
      <c r="A414" t="s">
        <v>1834</v>
      </c>
      <c r="B414" t="s">
        <v>14</v>
      </c>
      <c r="C414" t="s">
        <v>1212</v>
      </c>
      <c r="D414" t="s">
        <v>1831</v>
      </c>
      <c r="E414" t="s">
        <v>1832</v>
      </c>
      <c r="F414" t="s">
        <v>1833</v>
      </c>
      <c r="G414" t="s">
        <v>786</v>
      </c>
      <c r="H414" t="s">
        <v>218</v>
      </c>
      <c r="I414" t="s">
        <v>211</v>
      </c>
    </row>
    <row r="415" spans="1:9">
      <c r="A415" t="s">
        <v>1835</v>
      </c>
      <c r="B415" t="s">
        <v>14</v>
      </c>
      <c r="C415" t="s">
        <v>1212</v>
      </c>
      <c r="D415" t="s">
        <v>1247</v>
      </c>
      <c r="E415" t="s">
        <v>1836</v>
      </c>
      <c r="F415" t="s">
        <v>1837</v>
      </c>
      <c r="G415" t="s">
        <v>1835</v>
      </c>
      <c r="H415" t="s">
        <v>218</v>
      </c>
      <c r="I415" t="s">
        <v>211</v>
      </c>
    </row>
    <row r="416" spans="1:9">
      <c r="A416" t="s">
        <v>1838</v>
      </c>
      <c r="B416" t="s">
        <v>14</v>
      </c>
      <c r="C416" t="s">
        <v>205</v>
      </c>
      <c r="D416" t="s">
        <v>918</v>
      </c>
      <c r="E416" t="s">
        <v>1839</v>
      </c>
      <c r="F416" t="s">
        <v>920</v>
      </c>
      <c r="G416" t="s">
        <v>210</v>
      </c>
      <c r="I416" t="s">
        <v>211</v>
      </c>
    </row>
    <row r="417" spans="1:9">
      <c r="A417" t="s">
        <v>1840</v>
      </c>
      <c r="B417" t="s">
        <v>14</v>
      </c>
      <c r="C417" t="s">
        <v>205</v>
      </c>
      <c r="D417" t="s">
        <v>1350</v>
      </c>
      <c r="E417" t="s">
        <v>1841</v>
      </c>
      <c r="F417" t="s">
        <v>1352</v>
      </c>
      <c r="G417" t="s">
        <v>210</v>
      </c>
      <c r="I417" t="s">
        <v>211</v>
      </c>
    </row>
    <row r="418" spans="1:9">
      <c r="A418" t="s">
        <v>1842</v>
      </c>
      <c r="B418" t="s">
        <v>14</v>
      </c>
      <c r="C418" t="s">
        <v>1358</v>
      </c>
      <c r="D418" t="s">
        <v>1843</v>
      </c>
      <c r="E418" t="s">
        <v>1844</v>
      </c>
      <c r="F418" t="s">
        <v>1845</v>
      </c>
      <c r="G418" t="s">
        <v>1842</v>
      </c>
      <c r="H418" t="s">
        <v>218</v>
      </c>
      <c r="I418" t="s">
        <v>211</v>
      </c>
    </row>
    <row r="419" spans="1:9">
      <c r="A419" t="s">
        <v>1846</v>
      </c>
      <c r="B419" t="s">
        <v>14</v>
      </c>
      <c r="C419" t="s">
        <v>1358</v>
      </c>
      <c r="D419" t="s">
        <v>1847</v>
      </c>
      <c r="E419" t="s">
        <v>1848</v>
      </c>
      <c r="F419" t="s">
        <v>1849</v>
      </c>
      <c r="G419" t="s">
        <v>1846</v>
      </c>
      <c r="H419" t="s">
        <v>218</v>
      </c>
      <c r="I419" t="s">
        <v>211</v>
      </c>
    </row>
    <row r="420" spans="1:9">
      <c r="A420" t="s">
        <v>1850</v>
      </c>
      <c r="B420" t="s">
        <v>14</v>
      </c>
      <c r="C420" t="s">
        <v>1251</v>
      </c>
      <c r="D420" t="s">
        <v>1851</v>
      </c>
      <c r="E420" t="s">
        <v>1852</v>
      </c>
      <c r="F420" t="s">
        <v>1853</v>
      </c>
      <c r="G420" t="s">
        <v>1850</v>
      </c>
      <c r="H420" t="s">
        <v>218</v>
      </c>
      <c r="I420" t="s">
        <v>211</v>
      </c>
    </row>
    <row r="421" spans="1:9">
      <c r="A421" t="s">
        <v>1854</v>
      </c>
      <c r="B421" t="s">
        <v>14</v>
      </c>
      <c r="C421" t="s">
        <v>1251</v>
      </c>
      <c r="D421" t="s">
        <v>1855</v>
      </c>
      <c r="E421" t="s">
        <v>1856</v>
      </c>
      <c r="F421" t="s">
        <v>1857</v>
      </c>
      <c r="G421" t="s">
        <v>210</v>
      </c>
      <c r="I421" t="s">
        <v>211</v>
      </c>
    </row>
    <row r="422" spans="1:9">
      <c r="A422" t="s">
        <v>1858</v>
      </c>
      <c r="B422" t="s">
        <v>14</v>
      </c>
      <c r="C422" t="s">
        <v>1251</v>
      </c>
      <c r="D422" t="s">
        <v>1851</v>
      </c>
      <c r="E422" t="s">
        <v>1859</v>
      </c>
      <c r="F422" t="s">
        <v>1853</v>
      </c>
      <c r="G422" t="s">
        <v>1858</v>
      </c>
      <c r="H422" t="s">
        <v>218</v>
      </c>
      <c r="I422" t="s">
        <v>211</v>
      </c>
    </row>
    <row r="423" spans="1:9">
      <c r="A423" t="s">
        <v>1860</v>
      </c>
      <c r="B423" t="s">
        <v>14</v>
      </c>
      <c r="C423" t="s">
        <v>1383</v>
      </c>
      <c r="D423" t="s">
        <v>1861</v>
      </c>
      <c r="E423" t="s">
        <v>1862</v>
      </c>
      <c r="F423" t="s">
        <v>1863</v>
      </c>
      <c r="G423" t="s">
        <v>1860</v>
      </c>
      <c r="H423" t="s">
        <v>218</v>
      </c>
      <c r="I423" t="s">
        <v>211</v>
      </c>
    </row>
    <row r="424" spans="1:9">
      <c r="A424" t="s">
        <v>1864</v>
      </c>
      <c r="B424" t="s">
        <v>14</v>
      </c>
      <c r="C424" t="s">
        <v>1383</v>
      </c>
      <c r="D424" t="s">
        <v>1865</v>
      </c>
      <c r="E424" t="s">
        <v>1866</v>
      </c>
      <c r="F424" t="s">
        <v>1867</v>
      </c>
      <c r="G424" t="s">
        <v>1864</v>
      </c>
      <c r="H424" t="s">
        <v>218</v>
      </c>
      <c r="I424" t="s">
        <v>211</v>
      </c>
    </row>
    <row r="425" spans="1:9">
      <c r="A425" t="s">
        <v>1868</v>
      </c>
      <c r="B425" t="s">
        <v>14</v>
      </c>
      <c r="C425" t="s">
        <v>1256</v>
      </c>
      <c r="D425" t="s">
        <v>1869</v>
      </c>
      <c r="E425" t="s">
        <v>1870</v>
      </c>
      <c r="F425" t="s">
        <v>1871</v>
      </c>
      <c r="G425" t="s">
        <v>1868</v>
      </c>
      <c r="H425" t="s">
        <v>218</v>
      </c>
      <c r="I425" t="s">
        <v>211</v>
      </c>
    </row>
    <row r="426" spans="1:9">
      <c r="A426" t="s">
        <v>1872</v>
      </c>
      <c r="B426" t="s">
        <v>14</v>
      </c>
      <c r="C426" t="s">
        <v>1256</v>
      </c>
      <c r="D426" t="s">
        <v>1869</v>
      </c>
      <c r="E426" t="s">
        <v>1873</v>
      </c>
      <c r="F426" t="s">
        <v>1871</v>
      </c>
      <c r="G426" t="s">
        <v>1872</v>
      </c>
      <c r="H426" t="s">
        <v>218</v>
      </c>
      <c r="I426" t="s">
        <v>211</v>
      </c>
    </row>
    <row r="427" spans="1:9">
      <c r="A427" t="s">
        <v>1874</v>
      </c>
      <c r="B427" t="s">
        <v>14</v>
      </c>
      <c r="C427" t="s">
        <v>1256</v>
      </c>
      <c r="D427" t="s">
        <v>1875</v>
      </c>
      <c r="E427" t="s">
        <v>1876</v>
      </c>
      <c r="F427" t="s">
        <v>1877</v>
      </c>
      <c r="G427" t="s">
        <v>210</v>
      </c>
      <c r="I427" t="s">
        <v>211</v>
      </c>
    </row>
    <row r="428" spans="1:9">
      <c r="A428" t="s">
        <v>1878</v>
      </c>
      <c r="B428" t="s">
        <v>14</v>
      </c>
      <c r="C428" t="s">
        <v>776</v>
      </c>
      <c r="D428" t="s">
        <v>1879</v>
      </c>
      <c r="E428" t="s">
        <v>1880</v>
      </c>
      <c r="F428" t="s">
        <v>1881</v>
      </c>
      <c r="G428" t="s">
        <v>1878</v>
      </c>
      <c r="H428" t="s">
        <v>218</v>
      </c>
      <c r="I428" t="s">
        <v>211</v>
      </c>
    </row>
    <row r="429" spans="1:9">
      <c r="A429" t="s">
        <v>1882</v>
      </c>
      <c r="B429" t="s">
        <v>14</v>
      </c>
      <c r="C429" t="s">
        <v>205</v>
      </c>
      <c r="D429" t="s">
        <v>1883</v>
      </c>
      <c r="E429" t="s">
        <v>1884</v>
      </c>
      <c r="F429" t="s">
        <v>1885</v>
      </c>
      <c r="G429" t="s">
        <v>1882</v>
      </c>
      <c r="H429" t="s">
        <v>218</v>
      </c>
      <c r="I429" t="s">
        <v>211</v>
      </c>
    </row>
    <row r="430" spans="1:9">
      <c r="A430" t="s">
        <v>1886</v>
      </c>
      <c r="B430" t="s">
        <v>14</v>
      </c>
      <c r="C430" t="s">
        <v>205</v>
      </c>
      <c r="D430" t="s">
        <v>1887</v>
      </c>
      <c r="E430" t="s">
        <v>1888</v>
      </c>
      <c r="F430" t="s">
        <v>1889</v>
      </c>
      <c r="G430" t="s">
        <v>1886</v>
      </c>
      <c r="H430" t="s">
        <v>218</v>
      </c>
      <c r="I430" t="s">
        <v>211</v>
      </c>
    </row>
    <row r="431" spans="1:9">
      <c r="A431" t="s">
        <v>1890</v>
      </c>
      <c r="B431" t="s">
        <v>14</v>
      </c>
      <c r="C431" t="s">
        <v>205</v>
      </c>
      <c r="D431" t="s">
        <v>1891</v>
      </c>
      <c r="E431" t="s">
        <v>1892</v>
      </c>
      <c r="F431" t="s">
        <v>1893</v>
      </c>
      <c r="G431" t="s">
        <v>1890</v>
      </c>
      <c r="H431" t="s">
        <v>218</v>
      </c>
      <c r="I431" t="s">
        <v>211</v>
      </c>
    </row>
    <row r="432" spans="1:9">
      <c r="A432" t="s">
        <v>1894</v>
      </c>
      <c r="B432" t="s">
        <v>14</v>
      </c>
      <c r="C432" t="s">
        <v>205</v>
      </c>
      <c r="D432" t="s">
        <v>1887</v>
      </c>
      <c r="E432" t="s">
        <v>1895</v>
      </c>
      <c r="F432" t="s">
        <v>1889</v>
      </c>
      <c r="G432" t="s">
        <v>1894</v>
      </c>
      <c r="H432" t="s">
        <v>218</v>
      </c>
      <c r="I432" t="s">
        <v>211</v>
      </c>
    </row>
    <row r="433" spans="1:9">
      <c r="A433" t="s">
        <v>1896</v>
      </c>
      <c r="B433" t="s">
        <v>14</v>
      </c>
      <c r="C433" t="s">
        <v>205</v>
      </c>
      <c r="D433" t="s">
        <v>1897</v>
      </c>
      <c r="E433" t="s">
        <v>1898</v>
      </c>
      <c r="F433" t="s">
        <v>1899</v>
      </c>
      <c r="G433" t="s">
        <v>1896</v>
      </c>
      <c r="H433" t="s">
        <v>218</v>
      </c>
      <c r="I433" t="s">
        <v>211</v>
      </c>
    </row>
    <row r="434" spans="1:9">
      <c r="A434" t="s">
        <v>1900</v>
      </c>
      <c r="B434" t="s">
        <v>14</v>
      </c>
      <c r="C434" t="s">
        <v>1901</v>
      </c>
      <c r="D434" t="s">
        <v>1902</v>
      </c>
      <c r="E434" t="s">
        <v>1903</v>
      </c>
      <c r="F434" t="s">
        <v>1904</v>
      </c>
      <c r="G434" t="s">
        <v>1900</v>
      </c>
      <c r="H434" t="s">
        <v>218</v>
      </c>
      <c r="I434" t="s">
        <v>211</v>
      </c>
    </row>
    <row r="435" spans="1:9">
      <c r="A435" t="s">
        <v>1905</v>
      </c>
      <c r="B435" t="s">
        <v>14</v>
      </c>
      <c r="C435" t="s">
        <v>1901</v>
      </c>
      <c r="D435" t="s">
        <v>1902</v>
      </c>
      <c r="E435" t="s">
        <v>1906</v>
      </c>
      <c r="F435" t="s">
        <v>1904</v>
      </c>
      <c r="G435" t="s">
        <v>1905</v>
      </c>
      <c r="H435" t="s">
        <v>218</v>
      </c>
      <c r="I435" t="s">
        <v>211</v>
      </c>
    </row>
    <row r="436" spans="1:9">
      <c r="A436" t="s">
        <v>1907</v>
      </c>
      <c r="B436" t="s">
        <v>14</v>
      </c>
      <c r="C436" t="s">
        <v>891</v>
      </c>
      <c r="D436" t="s">
        <v>1908</v>
      </c>
      <c r="E436" t="s">
        <v>1909</v>
      </c>
      <c r="F436" t="s">
        <v>1910</v>
      </c>
      <c r="G436" t="s">
        <v>786</v>
      </c>
      <c r="H436" t="s">
        <v>218</v>
      </c>
      <c r="I436" t="s">
        <v>211</v>
      </c>
    </row>
    <row r="437" spans="1:9">
      <c r="A437" t="s">
        <v>1911</v>
      </c>
      <c r="B437" t="s">
        <v>14</v>
      </c>
      <c r="C437" t="s">
        <v>205</v>
      </c>
      <c r="D437" t="s">
        <v>1912</v>
      </c>
      <c r="E437" t="s">
        <v>1913</v>
      </c>
      <c r="F437" t="s">
        <v>1605</v>
      </c>
      <c r="G437" t="s">
        <v>1911</v>
      </c>
      <c r="H437" t="s">
        <v>218</v>
      </c>
      <c r="I437" t="s">
        <v>211</v>
      </c>
    </row>
    <row r="438" spans="1:9">
      <c r="A438" t="s">
        <v>1914</v>
      </c>
      <c r="B438" t="s">
        <v>14</v>
      </c>
      <c r="C438" t="s">
        <v>205</v>
      </c>
      <c r="D438" t="s">
        <v>1912</v>
      </c>
      <c r="E438" t="s">
        <v>1915</v>
      </c>
      <c r="F438" t="s">
        <v>1605</v>
      </c>
      <c r="G438" t="s">
        <v>1914</v>
      </c>
      <c r="H438" t="s">
        <v>218</v>
      </c>
      <c r="I438" t="s">
        <v>211</v>
      </c>
    </row>
    <row r="439" spans="1:9">
      <c r="A439" t="s">
        <v>1916</v>
      </c>
      <c r="B439" t="s">
        <v>14</v>
      </c>
      <c r="C439" t="s">
        <v>205</v>
      </c>
      <c r="D439" t="s">
        <v>1912</v>
      </c>
      <c r="E439" t="s">
        <v>1917</v>
      </c>
      <c r="F439" t="s">
        <v>1605</v>
      </c>
      <c r="G439" t="s">
        <v>1916</v>
      </c>
      <c r="H439" t="s">
        <v>218</v>
      </c>
      <c r="I439" t="s">
        <v>211</v>
      </c>
    </row>
    <row r="440" spans="1:9">
      <c r="A440" t="s">
        <v>1918</v>
      </c>
      <c r="B440" t="s">
        <v>14</v>
      </c>
      <c r="C440" t="s">
        <v>205</v>
      </c>
      <c r="D440" t="s">
        <v>1912</v>
      </c>
      <c r="E440" t="s">
        <v>1919</v>
      </c>
      <c r="F440" t="s">
        <v>1605</v>
      </c>
      <c r="G440" t="s">
        <v>1918</v>
      </c>
      <c r="H440" t="s">
        <v>218</v>
      </c>
      <c r="I440" t="s">
        <v>211</v>
      </c>
    </row>
    <row r="441" spans="1:9">
      <c r="A441" t="s">
        <v>1920</v>
      </c>
      <c r="B441" t="s">
        <v>14</v>
      </c>
      <c r="C441" t="s">
        <v>205</v>
      </c>
      <c r="D441" t="s">
        <v>1921</v>
      </c>
      <c r="E441" t="s">
        <v>1922</v>
      </c>
      <c r="F441" t="s">
        <v>1923</v>
      </c>
      <c r="G441" t="s">
        <v>1920</v>
      </c>
      <c r="H441" t="s">
        <v>218</v>
      </c>
      <c r="I441" t="s">
        <v>211</v>
      </c>
    </row>
    <row r="442" spans="1:9">
      <c r="A442" t="s">
        <v>1924</v>
      </c>
      <c r="B442" t="s">
        <v>14</v>
      </c>
      <c r="C442" t="s">
        <v>205</v>
      </c>
      <c r="D442" t="s">
        <v>1912</v>
      </c>
      <c r="E442" t="s">
        <v>1925</v>
      </c>
      <c r="F442" t="s">
        <v>1605</v>
      </c>
      <c r="G442" t="s">
        <v>1924</v>
      </c>
      <c r="H442" t="s">
        <v>218</v>
      </c>
      <c r="I442" t="s">
        <v>211</v>
      </c>
    </row>
    <row r="443" spans="1:9">
      <c r="A443" t="s">
        <v>1926</v>
      </c>
      <c r="B443" t="s">
        <v>14</v>
      </c>
      <c r="C443" t="s">
        <v>205</v>
      </c>
      <c r="D443" t="s">
        <v>1921</v>
      </c>
      <c r="E443" t="s">
        <v>1927</v>
      </c>
      <c r="F443" t="s">
        <v>1923</v>
      </c>
      <c r="G443" t="s">
        <v>1926</v>
      </c>
      <c r="H443" t="s">
        <v>218</v>
      </c>
      <c r="I443" t="s">
        <v>211</v>
      </c>
    </row>
    <row r="444" spans="1:9">
      <c r="A444" t="s">
        <v>1928</v>
      </c>
      <c r="B444" t="s">
        <v>14</v>
      </c>
      <c r="C444" t="s">
        <v>205</v>
      </c>
      <c r="D444" t="s">
        <v>1705</v>
      </c>
      <c r="E444" t="s">
        <v>1929</v>
      </c>
      <c r="F444" t="s">
        <v>1549</v>
      </c>
      <c r="G444" t="s">
        <v>1928</v>
      </c>
      <c r="H444" t="s">
        <v>218</v>
      </c>
      <c r="I444" t="s">
        <v>211</v>
      </c>
    </row>
    <row r="445" spans="1:9">
      <c r="A445" t="s">
        <v>1930</v>
      </c>
      <c r="B445" t="s">
        <v>14</v>
      </c>
      <c r="C445" t="s">
        <v>1130</v>
      </c>
      <c r="D445" t="s">
        <v>1931</v>
      </c>
      <c r="E445" t="s">
        <v>1932</v>
      </c>
      <c r="F445" t="s">
        <v>1933</v>
      </c>
      <c r="G445" t="s">
        <v>1930</v>
      </c>
      <c r="H445" t="s">
        <v>218</v>
      </c>
      <c r="I445" t="s">
        <v>211</v>
      </c>
    </row>
    <row r="446" spans="1:9">
      <c r="A446" t="s">
        <v>1934</v>
      </c>
      <c r="B446" t="s">
        <v>14</v>
      </c>
      <c r="C446" t="s">
        <v>1130</v>
      </c>
      <c r="D446" t="s">
        <v>1935</v>
      </c>
      <c r="E446" t="s">
        <v>1936</v>
      </c>
      <c r="F446" t="s">
        <v>1937</v>
      </c>
      <c r="G446" t="s">
        <v>1934</v>
      </c>
      <c r="H446" t="s">
        <v>218</v>
      </c>
      <c r="I446" t="s">
        <v>211</v>
      </c>
    </row>
    <row r="447" spans="1:9">
      <c r="A447" t="s">
        <v>1938</v>
      </c>
      <c r="B447" t="s">
        <v>14</v>
      </c>
      <c r="C447" t="s">
        <v>1130</v>
      </c>
      <c r="D447" t="s">
        <v>1939</v>
      </c>
      <c r="E447" t="s">
        <v>1940</v>
      </c>
      <c r="F447" t="s">
        <v>1941</v>
      </c>
      <c r="G447" t="s">
        <v>1938</v>
      </c>
      <c r="H447" t="s">
        <v>218</v>
      </c>
      <c r="I447" t="s">
        <v>211</v>
      </c>
    </row>
    <row r="448" spans="1:9">
      <c r="A448" t="s">
        <v>1942</v>
      </c>
      <c r="B448" t="s">
        <v>14</v>
      </c>
      <c r="C448" t="s">
        <v>991</v>
      </c>
      <c r="D448" t="s">
        <v>1943</v>
      </c>
      <c r="E448" t="s">
        <v>1944</v>
      </c>
      <c r="F448" t="s">
        <v>1945</v>
      </c>
      <c r="G448" t="s">
        <v>1942</v>
      </c>
      <c r="H448" t="s">
        <v>218</v>
      </c>
      <c r="I448" t="s">
        <v>211</v>
      </c>
    </row>
    <row r="449" spans="1:9">
      <c r="A449" t="s">
        <v>1946</v>
      </c>
      <c r="B449" t="s">
        <v>14</v>
      </c>
      <c r="C449" t="s">
        <v>991</v>
      </c>
      <c r="D449" t="s">
        <v>276</v>
      </c>
      <c r="E449" t="s">
        <v>1947</v>
      </c>
      <c r="F449" t="s">
        <v>1945</v>
      </c>
      <c r="G449" t="s">
        <v>1946</v>
      </c>
      <c r="H449" t="s">
        <v>218</v>
      </c>
      <c r="I449" t="s">
        <v>211</v>
      </c>
    </row>
    <row r="450" spans="1:9">
      <c r="A450" t="s">
        <v>1948</v>
      </c>
      <c r="B450" t="s">
        <v>14</v>
      </c>
      <c r="C450" t="s">
        <v>1212</v>
      </c>
      <c r="D450" t="s">
        <v>1949</v>
      </c>
      <c r="E450" t="s">
        <v>1950</v>
      </c>
      <c r="F450" t="s">
        <v>1951</v>
      </c>
      <c r="G450" t="s">
        <v>210</v>
      </c>
      <c r="I450" t="s">
        <v>211</v>
      </c>
    </row>
    <row r="451" spans="1:9">
      <c r="A451" t="s">
        <v>1952</v>
      </c>
      <c r="B451" t="s">
        <v>14</v>
      </c>
      <c r="C451" t="s">
        <v>1212</v>
      </c>
      <c r="D451" t="s">
        <v>1953</v>
      </c>
      <c r="E451" t="s">
        <v>1954</v>
      </c>
      <c r="F451" t="s">
        <v>1955</v>
      </c>
      <c r="G451" t="s">
        <v>786</v>
      </c>
      <c r="H451" t="s">
        <v>218</v>
      </c>
      <c r="I451" t="s">
        <v>211</v>
      </c>
    </row>
    <row r="452" spans="1:9">
      <c r="A452" t="s">
        <v>1956</v>
      </c>
      <c r="B452" t="s">
        <v>14</v>
      </c>
      <c r="C452" t="s">
        <v>1212</v>
      </c>
      <c r="D452" t="s">
        <v>1213</v>
      </c>
      <c r="E452" t="s">
        <v>1957</v>
      </c>
      <c r="F452" t="s">
        <v>1958</v>
      </c>
      <c r="G452" t="s">
        <v>1959</v>
      </c>
      <c r="H452" t="s">
        <v>218</v>
      </c>
      <c r="I452" t="s">
        <v>211</v>
      </c>
    </row>
    <row r="453" spans="1:9">
      <c r="A453" t="s">
        <v>1960</v>
      </c>
      <c r="B453" t="s">
        <v>14</v>
      </c>
      <c r="C453" t="s">
        <v>812</v>
      </c>
      <c r="D453" t="s">
        <v>1961</v>
      </c>
      <c r="E453" t="s">
        <v>1962</v>
      </c>
      <c r="F453" t="s">
        <v>1963</v>
      </c>
      <c r="G453" t="s">
        <v>1960</v>
      </c>
      <c r="H453" t="s">
        <v>218</v>
      </c>
      <c r="I453" t="s">
        <v>211</v>
      </c>
    </row>
    <row r="454" spans="1:9">
      <c r="A454" t="s">
        <v>1964</v>
      </c>
      <c r="B454" t="s">
        <v>14</v>
      </c>
      <c r="C454" t="s">
        <v>1444</v>
      </c>
      <c r="D454" t="s">
        <v>1445</v>
      </c>
      <c r="E454" t="s">
        <v>1965</v>
      </c>
      <c r="F454" t="s">
        <v>1447</v>
      </c>
      <c r="G454" t="s">
        <v>1964</v>
      </c>
      <c r="H454" t="s">
        <v>218</v>
      </c>
      <c r="I454" t="s">
        <v>211</v>
      </c>
    </row>
    <row r="455" spans="1:9">
      <c r="A455" t="s">
        <v>1966</v>
      </c>
      <c r="B455" t="s">
        <v>14</v>
      </c>
      <c r="C455" t="s">
        <v>1444</v>
      </c>
      <c r="D455" t="s">
        <v>1967</v>
      </c>
      <c r="E455" t="s">
        <v>1968</v>
      </c>
      <c r="F455" t="s">
        <v>1969</v>
      </c>
      <c r="G455" t="s">
        <v>1966</v>
      </c>
      <c r="H455" t="s">
        <v>218</v>
      </c>
      <c r="I455" t="s">
        <v>211</v>
      </c>
    </row>
    <row r="456" spans="1:9">
      <c r="A456" t="s">
        <v>1970</v>
      </c>
      <c r="B456" t="s">
        <v>14</v>
      </c>
      <c r="C456" t="s">
        <v>1444</v>
      </c>
      <c r="D456" t="s">
        <v>1971</v>
      </c>
      <c r="E456" t="s">
        <v>1972</v>
      </c>
      <c r="F456" t="s">
        <v>1973</v>
      </c>
      <c r="G456" t="s">
        <v>1970</v>
      </c>
      <c r="H456" t="s">
        <v>218</v>
      </c>
      <c r="I456" t="s">
        <v>211</v>
      </c>
    </row>
    <row r="457" spans="1:9">
      <c r="A457" t="s">
        <v>1974</v>
      </c>
      <c r="B457" t="s">
        <v>14</v>
      </c>
      <c r="C457" t="s">
        <v>1444</v>
      </c>
      <c r="D457" t="s">
        <v>1975</v>
      </c>
      <c r="E457" t="s">
        <v>1976</v>
      </c>
      <c r="F457" t="s">
        <v>1977</v>
      </c>
      <c r="G457" t="s">
        <v>1974</v>
      </c>
      <c r="H457" t="s">
        <v>218</v>
      </c>
      <c r="I457" t="s">
        <v>211</v>
      </c>
    </row>
    <row r="458" spans="1:9">
      <c r="A458" t="s">
        <v>1978</v>
      </c>
      <c r="B458" t="s">
        <v>14</v>
      </c>
      <c r="C458" t="s">
        <v>326</v>
      </c>
      <c r="D458" t="s">
        <v>1269</v>
      </c>
      <c r="E458" t="s">
        <v>1979</v>
      </c>
      <c r="F458" t="s">
        <v>1271</v>
      </c>
      <c r="G458" t="s">
        <v>1978</v>
      </c>
      <c r="H458" t="s">
        <v>218</v>
      </c>
      <c r="I458" t="s">
        <v>211</v>
      </c>
    </row>
    <row r="459" spans="1:9">
      <c r="A459" t="s">
        <v>1980</v>
      </c>
      <c r="B459" t="s">
        <v>14</v>
      </c>
      <c r="C459" t="s">
        <v>761</v>
      </c>
      <c r="D459" t="s">
        <v>1981</v>
      </c>
      <c r="E459" t="s">
        <v>1982</v>
      </c>
      <c r="F459" t="s">
        <v>1983</v>
      </c>
      <c r="G459" t="s">
        <v>1980</v>
      </c>
      <c r="H459" t="s">
        <v>218</v>
      </c>
      <c r="I459" t="s">
        <v>211</v>
      </c>
    </row>
    <row r="460" spans="1:9">
      <c r="A460" t="s">
        <v>1984</v>
      </c>
      <c r="B460" t="s">
        <v>14</v>
      </c>
      <c r="C460" t="s">
        <v>326</v>
      </c>
      <c r="D460" t="s">
        <v>1269</v>
      </c>
      <c r="E460" t="s">
        <v>1985</v>
      </c>
      <c r="F460" t="s">
        <v>1271</v>
      </c>
      <c r="G460" t="s">
        <v>1984</v>
      </c>
      <c r="H460" t="s">
        <v>218</v>
      </c>
      <c r="I460" t="s">
        <v>211</v>
      </c>
    </row>
    <row r="461" spans="1:9">
      <c r="A461" t="s">
        <v>1986</v>
      </c>
      <c r="B461" t="s">
        <v>14</v>
      </c>
      <c r="C461" t="s">
        <v>761</v>
      </c>
      <c r="D461" t="s">
        <v>1765</v>
      </c>
      <c r="E461" t="s">
        <v>1987</v>
      </c>
      <c r="F461" t="s">
        <v>1767</v>
      </c>
      <c r="G461" t="s">
        <v>1986</v>
      </c>
      <c r="H461" t="s">
        <v>218</v>
      </c>
      <c r="I461" t="s">
        <v>211</v>
      </c>
    </row>
    <row r="462" spans="1:9">
      <c r="A462" t="s">
        <v>1988</v>
      </c>
      <c r="B462" t="s">
        <v>14</v>
      </c>
      <c r="C462" t="s">
        <v>761</v>
      </c>
      <c r="D462" t="s">
        <v>1989</v>
      </c>
      <c r="E462" t="s">
        <v>1990</v>
      </c>
      <c r="F462" t="s">
        <v>1991</v>
      </c>
      <c r="G462" t="s">
        <v>1988</v>
      </c>
      <c r="H462" t="s">
        <v>218</v>
      </c>
      <c r="I462" t="s">
        <v>211</v>
      </c>
    </row>
    <row r="463" spans="1:9">
      <c r="A463" t="s">
        <v>1992</v>
      </c>
      <c r="B463" t="s">
        <v>14</v>
      </c>
      <c r="C463" t="s">
        <v>761</v>
      </c>
      <c r="D463" t="s">
        <v>1765</v>
      </c>
      <c r="E463" t="s">
        <v>1993</v>
      </c>
      <c r="F463" t="s">
        <v>1767</v>
      </c>
      <c r="G463" t="s">
        <v>1992</v>
      </c>
      <c r="H463" t="s">
        <v>218</v>
      </c>
      <c r="I463" t="s">
        <v>211</v>
      </c>
    </row>
    <row r="464" spans="1:9">
      <c r="A464" t="s">
        <v>1994</v>
      </c>
      <c r="B464" t="s">
        <v>14</v>
      </c>
      <c r="C464" t="s">
        <v>326</v>
      </c>
      <c r="D464" t="s">
        <v>1995</v>
      </c>
      <c r="E464" t="s">
        <v>1996</v>
      </c>
      <c r="F464" t="s">
        <v>1997</v>
      </c>
      <c r="G464" t="s">
        <v>1994</v>
      </c>
      <c r="H464" t="s">
        <v>218</v>
      </c>
      <c r="I464" t="s">
        <v>211</v>
      </c>
    </row>
    <row r="465" spans="1:9">
      <c r="A465" t="s">
        <v>1998</v>
      </c>
      <c r="B465" t="s">
        <v>14</v>
      </c>
      <c r="C465" t="s">
        <v>326</v>
      </c>
      <c r="D465" t="s">
        <v>1995</v>
      </c>
      <c r="E465" t="s">
        <v>1999</v>
      </c>
      <c r="F465" t="s">
        <v>1997</v>
      </c>
      <c r="G465" t="s">
        <v>1998</v>
      </c>
      <c r="H465" t="s">
        <v>218</v>
      </c>
      <c r="I465" t="s">
        <v>211</v>
      </c>
    </row>
    <row r="466" spans="1:9">
      <c r="A466" t="s">
        <v>2000</v>
      </c>
      <c r="B466" t="s">
        <v>14</v>
      </c>
      <c r="C466" t="s">
        <v>761</v>
      </c>
      <c r="D466" t="s">
        <v>1765</v>
      </c>
      <c r="E466" t="s">
        <v>2001</v>
      </c>
      <c r="F466" t="s">
        <v>1767</v>
      </c>
      <c r="G466" t="s">
        <v>2000</v>
      </c>
      <c r="H466" t="s">
        <v>218</v>
      </c>
      <c r="I466" t="s">
        <v>211</v>
      </c>
    </row>
    <row r="467" spans="1:9">
      <c r="A467" t="s">
        <v>2002</v>
      </c>
      <c r="B467" t="s">
        <v>14</v>
      </c>
      <c r="C467" t="s">
        <v>788</v>
      </c>
      <c r="D467" t="s">
        <v>869</v>
      </c>
      <c r="E467" t="s">
        <v>2003</v>
      </c>
      <c r="F467" t="s">
        <v>867</v>
      </c>
      <c r="G467" t="s">
        <v>2002</v>
      </c>
      <c r="H467" t="s">
        <v>218</v>
      </c>
      <c r="I467" t="s">
        <v>211</v>
      </c>
    </row>
    <row r="468" spans="1:9">
      <c r="A468" t="s">
        <v>2004</v>
      </c>
      <c r="B468" t="s">
        <v>14</v>
      </c>
      <c r="C468" t="s">
        <v>788</v>
      </c>
      <c r="D468" t="s">
        <v>1561</v>
      </c>
      <c r="E468" t="s">
        <v>2005</v>
      </c>
      <c r="F468" t="s">
        <v>1415</v>
      </c>
      <c r="G468" t="s">
        <v>2004</v>
      </c>
      <c r="H468" t="s">
        <v>218</v>
      </c>
      <c r="I468" t="s">
        <v>211</v>
      </c>
    </row>
    <row r="469" spans="1:9">
      <c r="A469" t="s">
        <v>2006</v>
      </c>
      <c r="B469" t="s">
        <v>14</v>
      </c>
      <c r="C469" t="s">
        <v>788</v>
      </c>
      <c r="D469" t="s">
        <v>869</v>
      </c>
      <c r="E469" t="s">
        <v>2007</v>
      </c>
      <c r="F469" t="s">
        <v>867</v>
      </c>
      <c r="G469" t="s">
        <v>2006</v>
      </c>
      <c r="H469" t="s">
        <v>218</v>
      </c>
      <c r="I469" t="s">
        <v>211</v>
      </c>
    </row>
    <row r="470" spans="1:9">
      <c r="A470" t="s">
        <v>2008</v>
      </c>
      <c r="B470" t="s">
        <v>14</v>
      </c>
      <c r="C470" t="s">
        <v>788</v>
      </c>
      <c r="D470" t="s">
        <v>869</v>
      </c>
      <c r="E470" t="s">
        <v>2009</v>
      </c>
      <c r="F470" t="s">
        <v>867</v>
      </c>
      <c r="G470" t="s">
        <v>2008</v>
      </c>
      <c r="H470" t="s">
        <v>218</v>
      </c>
      <c r="I470" t="s">
        <v>211</v>
      </c>
    </row>
    <row r="471" spans="1:9">
      <c r="A471" t="s">
        <v>2010</v>
      </c>
      <c r="B471" t="s">
        <v>14</v>
      </c>
      <c r="C471" t="s">
        <v>788</v>
      </c>
      <c r="D471" t="s">
        <v>869</v>
      </c>
      <c r="E471" t="s">
        <v>2011</v>
      </c>
      <c r="F471" t="s">
        <v>867</v>
      </c>
      <c r="G471" t="s">
        <v>2010</v>
      </c>
      <c r="H471" t="s">
        <v>218</v>
      </c>
      <c r="I471" t="s">
        <v>211</v>
      </c>
    </row>
    <row r="472" spans="1:9">
      <c r="A472" t="s">
        <v>2012</v>
      </c>
      <c r="B472" t="s">
        <v>14</v>
      </c>
      <c r="C472" t="s">
        <v>1804</v>
      </c>
      <c r="D472" t="s">
        <v>2013</v>
      </c>
      <c r="E472" t="s">
        <v>2014</v>
      </c>
      <c r="F472" t="s">
        <v>2015</v>
      </c>
      <c r="G472" t="s">
        <v>786</v>
      </c>
      <c r="H472" t="s">
        <v>218</v>
      </c>
      <c r="I472" t="s">
        <v>211</v>
      </c>
    </row>
    <row r="473" spans="1:9">
      <c r="A473" t="s">
        <v>2016</v>
      </c>
      <c r="B473" t="s">
        <v>14</v>
      </c>
      <c r="C473" t="s">
        <v>761</v>
      </c>
      <c r="D473" t="s">
        <v>2017</v>
      </c>
      <c r="E473" t="s">
        <v>2018</v>
      </c>
      <c r="F473" t="s">
        <v>2019</v>
      </c>
      <c r="G473" t="s">
        <v>786</v>
      </c>
      <c r="H473" t="s">
        <v>218</v>
      </c>
      <c r="I473" t="s">
        <v>211</v>
      </c>
    </row>
    <row r="474" spans="1:9">
      <c r="A474" t="s">
        <v>2020</v>
      </c>
      <c r="B474" t="s">
        <v>14</v>
      </c>
      <c r="C474" t="s">
        <v>761</v>
      </c>
      <c r="D474" t="s">
        <v>2021</v>
      </c>
      <c r="E474" t="s">
        <v>2022</v>
      </c>
      <c r="F474" t="s">
        <v>2023</v>
      </c>
      <c r="G474" t="s">
        <v>2020</v>
      </c>
      <c r="H474" t="s">
        <v>218</v>
      </c>
      <c r="I474" t="s">
        <v>211</v>
      </c>
    </row>
    <row r="475" spans="1:9">
      <c r="A475" t="s">
        <v>2024</v>
      </c>
      <c r="B475" t="s">
        <v>14</v>
      </c>
      <c r="C475" t="s">
        <v>761</v>
      </c>
      <c r="D475" t="s">
        <v>2017</v>
      </c>
      <c r="E475" t="s">
        <v>2018</v>
      </c>
      <c r="F475" t="s">
        <v>2019</v>
      </c>
      <c r="G475" t="s">
        <v>2024</v>
      </c>
      <c r="H475" t="s">
        <v>218</v>
      </c>
      <c r="I475" t="s">
        <v>211</v>
      </c>
    </row>
    <row r="476" spans="1:9">
      <c r="A476" t="s">
        <v>2025</v>
      </c>
      <c r="B476" t="s">
        <v>14</v>
      </c>
      <c r="C476" t="s">
        <v>205</v>
      </c>
      <c r="D476" t="s">
        <v>1669</v>
      </c>
      <c r="E476" t="s">
        <v>2026</v>
      </c>
      <c r="F476" t="s">
        <v>2027</v>
      </c>
      <c r="G476" t="s">
        <v>210</v>
      </c>
      <c r="I476" t="s">
        <v>211</v>
      </c>
    </row>
    <row r="477" spans="1:9">
      <c r="A477" t="s">
        <v>2028</v>
      </c>
      <c r="B477" t="s">
        <v>14</v>
      </c>
      <c r="C477" t="s">
        <v>205</v>
      </c>
      <c r="D477" t="s">
        <v>207</v>
      </c>
      <c r="E477" t="s">
        <v>2029</v>
      </c>
      <c r="F477" t="s">
        <v>2030</v>
      </c>
      <c r="G477" t="s">
        <v>210</v>
      </c>
      <c r="I477" t="s">
        <v>211</v>
      </c>
    </row>
    <row r="478" spans="1:9">
      <c r="A478" t="s">
        <v>2031</v>
      </c>
      <c r="B478" t="s">
        <v>14</v>
      </c>
      <c r="C478" t="s">
        <v>205</v>
      </c>
      <c r="D478" t="s">
        <v>2032</v>
      </c>
      <c r="E478" t="s">
        <v>2033</v>
      </c>
      <c r="F478" t="s">
        <v>2034</v>
      </c>
      <c r="G478" t="s">
        <v>210</v>
      </c>
      <c r="I478" t="s">
        <v>211</v>
      </c>
    </row>
    <row r="479" spans="1:9">
      <c r="A479" t="s">
        <v>2035</v>
      </c>
      <c r="B479" t="s">
        <v>14</v>
      </c>
      <c r="C479" t="s">
        <v>812</v>
      </c>
      <c r="D479" t="s">
        <v>2036</v>
      </c>
      <c r="E479" t="s">
        <v>2037</v>
      </c>
      <c r="F479" t="s">
        <v>2038</v>
      </c>
      <c r="G479" t="s">
        <v>786</v>
      </c>
      <c r="H479" t="s">
        <v>218</v>
      </c>
      <c r="I479" t="s">
        <v>211</v>
      </c>
    </row>
    <row r="480" spans="1:9">
      <c r="A480" t="s">
        <v>2039</v>
      </c>
      <c r="B480" t="s">
        <v>14</v>
      </c>
      <c r="C480" t="s">
        <v>1383</v>
      </c>
      <c r="D480" t="s">
        <v>2040</v>
      </c>
      <c r="E480" t="s">
        <v>2041</v>
      </c>
      <c r="F480" t="s">
        <v>2042</v>
      </c>
      <c r="G480" t="s">
        <v>210</v>
      </c>
      <c r="I480" t="s">
        <v>211</v>
      </c>
    </row>
    <row r="481" spans="1:9">
      <c r="A481" t="s">
        <v>2043</v>
      </c>
      <c r="B481" t="s">
        <v>14</v>
      </c>
      <c r="C481" t="s">
        <v>891</v>
      </c>
      <c r="D481" t="s">
        <v>2044</v>
      </c>
      <c r="E481" t="s">
        <v>2045</v>
      </c>
      <c r="F481" t="s">
        <v>2046</v>
      </c>
      <c r="G481" t="s">
        <v>786</v>
      </c>
      <c r="H481" t="s">
        <v>218</v>
      </c>
      <c r="I481" t="s">
        <v>211</v>
      </c>
    </row>
    <row r="482" spans="1:9">
      <c r="A482" t="s">
        <v>2047</v>
      </c>
      <c r="B482" t="s">
        <v>14</v>
      </c>
      <c r="C482" t="s">
        <v>1444</v>
      </c>
      <c r="D482" t="s">
        <v>2048</v>
      </c>
      <c r="E482" t="s">
        <v>2049</v>
      </c>
      <c r="F482" t="s">
        <v>2050</v>
      </c>
      <c r="G482" t="s">
        <v>786</v>
      </c>
      <c r="H482" t="s">
        <v>218</v>
      </c>
      <c r="I482" t="s">
        <v>211</v>
      </c>
    </row>
    <row r="483" spans="1:9">
      <c r="A483" t="s">
        <v>2051</v>
      </c>
      <c r="B483" t="s">
        <v>14</v>
      </c>
      <c r="C483" t="s">
        <v>205</v>
      </c>
      <c r="D483" t="s">
        <v>2052</v>
      </c>
      <c r="E483" t="s">
        <v>2053</v>
      </c>
      <c r="F483" t="s">
        <v>2054</v>
      </c>
      <c r="G483" t="s">
        <v>210</v>
      </c>
      <c r="I483" t="s">
        <v>211</v>
      </c>
    </row>
    <row r="484" spans="1:9">
      <c r="A484" t="s">
        <v>2055</v>
      </c>
      <c r="B484" t="s">
        <v>14</v>
      </c>
      <c r="C484" t="s">
        <v>807</v>
      </c>
      <c r="D484" t="s">
        <v>1193</v>
      </c>
      <c r="E484" t="s">
        <v>2056</v>
      </c>
      <c r="F484" t="s">
        <v>2057</v>
      </c>
      <c r="G484" t="s">
        <v>2055</v>
      </c>
      <c r="H484" t="s">
        <v>218</v>
      </c>
      <c r="I484" t="s">
        <v>211</v>
      </c>
    </row>
    <row r="485" spans="1:9">
      <c r="A485" t="s">
        <v>2058</v>
      </c>
      <c r="B485" t="s">
        <v>14</v>
      </c>
      <c r="C485" t="s">
        <v>205</v>
      </c>
      <c r="D485" t="s">
        <v>2059</v>
      </c>
      <c r="E485" t="s">
        <v>2060</v>
      </c>
      <c r="F485" t="s">
        <v>2061</v>
      </c>
      <c r="G485" t="s">
        <v>210</v>
      </c>
      <c r="I485" t="s">
        <v>211</v>
      </c>
    </row>
    <row r="486" spans="1:9">
      <c r="A486" t="s">
        <v>2062</v>
      </c>
      <c r="B486" t="s">
        <v>14</v>
      </c>
      <c r="C486" t="s">
        <v>205</v>
      </c>
      <c r="D486" t="s">
        <v>1473</v>
      </c>
      <c r="E486" t="s">
        <v>2063</v>
      </c>
      <c r="F486" t="s">
        <v>1348</v>
      </c>
      <c r="G486" t="s">
        <v>210</v>
      </c>
      <c r="I486" t="s">
        <v>211</v>
      </c>
    </row>
    <row r="487" spans="1:9">
      <c r="A487" t="s">
        <v>2064</v>
      </c>
      <c r="B487" t="s">
        <v>14</v>
      </c>
      <c r="C487" t="s">
        <v>205</v>
      </c>
      <c r="D487" t="s">
        <v>1535</v>
      </c>
      <c r="E487" t="s">
        <v>2065</v>
      </c>
      <c r="F487" t="s">
        <v>1537</v>
      </c>
      <c r="G487" t="s">
        <v>210</v>
      </c>
      <c r="I487" t="s">
        <v>211</v>
      </c>
    </row>
    <row r="488" spans="1:9">
      <c r="A488" t="s">
        <v>2066</v>
      </c>
      <c r="B488" t="s">
        <v>14</v>
      </c>
      <c r="C488" t="s">
        <v>788</v>
      </c>
      <c r="D488" t="s">
        <v>2067</v>
      </c>
      <c r="E488" t="s">
        <v>2068</v>
      </c>
      <c r="F488" t="s">
        <v>2069</v>
      </c>
      <c r="G488" t="s">
        <v>210</v>
      </c>
      <c r="I488" t="s">
        <v>211</v>
      </c>
    </row>
    <row r="489" spans="1:9">
      <c r="A489" t="s">
        <v>2070</v>
      </c>
      <c r="B489" t="s">
        <v>14</v>
      </c>
      <c r="C489" t="s">
        <v>761</v>
      </c>
      <c r="D489" t="s">
        <v>2071</v>
      </c>
      <c r="E489" t="s">
        <v>2072</v>
      </c>
      <c r="F489" t="s">
        <v>2073</v>
      </c>
      <c r="G489" t="s">
        <v>2070</v>
      </c>
      <c r="H489" t="s">
        <v>218</v>
      </c>
      <c r="I489" t="s">
        <v>211</v>
      </c>
    </row>
    <row r="490" spans="1:9">
      <c r="A490" t="s">
        <v>2074</v>
      </c>
      <c r="B490" t="s">
        <v>14</v>
      </c>
      <c r="C490" t="s">
        <v>1037</v>
      </c>
      <c r="D490" t="s">
        <v>2075</v>
      </c>
      <c r="E490" t="s">
        <v>2076</v>
      </c>
      <c r="F490" t="s">
        <v>2077</v>
      </c>
      <c r="G490" t="s">
        <v>2074</v>
      </c>
      <c r="H490" t="s">
        <v>218</v>
      </c>
      <c r="I490" t="s">
        <v>211</v>
      </c>
    </row>
    <row r="491" spans="1:9">
      <c r="A491" t="s">
        <v>2078</v>
      </c>
      <c r="B491" t="s">
        <v>14</v>
      </c>
      <c r="C491" t="s">
        <v>1037</v>
      </c>
      <c r="D491" t="s">
        <v>2079</v>
      </c>
      <c r="E491" t="s">
        <v>2080</v>
      </c>
      <c r="F491" t="s">
        <v>2081</v>
      </c>
      <c r="G491" t="s">
        <v>786</v>
      </c>
      <c r="H491" t="s">
        <v>218</v>
      </c>
      <c r="I491" t="s">
        <v>211</v>
      </c>
    </row>
    <row r="492" spans="1:9">
      <c r="A492" t="s">
        <v>2082</v>
      </c>
      <c r="B492" t="s">
        <v>14</v>
      </c>
      <c r="C492" t="s">
        <v>1037</v>
      </c>
      <c r="D492" t="s">
        <v>2083</v>
      </c>
      <c r="E492" t="s">
        <v>2084</v>
      </c>
      <c r="F492" t="s">
        <v>2085</v>
      </c>
      <c r="G492" t="s">
        <v>786</v>
      </c>
      <c r="H492" t="s">
        <v>218</v>
      </c>
      <c r="I492" t="s">
        <v>211</v>
      </c>
    </row>
    <row r="493" spans="1:9">
      <c r="A493" t="s">
        <v>2086</v>
      </c>
      <c r="B493" t="s">
        <v>14</v>
      </c>
      <c r="C493" t="s">
        <v>1037</v>
      </c>
      <c r="D493" t="s">
        <v>2087</v>
      </c>
      <c r="E493" t="s">
        <v>2088</v>
      </c>
      <c r="F493" t="s">
        <v>2089</v>
      </c>
      <c r="G493" t="s">
        <v>786</v>
      </c>
      <c r="H493" t="s">
        <v>218</v>
      </c>
      <c r="I493" t="s">
        <v>211</v>
      </c>
    </row>
    <row r="494" spans="1:9">
      <c r="A494" t="s">
        <v>2090</v>
      </c>
      <c r="B494" t="s">
        <v>14</v>
      </c>
      <c r="C494" t="s">
        <v>1130</v>
      </c>
      <c r="D494" t="s">
        <v>2091</v>
      </c>
      <c r="E494" t="s">
        <v>2092</v>
      </c>
      <c r="F494" t="s">
        <v>2093</v>
      </c>
      <c r="G494" t="s">
        <v>786</v>
      </c>
      <c r="H494" t="s">
        <v>218</v>
      </c>
      <c r="I494" t="s">
        <v>211</v>
      </c>
    </row>
    <row r="495" spans="1:9">
      <c r="A495" t="s">
        <v>2094</v>
      </c>
      <c r="B495" t="s">
        <v>14</v>
      </c>
      <c r="C495" t="s">
        <v>1130</v>
      </c>
      <c r="D495" t="s">
        <v>2095</v>
      </c>
      <c r="E495" t="s">
        <v>2096</v>
      </c>
      <c r="F495" t="s">
        <v>2093</v>
      </c>
      <c r="G495" t="s">
        <v>210</v>
      </c>
      <c r="I495" t="s">
        <v>211</v>
      </c>
    </row>
    <row r="496" spans="1:9">
      <c r="A496" t="s">
        <v>2097</v>
      </c>
      <c r="B496" t="s">
        <v>14</v>
      </c>
      <c r="C496" t="s">
        <v>991</v>
      </c>
      <c r="D496" t="s">
        <v>2098</v>
      </c>
      <c r="E496" t="s">
        <v>2099</v>
      </c>
      <c r="F496" t="s">
        <v>2100</v>
      </c>
      <c r="G496" t="s">
        <v>2097</v>
      </c>
      <c r="H496" t="s">
        <v>218</v>
      </c>
      <c r="I496" t="s">
        <v>211</v>
      </c>
    </row>
    <row r="497" spans="1:9">
      <c r="A497" t="s">
        <v>2101</v>
      </c>
      <c r="B497" t="s">
        <v>14</v>
      </c>
      <c r="C497" t="s">
        <v>991</v>
      </c>
      <c r="D497" t="s">
        <v>2102</v>
      </c>
      <c r="E497" t="s">
        <v>2103</v>
      </c>
      <c r="F497" t="s">
        <v>2104</v>
      </c>
      <c r="G497" t="s">
        <v>2101</v>
      </c>
      <c r="H497" t="s">
        <v>218</v>
      </c>
      <c r="I497" t="s">
        <v>211</v>
      </c>
    </row>
    <row r="498" spans="1:9">
      <c r="A498" t="s">
        <v>2105</v>
      </c>
      <c r="B498" t="s">
        <v>14</v>
      </c>
      <c r="C498" t="s">
        <v>991</v>
      </c>
      <c r="D498" t="s">
        <v>2106</v>
      </c>
      <c r="E498" t="s">
        <v>2107</v>
      </c>
      <c r="F498" t="s">
        <v>2108</v>
      </c>
      <c r="G498" t="s">
        <v>2105</v>
      </c>
      <c r="H498" t="s">
        <v>218</v>
      </c>
      <c r="I498" t="s">
        <v>211</v>
      </c>
    </row>
    <row r="499" spans="1:9">
      <c r="A499" t="s">
        <v>2109</v>
      </c>
      <c r="B499" t="s">
        <v>14</v>
      </c>
      <c r="C499" t="s">
        <v>991</v>
      </c>
      <c r="D499" t="s">
        <v>1943</v>
      </c>
      <c r="E499" t="s">
        <v>2110</v>
      </c>
      <c r="F499" t="s">
        <v>2111</v>
      </c>
      <c r="G499" t="s">
        <v>210</v>
      </c>
      <c r="I499" t="s">
        <v>211</v>
      </c>
    </row>
    <row r="500" spans="1:9">
      <c r="A500" t="s">
        <v>2112</v>
      </c>
      <c r="B500" t="s">
        <v>14</v>
      </c>
      <c r="C500" t="s">
        <v>991</v>
      </c>
      <c r="D500" t="s">
        <v>2113</v>
      </c>
      <c r="E500" t="s">
        <v>2114</v>
      </c>
      <c r="F500" t="s">
        <v>2115</v>
      </c>
      <c r="G500" t="s">
        <v>786</v>
      </c>
      <c r="H500" t="s">
        <v>218</v>
      </c>
      <c r="I500" t="s">
        <v>211</v>
      </c>
    </row>
    <row r="501" spans="1:9">
      <c r="A501" t="s">
        <v>2116</v>
      </c>
      <c r="B501" t="s">
        <v>14</v>
      </c>
      <c r="C501" t="s">
        <v>761</v>
      </c>
      <c r="D501" t="s">
        <v>1995</v>
      </c>
      <c r="E501" t="s">
        <v>2117</v>
      </c>
      <c r="F501" t="s">
        <v>1442</v>
      </c>
      <c r="G501" t="s">
        <v>786</v>
      </c>
      <c r="H501" t="s">
        <v>218</v>
      </c>
      <c r="I501" t="s">
        <v>211</v>
      </c>
    </row>
    <row r="502" spans="1:9">
      <c r="A502" t="s">
        <v>2118</v>
      </c>
      <c r="B502" t="s">
        <v>14</v>
      </c>
      <c r="C502" t="s">
        <v>1421</v>
      </c>
      <c r="D502" t="s">
        <v>2119</v>
      </c>
      <c r="E502" t="s">
        <v>2120</v>
      </c>
      <c r="F502" t="s">
        <v>2121</v>
      </c>
      <c r="G502" t="s">
        <v>2118</v>
      </c>
      <c r="H502" t="s">
        <v>218</v>
      </c>
      <c r="I502" t="s">
        <v>211</v>
      </c>
    </row>
    <row r="503" spans="1:9">
      <c r="A503" t="s">
        <v>2122</v>
      </c>
      <c r="B503" t="s">
        <v>14</v>
      </c>
      <c r="C503" t="s">
        <v>1421</v>
      </c>
      <c r="D503" t="s">
        <v>2123</v>
      </c>
      <c r="E503" t="s">
        <v>2124</v>
      </c>
      <c r="F503" t="s">
        <v>2125</v>
      </c>
      <c r="G503" t="s">
        <v>2122</v>
      </c>
      <c r="H503" t="s">
        <v>218</v>
      </c>
      <c r="I503" t="s">
        <v>211</v>
      </c>
    </row>
    <row r="504" spans="1:9">
      <c r="A504" t="s">
        <v>2126</v>
      </c>
      <c r="B504" t="s">
        <v>14</v>
      </c>
      <c r="C504" t="s">
        <v>1421</v>
      </c>
      <c r="D504" t="s">
        <v>2127</v>
      </c>
      <c r="E504" t="s">
        <v>2128</v>
      </c>
      <c r="F504" t="s">
        <v>2129</v>
      </c>
      <c r="G504" t="s">
        <v>2126</v>
      </c>
      <c r="H504" t="s">
        <v>218</v>
      </c>
      <c r="I504" t="s">
        <v>211</v>
      </c>
    </row>
    <row r="505" spans="1:9">
      <c r="A505" t="s">
        <v>2130</v>
      </c>
      <c r="B505" t="s">
        <v>14</v>
      </c>
      <c r="C505" t="s">
        <v>1421</v>
      </c>
      <c r="D505" t="s">
        <v>2123</v>
      </c>
      <c r="E505" t="s">
        <v>2124</v>
      </c>
      <c r="F505" t="s">
        <v>2125</v>
      </c>
      <c r="G505" t="s">
        <v>2130</v>
      </c>
      <c r="H505" t="s">
        <v>218</v>
      </c>
      <c r="I505" t="s">
        <v>211</v>
      </c>
    </row>
    <row r="506" spans="1:9">
      <c r="A506" t="s">
        <v>2131</v>
      </c>
      <c r="B506" t="s">
        <v>14</v>
      </c>
      <c r="C506" t="s">
        <v>1037</v>
      </c>
      <c r="D506" t="s">
        <v>2087</v>
      </c>
      <c r="E506" t="s">
        <v>2132</v>
      </c>
      <c r="F506" t="s">
        <v>2089</v>
      </c>
      <c r="G506" t="s">
        <v>2131</v>
      </c>
      <c r="H506" t="s">
        <v>218</v>
      </c>
      <c r="I506" t="s">
        <v>211</v>
      </c>
    </row>
    <row r="507" spans="1:9">
      <c r="A507" t="s">
        <v>2133</v>
      </c>
      <c r="B507" t="s">
        <v>14</v>
      </c>
      <c r="C507" t="s">
        <v>829</v>
      </c>
      <c r="D507" t="s">
        <v>2134</v>
      </c>
      <c r="E507" t="s">
        <v>2135</v>
      </c>
      <c r="F507" t="s">
        <v>2136</v>
      </c>
      <c r="G507" t="s">
        <v>786</v>
      </c>
      <c r="H507" t="s">
        <v>218</v>
      </c>
      <c r="I507" t="s">
        <v>211</v>
      </c>
    </row>
    <row r="508" spans="1:9">
      <c r="A508" t="s">
        <v>2137</v>
      </c>
      <c r="B508" t="s">
        <v>14</v>
      </c>
      <c r="C508" t="s">
        <v>829</v>
      </c>
      <c r="D508" t="s">
        <v>2138</v>
      </c>
      <c r="E508" t="s">
        <v>2135</v>
      </c>
      <c r="F508" t="s">
        <v>2139</v>
      </c>
      <c r="G508" t="s">
        <v>786</v>
      </c>
      <c r="H508" t="s">
        <v>218</v>
      </c>
      <c r="I508" t="s">
        <v>211</v>
      </c>
    </row>
    <row r="509" spans="1:9">
      <c r="A509" t="s">
        <v>2140</v>
      </c>
      <c r="B509" t="s">
        <v>14</v>
      </c>
      <c r="C509" t="s">
        <v>807</v>
      </c>
      <c r="D509" t="s">
        <v>2141</v>
      </c>
      <c r="E509" t="s">
        <v>2142</v>
      </c>
      <c r="F509" t="s">
        <v>2143</v>
      </c>
      <c r="G509" t="s">
        <v>2140</v>
      </c>
      <c r="H509" t="s">
        <v>218</v>
      </c>
      <c r="I509" t="s">
        <v>211</v>
      </c>
    </row>
    <row r="510" spans="1:9">
      <c r="A510" t="s">
        <v>2144</v>
      </c>
      <c r="B510" t="s">
        <v>14</v>
      </c>
      <c r="C510" t="s">
        <v>807</v>
      </c>
      <c r="D510" t="s">
        <v>2145</v>
      </c>
      <c r="E510" t="s">
        <v>2146</v>
      </c>
      <c r="F510" t="s">
        <v>1566</v>
      </c>
      <c r="G510" t="s">
        <v>2144</v>
      </c>
      <c r="H510" t="s">
        <v>218</v>
      </c>
      <c r="I510" t="s">
        <v>211</v>
      </c>
    </row>
    <row r="511" spans="1:9">
      <c r="A511" t="s">
        <v>2147</v>
      </c>
      <c r="B511" t="s">
        <v>14</v>
      </c>
      <c r="C511" t="s">
        <v>807</v>
      </c>
      <c r="D511" t="s">
        <v>2148</v>
      </c>
      <c r="E511" t="s">
        <v>2149</v>
      </c>
      <c r="F511" t="s">
        <v>2150</v>
      </c>
      <c r="G511" t="s">
        <v>2147</v>
      </c>
      <c r="H511" t="s">
        <v>218</v>
      </c>
      <c r="I511" t="s">
        <v>211</v>
      </c>
    </row>
    <row r="512" spans="1:9">
      <c r="A512" t="s">
        <v>2151</v>
      </c>
      <c r="B512" t="s">
        <v>14</v>
      </c>
      <c r="C512" t="s">
        <v>807</v>
      </c>
      <c r="D512" t="s">
        <v>2152</v>
      </c>
      <c r="E512" t="s">
        <v>2153</v>
      </c>
      <c r="F512" t="s">
        <v>2154</v>
      </c>
      <c r="G512" t="s">
        <v>2151</v>
      </c>
      <c r="H512" t="s">
        <v>218</v>
      </c>
      <c r="I512" t="s">
        <v>211</v>
      </c>
    </row>
    <row r="513" spans="1:9">
      <c r="A513" t="s">
        <v>2155</v>
      </c>
      <c r="B513" t="s">
        <v>14</v>
      </c>
      <c r="C513" t="s">
        <v>807</v>
      </c>
      <c r="D513" t="s">
        <v>2145</v>
      </c>
      <c r="E513" t="s">
        <v>2156</v>
      </c>
      <c r="F513" t="s">
        <v>1566</v>
      </c>
      <c r="G513" t="s">
        <v>2155</v>
      </c>
      <c r="H513" t="s">
        <v>218</v>
      </c>
      <c r="I513" t="s">
        <v>211</v>
      </c>
    </row>
    <row r="514" spans="1:9">
      <c r="A514" t="s">
        <v>2157</v>
      </c>
      <c r="B514" t="s">
        <v>14</v>
      </c>
      <c r="C514" t="s">
        <v>829</v>
      </c>
      <c r="D514" t="s">
        <v>2158</v>
      </c>
      <c r="E514" t="s">
        <v>2159</v>
      </c>
      <c r="F514" t="s">
        <v>2160</v>
      </c>
      <c r="G514" t="s">
        <v>2157</v>
      </c>
      <c r="H514" t="s">
        <v>218</v>
      </c>
      <c r="I514" t="s">
        <v>211</v>
      </c>
    </row>
    <row r="515" spans="1:9">
      <c r="A515" t="s">
        <v>2161</v>
      </c>
      <c r="B515" t="s">
        <v>14</v>
      </c>
      <c r="C515" t="s">
        <v>205</v>
      </c>
      <c r="D515" t="s">
        <v>2162</v>
      </c>
      <c r="E515" t="s">
        <v>2163</v>
      </c>
      <c r="F515" t="s">
        <v>2164</v>
      </c>
      <c r="G515" t="s">
        <v>2161</v>
      </c>
      <c r="H515" t="s">
        <v>218</v>
      </c>
      <c r="I515" t="s">
        <v>211</v>
      </c>
    </row>
    <row r="516" spans="1:9">
      <c r="A516" t="s">
        <v>2165</v>
      </c>
      <c r="B516" t="s">
        <v>14</v>
      </c>
      <c r="C516" t="s">
        <v>205</v>
      </c>
      <c r="D516" t="s">
        <v>1912</v>
      </c>
      <c r="E516" t="s">
        <v>2166</v>
      </c>
      <c r="F516" t="s">
        <v>1605</v>
      </c>
      <c r="G516" t="s">
        <v>2165</v>
      </c>
      <c r="H516" t="s">
        <v>218</v>
      </c>
      <c r="I516" t="s">
        <v>211</v>
      </c>
    </row>
    <row r="517" spans="1:9">
      <c r="A517" t="s">
        <v>2167</v>
      </c>
      <c r="B517" t="s">
        <v>14</v>
      </c>
      <c r="C517" t="s">
        <v>205</v>
      </c>
      <c r="D517" t="s">
        <v>1912</v>
      </c>
      <c r="E517" t="s">
        <v>2168</v>
      </c>
      <c r="F517" t="s">
        <v>2169</v>
      </c>
      <c r="G517" t="s">
        <v>2167</v>
      </c>
      <c r="H517" t="s">
        <v>218</v>
      </c>
      <c r="I517" t="s">
        <v>211</v>
      </c>
    </row>
    <row r="518" spans="1:9">
      <c r="A518" t="s">
        <v>2170</v>
      </c>
      <c r="B518" t="s">
        <v>14</v>
      </c>
      <c r="C518" t="s">
        <v>205</v>
      </c>
      <c r="D518" t="s">
        <v>2059</v>
      </c>
      <c r="E518" t="s">
        <v>2060</v>
      </c>
      <c r="F518" t="s">
        <v>2171</v>
      </c>
      <c r="G518" t="s">
        <v>2170</v>
      </c>
      <c r="H518" t="s">
        <v>218</v>
      </c>
      <c r="I518" t="s">
        <v>211</v>
      </c>
    </row>
    <row r="519" spans="1:9">
      <c r="A519" t="s">
        <v>2172</v>
      </c>
      <c r="B519" t="s">
        <v>14</v>
      </c>
      <c r="C519" t="s">
        <v>205</v>
      </c>
      <c r="D519" t="s">
        <v>2173</v>
      </c>
      <c r="E519" t="s">
        <v>2174</v>
      </c>
      <c r="F519" t="s">
        <v>2175</v>
      </c>
      <c r="G519" t="s">
        <v>2172</v>
      </c>
      <c r="H519" t="s">
        <v>218</v>
      </c>
      <c r="I519" t="s">
        <v>211</v>
      </c>
    </row>
    <row r="520" spans="1:9">
      <c r="A520" t="s">
        <v>2176</v>
      </c>
      <c r="B520" t="s">
        <v>14</v>
      </c>
      <c r="C520" t="s">
        <v>205</v>
      </c>
      <c r="D520" t="s">
        <v>2059</v>
      </c>
      <c r="E520" t="s">
        <v>2177</v>
      </c>
      <c r="F520" t="s">
        <v>2171</v>
      </c>
      <c r="G520" t="s">
        <v>2176</v>
      </c>
      <c r="H520" t="s">
        <v>218</v>
      </c>
      <c r="I520" t="s">
        <v>211</v>
      </c>
    </row>
    <row r="521" spans="1:9">
      <c r="A521" t="s">
        <v>2178</v>
      </c>
      <c r="B521" t="s">
        <v>14</v>
      </c>
      <c r="C521" t="s">
        <v>205</v>
      </c>
      <c r="D521" t="s">
        <v>2179</v>
      </c>
      <c r="E521" t="s">
        <v>2180</v>
      </c>
      <c r="F521" t="s">
        <v>2181</v>
      </c>
      <c r="G521" t="s">
        <v>786</v>
      </c>
      <c r="H521" t="s">
        <v>218</v>
      </c>
      <c r="I521" t="s">
        <v>211</v>
      </c>
    </row>
    <row r="522" spans="1:9">
      <c r="A522" t="s">
        <v>2182</v>
      </c>
      <c r="B522" t="s">
        <v>14</v>
      </c>
      <c r="C522" t="s">
        <v>205</v>
      </c>
      <c r="D522" t="s">
        <v>2183</v>
      </c>
      <c r="E522" t="s">
        <v>2184</v>
      </c>
      <c r="F522" t="s">
        <v>1455</v>
      </c>
      <c r="G522" t="s">
        <v>210</v>
      </c>
      <c r="I522" t="s">
        <v>211</v>
      </c>
    </row>
    <row r="523" spans="1:9">
      <c r="A523" t="s">
        <v>2185</v>
      </c>
      <c r="B523" t="s">
        <v>14</v>
      </c>
      <c r="C523" t="s">
        <v>1086</v>
      </c>
      <c r="D523" t="s">
        <v>2186</v>
      </c>
      <c r="E523" t="s">
        <v>2187</v>
      </c>
      <c r="F523" t="s">
        <v>2188</v>
      </c>
      <c r="G523" t="s">
        <v>2185</v>
      </c>
      <c r="H523" t="s">
        <v>218</v>
      </c>
      <c r="I523" t="s">
        <v>211</v>
      </c>
    </row>
    <row r="524" spans="1:9">
      <c r="A524" t="s">
        <v>2189</v>
      </c>
      <c r="B524" t="s">
        <v>14</v>
      </c>
      <c r="C524" t="s">
        <v>1086</v>
      </c>
      <c r="D524" t="s">
        <v>2190</v>
      </c>
      <c r="E524" t="s">
        <v>2191</v>
      </c>
      <c r="F524" t="s">
        <v>2192</v>
      </c>
      <c r="G524" t="s">
        <v>2189</v>
      </c>
      <c r="H524" t="s">
        <v>218</v>
      </c>
      <c r="I524" t="s">
        <v>211</v>
      </c>
    </row>
    <row r="525" spans="1:9">
      <c r="A525" t="s">
        <v>2193</v>
      </c>
      <c r="B525" t="s">
        <v>14</v>
      </c>
      <c r="C525" t="s">
        <v>1086</v>
      </c>
      <c r="D525" t="s">
        <v>1726</v>
      </c>
      <c r="E525" t="s">
        <v>2194</v>
      </c>
      <c r="F525" t="s">
        <v>1728</v>
      </c>
      <c r="G525" t="s">
        <v>2193</v>
      </c>
      <c r="H525" t="s">
        <v>218</v>
      </c>
      <c r="I525" t="s">
        <v>211</v>
      </c>
    </row>
    <row r="526" spans="1:9">
      <c r="A526" t="s">
        <v>2195</v>
      </c>
      <c r="B526" t="s">
        <v>14</v>
      </c>
      <c r="C526" t="s">
        <v>1086</v>
      </c>
      <c r="D526" t="s">
        <v>1726</v>
      </c>
      <c r="E526" t="s">
        <v>2196</v>
      </c>
      <c r="F526" t="s">
        <v>1728</v>
      </c>
      <c r="G526" t="s">
        <v>2195</v>
      </c>
      <c r="H526" t="s">
        <v>218</v>
      </c>
      <c r="I526" t="s">
        <v>211</v>
      </c>
    </row>
    <row r="527" spans="1:9">
      <c r="A527" t="s">
        <v>2197</v>
      </c>
      <c r="B527" t="s">
        <v>14</v>
      </c>
      <c r="C527" t="s">
        <v>1086</v>
      </c>
      <c r="D527" t="s">
        <v>1726</v>
      </c>
      <c r="E527" t="s">
        <v>2198</v>
      </c>
      <c r="F527" t="s">
        <v>1728</v>
      </c>
      <c r="G527" t="s">
        <v>2197</v>
      </c>
      <c r="H527" t="s">
        <v>218</v>
      </c>
      <c r="I527" t="s">
        <v>211</v>
      </c>
    </row>
    <row r="528" spans="1:9">
      <c r="A528" t="s">
        <v>2199</v>
      </c>
      <c r="B528" t="s">
        <v>14</v>
      </c>
      <c r="C528" t="s">
        <v>1383</v>
      </c>
      <c r="D528" t="s">
        <v>1517</v>
      </c>
      <c r="E528" t="s">
        <v>2200</v>
      </c>
      <c r="F528" t="s">
        <v>1519</v>
      </c>
      <c r="G528" t="s">
        <v>2199</v>
      </c>
      <c r="H528" t="s">
        <v>218</v>
      </c>
      <c r="I528" t="s">
        <v>211</v>
      </c>
    </row>
    <row r="529" spans="1:9">
      <c r="A529" t="s">
        <v>2201</v>
      </c>
      <c r="B529" t="s">
        <v>14</v>
      </c>
      <c r="C529" t="s">
        <v>1086</v>
      </c>
      <c r="D529" t="s">
        <v>1726</v>
      </c>
      <c r="E529" t="s">
        <v>2202</v>
      </c>
      <c r="F529" t="s">
        <v>1728</v>
      </c>
      <c r="G529" t="s">
        <v>2201</v>
      </c>
      <c r="H529" t="s">
        <v>218</v>
      </c>
      <c r="I529" t="s">
        <v>211</v>
      </c>
    </row>
    <row r="530" spans="1:9">
      <c r="A530" t="s">
        <v>2203</v>
      </c>
      <c r="B530" t="s">
        <v>14</v>
      </c>
      <c r="C530" t="s">
        <v>891</v>
      </c>
      <c r="D530" t="s">
        <v>2204</v>
      </c>
      <c r="E530" t="s">
        <v>2205</v>
      </c>
      <c r="F530" t="s">
        <v>2206</v>
      </c>
      <c r="G530" t="s">
        <v>2203</v>
      </c>
      <c r="H530" t="s">
        <v>218</v>
      </c>
      <c r="I530" t="s">
        <v>211</v>
      </c>
    </row>
    <row r="531" spans="1:9">
      <c r="A531" t="s">
        <v>2207</v>
      </c>
      <c r="B531" t="s">
        <v>14</v>
      </c>
      <c r="C531" t="s">
        <v>891</v>
      </c>
      <c r="D531" t="s">
        <v>2208</v>
      </c>
      <c r="E531" t="s">
        <v>2209</v>
      </c>
      <c r="F531" t="s">
        <v>2210</v>
      </c>
      <c r="G531" t="s">
        <v>2207</v>
      </c>
      <c r="H531" t="s">
        <v>218</v>
      </c>
      <c r="I531" t="s">
        <v>211</v>
      </c>
    </row>
    <row r="532" spans="1:9">
      <c r="A532" t="s">
        <v>2211</v>
      </c>
      <c r="B532" t="s">
        <v>14</v>
      </c>
      <c r="C532" t="s">
        <v>205</v>
      </c>
      <c r="D532" t="s">
        <v>1887</v>
      </c>
      <c r="E532" t="s">
        <v>2212</v>
      </c>
      <c r="F532" t="s">
        <v>2213</v>
      </c>
      <c r="G532" t="s">
        <v>2211</v>
      </c>
      <c r="H532" t="s">
        <v>218</v>
      </c>
      <c r="I532" t="s">
        <v>211</v>
      </c>
    </row>
    <row r="533" spans="1:9">
      <c r="A533" t="s">
        <v>2214</v>
      </c>
      <c r="B533" t="s">
        <v>14</v>
      </c>
      <c r="C533" t="s">
        <v>205</v>
      </c>
      <c r="D533" t="s">
        <v>2215</v>
      </c>
      <c r="E533" t="s">
        <v>2216</v>
      </c>
      <c r="F533" t="s">
        <v>2217</v>
      </c>
      <c r="G533" t="s">
        <v>2214</v>
      </c>
      <c r="H533" t="s">
        <v>218</v>
      </c>
      <c r="I533" t="s">
        <v>211</v>
      </c>
    </row>
    <row r="534" spans="1:9">
      <c r="A534" t="s">
        <v>2218</v>
      </c>
      <c r="B534" t="s">
        <v>14</v>
      </c>
      <c r="C534" t="s">
        <v>205</v>
      </c>
      <c r="D534" t="s">
        <v>2219</v>
      </c>
      <c r="E534" t="s">
        <v>2220</v>
      </c>
      <c r="F534" t="s">
        <v>2221</v>
      </c>
      <c r="G534" t="s">
        <v>786</v>
      </c>
      <c r="H534" t="s">
        <v>218</v>
      </c>
      <c r="I534" t="s">
        <v>211</v>
      </c>
    </row>
    <row r="535" spans="1:9">
      <c r="A535" t="s">
        <v>2222</v>
      </c>
      <c r="B535" t="s">
        <v>14</v>
      </c>
      <c r="C535" t="s">
        <v>2223</v>
      </c>
      <c r="D535" t="s">
        <v>2224</v>
      </c>
      <c r="E535" t="s">
        <v>2225</v>
      </c>
      <c r="F535" t="s">
        <v>2226</v>
      </c>
      <c r="G535" t="s">
        <v>2222</v>
      </c>
      <c r="H535" t="s">
        <v>218</v>
      </c>
      <c r="I535" t="s">
        <v>211</v>
      </c>
    </row>
    <row r="536" spans="1:9">
      <c r="A536" t="s">
        <v>2227</v>
      </c>
      <c r="B536" t="s">
        <v>14</v>
      </c>
      <c r="C536" t="s">
        <v>2223</v>
      </c>
      <c r="D536" t="s">
        <v>2228</v>
      </c>
      <c r="E536" t="s">
        <v>2229</v>
      </c>
      <c r="F536" t="s">
        <v>2230</v>
      </c>
      <c r="G536" t="s">
        <v>2227</v>
      </c>
      <c r="H536" t="s">
        <v>218</v>
      </c>
      <c r="I536" t="s">
        <v>211</v>
      </c>
    </row>
    <row r="537" spans="1:9">
      <c r="A537" t="s">
        <v>2231</v>
      </c>
      <c r="B537" t="s">
        <v>14</v>
      </c>
      <c r="C537" t="s">
        <v>2223</v>
      </c>
      <c r="D537" t="s">
        <v>2232</v>
      </c>
      <c r="E537" t="s">
        <v>2233</v>
      </c>
      <c r="F537" t="s">
        <v>2226</v>
      </c>
      <c r="G537" t="s">
        <v>2231</v>
      </c>
      <c r="H537" t="s">
        <v>218</v>
      </c>
      <c r="I537" t="s">
        <v>211</v>
      </c>
    </row>
    <row r="538" spans="1:9">
      <c r="A538" t="s">
        <v>2234</v>
      </c>
      <c r="B538" t="s">
        <v>14</v>
      </c>
      <c r="C538" t="s">
        <v>205</v>
      </c>
      <c r="D538" t="s">
        <v>2235</v>
      </c>
      <c r="E538" t="s">
        <v>2236</v>
      </c>
      <c r="F538" t="s">
        <v>2237</v>
      </c>
      <c r="G538" t="s">
        <v>2234</v>
      </c>
      <c r="H538" t="s">
        <v>218</v>
      </c>
      <c r="I538" t="s">
        <v>211</v>
      </c>
    </row>
    <row r="539" spans="1:9">
      <c r="A539" t="s">
        <v>2238</v>
      </c>
      <c r="B539" t="s">
        <v>14</v>
      </c>
      <c r="C539" t="s">
        <v>205</v>
      </c>
      <c r="D539" t="s">
        <v>2239</v>
      </c>
      <c r="E539" t="s">
        <v>2240</v>
      </c>
      <c r="F539" t="s">
        <v>2241</v>
      </c>
      <c r="G539" t="s">
        <v>2238</v>
      </c>
      <c r="H539" t="s">
        <v>218</v>
      </c>
      <c r="I539" t="s">
        <v>211</v>
      </c>
    </row>
    <row r="540" spans="1:9">
      <c r="A540" t="s">
        <v>2242</v>
      </c>
      <c r="B540" t="s">
        <v>14</v>
      </c>
      <c r="C540" t="s">
        <v>205</v>
      </c>
      <c r="D540" t="s">
        <v>2235</v>
      </c>
      <c r="E540" t="s">
        <v>2243</v>
      </c>
      <c r="F540" t="s">
        <v>2237</v>
      </c>
      <c r="G540" t="s">
        <v>2242</v>
      </c>
      <c r="H540" t="s">
        <v>218</v>
      </c>
      <c r="I540" t="s">
        <v>211</v>
      </c>
    </row>
    <row r="541" spans="1:9">
      <c r="A541" t="s">
        <v>2244</v>
      </c>
      <c r="B541" t="s">
        <v>14</v>
      </c>
      <c r="C541" t="s">
        <v>205</v>
      </c>
      <c r="D541" t="s">
        <v>2245</v>
      </c>
      <c r="E541" t="s">
        <v>2246</v>
      </c>
      <c r="F541" t="s">
        <v>2247</v>
      </c>
      <c r="G541" t="s">
        <v>2244</v>
      </c>
      <c r="H541" t="s">
        <v>218</v>
      </c>
      <c r="I541" t="s">
        <v>211</v>
      </c>
    </row>
    <row r="542" spans="1:9">
      <c r="A542" t="s">
        <v>2248</v>
      </c>
      <c r="B542" t="s">
        <v>14</v>
      </c>
      <c r="C542" t="s">
        <v>205</v>
      </c>
      <c r="D542" t="s">
        <v>1715</v>
      </c>
      <c r="E542" t="s">
        <v>2249</v>
      </c>
      <c r="F542" t="s">
        <v>1713</v>
      </c>
      <c r="G542" t="s">
        <v>2248</v>
      </c>
      <c r="H542" t="s">
        <v>218</v>
      </c>
      <c r="I542" t="s">
        <v>211</v>
      </c>
    </row>
    <row r="543" spans="1:9">
      <c r="A543" t="s">
        <v>2250</v>
      </c>
      <c r="B543" t="s">
        <v>14</v>
      </c>
      <c r="C543" t="s">
        <v>205</v>
      </c>
      <c r="D543" t="s">
        <v>1701</v>
      </c>
      <c r="E543" t="s">
        <v>2251</v>
      </c>
      <c r="F543" t="s">
        <v>1703</v>
      </c>
      <c r="G543" t="s">
        <v>2250</v>
      </c>
      <c r="H543" t="s">
        <v>218</v>
      </c>
      <c r="I543" t="s">
        <v>211</v>
      </c>
    </row>
    <row r="544" spans="1:9">
      <c r="A544" t="s">
        <v>2252</v>
      </c>
      <c r="B544" t="s">
        <v>14</v>
      </c>
      <c r="C544" t="s">
        <v>205</v>
      </c>
      <c r="D544" t="s">
        <v>1912</v>
      </c>
      <c r="E544" t="s">
        <v>2253</v>
      </c>
      <c r="F544" t="s">
        <v>1605</v>
      </c>
      <c r="G544" t="s">
        <v>2252</v>
      </c>
      <c r="H544" t="s">
        <v>218</v>
      </c>
      <c r="I544" t="s">
        <v>211</v>
      </c>
    </row>
    <row r="545" spans="1:9">
      <c r="A545" t="s">
        <v>2254</v>
      </c>
      <c r="B545" t="s">
        <v>14</v>
      </c>
      <c r="C545" t="s">
        <v>205</v>
      </c>
      <c r="D545" t="s">
        <v>1912</v>
      </c>
      <c r="E545" t="s">
        <v>2253</v>
      </c>
      <c r="F545" t="s">
        <v>1605</v>
      </c>
      <c r="G545" t="s">
        <v>2254</v>
      </c>
      <c r="H545" t="s">
        <v>218</v>
      </c>
      <c r="I545" t="s">
        <v>211</v>
      </c>
    </row>
    <row r="546" spans="1:9">
      <c r="A546" t="s">
        <v>2255</v>
      </c>
      <c r="B546" t="s">
        <v>14</v>
      </c>
      <c r="C546" t="s">
        <v>205</v>
      </c>
      <c r="D546" t="s">
        <v>1701</v>
      </c>
      <c r="E546" t="s">
        <v>2256</v>
      </c>
      <c r="F546" t="s">
        <v>1703</v>
      </c>
      <c r="G546" t="s">
        <v>2255</v>
      </c>
      <c r="H546" t="s">
        <v>218</v>
      </c>
      <c r="I546" t="s">
        <v>211</v>
      </c>
    </row>
    <row r="547" spans="1:9">
      <c r="A547" t="s">
        <v>2257</v>
      </c>
      <c r="B547" t="s">
        <v>14</v>
      </c>
      <c r="C547" t="s">
        <v>205</v>
      </c>
      <c r="D547" t="s">
        <v>2258</v>
      </c>
      <c r="E547" t="s">
        <v>2259</v>
      </c>
      <c r="F547" t="s">
        <v>2260</v>
      </c>
      <c r="G547" t="s">
        <v>210</v>
      </c>
      <c r="I547" t="s">
        <v>211</v>
      </c>
    </row>
    <row r="548" spans="1:9">
      <c r="A548" t="s">
        <v>2261</v>
      </c>
      <c r="B548" t="s">
        <v>14</v>
      </c>
      <c r="C548" t="s">
        <v>1742</v>
      </c>
      <c r="D548" t="s">
        <v>2262</v>
      </c>
      <c r="E548" t="s">
        <v>2263</v>
      </c>
      <c r="F548" t="s">
        <v>2264</v>
      </c>
      <c r="G548" t="s">
        <v>2261</v>
      </c>
      <c r="H548" t="s">
        <v>218</v>
      </c>
      <c r="I548" t="s">
        <v>211</v>
      </c>
    </row>
    <row r="549" spans="1:9">
      <c r="A549" t="s">
        <v>2265</v>
      </c>
      <c r="B549" t="s">
        <v>14</v>
      </c>
      <c r="C549" t="s">
        <v>1130</v>
      </c>
      <c r="D549" t="s">
        <v>2266</v>
      </c>
      <c r="E549" t="s">
        <v>2267</v>
      </c>
      <c r="F549" t="s">
        <v>2268</v>
      </c>
      <c r="G549" t="s">
        <v>2265</v>
      </c>
      <c r="H549" t="s">
        <v>218</v>
      </c>
      <c r="I549" t="s">
        <v>211</v>
      </c>
    </row>
    <row r="550" spans="1:9">
      <c r="A550" t="s">
        <v>2269</v>
      </c>
      <c r="B550" t="s">
        <v>14</v>
      </c>
      <c r="C550" t="s">
        <v>1130</v>
      </c>
      <c r="D550" t="s">
        <v>2266</v>
      </c>
      <c r="E550" t="s">
        <v>2270</v>
      </c>
      <c r="F550" t="s">
        <v>2268</v>
      </c>
      <c r="G550" t="s">
        <v>2269</v>
      </c>
      <c r="H550" t="s">
        <v>218</v>
      </c>
      <c r="I550" t="s">
        <v>211</v>
      </c>
    </row>
    <row r="551" spans="1:9">
      <c r="A551" t="s">
        <v>2271</v>
      </c>
      <c r="B551" t="s">
        <v>14</v>
      </c>
      <c r="C551" t="s">
        <v>1742</v>
      </c>
      <c r="D551" t="s">
        <v>2272</v>
      </c>
      <c r="E551" t="s">
        <v>2273</v>
      </c>
      <c r="F551" t="s">
        <v>2274</v>
      </c>
      <c r="G551" t="s">
        <v>2271</v>
      </c>
      <c r="H551" t="s">
        <v>218</v>
      </c>
      <c r="I551" t="s">
        <v>211</v>
      </c>
    </row>
    <row r="552" spans="1:9">
      <c r="A552" t="s">
        <v>2275</v>
      </c>
      <c r="B552" t="s">
        <v>14</v>
      </c>
      <c r="C552" t="s">
        <v>756</v>
      </c>
      <c r="D552" t="s">
        <v>2276</v>
      </c>
      <c r="E552" t="s">
        <v>2277</v>
      </c>
      <c r="F552" t="s">
        <v>2278</v>
      </c>
      <c r="G552" t="s">
        <v>2275</v>
      </c>
      <c r="H552" t="s">
        <v>218</v>
      </c>
      <c r="I552" t="s">
        <v>211</v>
      </c>
    </row>
    <row r="553" spans="1:9">
      <c r="A553" t="s">
        <v>2279</v>
      </c>
      <c r="B553" t="s">
        <v>14</v>
      </c>
      <c r="C553" t="s">
        <v>756</v>
      </c>
      <c r="D553" t="s">
        <v>2280</v>
      </c>
      <c r="E553" t="s">
        <v>2281</v>
      </c>
      <c r="F553" t="s">
        <v>2282</v>
      </c>
      <c r="G553" t="s">
        <v>210</v>
      </c>
      <c r="H553" t="s">
        <v>218</v>
      </c>
      <c r="I553" t="s">
        <v>211</v>
      </c>
    </row>
    <row r="554" spans="1:9">
      <c r="A554" t="s">
        <v>2283</v>
      </c>
      <c r="B554" t="s">
        <v>14</v>
      </c>
      <c r="C554" t="s">
        <v>756</v>
      </c>
      <c r="D554" t="s">
        <v>2284</v>
      </c>
      <c r="E554" t="s">
        <v>2285</v>
      </c>
      <c r="F554" t="s">
        <v>2286</v>
      </c>
      <c r="G554" t="s">
        <v>210</v>
      </c>
      <c r="H554" t="s">
        <v>218</v>
      </c>
      <c r="I554" t="s">
        <v>211</v>
      </c>
    </row>
    <row r="555" spans="1:9">
      <c r="A555" t="s">
        <v>2287</v>
      </c>
      <c r="B555" t="s">
        <v>14</v>
      </c>
      <c r="C555" t="s">
        <v>205</v>
      </c>
      <c r="D555" t="s">
        <v>2239</v>
      </c>
      <c r="E555" t="s">
        <v>2288</v>
      </c>
      <c r="F555" t="s">
        <v>2241</v>
      </c>
      <c r="G555" t="s">
        <v>210</v>
      </c>
      <c r="I555" t="s">
        <v>211</v>
      </c>
    </row>
    <row r="556" spans="1:9">
      <c r="A556" t="s">
        <v>2289</v>
      </c>
      <c r="B556" t="s">
        <v>14</v>
      </c>
      <c r="C556" t="s">
        <v>205</v>
      </c>
      <c r="D556" t="s">
        <v>2059</v>
      </c>
      <c r="E556" t="s">
        <v>2290</v>
      </c>
      <c r="F556" t="s">
        <v>2171</v>
      </c>
      <c r="G556" t="s">
        <v>210</v>
      </c>
      <c r="I556" t="s">
        <v>211</v>
      </c>
    </row>
    <row r="557" spans="1:9">
      <c r="A557" t="s">
        <v>2291</v>
      </c>
      <c r="B557" t="s">
        <v>14</v>
      </c>
      <c r="C557" t="s">
        <v>776</v>
      </c>
      <c r="D557" t="s">
        <v>801</v>
      </c>
      <c r="E557" t="s">
        <v>2292</v>
      </c>
      <c r="F557" t="s">
        <v>803</v>
      </c>
      <c r="G557" t="s">
        <v>2291</v>
      </c>
      <c r="H557" t="s">
        <v>218</v>
      </c>
      <c r="I557" t="s">
        <v>211</v>
      </c>
    </row>
    <row r="558" spans="1:9">
      <c r="A558" t="s">
        <v>2293</v>
      </c>
      <c r="B558" t="s">
        <v>14</v>
      </c>
      <c r="C558" t="s">
        <v>776</v>
      </c>
      <c r="D558" t="s">
        <v>2294</v>
      </c>
      <c r="E558" t="s">
        <v>2295</v>
      </c>
      <c r="F558" t="s">
        <v>2296</v>
      </c>
      <c r="G558" t="s">
        <v>2293</v>
      </c>
      <c r="H558" t="s">
        <v>218</v>
      </c>
      <c r="I558" t="s">
        <v>211</v>
      </c>
    </row>
    <row r="559" spans="1:9">
      <c r="A559" t="s">
        <v>2297</v>
      </c>
      <c r="B559" t="s">
        <v>14</v>
      </c>
      <c r="C559" t="s">
        <v>776</v>
      </c>
      <c r="D559" t="s">
        <v>2298</v>
      </c>
      <c r="E559" t="s">
        <v>2299</v>
      </c>
      <c r="F559" t="s">
        <v>2300</v>
      </c>
      <c r="G559" t="s">
        <v>2297</v>
      </c>
      <c r="H559" t="s">
        <v>218</v>
      </c>
      <c r="I559" t="s">
        <v>211</v>
      </c>
    </row>
    <row r="560" spans="1:9">
      <c r="A560" t="s">
        <v>2301</v>
      </c>
      <c r="B560" t="s">
        <v>14</v>
      </c>
      <c r="C560" t="s">
        <v>776</v>
      </c>
      <c r="D560" t="s">
        <v>2302</v>
      </c>
      <c r="E560" t="s">
        <v>2303</v>
      </c>
      <c r="F560" t="s">
        <v>2304</v>
      </c>
      <c r="G560" t="s">
        <v>2301</v>
      </c>
      <c r="H560" t="s">
        <v>218</v>
      </c>
      <c r="I560" t="s">
        <v>211</v>
      </c>
    </row>
    <row r="561" spans="1:9">
      <c r="A561" t="s">
        <v>2305</v>
      </c>
      <c r="B561" t="s">
        <v>14</v>
      </c>
      <c r="C561" t="s">
        <v>788</v>
      </c>
      <c r="D561" t="s">
        <v>869</v>
      </c>
      <c r="E561" t="s">
        <v>2306</v>
      </c>
      <c r="F561" t="s">
        <v>867</v>
      </c>
      <c r="G561" t="s">
        <v>2305</v>
      </c>
      <c r="H561" t="s">
        <v>218</v>
      </c>
      <c r="I561" t="s">
        <v>211</v>
      </c>
    </row>
    <row r="562" spans="1:9">
      <c r="A562" t="s">
        <v>2307</v>
      </c>
      <c r="B562" t="s">
        <v>14</v>
      </c>
      <c r="C562" t="s">
        <v>1212</v>
      </c>
      <c r="D562" t="s">
        <v>2308</v>
      </c>
      <c r="E562" t="s">
        <v>2309</v>
      </c>
      <c r="F562" t="s">
        <v>2310</v>
      </c>
      <c r="G562" t="s">
        <v>2311</v>
      </c>
      <c r="H562" t="s">
        <v>218</v>
      </c>
      <c r="I562" t="s">
        <v>211</v>
      </c>
    </row>
    <row r="563" spans="1:9">
      <c r="A563" t="s">
        <v>2312</v>
      </c>
      <c r="B563" t="s">
        <v>14</v>
      </c>
      <c r="C563" t="s">
        <v>1212</v>
      </c>
      <c r="D563" t="s">
        <v>1243</v>
      </c>
      <c r="E563" t="s">
        <v>2313</v>
      </c>
      <c r="F563" t="s">
        <v>2314</v>
      </c>
      <c r="G563" t="s">
        <v>786</v>
      </c>
      <c r="H563" t="s">
        <v>218</v>
      </c>
      <c r="I563" t="s">
        <v>211</v>
      </c>
    </row>
    <row r="564" spans="1:9">
      <c r="A564" t="s">
        <v>2315</v>
      </c>
      <c r="B564" t="s">
        <v>14</v>
      </c>
      <c r="C564" t="s">
        <v>812</v>
      </c>
      <c r="D564" t="s">
        <v>2316</v>
      </c>
      <c r="E564" t="s">
        <v>2317</v>
      </c>
      <c r="F564" t="s">
        <v>2318</v>
      </c>
      <c r="G564" t="s">
        <v>210</v>
      </c>
      <c r="I564" t="s">
        <v>211</v>
      </c>
    </row>
    <row r="565" spans="1:9">
      <c r="A565" t="s">
        <v>2319</v>
      </c>
      <c r="B565" t="s">
        <v>14</v>
      </c>
      <c r="C565" t="s">
        <v>1212</v>
      </c>
      <c r="D565" t="s">
        <v>2320</v>
      </c>
      <c r="E565" t="s">
        <v>2321</v>
      </c>
      <c r="F565" t="s">
        <v>2322</v>
      </c>
      <c r="G565" t="s">
        <v>2319</v>
      </c>
      <c r="H565" t="s">
        <v>218</v>
      </c>
      <c r="I565" t="s">
        <v>211</v>
      </c>
    </row>
    <row r="566" spans="1:9">
      <c r="A566" t="s">
        <v>2323</v>
      </c>
      <c r="B566" t="s">
        <v>14</v>
      </c>
      <c r="C566" t="s">
        <v>1212</v>
      </c>
      <c r="D566" t="s">
        <v>1634</v>
      </c>
      <c r="E566" t="s">
        <v>1635</v>
      </c>
      <c r="F566" t="s">
        <v>1636</v>
      </c>
      <c r="G566" t="s">
        <v>2323</v>
      </c>
      <c r="H566" t="s">
        <v>218</v>
      </c>
      <c r="I566" t="s">
        <v>211</v>
      </c>
    </row>
    <row r="567" spans="1:9">
      <c r="A567" t="s">
        <v>2324</v>
      </c>
      <c r="B567" t="s">
        <v>14</v>
      </c>
      <c r="C567" t="s">
        <v>1212</v>
      </c>
      <c r="D567" t="s">
        <v>2325</v>
      </c>
      <c r="E567" t="s">
        <v>2326</v>
      </c>
      <c r="F567" t="s">
        <v>2327</v>
      </c>
      <c r="G567" t="s">
        <v>2324</v>
      </c>
      <c r="H567" t="s">
        <v>218</v>
      </c>
      <c r="I567" t="s">
        <v>211</v>
      </c>
    </row>
    <row r="568" spans="1:9">
      <c r="A568" t="s">
        <v>2328</v>
      </c>
      <c r="B568" t="s">
        <v>14</v>
      </c>
      <c r="C568" t="s">
        <v>1212</v>
      </c>
      <c r="D568" t="s">
        <v>2329</v>
      </c>
      <c r="E568" t="s">
        <v>2330</v>
      </c>
      <c r="F568" t="s">
        <v>2331</v>
      </c>
      <c r="G568" t="s">
        <v>2328</v>
      </c>
      <c r="H568" t="s">
        <v>218</v>
      </c>
      <c r="I568" t="s">
        <v>211</v>
      </c>
    </row>
    <row r="569" spans="1:9">
      <c r="A569" t="s">
        <v>2332</v>
      </c>
      <c r="B569" t="s">
        <v>14</v>
      </c>
      <c r="C569" t="s">
        <v>776</v>
      </c>
      <c r="D569" t="s">
        <v>2333</v>
      </c>
      <c r="E569" t="s">
        <v>2334</v>
      </c>
      <c r="F569" t="s">
        <v>2300</v>
      </c>
      <c r="G569" t="s">
        <v>2332</v>
      </c>
      <c r="H569" t="s">
        <v>218</v>
      </c>
      <c r="I569" t="s">
        <v>211</v>
      </c>
    </row>
    <row r="570" spans="1:9">
      <c r="A570" t="s">
        <v>2335</v>
      </c>
      <c r="B570" t="s">
        <v>14</v>
      </c>
      <c r="C570" t="s">
        <v>1358</v>
      </c>
      <c r="D570" t="s">
        <v>2336</v>
      </c>
      <c r="E570" t="s">
        <v>2337</v>
      </c>
      <c r="F570" t="s">
        <v>2338</v>
      </c>
      <c r="G570" t="s">
        <v>2335</v>
      </c>
      <c r="H570" t="s">
        <v>218</v>
      </c>
      <c r="I570" t="s">
        <v>211</v>
      </c>
    </row>
    <row r="571" spans="1:9">
      <c r="A571" t="s">
        <v>2339</v>
      </c>
      <c r="B571" t="s">
        <v>14</v>
      </c>
      <c r="C571" t="s">
        <v>1901</v>
      </c>
      <c r="D571" t="s">
        <v>2340</v>
      </c>
      <c r="E571" t="s">
        <v>2341</v>
      </c>
      <c r="F571" t="s">
        <v>2342</v>
      </c>
      <c r="G571" t="s">
        <v>2339</v>
      </c>
      <c r="H571" t="s">
        <v>218</v>
      </c>
      <c r="I571" t="s">
        <v>211</v>
      </c>
    </row>
    <row r="572" spans="1:9">
      <c r="A572" t="s">
        <v>2343</v>
      </c>
      <c r="B572" t="s">
        <v>14</v>
      </c>
      <c r="C572" t="s">
        <v>788</v>
      </c>
      <c r="D572" t="s">
        <v>2344</v>
      </c>
      <c r="E572" t="s">
        <v>2345</v>
      </c>
      <c r="F572" t="s">
        <v>2346</v>
      </c>
      <c r="G572" t="s">
        <v>2343</v>
      </c>
      <c r="H572" t="s">
        <v>218</v>
      </c>
      <c r="I572" t="s">
        <v>211</v>
      </c>
    </row>
    <row r="573" spans="1:9">
      <c r="A573" t="s">
        <v>2347</v>
      </c>
      <c r="B573" t="s">
        <v>14</v>
      </c>
      <c r="C573" t="s">
        <v>928</v>
      </c>
      <c r="D573" t="s">
        <v>2348</v>
      </c>
      <c r="E573" t="s">
        <v>2349</v>
      </c>
      <c r="F573" t="s">
        <v>2350</v>
      </c>
      <c r="G573" t="s">
        <v>210</v>
      </c>
      <c r="I573" t="s">
        <v>211</v>
      </c>
    </row>
    <row r="574" spans="1:9">
      <c r="A574" t="s">
        <v>2351</v>
      </c>
      <c r="B574" t="s">
        <v>14</v>
      </c>
      <c r="C574" t="s">
        <v>205</v>
      </c>
      <c r="D574" t="s">
        <v>2352</v>
      </c>
      <c r="E574" t="s">
        <v>2353</v>
      </c>
      <c r="F574" t="s">
        <v>2354</v>
      </c>
      <c r="G574" t="s">
        <v>2351</v>
      </c>
      <c r="H574" t="s">
        <v>218</v>
      </c>
      <c r="I574" t="s">
        <v>211</v>
      </c>
    </row>
    <row r="575" spans="1:9">
      <c r="A575" t="s">
        <v>2355</v>
      </c>
      <c r="B575" t="s">
        <v>14</v>
      </c>
      <c r="C575" t="s">
        <v>205</v>
      </c>
      <c r="D575" t="s">
        <v>2356</v>
      </c>
      <c r="E575" t="s">
        <v>2357</v>
      </c>
      <c r="F575" t="s">
        <v>2358</v>
      </c>
      <c r="G575" t="s">
        <v>2355</v>
      </c>
      <c r="H575" t="s">
        <v>218</v>
      </c>
      <c r="I575" t="s">
        <v>211</v>
      </c>
    </row>
    <row r="576" spans="1:9">
      <c r="A576" t="s">
        <v>2359</v>
      </c>
      <c r="B576" t="s">
        <v>14</v>
      </c>
      <c r="C576" t="s">
        <v>205</v>
      </c>
      <c r="D576" t="s">
        <v>2360</v>
      </c>
      <c r="E576" t="s">
        <v>2361</v>
      </c>
      <c r="F576" t="s">
        <v>2362</v>
      </c>
      <c r="G576" t="s">
        <v>2359</v>
      </c>
      <c r="H576" t="s">
        <v>218</v>
      </c>
      <c r="I576" t="s">
        <v>211</v>
      </c>
    </row>
    <row r="577" spans="1:9">
      <c r="A577" t="s">
        <v>2363</v>
      </c>
      <c r="B577" t="s">
        <v>14</v>
      </c>
      <c r="C577" t="s">
        <v>205</v>
      </c>
      <c r="D577" t="s">
        <v>1278</v>
      </c>
      <c r="E577" t="s">
        <v>2364</v>
      </c>
      <c r="F577" t="s">
        <v>2365</v>
      </c>
      <c r="G577" t="s">
        <v>2363</v>
      </c>
      <c r="H577" t="s">
        <v>218</v>
      </c>
      <c r="I577" t="s">
        <v>211</v>
      </c>
    </row>
    <row r="578" spans="1:9">
      <c r="A578" t="s">
        <v>2366</v>
      </c>
      <c r="B578" t="s">
        <v>14</v>
      </c>
      <c r="C578" t="s">
        <v>205</v>
      </c>
      <c r="D578" t="s">
        <v>2367</v>
      </c>
      <c r="E578" t="s">
        <v>2368</v>
      </c>
      <c r="F578" t="s">
        <v>2369</v>
      </c>
      <c r="G578" t="s">
        <v>2366</v>
      </c>
      <c r="H578" t="s">
        <v>218</v>
      </c>
      <c r="I578" t="s">
        <v>211</v>
      </c>
    </row>
    <row r="579" spans="1:9">
      <c r="A579" t="s">
        <v>2370</v>
      </c>
      <c r="B579" t="s">
        <v>14</v>
      </c>
      <c r="C579" t="s">
        <v>205</v>
      </c>
      <c r="D579" t="s">
        <v>2371</v>
      </c>
      <c r="E579" t="s">
        <v>2372</v>
      </c>
      <c r="F579" t="s">
        <v>2373</v>
      </c>
      <c r="G579" t="s">
        <v>2370</v>
      </c>
      <c r="H579" t="s">
        <v>218</v>
      </c>
      <c r="I579" t="s">
        <v>211</v>
      </c>
    </row>
    <row r="580" spans="1:9">
      <c r="A580" t="s">
        <v>2374</v>
      </c>
      <c r="B580" t="s">
        <v>14</v>
      </c>
      <c r="C580" t="s">
        <v>205</v>
      </c>
      <c r="D580" t="s">
        <v>2235</v>
      </c>
      <c r="E580" t="s">
        <v>2375</v>
      </c>
      <c r="F580" t="s">
        <v>2376</v>
      </c>
      <c r="G580" t="s">
        <v>2374</v>
      </c>
      <c r="H580" t="s">
        <v>218</v>
      </c>
      <c r="I580" t="s">
        <v>211</v>
      </c>
    </row>
    <row r="581" spans="1:9">
      <c r="A581" t="s">
        <v>2377</v>
      </c>
      <c r="B581" t="s">
        <v>14</v>
      </c>
      <c r="C581" t="s">
        <v>1212</v>
      </c>
      <c r="D581" t="s">
        <v>1243</v>
      </c>
      <c r="E581" t="s">
        <v>1244</v>
      </c>
      <c r="F581" t="s">
        <v>1245</v>
      </c>
      <c r="G581" t="s">
        <v>2377</v>
      </c>
      <c r="H581" t="s">
        <v>218</v>
      </c>
      <c r="I581" t="s">
        <v>211</v>
      </c>
    </row>
    <row r="582" spans="1:9">
      <c r="A582" t="s">
        <v>2378</v>
      </c>
      <c r="B582" t="s">
        <v>14</v>
      </c>
      <c r="C582" t="s">
        <v>1212</v>
      </c>
      <c r="D582" t="s">
        <v>2379</v>
      </c>
      <c r="E582" t="s">
        <v>2380</v>
      </c>
      <c r="F582" t="s">
        <v>2381</v>
      </c>
      <c r="G582" t="s">
        <v>2378</v>
      </c>
      <c r="H582" t="s">
        <v>218</v>
      </c>
      <c r="I582" t="s">
        <v>211</v>
      </c>
    </row>
    <row r="583" spans="1:9">
      <c r="A583" t="s">
        <v>2382</v>
      </c>
      <c r="B583" t="s">
        <v>14</v>
      </c>
      <c r="C583" t="s">
        <v>1212</v>
      </c>
      <c r="D583" t="s">
        <v>1753</v>
      </c>
      <c r="E583" t="s">
        <v>2383</v>
      </c>
      <c r="F583" t="s">
        <v>2384</v>
      </c>
      <c r="G583" t="s">
        <v>2382</v>
      </c>
      <c r="H583" t="s">
        <v>218</v>
      </c>
      <c r="I583" t="s">
        <v>211</v>
      </c>
    </row>
    <row r="584" spans="1:9">
      <c r="A584" t="s">
        <v>2385</v>
      </c>
      <c r="B584" t="s">
        <v>14</v>
      </c>
      <c r="C584" t="s">
        <v>829</v>
      </c>
      <c r="D584" t="s">
        <v>838</v>
      </c>
      <c r="E584" t="s">
        <v>839</v>
      </c>
      <c r="F584" t="s">
        <v>840</v>
      </c>
      <c r="G584" t="s">
        <v>2385</v>
      </c>
      <c r="H584" t="s">
        <v>218</v>
      </c>
      <c r="I584" t="s">
        <v>211</v>
      </c>
    </row>
    <row r="585" spans="1:9">
      <c r="A585" t="s">
        <v>2386</v>
      </c>
      <c r="B585" t="s">
        <v>14</v>
      </c>
      <c r="C585" t="s">
        <v>829</v>
      </c>
      <c r="D585" t="s">
        <v>2387</v>
      </c>
      <c r="E585" t="s">
        <v>2388</v>
      </c>
      <c r="F585" t="s">
        <v>2389</v>
      </c>
      <c r="G585" t="s">
        <v>786</v>
      </c>
      <c r="H585" t="s">
        <v>218</v>
      </c>
      <c r="I585" t="s">
        <v>211</v>
      </c>
    </row>
    <row r="586" spans="1:9">
      <c r="A586" t="s">
        <v>2390</v>
      </c>
      <c r="B586" t="s">
        <v>14</v>
      </c>
      <c r="C586" t="s">
        <v>1256</v>
      </c>
      <c r="D586" t="s">
        <v>2391</v>
      </c>
      <c r="E586" t="s">
        <v>2392</v>
      </c>
      <c r="F586" t="s">
        <v>2393</v>
      </c>
      <c r="G586" t="s">
        <v>2390</v>
      </c>
      <c r="H586" t="s">
        <v>218</v>
      </c>
      <c r="I586" t="s">
        <v>211</v>
      </c>
    </row>
    <row r="587" spans="1:9">
      <c r="A587" t="s">
        <v>2394</v>
      </c>
      <c r="B587" t="s">
        <v>14</v>
      </c>
      <c r="C587" t="s">
        <v>1037</v>
      </c>
      <c r="D587" t="s">
        <v>1038</v>
      </c>
      <c r="E587" t="s">
        <v>1039</v>
      </c>
      <c r="F587" t="s">
        <v>1040</v>
      </c>
      <c r="G587" t="s">
        <v>2394</v>
      </c>
      <c r="H587" t="s">
        <v>218</v>
      </c>
      <c r="I587" t="s">
        <v>211</v>
      </c>
    </row>
    <row r="588" spans="1:9">
      <c r="A588" t="s">
        <v>2395</v>
      </c>
      <c r="B588" t="s">
        <v>14</v>
      </c>
      <c r="C588" t="s">
        <v>1037</v>
      </c>
      <c r="D588" t="s">
        <v>2396</v>
      </c>
      <c r="E588" t="s">
        <v>2397</v>
      </c>
      <c r="F588" t="s">
        <v>2398</v>
      </c>
      <c r="G588" t="s">
        <v>2395</v>
      </c>
      <c r="H588" t="s">
        <v>218</v>
      </c>
      <c r="I588" t="s">
        <v>211</v>
      </c>
    </row>
    <row r="589" spans="1:9">
      <c r="A589" t="s">
        <v>2399</v>
      </c>
      <c r="B589" t="s">
        <v>14</v>
      </c>
      <c r="C589" t="s">
        <v>1421</v>
      </c>
      <c r="D589" t="s">
        <v>1422</v>
      </c>
      <c r="E589" t="s">
        <v>2400</v>
      </c>
      <c r="F589" t="s">
        <v>2401</v>
      </c>
      <c r="G589" t="s">
        <v>2399</v>
      </c>
      <c r="H589" t="s">
        <v>218</v>
      </c>
      <c r="I589" t="s">
        <v>211</v>
      </c>
    </row>
    <row r="590" spans="1:9">
      <c r="A590" t="s">
        <v>2402</v>
      </c>
      <c r="B590" t="s">
        <v>14</v>
      </c>
      <c r="C590" t="s">
        <v>812</v>
      </c>
      <c r="D590" t="s">
        <v>2403</v>
      </c>
      <c r="E590" t="s">
        <v>2404</v>
      </c>
      <c r="F590" t="s">
        <v>2405</v>
      </c>
      <c r="G590" t="s">
        <v>2402</v>
      </c>
      <c r="H590" t="s">
        <v>218</v>
      </c>
      <c r="I590" t="s">
        <v>211</v>
      </c>
    </row>
    <row r="591" spans="1:9">
      <c r="A591" t="s">
        <v>2406</v>
      </c>
      <c r="B591" t="s">
        <v>14</v>
      </c>
      <c r="C591" t="s">
        <v>1444</v>
      </c>
      <c r="D591" t="s">
        <v>1967</v>
      </c>
      <c r="E591" t="s">
        <v>2407</v>
      </c>
      <c r="F591" t="s">
        <v>2408</v>
      </c>
      <c r="G591" t="s">
        <v>2406</v>
      </c>
      <c r="H591" t="s">
        <v>218</v>
      </c>
      <c r="I591" t="s">
        <v>211</v>
      </c>
    </row>
    <row r="592" spans="1:9">
      <c r="A592" t="s">
        <v>2409</v>
      </c>
      <c r="B592" t="s">
        <v>14</v>
      </c>
      <c r="C592" t="s">
        <v>761</v>
      </c>
      <c r="D592" t="s">
        <v>1995</v>
      </c>
      <c r="E592" t="s">
        <v>2410</v>
      </c>
      <c r="F592" t="s">
        <v>1442</v>
      </c>
      <c r="G592" t="s">
        <v>210</v>
      </c>
      <c r="I592" t="s">
        <v>211</v>
      </c>
    </row>
    <row r="593" spans="1:9">
      <c r="A593" t="s">
        <v>2411</v>
      </c>
      <c r="B593" t="s">
        <v>14</v>
      </c>
      <c r="C593" t="s">
        <v>205</v>
      </c>
      <c r="D593" t="s">
        <v>2412</v>
      </c>
      <c r="E593" t="s">
        <v>2413</v>
      </c>
      <c r="F593" t="s">
        <v>2414</v>
      </c>
      <c r="G593" t="s">
        <v>210</v>
      </c>
      <c r="I593" t="s">
        <v>211</v>
      </c>
    </row>
    <row r="594" spans="1:9">
      <c r="A594" t="s">
        <v>2415</v>
      </c>
      <c r="B594" t="s">
        <v>14</v>
      </c>
      <c r="C594" t="s">
        <v>756</v>
      </c>
      <c r="D594" t="s">
        <v>2284</v>
      </c>
      <c r="E594" t="s">
        <v>2285</v>
      </c>
      <c r="F594" t="s">
        <v>2286</v>
      </c>
      <c r="G594" t="s">
        <v>210</v>
      </c>
      <c r="I594" t="s">
        <v>211</v>
      </c>
    </row>
    <row r="595" spans="1:9">
      <c r="A595" t="s">
        <v>2416</v>
      </c>
      <c r="B595" t="s">
        <v>14</v>
      </c>
      <c r="C595" t="s">
        <v>205</v>
      </c>
      <c r="D595" t="s">
        <v>2417</v>
      </c>
      <c r="E595" t="s">
        <v>2418</v>
      </c>
      <c r="F595" t="s">
        <v>1709</v>
      </c>
      <c r="G595" t="s">
        <v>210</v>
      </c>
      <c r="I595" t="s">
        <v>211</v>
      </c>
    </row>
    <row r="596" spans="1:9">
      <c r="A596" t="s">
        <v>2419</v>
      </c>
      <c r="B596" t="s">
        <v>14</v>
      </c>
      <c r="C596" t="s">
        <v>807</v>
      </c>
      <c r="D596" t="s">
        <v>2152</v>
      </c>
      <c r="E596" t="s">
        <v>2420</v>
      </c>
      <c r="F596" t="s">
        <v>2421</v>
      </c>
      <c r="G596" t="s">
        <v>786</v>
      </c>
      <c r="H596" t="s">
        <v>218</v>
      </c>
      <c r="I596" t="s">
        <v>211</v>
      </c>
    </row>
    <row r="597" spans="1:9">
      <c r="A597" t="s">
        <v>2422</v>
      </c>
      <c r="B597" t="s">
        <v>14</v>
      </c>
      <c r="C597" t="s">
        <v>807</v>
      </c>
      <c r="D597" t="s">
        <v>1111</v>
      </c>
      <c r="E597" t="s">
        <v>2423</v>
      </c>
      <c r="F597" t="s">
        <v>1113</v>
      </c>
      <c r="G597" t="s">
        <v>786</v>
      </c>
      <c r="H597" t="s">
        <v>218</v>
      </c>
      <c r="I597" t="s">
        <v>211</v>
      </c>
    </row>
    <row r="598" spans="1:9">
      <c r="A598" t="s">
        <v>2424</v>
      </c>
      <c r="B598" t="s">
        <v>14</v>
      </c>
      <c r="C598" t="s">
        <v>991</v>
      </c>
      <c r="D598" t="s">
        <v>998</v>
      </c>
      <c r="E598" t="s">
        <v>999</v>
      </c>
      <c r="F598" t="s">
        <v>1000</v>
      </c>
      <c r="G598" t="s">
        <v>2424</v>
      </c>
      <c r="H598" t="s">
        <v>218</v>
      </c>
      <c r="I598" t="s">
        <v>211</v>
      </c>
    </row>
    <row r="599" spans="1:9">
      <c r="A599" t="s">
        <v>2425</v>
      </c>
      <c r="B599" t="s">
        <v>14</v>
      </c>
      <c r="C599" t="s">
        <v>991</v>
      </c>
      <c r="D599" t="s">
        <v>276</v>
      </c>
      <c r="E599" t="s">
        <v>2426</v>
      </c>
      <c r="F599" t="s">
        <v>2427</v>
      </c>
      <c r="G599" t="s">
        <v>2425</v>
      </c>
      <c r="H599" t="s">
        <v>218</v>
      </c>
      <c r="I599" t="s">
        <v>211</v>
      </c>
    </row>
    <row r="600" spans="1:9">
      <c r="A600" t="s">
        <v>2428</v>
      </c>
      <c r="B600" t="s">
        <v>14</v>
      </c>
      <c r="C600" t="s">
        <v>891</v>
      </c>
      <c r="D600" t="s">
        <v>2429</v>
      </c>
      <c r="E600" t="s">
        <v>2430</v>
      </c>
      <c r="F600" t="s">
        <v>2431</v>
      </c>
      <c r="G600" t="s">
        <v>2428</v>
      </c>
      <c r="H600" t="s">
        <v>218</v>
      </c>
      <c r="I600" t="s">
        <v>211</v>
      </c>
    </row>
    <row r="601" spans="1:9">
      <c r="A601" t="s">
        <v>2432</v>
      </c>
      <c r="B601" t="s">
        <v>14</v>
      </c>
      <c r="C601" t="s">
        <v>891</v>
      </c>
      <c r="D601" t="s">
        <v>2433</v>
      </c>
      <c r="E601" t="s">
        <v>2434</v>
      </c>
      <c r="F601" t="s">
        <v>2435</v>
      </c>
      <c r="G601" t="s">
        <v>2432</v>
      </c>
      <c r="H601" t="s">
        <v>218</v>
      </c>
      <c r="I601" t="s">
        <v>211</v>
      </c>
    </row>
    <row r="602" spans="1:9">
      <c r="A602" t="s">
        <v>2436</v>
      </c>
      <c r="B602" t="s">
        <v>14</v>
      </c>
      <c r="C602" t="s">
        <v>891</v>
      </c>
      <c r="D602" t="s">
        <v>1286</v>
      </c>
      <c r="E602" t="s">
        <v>2437</v>
      </c>
      <c r="F602" t="s">
        <v>2438</v>
      </c>
      <c r="G602" t="s">
        <v>2436</v>
      </c>
      <c r="H602" t="s">
        <v>218</v>
      </c>
      <c r="I602" t="s">
        <v>211</v>
      </c>
    </row>
    <row r="603" spans="1:9">
      <c r="A603" t="s">
        <v>2439</v>
      </c>
      <c r="B603" t="s">
        <v>14</v>
      </c>
      <c r="C603" t="s">
        <v>891</v>
      </c>
      <c r="D603" t="s">
        <v>900</v>
      </c>
      <c r="E603" t="s">
        <v>2440</v>
      </c>
      <c r="F603" t="s">
        <v>902</v>
      </c>
      <c r="G603" t="s">
        <v>786</v>
      </c>
      <c r="H603" t="s">
        <v>218</v>
      </c>
      <c r="I603" t="s">
        <v>211</v>
      </c>
    </row>
    <row r="604" spans="1:9">
      <c r="A604" t="s">
        <v>2441</v>
      </c>
      <c r="B604" t="s">
        <v>14</v>
      </c>
      <c r="C604" t="s">
        <v>1421</v>
      </c>
      <c r="D604" t="s">
        <v>1422</v>
      </c>
      <c r="E604" t="s">
        <v>2442</v>
      </c>
      <c r="F604" t="s">
        <v>1424</v>
      </c>
      <c r="G604" t="s">
        <v>2441</v>
      </c>
      <c r="H604" t="s">
        <v>218</v>
      </c>
      <c r="I604" t="s">
        <v>211</v>
      </c>
    </row>
    <row r="605" spans="1:9">
      <c r="A605" t="s">
        <v>2443</v>
      </c>
      <c r="B605" t="s">
        <v>14</v>
      </c>
      <c r="C605" t="s">
        <v>1421</v>
      </c>
      <c r="D605" t="s">
        <v>1581</v>
      </c>
      <c r="E605" t="s">
        <v>2444</v>
      </c>
      <c r="F605" t="s">
        <v>2445</v>
      </c>
      <c r="G605" t="s">
        <v>786</v>
      </c>
      <c r="H605" t="s">
        <v>218</v>
      </c>
      <c r="I605" t="s">
        <v>211</v>
      </c>
    </row>
    <row r="606" spans="1:9">
      <c r="A606" t="s">
        <v>2446</v>
      </c>
      <c r="B606" t="s">
        <v>14</v>
      </c>
      <c r="C606" t="s">
        <v>205</v>
      </c>
      <c r="D606" t="s">
        <v>2417</v>
      </c>
      <c r="E606" t="s">
        <v>2447</v>
      </c>
      <c r="F606" t="s">
        <v>1709</v>
      </c>
      <c r="G606" t="s">
        <v>2446</v>
      </c>
      <c r="H606" t="s">
        <v>218</v>
      </c>
      <c r="I606" t="s">
        <v>211</v>
      </c>
    </row>
    <row r="607" spans="1:9">
      <c r="A607" t="s">
        <v>2448</v>
      </c>
      <c r="B607" t="s">
        <v>14</v>
      </c>
      <c r="C607" t="s">
        <v>928</v>
      </c>
      <c r="D607" t="s">
        <v>929</v>
      </c>
      <c r="E607" t="s">
        <v>2449</v>
      </c>
      <c r="F607" t="s">
        <v>931</v>
      </c>
      <c r="G607" t="s">
        <v>2448</v>
      </c>
      <c r="H607" t="s">
        <v>218</v>
      </c>
      <c r="I607" t="s">
        <v>211</v>
      </c>
    </row>
    <row r="608" spans="1:9">
      <c r="A608" t="s">
        <v>2450</v>
      </c>
      <c r="B608" t="s">
        <v>14</v>
      </c>
      <c r="C608" t="s">
        <v>829</v>
      </c>
      <c r="D608" t="s">
        <v>2451</v>
      </c>
      <c r="E608" t="s">
        <v>2452</v>
      </c>
      <c r="F608" t="s">
        <v>2453</v>
      </c>
      <c r="G608" t="s">
        <v>210</v>
      </c>
      <c r="I608" t="s">
        <v>211</v>
      </c>
    </row>
    <row r="609" spans="1:9">
      <c r="A609" t="s">
        <v>2454</v>
      </c>
      <c r="B609" t="s">
        <v>14</v>
      </c>
      <c r="C609" t="s">
        <v>761</v>
      </c>
      <c r="D609" t="s">
        <v>2455</v>
      </c>
      <c r="E609" t="s">
        <v>2456</v>
      </c>
      <c r="F609" t="s">
        <v>2457</v>
      </c>
      <c r="G609" t="s">
        <v>2454</v>
      </c>
      <c r="H609" t="s">
        <v>218</v>
      </c>
      <c r="I609" t="s">
        <v>211</v>
      </c>
    </row>
    <row r="610" spans="1:9">
      <c r="A610" t="s">
        <v>2458</v>
      </c>
      <c r="B610" t="s">
        <v>14</v>
      </c>
      <c r="C610" t="s">
        <v>761</v>
      </c>
      <c r="D610" t="s">
        <v>858</v>
      </c>
      <c r="E610" t="s">
        <v>2459</v>
      </c>
      <c r="F610" t="s">
        <v>2460</v>
      </c>
      <c r="G610" t="s">
        <v>2458</v>
      </c>
      <c r="H610" t="s">
        <v>218</v>
      </c>
      <c r="I610" t="s">
        <v>211</v>
      </c>
    </row>
    <row r="611" spans="1:9">
      <c r="A611" t="s">
        <v>2461</v>
      </c>
      <c r="B611" t="s">
        <v>14</v>
      </c>
      <c r="C611" t="s">
        <v>761</v>
      </c>
      <c r="D611" t="s">
        <v>2462</v>
      </c>
      <c r="E611" t="s">
        <v>2463</v>
      </c>
      <c r="F611" t="s">
        <v>2464</v>
      </c>
      <c r="G611" t="s">
        <v>786</v>
      </c>
      <c r="H611" t="s">
        <v>218</v>
      </c>
      <c r="I611" t="s">
        <v>211</v>
      </c>
    </row>
    <row r="612" spans="1:9">
      <c r="A612" t="s">
        <v>2465</v>
      </c>
      <c r="B612" t="s">
        <v>14</v>
      </c>
      <c r="C612" t="s">
        <v>205</v>
      </c>
      <c r="D612" t="s">
        <v>2466</v>
      </c>
      <c r="E612" t="s">
        <v>2467</v>
      </c>
      <c r="F612" t="s">
        <v>1671</v>
      </c>
      <c r="G612" t="s">
        <v>2465</v>
      </c>
      <c r="H612" t="s">
        <v>218</v>
      </c>
      <c r="I612" t="s">
        <v>211</v>
      </c>
    </row>
    <row r="613" spans="1:9">
      <c r="A613" t="s">
        <v>2468</v>
      </c>
      <c r="B613" t="s">
        <v>14</v>
      </c>
      <c r="C613" t="s">
        <v>205</v>
      </c>
      <c r="D613" t="s">
        <v>1603</v>
      </c>
      <c r="E613" t="s">
        <v>1611</v>
      </c>
      <c r="F613" t="s">
        <v>1605</v>
      </c>
      <c r="G613" t="s">
        <v>2468</v>
      </c>
      <c r="H613" t="s">
        <v>218</v>
      </c>
      <c r="I613" t="s">
        <v>211</v>
      </c>
    </row>
    <row r="614" spans="1:9">
      <c r="A614" t="s">
        <v>2469</v>
      </c>
      <c r="B614" t="s">
        <v>14</v>
      </c>
      <c r="C614" t="s">
        <v>980</v>
      </c>
      <c r="D614" t="s">
        <v>1433</v>
      </c>
      <c r="E614" t="s">
        <v>2470</v>
      </c>
      <c r="F614" t="s">
        <v>1435</v>
      </c>
      <c r="G614" t="s">
        <v>786</v>
      </c>
      <c r="H614" t="s">
        <v>218</v>
      </c>
      <c r="I614" t="s">
        <v>211</v>
      </c>
    </row>
    <row r="615" spans="1:9">
      <c r="A615" t="s">
        <v>2471</v>
      </c>
      <c r="B615" t="s">
        <v>14</v>
      </c>
      <c r="C615" t="s">
        <v>205</v>
      </c>
      <c r="D615" t="s">
        <v>1617</v>
      </c>
      <c r="E615" t="s">
        <v>2472</v>
      </c>
      <c r="F615" t="s">
        <v>1619</v>
      </c>
      <c r="G615" t="s">
        <v>2471</v>
      </c>
      <c r="H615" t="s">
        <v>218</v>
      </c>
      <c r="I615" t="s">
        <v>211</v>
      </c>
    </row>
    <row r="616" spans="1:9">
      <c r="A616" t="s">
        <v>2473</v>
      </c>
      <c r="B616" t="s">
        <v>14</v>
      </c>
      <c r="C616" t="s">
        <v>205</v>
      </c>
      <c r="D616" t="s">
        <v>2474</v>
      </c>
      <c r="E616" t="s">
        <v>2475</v>
      </c>
      <c r="F616" t="s">
        <v>2476</v>
      </c>
      <c r="G616" t="s">
        <v>210</v>
      </c>
      <c r="I616" t="s">
        <v>211</v>
      </c>
    </row>
    <row r="617" spans="1:9">
      <c r="A617" t="s">
        <v>2477</v>
      </c>
      <c r="B617" t="s">
        <v>14</v>
      </c>
      <c r="C617" t="s">
        <v>1037</v>
      </c>
      <c r="D617" t="s">
        <v>1051</v>
      </c>
      <c r="E617" t="s">
        <v>2478</v>
      </c>
      <c r="F617" t="s">
        <v>1053</v>
      </c>
      <c r="G617" t="s">
        <v>786</v>
      </c>
      <c r="H617" t="s">
        <v>218</v>
      </c>
      <c r="I617" t="s">
        <v>211</v>
      </c>
    </row>
    <row r="618" spans="1:9">
      <c r="A618" t="s">
        <v>2479</v>
      </c>
      <c r="B618" t="s">
        <v>14</v>
      </c>
      <c r="C618" t="s">
        <v>205</v>
      </c>
      <c r="D618" t="s">
        <v>2480</v>
      </c>
      <c r="E618" t="s">
        <v>2481</v>
      </c>
      <c r="F618" t="s">
        <v>2482</v>
      </c>
      <c r="G618" t="s">
        <v>210</v>
      </c>
      <c r="I618" t="s">
        <v>211</v>
      </c>
    </row>
    <row r="619" spans="1:9">
      <c r="A619" t="s">
        <v>2483</v>
      </c>
      <c r="B619" t="s">
        <v>14</v>
      </c>
      <c r="C619" t="s">
        <v>1251</v>
      </c>
      <c r="D619" t="s">
        <v>2484</v>
      </c>
      <c r="E619" t="s">
        <v>2485</v>
      </c>
      <c r="F619" t="s">
        <v>2486</v>
      </c>
      <c r="G619" t="s">
        <v>210</v>
      </c>
      <c r="I619" t="s">
        <v>211</v>
      </c>
    </row>
    <row r="620" spans="1:9">
      <c r="A620" t="s">
        <v>2487</v>
      </c>
      <c r="B620" t="s">
        <v>14</v>
      </c>
      <c r="C620" t="s">
        <v>205</v>
      </c>
      <c r="D620" t="s">
        <v>1547</v>
      </c>
      <c r="E620" t="s">
        <v>2488</v>
      </c>
      <c r="F620" t="s">
        <v>1549</v>
      </c>
      <c r="G620" t="s">
        <v>210</v>
      </c>
      <c r="I620" t="s">
        <v>211</v>
      </c>
    </row>
    <row r="621" spans="1:9">
      <c r="A621" t="s">
        <v>2489</v>
      </c>
      <c r="B621" t="s">
        <v>14</v>
      </c>
      <c r="C621" t="s">
        <v>1212</v>
      </c>
      <c r="D621" t="s">
        <v>2490</v>
      </c>
      <c r="E621" t="s">
        <v>2491</v>
      </c>
      <c r="F621" t="s">
        <v>2492</v>
      </c>
      <c r="G621" t="s">
        <v>210</v>
      </c>
      <c r="I621" t="s">
        <v>211</v>
      </c>
    </row>
    <row r="622" spans="1:9">
      <c r="A622" t="s">
        <v>2493</v>
      </c>
      <c r="B622" t="s">
        <v>14</v>
      </c>
      <c r="C622" t="s">
        <v>991</v>
      </c>
      <c r="D622" t="s">
        <v>1943</v>
      </c>
      <c r="E622" t="s">
        <v>2494</v>
      </c>
      <c r="F622" t="s">
        <v>2108</v>
      </c>
      <c r="G622" t="s">
        <v>210</v>
      </c>
      <c r="I622" t="s">
        <v>211</v>
      </c>
    </row>
    <row r="623" spans="1:9">
      <c r="A623" t="s">
        <v>2495</v>
      </c>
      <c r="B623" t="s">
        <v>14</v>
      </c>
      <c r="C623" t="s">
        <v>807</v>
      </c>
      <c r="D623" t="s">
        <v>1111</v>
      </c>
      <c r="E623" t="s">
        <v>2496</v>
      </c>
      <c r="F623" t="s">
        <v>2497</v>
      </c>
      <c r="G623" t="s">
        <v>2495</v>
      </c>
      <c r="H623" t="s">
        <v>218</v>
      </c>
      <c r="I623" t="s">
        <v>211</v>
      </c>
    </row>
    <row r="624" spans="1:9">
      <c r="A624" t="s">
        <v>2498</v>
      </c>
      <c r="B624" t="s">
        <v>14</v>
      </c>
      <c r="C624" t="s">
        <v>761</v>
      </c>
      <c r="D624" t="s">
        <v>1765</v>
      </c>
      <c r="E624" t="s">
        <v>2499</v>
      </c>
      <c r="F624" t="s">
        <v>2500</v>
      </c>
      <c r="G624" t="s">
        <v>2498</v>
      </c>
      <c r="H624" t="s">
        <v>218</v>
      </c>
      <c r="I624" t="s">
        <v>211</v>
      </c>
    </row>
    <row r="625" spans="1:9">
      <c r="A625" t="s">
        <v>2501</v>
      </c>
      <c r="B625" t="s">
        <v>14</v>
      </c>
      <c r="C625" t="s">
        <v>205</v>
      </c>
      <c r="D625" t="s">
        <v>2239</v>
      </c>
      <c r="E625" t="s">
        <v>2502</v>
      </c>
      <c r="F625" t="s">
        <v>2241</v>
      </c>
      <c r="G625" t="s">
        <v>2501</v>
      </c>
      <c r="H625" t="s">
        <v>218</v>
      </c>
      <c r="I625" t="s">
        <v>211</v>
      </c>
    </row>
    <row r="626" spans="1:9">
      <c r="A626" t="s">
        <v>2503</v>
      </c>
      <c r="B626" t="s">
        <v>14</v>
      </c>
      <c r="C626" t="s">
        <v>1383</v>
      </c>
      <c r="D626" t="s">
        <v>1501</v>
      </c>
      <c r="E626" t="s">
        <v>2504</v>
      </c>
      <c r="F626" t="s">
        <v>1503</v>
      </c>
      <c r="G626" t="s">
        <v>2503</v>
      </c>
      <c r="H626" t="s">
        <v>218</v>
      </c>
      <c r="I626" t="s">
        <v>211</v>
      </c>
    </row>
    <row r="627" spans="1:9">
      <c r="A627" t="s">
        <v>2505</v>
      </c>
      <c r="B627" t="s">
        <v>14</v>
      </c>
      <c r="C627" t="s">
        <v>1212</v>
      </c>
      <c r="D627" t="s">
        <v>2506</v>
      </c>
      <c r="E627" t="s">
        <v>2507</v>
      </c>
      <c r="F627" t="s">
        <v>2508</v>
      </c>
      <c r="G627" t="s">
        <v>210</v>
      </c>
      <c r="I627" t="s">
        <v>211</v>
      </c>
    </row>
    <row r="628" spans="1:9">
      <c r="A628" t="s">
        <v>2509</v>
      </c>
      <c r="B628" t="s">
        <v>14</v>
      </c>
      <c r="C628" t="s">
        <v>761</v>
      </c>
      <c r="D628" t="s">
        <v>2510</v>
      </c>
      <c r="E628" t="s">
        <v>2511</v>
      </c>
      <c r="F628" t="s">
        <v>2512</v>
      </c>
      <c r="G628" t="s">
        <v>210</v>
      </c>
      <c r="I628" t="s">
        <v>211</v>
      </c>
    </row>
    <row r="629" spans="1:9">
      <c r="A629" t="s">
        <v>2513</v>
      </c>
      <c r="B629" t="s">
        <v>14</v>
      </c>
      <c r="C629" t="s">
        <v>1212</v>
      </c>
      <c r="D629" t="s">
        <v>2514</v>
      </c>
      <c r="E629" t="s">
        <v>2515</v>
      </c>
      <c r="F629" t="s">
        <v>2516</v>
      </c>
      <c r="G629" t="s">
        <v>210</v>
      </c>
      <c r="I629" t="s">
        <v>211</v>
      </c>
    </row>
    <row r="630" spans="1:9">
      <c r="A630" t="s">
        <v>2517</v>
      </c>
      <c r="B630" t="s">
        <v>14</v>
      </c>
      <c r="C630" t="s">
        <v>829</v>
      </c>
      <c r="D630" t="s">
        <v>2518</v>
      </c>
      <c r="E630" t="s">
        <v>2519</v>
      </c>
      <c r="F630" t="s">
        <v>2520</v>
      </c>
      <c r="G630" t="s">
        <v>2521</v>
      </c>
      <c r="I630" t="s">
        <v>211</v>
      </c>
    </row>
    <row r="631" spans="1:9">
      <c r="A631" t="s">
        <v>2522</v>
      </c>
      <c r="B631" t="s">
        <v>14</v>
      </c>
      <c r="C631" t="s">
        <v>829</v>
      </c>
      <c r="D631" t="s">
        <v>2523</v>
      </c>
      <c r="E631" t="s">
        <v>2524</v>
      </c>
      <c r="F631" t="s">
        <v>2525</v>
      </c>
      <c r="G631" t="s">
        <v>2521</v>
      </c>
      <c r="I631" t="s">
        <v>211</v>
      </c>
    </row>
    <row r="632" spans="1:9">
      <c r="A632" t="s">
        <v>2526</v>
      </c>
      <c r="B632" t="s">
        <v>14</v>
      </c>
      <c r="C632" t="s">
        <v>829</v>
      </c>
      <c r="D632" t="s">
        <v>2527</v>
      </c>
      <c r="E632" t="s">
        <v>2528</v>
      </c>
      <c r="F632" t="s">
        <v>2529</v>
      </c>
      <c r="G632" t="s">
        <v>2521</v>
      </c>
      <c r="I632" t="s">
        <v>211</v>
      </c>
    </row>
    <row r="633" spans="1:9">
      <c r="A633" t="s">
        <v>2530</v>
      </c>
      <c r="B633" t="s">
        <v>14</v>
      </c>
      <c r="C633" t="s">
        <v>928</v>
      </c>
      <c r="D633" t="s">
        <v>2531</v>
      </c>
      <c r="E633" t="s">
        <v>2532</v>
      </c>
      <c r="F633" t="s">
        <v>931</v>
      </c>
      <c r="G633" t="s">
        <v>2521</v>
      </c>
      <c r="I633" t="s">
        <v>211</v>
      </c>
    </row>
    <row r="634" spans="1:9">
      <c r="A634" t="s">
        <v>2533</v>
      </c>
      <c r="B634" t="s">
        <v>14</v>
      </c>
      <c r="C634" t="s">
        <v>812</v>
      </c>
      <c r="D634" t="s">
        <v>1066</v>
      </c>
      <c r="E634" t="s">
        <v>2534</v>
      </c>
      <c r="F634" t="s">
        <v>1068</v>
      </c>
      <c r="G634" t="s">
        <v>2521</v>
      </c>
      <c r="I634" t="s">
        <v>211</v>
      </c>
    </row>
    <row r="635" spans="1:9">
      <c r="A635" t="s">
        <v>2535</v>
      </c>
      <c r="B635" t="s">
        <v>14</v>
      </c>
      <c r="C635" t="s">
        <v>807</v>
      </c>
      <c r="D635" t="s">
        <v>1111</v>
      </c>
      <c r="E635" t="s">
        <v>2536</v>
      </c>
      <c r="F635" t="s">
        <v>2537</v>
      </c>
      <c r="G635" t="s">
        <v>2521</v>
      </c>
      <c r="I635" t="s">
        <v>211</v>
      </c>
    </row>
    <row r="636" spans="1:9">
      <c r="A636" t="s">
        <v>2538</v>
      </c>
      <c r="B636" t="s">
        <v>14</v>
      </c>
      <c r="C636" t="s">
        <v>1383</v>
      </c>
      <c r="D636" t="s">
        <v>2539</v>
      </c>
      <c r="E636" t="s">
        <v>2540</v>
      </c>
      <c r="F636" t="s">
        <v>1507</v>
      </c>
      <c r="G636" t="s">
        <v>2521</v>
      </c>
      <c r="I636" t="s">
        <v>211</v>
      </c>
    </row>
    <row r="637" spans="1:9">
      <c r="A637" t="s">
        <v>2541</v>
      </c>
      <c r="B637" t="s">
        <v>14</v>
      </c>
      <c r="C637" t="s">
        <v>1383</v>
      </c>
      <c r="D637" t="s">
        <v>2539</v>
      </c>
      <c r="E637" t="s">
        <v>2542</v>
      </c>
      <c r="F637" t="s">
        <v>1507</v>
      </c>
      <c r="G637" t="s">
        <v>2521</v>
      </c>
      <c r="I637" t="s">
        <v>211</v>
      </c>
    </row>
    <row r="638" spans="1:9">
      <c r="A638" t="s">
        <v>2543</v>
      </c>
      <c r="B638" t="s">
        <v>14</v>
      </c>
      <c r="C638" t="s">
        <v>1383</v>
      </c>
      <c r="D638" t="s">
        <v>2544</v>
      </c>
      <c r="E638" t="s">
        <v>2545</v>
      </c>
      <c r="F638" t="s">
        <v>2546</v>
      </c>
      <c r="G638" t="s">
        <v>2521</v>
      </c>
      <c r="I638" t="s">
        <v>211</v>
      </c>
    </row>
    <row r="639" spans="1:9">
      <c r="A639" t="s">
        <v>2547</v>
      </c>
      <c r="B639" t="s">
        <v>14</v>
      </c>
      <c r="C639" t="s">
        <v>1358</v>
      </c>
      <c r="D639" t="s">
        <v>2548</v>
      </c>
      <c r="E639" t="s">
        <v>2549</v>
      </c>
      <c r="F639" t="s">
        <v>1845</v>
      </c>
      <c r="G639" t="s">
        <v>2521</v>
      </c>
      <c r="I639" t="s">
        <v>211</v>
      </c>
    </row>
    <row r="640" spans="1:9">
      <c r="A640" t="s">
        <v>2550</v>
      </c>
      <c r="B640" t="s">
        <v>14</v>
      </c>
      <c r="C640" t="s">
        <v>1086</v>
      </c>
      <c r="D640" t="s">
        <v>1726</v>
      </c>
      <c r="E640" t="s">
        <v>2551</v>
      </c>
      <c r="F640" t="s">
        <v>1728</v>
      </c>
      <c r="G640" t="s">
        <v>2521</v>
      </c>
      <c r="I640" t="s">
        <v>211</v>
      </c>
    </row>
    <row r="641" spans="1:9">
      <c r="A641" t="s">
        <v>2552</v>
      </c>
      <c r="B641" t="s">
        <v>14</v>
      </c>
      <c r="C641" t="s">
        <v>205</v>
      </c>
      <c r="D641" t="s">
        <v>2553</v>
      </c>
      <c r="E641" t="s">
        <v>2554</v>
      </c>
      <c r="F641" t="s">
        <v>2555</v>
      </c>
      <c r="G641" t="s">
        <v>2521</v>
      </c>
      <c r="I641" t="s">
        <v>211</v>
      </c>
    </row>
    <row r="642" spans="1:9">
      <c r="A642" t="s">
        <v>2556</v>
      </c>
      <c r="B642" t="s">
        <v>14</v>
      </c>
      <c r="C642" t="s">
        <v>205</v>
      </c>
      <c r="D642" t="s">
        <v>2557</v>
      </c>
      <c r="E642" t="s">
        <v>2558</v>
      </c>
      <c r="F642" t="s">
        <v>2555</v>
      </c>
      <c r="G642" t="s">
        <v>2556</v>
      </c>
      <c r="H642" t="s">
        <v>218</v>
      </c>
      <c r="I642" t="s">
        <v>211</v>
      </c>
    </row>
    <row r="643" spans="1:9">
      <c r="A643" t="s">
        <v>2559</v>
      </c>
      <c r="B643" t="s">
        <v>14</v>
      </c>
      <c r="C643" t="s">
        <v>205</v>
      </c>
      <c r="D643" t="s">
        <v>2557</v>
      </c>
      <c r="E643" t="s">
        <v>2560</v>
      </c>
      <c r="F643" t="s">
        <v>2555</v>
      </c>
      <c r="G643" t="s">
        <v>2521</v>
      </c>
      <c r="I643" t="s">
        <v>211</v>
      </c>
    </row>
    <row r="644" spans="1:9">
      <c r="A644" t="s">
        <v>2561</v>
      </c>
      <c r="B644" t="s">
        <v>14</v>
      </c>
      <c r="C644" t="s">
        <v>1358</v>
      </c>
      <c r="D644" t="s">
        <v>2562</v>
      </c>
      <c r="E644" t="s">
        <v>2563</v>
      </c>
      <c r="F644" t="s">
        <v>2564</v>
      </c>
      <c r="G644" t="s">
        <v>2521</v>
      </c>
      <c r="I644" t="s">
        <v>211</v>
      </c>
    </row>
    <row r="645" spans="1:9">
      <c r="A645" t="s">
        <v>2565</v>
      </c>
      <c r="B645" t="s">
        <v>14</v>
      </c>
      <c r="C645" t="s">
        <v>1212</v>
      </c>
      <c r="D645" t="s">
        <v>1761</v>
      </c>
      <c r="E645" t="s">
        <v>2566</v>
      </c>
      <c r="F645" t="s">
        <v>1763</v>
      </c>
      <c r="G645" t="s">
        <v>2521</v>
      </c>
      <c r="I645" t="s">
        <v>211</v>
      </c>
    </row>
    <row r="646" spans="1:9">
      <c r="A646" t="s">
        <v>2567</v>
      </c>
      <c r="B646" t="s">
        <v>14</v>
      </c>
      <c r="C646" t="s">
        <v>1804</v>
      </c>
      <c r="D646" t="s">
        <v>1812</v>
      </c>
      <c r="E646" t="s">
        <v>2568</v>
      </c>
      <c r="F646" t="s">
        <v>1814</v>
      </c>
      <c r="G646" t="s">
        <v>2521</v>
      </c>
      <c r="I646" t="s">
        <v>211</v>
      </c>
    </row>
    <row r="647" spans="1:9">
      <c r="A647" t="s">
        <v>2569</v>
      </c>
      <c r="B647" t="s">
        <v>14</v>
      </c>
      <c r="C647" t="s">
        <v>776</v>
      </c>
      <c r="D647" t="s">
        <v>2570</v>
      </c>
      <c r="E647" t="s">
        <v>2571</v>
      </c>
      <c r="F647" t="s">
        <v>2572</v>
      </c>
      <c r="G647" t="s">
        <v>2521</v>
      </c>
      <c r="I647" t="s">
        <v>211</v>
      </c>
    </row>
    <row r="648" spans="1:9">
      <c r="A648" t="s">
        <v>2573</v>
      </c>
      <c r="B648" t="s">
        <v>14</v>
      </c>
      <c r="C648" t="s">
        <v>776</v>
      </c>
      <c r="D648" t="s">
        <v>2570</v>
      </c>
      <c r="E648" t="s">
        <v>2574</v>
      </c>
      <c r="F648" t="s">
        <v>2572</v>
      </c>
      <c r="G648" t="s">
        <v>2521</v>
      </c>
      <c r="I648" t="s">
        <v>211</v>
      </c>
    </row>
    <row r="649" spans="1:9">
      <c r="A649" t="s">
        <v>2575</v>
      </c>
      <c r="B649" t="s">
        <v>14</v>
      </c>
      <c r="C649" t="s">
        <v>1130</v>
      </c>
      <c r="D649" t="s">
        <v>1777</v>
      </c>
      <c r="E649" t="s">
        <v>2576</v>
      </c>
      <c r="F649" t="s">
        <v>2577</v>
      </c>
      <c r="G649" t="s">
        <v>2521</v>
      </c>
      <c r="I649" t="s">
        <v>211</v>
      </c>
    </row>
    <row r="650" spans="1:9">
      <c r="A650" t="s">
        <v>2578</v>
      </c>
      <c r="B650" t="s">
        <v>14</v>
      </c>
      <c r="C650" t="s">
        <v>761</v>
      </c>
      <c r="D650" t="s">
        <v>1981</v>
      </c>
      <c r="E650" t="s">
        <v>2579</v>
      </c>
      <c r="F650" t="s">
        <v>1983</v>
      </c>
      <c r="G650" t="s">
        <v>2521</v>
      </c>
      <c r="I650" t="s">
        <v>211</v>
      </c>
    </row>
    <row r="651" spans="1:9">
      <c r="A651" t="s">
        <v>2580</v>
      </c>
      <c r="B651" t="s">
        <v>14</v>
      </c>
      <c r="C651" t="s">
        <v>761</v>
      </c>
      <c r="D651" t="s">
        <v>2581</v>
      </c>
      <c r="E651" t="s">
        <v>2582</v>
      </c>
      <c r="F651" t="s">
        <v>2583</v>
      </c>
      <c r="G651" t="s">
        <v>2521</v>
      </c>
      <c r="I651" t="s">
        <v>211</v>
      </c>
    </row>
    <row r="652" spans="1:9">
      <c r="A652" t="s">
        <v>2584</v>
      </c>
      <c r="B652" t="s">
        <v>14</v>
      </c>
      <c r="C652" t="s">
        <v>761</v>
      </c>
      <c r="D652" t="s">
        <v>2585</v>
      </c>
      <c r="E652" t="s">
        <v>2586</v>
      </c>
      <c r="F652" t="s">
        <v>1557</v>
      </c>
      <c r="G652" t="s">
        <v>2521</v>
      </c>
      <c r="I652" t="s">
        <v>211</v>
      </c>
    </row>
    <row r="653" spans="1:9">
      <c r="A653" t="s">
        <v>2587</v>
      </c>
      <c r="B653" t="s">
        <v>14</v>
      </c>
      <c r="C653" t="s">
        <v>761</v>
      </c>
      <c r="D653" t="s">
        <v>1555</v>
      </c>
      <c r="E653" t="s">
        <v>2588</v>
      </c>
      <c r="F653" t="s">
        <v>1557</v>
      </c>
      <c r="G653" t="s">
        <v>2521</v>
      </c>
      <c r="I653" t="s">
        <v>211</v>
      </c>
    </row>
    <row r="654" spans="1:9">
      <c r="A654" t="s">
        <v>2589</v>
      </c>
      <c r="B654" t="s">
        <v>14</v>
      </c>
      <c r="C654" t="s">
        <v>788</v>
      </c>
      <c r="D654" t="s">
        <v>2590</v>
      </c>
      <c r="E654" t="s">
        <v>2591</v>
      </c>
      <c r="F654" t="s">
        <v>2592</v>
      </c>
      <c r="G654" t="s">
        <v>2521</v>
      </c>
      <c r="I654" t="s">
        <v>211</v>
      </c>
    </row>
    <row r="655" spans="1:9">
      <c r="A655" t="s">
        <v>2593</v>
      </c>
      <c r="B655" t="s">
        <v>14</v>
      </c>
      <c r="C655" t="s">
        <v>205</v>
      </c>
      <c r="D655" t="s">
        <v>2235</v>
      </c>
      <c r="E655" t="s">
        <v>2594</v>
      </c>
      <c r="F655" t="s">
        <v>2237</v>
      </c>
      <c r="G655" t="s">
        <v>2521</v>
      </c>
      <c r="I655" t="s">
        <v>211</v>
      </c>
    </row>
    <row r="656" spans="1:9">
      <c r="A656" t="s">
        <v>2595</v>
      </c>
      <c r="B656" t="s">
        <v>14</v>
      </c>
      <c r="C656" t="s">
        <v>1086</v>
      </c>
      <c r="D656" t="s">
        <v>1097</v>
      </c>
      <c r="E656" t="s">
        <v>2596</v>
      </c>
      <c r="F656" t="s">
        <v>2597</v>
      </c>
      <c r="G656" t="s">
        <v>2521</v>
      </c>
      <c r="I656" t="s">
        <v>211</v>
      </c>
    </row>
    <row r="657" spans="1:9">
      <c r="A657" t="s">
        <v>2598</v>
      </c>
      <c r="B657" t="s">
        <v>14</v>
      </c>
      <c r="C657" t="s">
        <v>2599</v>
      </c>
      <c r="D657" t="s">
        <v>2599</v>
      </c>
      <c r="E657" t="s">
        <v>2599</v>
      </c>
      <c r="F657" t="s">
        <v>2599</v>
      </c>
      <c r="G657" t="s">
        <v>2599</v>
      </c>
      <c r="H657" t="s">
        <v>2599</v>
      </c>
      <c r="I657" t="s">
        <v>2599</v>
      </c>
    </row>
    <row r="658" spans="1:9">
      <c r="A658" t="s">
        <v>2600</v>
      </c>
      <c r="B658" t="s">
        <v>14</v>
      </c>
      <c r="C658" t="s">
        <v>2599</v>
      </c>
      <c r="D658" t="s">
        <v>2599</v>
      </c>
      <c r="E658" t="s">
        <v>2599</v>
      </c>
      <c r="F658" t="s">
        <v>2599</v>
      </c>
      <c r="G658" t="s">
        <v>2599</v>
      </c>
      <c r="H658" t="s">
        <v>2599</v>
      </c>
      <c r="I658" t="s">
        <v>2599</v>
      </c>
    </row>
    <row r="659" spans="1:9">
      <c r="A659" t="s">
        <v>2601</v>
      </c>
      <c r="B659" t="s">
        <v>14</v>
      </c>
      <c r="C659" t="s">
        <v>2599</v>
      </c>
      <c r="D659" t="s">
        <v>2599</v>
      </c>
      <c r="E659" t="s">
        <v>2599</v>
      </c>
      <c r="F659" t="s">
        <v>2599</v>
      </c>
      <c r="G659" t="s">
        <v>2599</v>
      </c>
      <c r="H659" t="s">
        <v>2599</v>
      </c>
      <c r="I659" t="s">
        <v>2599</v>
      </c>
    </row>
    <row r="660" spans="1:9">
      <c r="A660" t="s">
        <v>2602</v>
      </c>
      <c r="B660" t="s">
        <v>14</v>
      </c>
      <c r="C660" t="s">
        <v>2599</v>
      </c>
      <c r="D660" t="s">
        <v>2599</v>
      </c>
      <c r="E660" t="s">
        <v>2599</v>
      </c>
      <c r="F660" t="s">
        <v>2599</v>
      </c>
      <c r="G660" t="s">
        <v>2599</v>
      </c>
      <c r="H660" t="s">
        <v>2599</v>
      </c>
      <c r="I660" t="s">
        <v>2599</v>
      </c>
    </row>
    <row r="661" spans="1:9">
      <c r="A661" t="s">
        <v>2603</v>
      </c>
      <c r="B661" t="s">
        <v>14</v>
      </c>
      <c r="C661" t="s">
        <v>2599</v>
      </c>
      <c r="D661" t="s">
        <v>2599</v>
      </c>
      <c r="E661" t="s">
        <v>2599</v>
      </c>
      <c r="F661" t="s">
        <v>2599</v>
      </c>
      <c r="G661" t="s">
        <v>2599</v>
      </c>
      <c r="H661" t="s">
        <v>2599</v>
      </c>
      <c r="I661" t="s">
        <v>2599</v>
      </c>
    </row>
    <row r="662" spans="1:9">
      <c r="A662" t="s">
        <v>2604</v>
      </c>
      <c r="B662" t="s">
        <v>14</v>
      </c>
      <c r="C662" t="s">
        <v>2599</v>
      </c>
      <c r="D662" t="s">
        <v>2599</v>
      </c>
      <c r="E662" t="s">
        <v>2599</v>
      </c>
      <c r="F662" t="s">
        <v>2599</v>
      </c>
      <c r="G662" t="s">
        <v>2599</v>
      </c>
      <c r="H662" t="s">
        <v>2599</v>
      </c>
      <c r="I662" t="s">
        <v>2599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3"/>
  <sheetViews>
    <sheetView zoomScaleSheetLayoutView="60" workbookViewId="0">
      <selection activeCell="A1" sqref="A1:A7"/>
    </sheetView>
  </sheetViews>
  <sheetFormatPr defaultColWidth="9" defaultRowHeight="13.5" outlineLevelRow="2"/>
  <sheetData>
    <row r="1" spans="1:1">
      <c r="A1" t="s">
        <v>2605</v>
      </c>
    </row>
    <row r="2" spans="1:1">
      <c r="A2" t="s">
        <v>2606</v>
      </c>
    </row>
    <row r="3" spans="1:1">
      <c r="A3" t="s">
        <v>2607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A265"/>
  <sheetViews>
    <sheetView zoomScaleSheetLayoutView="60" workbookViewId="0">
      <selection activeCell="A1" sqref="A1"/>
    </sheetView>
  </sheetViews>
  <sheetFormatPr defaultColWidth="9" defaultRowHeight="13.5"/>
  <sheetData>
    <row r="1" spans="1:1">
      <c r="A1" t="s">
        <v>2608</v>
      </c>
    </row>
    <row r="2" spans="1:1">
      <c r="A2" t="s">
        <v>2609</v>
      </c>
    </row>
    <row r="3" spans="1:1">
      <c r="A3" t="s">
        <v>2610</v>
      </c>
    </row>
    <row r="4" spans="1:1">
      <c r="A4" t="s">
        <v>2611</v>
      </c>
    </row>
    <row r="5" spans="1:1">
      <c r="A5" t="s">
        <v>2612</v>
      </c>
    </row>
    <row r="6" spans="1:1">
      <c r="A6" t="s">
        <v>923</v>
      </c>
    </row>
    <row r="7" spans="1:1">
      <c r="A7" t="s">
        <v>2613</v>
      </c>
    </row>
    <row r="8" spans="1:1">
      <c r="A8" t="s">
        <v>2614</v>
      </c>
    </row>
    <row r="9" spans="1:1">
      <c r="A9" t="s">
        <v>2615</v>
      </c>
    </row>
    <row r="10" spans="1:1">
      <c r="A10" t="s">
        <v>1721</v>
      </c>
    </row>
    <row r="11" spans="1:1">
      <c r="A11" t="s">
        <v>2616</v>
      </c>
    </row>
    <row r="12" spans="1:1">
      <c r="A12" t="s">
        <v>2617</v>
      </c>
    </row>
    <row r="13" spans="1:1">
      <c r="A13" t="s">
        <v>2618</v>
      </c>
    </row>
    <row r="14" spans="1:1">
      <c r="A14" t="s">
        <v>2619</v>
      </c>
    </row>
    <row r="15" spans="1:1">
      <c r="A15" t="s">
        <v>788</v>
      </c>
    </row>
    <row r="16" spans="1:1">
      <c r="A16" t="s">
        <v>2620</v>
      </c>
    </row>
    <row r="17" spans="1:1">
      <c r="A17" t="s">
        <v>2621</v>
      </c>
    </row>
    <row r="18" spans="1:1">
      <c r="A18" t="s">
        <v>2622</v>
      </c>
    </row>
    <row r="19" spans="1:1">
      <c r="A19" t="s">
        <v>2623</v>
      </c>
    </row>
    <row r="20" spans="1:1">
      <c r="A20" t="s">
        <v>2624</v>
      </c>
    </row>
    <row r="21" spans="1:1">
      <c r="A21" t="s">
        <v>2625</v>
      </c>
    </row>
    <row r="22" spans="1:1">
      <c r="A22" t="s">
        <v>2626</v>
      </c>
    </row>
    <row r="23" spans="1:1">
      <c r="A23" t="s">
        <v>2627</v>
      </c>
    </row>
    <row r="24" spans="1:1">
      <c r="A24" t="s">
        <v>2628</v>
      </c>
    </row>
    <row r="25" spans="1:1">
      <c r="A25" t="s">
        <v>2629</v>
      </c>
    </row>
    <row r="26" spans="1:1">
      <c r="A26" t="s">
        <v>2630</v>
      </c>
    </row>
    <row r="27" spans="1:1">
      <c r="A27" t="s">
        <v>2631</v>
      </c>
    </row>
    <row r="28" spans="1:1">
      <c r="A28" t="s">
        <v>2632</v>
      </c>
    </row>
    <row r="29" spans="1:1">
      <c r="A29" t="s">
        <v>2633</v>
      </c>
    </row>
    <row r="30" spans="1:1">
      <c r="A30" t="s">
        <v>2634</v>
      </c>
    </row>
    <row r="31" spans="1:1">
      <c r="A31" t="s">
        <v>2635</v>
      </c>
    </row>
    <row r="32" spans="1:1">
      <c r="A32" t="s">
        <v>2636</v>
      </c>
    </row>
    <row r="33" spans="1:1">
      <c r="A33" t="s">
        <v>2637</v>
      </c>
    </row>
    <row r="34" spans="1:1">
      <c r="A34" t="s">
        <v>2638</v>
      </c>
    </row>
    <row r="35" spans="1:1">
      <c r="A35" t="s">
        <v>205</v>
      </c>
    </row>
    <row r="36" spans="1:1">
      <c r="A36" t="s">
        <v>2639</v>
      </c>
    </row>
    <row r="37" spans="1:1">
      <c r="A37" t="s">
        <v>2640</v>
      </c>
    </row>
    <row r="38" spans="1:1">
      <c r="A38" t="s">
        <v>2641</v>
      </c>
    </row>
    <row r="39" spans="1:1">
      <c r="A39" t="s">
        <v>2642</v>
      </c>
    </row>
    <row r="40" spans="1:1">
      <c r="A40" t="s">
        <v>2643</v>
      </c>
    </row>
    <row r="41" spans="1:1">
      <c r="A41" t="s">
        <v>2644</v>
      </c>
    </row>
    <row r="42" spans="1:1">
      <c r="A42" t="s">
        <v>2645</v>
      </c>
    </row>
    <row r="43" spans="1:1">
      <c r="A43" t="s">
        <v>2646</v>
      </c>
    </row>
    <row r="44" spans="1:1">
      <c r="A44" t="s">
        <v>2647</v>
      </c>
    </row>
    <row r="45" spans="1:1">
      <c r="A45" t="s">
        <v>2648</v>
      </c>
    </row>
    <row r="46" spans="1:1">
      <c r="A46" t="s">
        <v>1151</v>
      </c>
    </row>
    <row r="47" spans="1:1">
      <c r="A47" t="s">
        <v>2649</v>
      </c>
    </row>
    <row r="48" spans="1:1">
      <c r="A48" t="s">
        <v>2650</v>
      </c>
    </row>
    <row r="49" spans="1:1">
      <c r="A49" t="s">
        <v>2651</v>
      </c>
    </row>
    <row r="50" spans="1:1">
      <c r="A50" t="s">
        <v>2652</v>
      </c>
    </row>
    <row r="51" spans="1:1">
      <c r="A51" t="s">
        <v>2653</v>
      </c>
    </row>
    <row r="52" spans="1:1">
      <c r="A52" t="s">
        <v>2654</v>
      </c>
    </row>
    <row r="53" spans="1:1">
      <c r="A53" t="s">
        <v>320</v>
      </c>
    </row>
    <row r="54" spans="1:1">
      <c r="A54" t="s">
        <v>326</v>
      </c>
    </row>
    <row r="55" spans="1:1">
      <c r="A55" t="s">
        <v>2655</v>
      </c>
    </row>
    <row r="56" spans="1:1">
      <c r="A56" t="s">
        <v>2656</v>
      </c>
    </row>
    <row r="57" spans="1:1">
      <c r="A57" t="s">
        <v>2657</v>
      </c>
    </row>
    <row r="58" spans="1:1">
      <c r="A58" t="s">
        <v>2658</v>
      </c>
    </row>
    <row r="59" spans="1:1">
      <c r="A59" t="s">
        <v>2659</v>
      </c>
    </row>
    <row r="60" spans="1:1">
      <c r="A60" t="s">
        <v>2660</v>
      </c>
    </row>
    <row r="61" spans="1:1">
      <c r="A61" t="s">
        <v>2661</v>
      </c>
    </row>
    <row r="62" spans="1:1">
      <c r="A62" t="s">
        <v>2662</v>
      </c>
    </row>
    <row r="63" spans="1:1">
      <c r="A63" t="s">
        <v>2663</v>
      </c>
    </row>
    <row r="64" spans="1:1">
      <c r="A64" t="s">
        <v>2664</v>
      </c>
    </row>
    <row r="65" spans="1:1">
      <c r="A65" t="s">
        <v>440</v>
      </c>
    </row>
    <row r="66" spans="1:1">
      <c r="A66" t="s">
        <v>2665</v>
      </c>
    </row>
    <row r="67" spans="1:1">
      <c r="A67" t="s">
        <v>2666</v>
      </c>
    </row>
    <row r="68" spans="1:1">
      <c r="A68" t="s">
        <v>2667</v>
      </c>
    </row>
    <row r="69" spans="1:1">
      <c r="A69" t="s">
        <v>2668</v>
      </c>
    </row>
    <row r="70" spans="1:1">
      <c r="A70" t="s">
        <v>2669</v>
      </c>
    </row>
    <row r="71" spans="1:1">
      <c r="A71" t="s">
        <v>2670</v>
      </c>
    </row>
    <row r="72" spans="1:1">
      <c r="A72" t="s">
        <v>2671</v>
      </c>
    </row>
    <row r="73" spans="1:1">
      <c r="A73" t="s">
        <v>464</v>
      </c>
    </row>
    <row r="74" spans="1:1">
      <c r="A74" t="s">
        <v>2672</v>
      </c>
    </row>
    <row r="75" spans="1:1">
      <c r="A75" t="s">
        <v>829</v>
      </c>
    </row>
    <row r="76" spans="1:1">
      <c r="A76" t="s">
        <v>517</v>
      </c>
    </row>
    <row r="77" spans="1:1">
      <c r="A77" t="s">
        <v>2673</v>
      </c>
    </row>
    <row r="78" spans="1:1">
      <c r="A78" t="s">
        <v>2674</v>
      </c>
    </row>
    <row r="79" spans="1:1">
      <c r="A79" t="s">
        <v>2675</v>
      </c>
    </row>
    <row r="80" spans="1:1">
      <c r="A80" t="s">
        <v>2676</v>
      </c>
    </row>
    <row r="81" spans="1:1">
      <c r="A81" t="s">
        <v>2677</v>
      </c>
    </row>
    <row r="82" spans="1:1">
      <c r="A82" t="s">
        <v>2678</v>
      </c>
    </row>
    <row r="83" spans="1:1">
      <c r="A83" t="s">
        <v>2679</v>
      </c>
    </row>
    <row r="84" spans="1:1">
      <c r="A84" t="s">
        <v>2680</v>
      </c>
    </row>
    <row r="85" spans="1:1">
      <c r="A85" t="s">
        <v>2681</v>
      </c>
    </row>
    <row r="86" spans="1:1">
      <c r="A86" t="s">
        <v>2682</v>
      </c>
    </row>
    <row r="87" spans="1:1">
      <c r="A87" t="s">
        <v>2683</v>
      </c>
    </row>
    <row r="88" spans="1:1">
      <c r="A88" t="s">
        <v>2684</v>
      </c>
    </row>
    <row r="89" spans="1:1">
      <c r="A89" t="s">
        <v>2685</v>
      </c>
    </row>
    <row r="90" spans="1:1">
      <c r="A90" t="s">
        <v>2686</v>
      </c>
    </row>
    <row r="91" spans="1:1">
      <c r="A91" t="s">
        <v>2687</v>
      </c>
    </row>
    <row r="92" spans="1:1">
      <c r="A92" t="s">
        <v>2688</v>
      </c>
    </row>
    <row r="93" spans="1:1">
      <c r="A93" t="s">
        <v>2689</v>
      </c>
    </row>
    <row r="94" spans="1:1">
      <c r="A94" t="s">
        <v>2690</v>
      </c>
    </row>
    <row r="95" spans="1:1">
      <c r="A95" t="s">
        <v>2691</v>
      </c>
    </row>
    <row r="96" spans="1:1">
      <c r="A96" t="s">
        <v>2692</v>
      </c>
    </row>
    <row r="97" spans="1:1">
      <c r="A97" t="s">
        <v>2693</v>
      </c>
    </row>
    <row r="98" spans="1:1">
      <c r="A98" t="s">
        <v>2694</v>
      </c>
    </row>
    <row r="99" spans="1:1">
      <c r="A99" t="s">
        <v>2695</v>
      </c>
    </row>
    <row r="100" spans="1:1">
      <c r="A100" t="s">
        <v>2696</v>
      </c>
    </row>
    <row r="101" spans="1:1">
      <c r="A101" t="s">
        <v>954</v>
      </c>
    </row>
    <row r="102" spans="1:1">
      <c r="A102" t="s">
        <v>2697</v>
      </c>
    </row>
    <row r="103" spans="1:1">
      <c r="A103" t="s">
        <v>1130</v>
      </c>
    </row>
    <row r="104" spans="1:1">
      <c r="A104" t="s">
        <v>1383</v>
      </c>
    </row>
    <row r="105" spans="1:1">
      <c r="A105" t="s">
        <v>2698</v>
      </c>
    </row>
    <row r="106" spans="1:1">
      <c r="A106" t="s">
        <v>2699</v>
      </c>
    </row>
    <row r="107" spans="1:1">
      <c r="A107" t="s">
        <v>2700</v>
      </c>
    </row>
    <row r="108" spans="1:1">
      <c r="A108" t="s">
        <v>2701</v>
      </c>
    </row>
    <row r="109" spans="1:1">
      <c r="A109" t="s">
        <v>660</v>
      </c>
    </row>
    <row r="110" spans="1:1">
      <c r="A110" t="s">
        <v>2702</v>
      </c>
    </row>
    <row r="111" spans="1:1">
      <c r="A111" t="s">
        <v>2703</v>
      </c>
    </row>
    <row r="112" spans="1:1">
      <c r="A112" t="s">
        <v>2704</v>
      </c>
    </row>
    <row r="113" spans="1:1">
      <c r="A113" t="s">
        <v>678</v>
      </c>
    </row>
    <row r="114" spans="1:1">
      <c r="A114" t="s">
        <v>2705</v>
      </c>
    </row>
    <row r="115" spans="1:1">
      <c r="A115" t="s">
        <v>2706</v>
      </c>
    </row>
    <row r="116" spans="1:1">
      <c r="A116" t="s">
        <v>2707</v>
      </c>
    </row>
    <row r="117" spans="1:1">
      <c r="A117" t="s">
        <v>2708</v>
      </c>
    </row>
    <row r="118" spans="1:1">
      <c r="A118" t="s">
        <v>2709</v>
      </c>
    </row>
    <row r="119" spans="1:1">
      <c r="A119" t="s">
        <v>2710</v>
      </c>
    </row>
    <row r="120" spans="1:1">
      <c r="A120" t="s">
        <v>2711</v>
      </c>
    </row>
    <row r="121" spans="1:1">
      <c r="A121" t="s">
        <v>2712</v>
      </c>
    </row>
    <row r="122" spans="1:1">
      <c r="A122" t="s">
        <v>2713</v>
      </c>
    </row>
    <row r="123" spans="1:1">
      <c r="A123" t="s">
        <v>2714</v>
      </c>
    </row>
    <row r="124" spans="1:1">
      <c r="A124" t="s">
        <v>1086</v>
      </c>
    </row>
    <row r="125" spans="1:1">
      <c r="A125" t="s">
        <v>2715</v>
      </c>
    </row>
    <row r="126" spans="1:1">
      <c r="A126" t="s">
        <v>1691</v>
      </c>
    </row>
    <row r="127" spans="1:1">
      <c r="A127" t="s">
        <v>2716</v>
      </c>
    </row>
    <row r="128" spans="1:1">
      <c r="A128" t="s">
        <v>2717</v>
      </c>
    </row>
    <row r="129" spans="1:1">
      <c r="A129" t="s">
        <v>2718</v>
      </c>
    </row>
    <row r="130" spans="1:1">
      <c r="A130" t="s">
        <v>2719</v>
      </c>
    </row>
    <row r="131" spans="1:1">
      <c r="A131" t="s">
        <v>2720</v>
      </c>
    </row>
    <row r="132" spans="1:1">
      <c r="A132" t="s">
        <v>2721</v>
      </c>
    </row>
    <row r="133" spans="1:1">
      <c r="A133" t="s">
        <v>2722</v>
      </c>
    </row>
    <row r="134" spans="1:1">
      <c r="A134" t="s">
        <v>2723</v>
      </c>
    </row>
    <row r="135" spans="1:1">
      <c r="A135" t="s">
        <v>2724</v>
      </c>
    </row>
    <row r="136" spans="1:1">
      <c r="A136" t="s">
        <v>2725</v>
      </c>
    </row>
    <row r="137" spans="1:1">
      <c r="A137" t="s">
        <v>964</v>
      </c>
    </row>
    <row r="138" spans="1:1">
      <c r="A138" t="s">
        <v>2726</v>
      </c>
    </row>
    <row r="139" spans="1:1">
      <c r="A139" t="s">
        <v>980</v>
      </c>
    </row>
    <row r="140" spans="1:1">
      <c r="A140" t="s">
        <v>2727</v>
      </c>
    </row>
    <row r="141" spans="1:1">
      <c r="A141" t="s">
        <v>2728</v>
      </c>
    </row>
    <row r="142" spans="1:1">
      <c r="A142" t="s">
        <v>2729</v>
      </c>
    </row>
    <row r="143" spans="1:1">
      <c r="A143" t="s">
        <v>2730</v>
      </c>
    </row>
    <row r="144" spans="1:1">
      <c r="A144" t="s">
        <v>2731</v>
      </c>
    </row>
    <row r="145" spans="1:1">
      <c r="A145" t="s">
        <v>2732</v>
      </c>
    </row>
    <row r="146" spans="1:1">
      <c r="A146" t="s">
        <v>2733</v>
      </c>
    </row>
    <row r="147" spans="1:1">
      <c r="A147" t="s">
        <v>1256</v>
      </c>
    </row>
    <row r="148" spans="1:1">
      <c r="A148" t="s">
        <v>1742</v>
      </c>
    </row>
    <row r="149" spans="1:1">
      <c r="A149" t="s">
        <v>2734</v>
      </c>
    </row>
    <row r="150" spans="1:1">
      <c r="A150" t="s">
        <v>2735</v>
      </c>
    </row>
    <row r="151" spans="1:1">
      <c r="A151" t="s">
        <v>2736</v>
      </c>
    </row>
    <row r="152" spans="1:1">
      <c r="A152" t="s">
        <v>1804</v>
      </c>
    </row>
    <row r="153" spans="1:1">
      <c r="A153" t="s">
        <v>2737</v>
      </c>
    </row>
    <row r="154" spans="1:1">
      <c r="A154" t="s">
        <v>2738</v>
      </c>
    </row>
    <row r="155" spans="1:1">
      <c r="A155" t="s">
        <v>2739</v>
      </c>
    </row>
    <row r="156" spans="1:1">
      <c r="A156" t="s">
        <v>2740</v>
      </c>
    </row>
    <row r="157" spans="1:1">
      <c r="A157" t="s">
        <v>2741</v>
      </c>
    </row>
    <row r="158" spans="1:1">
      <c r="A158" t="s">
        <v>2742</v>
      </c>
    </row>
    <row r="159" spans="1:1">
      <c r="A159" t="s">
        <v>2743</v>
      </c>
    </row>
    <row r="160" spans="1:1">
      <c r="A160" t="s">
        <v>2744</v>
      </c>
    </row>
    <row r="161" spans="1:1">
      <c r="A161" t="s">
        <v>1037</v>
      </c>
    </row>
    <row r="162" spans="1:1">
      <c r="A162" t="s">
        <v>2745</v>
      </c>
    </row>
    <row r="163" spans="1:1">
      <c r="A163" t="s">
        <v>2746</v>
      </c>
    </row>
    <row r="164" spans="1:1">
      <c r="A164" t="s">
        <v>2747</v>
      </c>
    </row>
    <row r="165" spans="1:1">
      <c r="A165" t="s">
        <v>2748</v>
      </c>
    </row>
    <row r="166" spans="1:1">
      <c r="A166" t="s">
        <v>2749</v>
      </c>
    </row>
    <row r="167" spans="1:1">
      <c r="A167" t="s">
        <v>2750</v>
      </c>
    </row>
    <row r="168" spans="1:1">
      <c r="A168" t="s">
        <v>2751</v>
      </c>
    </row>
    <row r="169" spans="1:1">
      <c r="A169" t="s">
        <v>2752</v>
      </c>
    </row>
    <row r="170" spans="1:1">
      <c r="A170" t="s">
        <v>2753</v>
      </c>
    </row>
    <row r="171" spans="1:1">
      <c r="A171" t="s">
        <v>2754</v>
      </c>
    </row>
    <row r="172" spans="1:1">
      <c r="A172" t="s">
        <v>2755</v>
      </c>
    </row>
    <row r="173" spans="1:1">
      <c r="A173" t="s">
        <v>761</v>
      </c>
    </row>
    <row r="174" spans="1:1">
      <c r="A174" t="s">
        <v>2756</v>
      </c>
    </row>
    <row r="175" spans="1:1">
      <c r="A175" t="s">
        <v>2757</v>
      </c>
    </row>
    <row r="176" spans="1:1">
      <c r="A176" t="s">
        <v>2758</v>
      </c>
    </row>
    <row r="177" spans="1:1">
      <c r="A177" t="s">
        <v>2759</v>
      </c>
    </row>
    <row r="178" spans="1:1">
      <c r="A178" t="s">
        <v>2760</v>
      </c>
    </row>
    <row r="179" spans="1:1">
      <c r="A179" t="s">
        <v>745</v>
      </c>
    </row>
    <row r="180" spans="1:1">
      <c r="A180" t="s">
        <v>2761</v>
      </c>
    </row>
    <row r="181" spans="1:1">
      <c r="A181" t="s">
        <v>2762</v>
      </c>
    </row>
    <row r="182" spans="1:1">
      <c r="A182" t="s">
        <v>2763</v>
      </c>
    </row>
    <row r="183" spans="1:1">
      <c r="A183" t="s">
        <v>2764</v>
      </c>
    </row>
    <row r="184" spans="1:1">
      <c r="A184" t="s">
        <v>2765</v>
      </c>
    </row>
    <row r="185" spans="1:1">
      <c r="A185" t="s">
        <v>2766</v>
      </c>
    </row>
    <row r="186" spans="1:1">
      <c r="A186" t="s">
        <v>2767</v>
      </c>
    </row>
    <row r="187" spans="1:1">
      <c r="A187" t="s">
        <v>2768</v>
      </c>
    </row>
    <row r="188" spans="1:1">
      <c r="A188" t="s">
        <v>2769</v>
      </c>
    </row>
    <row r="189" spans="1:1">
      <c r="A189" t="s">
        <v>2770</v>
      </c>
    </row>
    <row r="190" spans="1:1">
      <c r="A190" t="s">
        <v>2771</v>
      </c>
    </row>
    <row r="191" spans="1:1">
      <c r="A191" t="s">
        <v>2772</v>
      </c>
    </row>
    <row r="192" spans="1:1">
      <c r="A192" t="s">
        <v>2773</v>
      </c>
    </row>
    <row r="193" spans="1:1">
      <c r="A193" t="s">
        <v>2774</v>
      </c>
    </row>
    <row r="194" spans="1:1">
      <c r="A194" t="s">
        <v>2775</v>
      </c>
    </row>
    <row r="195" spans="1:1">
      <c r="A195" t="s">
        <v>1002</v>
      </c>
    </row>
    <row r="196" spans="1:1">
      <c r="A196" t="s">
        <v>2776</v>
      </c>
    </row>
    <row r="197" spans="1:1">
      <c r="A197" t="s">
        <v>2777</v>
      </c>
    </row>
    <row r="198" spans="1:1">
      <c r="A198" t="s">
        <v>2778</v>
      </c>
    </row>
    <row r="199" spans="1:1">
      <c r="A199" t="s">
        <v>2779</v>
      </c>
    </row>
    <row r="200" spans="1:1">
      <c r="A200" t="s">
        <v>2780</v>
      </c>
    </row>
    <row r="201" spans="1:1">
      <c r="A201" t="s">
        <v>2781</v>
      </c>
    </row>
    <row r="202" spans="1:1">
      <c r="A202" t="s">
        <v>2782</v>
      </c>
    </row>
    <row r="203" spans="1:1">
      <c r="A203" t="s">
        <v>2783</v>
      </c>
    </row>
    <row r="204" spans="1:1">
      <c r="A204" t="s">
        <v>2784</v>
      </c>
    </row>
    <row r="205" spans="1:1">
      <c r="A205" t="s">
        <v>2785</v>
      </c>
    </row>
    <row r="206" spans="1:1">
      <c r="A206" t="s">
        <v>2786</v>
      </c>
    </row>
    <row r="207" spans="1:1">
      <c r="A207" t="s">
        <v>2787</v>
      </c>
    </row>
    <row r="208" spans="1:1">
      <c r="A208" t="s">
        <v>2788</v>
      </c>
    </row>
    <row r="209" spans="1:1">
      <c r="A209" t="s">
        <v>2789</v>
      </c>
    </row>
    <row r="210" spans="1:1">
      <c r="A210" t="s">
        <v>2790</v>
      </c>
    </row>
    <row r="211" spans="1:1">
      <c r="A211" t="s">
        <v>2791</v>
      </c>
    </row>
    <row r="212" spans="1:1">
      <c r="A212" t="s">
        <v>2792</v>
      </c>
    </row>
    <row r="213" spans="1:1">
      <c r="A213" t="s">
        <v>2793</v>
      </c>
    </row>
    <row r="214" spans="1:1">
      <c r="A214" t="s">
        <v>2794</v>
      </c>
    </row>
    <row r="215" spans="1:1">
      <c r="A215" t="s">
        <v>2795</v>
      </c>
    </row>
    <row r="216" spans="1:1">
      <c r="A216" t="s">
        <v>2796</v>
      </c>
    </row>
    <row r="217" spans="1:1">
      <c r="A217" t="s">
        <v>2797</v>
      </c>
    </row>
    <row r="218" spans="1:1">
      <c r="A218" t="s">
        <v>2798</v>
      </c>
    </row>
    <row r="219" spans="1:1">
      <c r="A219" t="s">
        <v>2799</v>
      </c>
    </row>
    <row r="220" spans="1:1">
      <c r="A220" t="s">
        <v>2800</v>
      </c>
    </row>
    <row r="221" spans="1:1">
      <c r="A221" t="s">
        <v>2801</v>
      </c>
    </row>
    <row r="222" spans="1:1">
      <c r="A222" t="s">
        <v>2802</v>
      </c>
    </row>
    <row r="223" spans="1:1">
      <c r="A223" t="s">
        <v>2803</v>
      </c>
    </row>
    <row r="224" spans="1:1">
      <c r="A224" t="s">
        <v>928</v>
      </c>
    </row>
    <row r="225" spans="1:1">
      <c r="A225" t="s">
        <v>2804</v>
      </c>
    </row>
    <row r="226" spans="1:1">
      <c r="A226" t="s">
        <v>2805</v>
      </c>
    </row>
    <row r="227" spans="1:1">
      <c r="A227" t="s">
        <v>2806</v>
      </c>
    </row>
    <row r="228" spans="1:1">
      <c r="A228" t="s">
        <v>2807</v>
      </c>
    </row>
    <row r="229" spans="1:1">
      <c r="A229" t="s">
        <v>2808</v>
      </c>
    </row>
    <row r="230" spans="1:1">
      <c r="A230" t="s">
        <v>2809</v>
      </c>
    </row>
    <row r="231" spans="1:1">
      <c r="A231" t="s">
        <v>2810</v>
      </c>
    </row>
    <row r="232" spans="1:1">
      <c r="A232" t="s">
        <v>2811</v>
      </c>
    </row>
    <row r="233" spans="1:1">
      <c r="A233" t="s">
        <v>2812</v>
      </c>
    </row>
    <row r="234" spans="1:1">
      <c r="A234" t="s">
        <v>14</v>
      </c>
    </row>
    <row r="235" spans="1:1">
      <c r="A235" t="s">
        <v>2813</v>
      </c>
    </row>
    <row r="236" spans="1:1">
      <c r="A236" t="s">
        <v>2814</v>
      </c>
    </row>
    <row r="237" spans="1:1">
      <c r="A237" t="s">
        <v>991</v>
      </c>
    </row>
    <row r="238" spans="1:1">
      <c r="A238" t="s">
        <v>2815</v>
      </c>
    </row>
    <row r="239" spans="1:1">
      <c r="A239" t="s">
        <v>2816</v>
      </c>
    </row>
    <row r="240" spans="1:1">
      <c r="A240" t="s">
        <v>2817</v>
      </c>
    </row>
    <row r="241" spans="1:1">
      <c r="A241" t="s">
        <v>2818</v>
      </c>
    </row>
    <row r="242" spans="1:1">
      <c r="A242" t="s">
        <v>2819</v>
      </c>
    </row>
    <row r="243" spans="1:1">
      <c r="A243" t="s">
        <v>2820</v>
      </c>
    </row>
    <row r="244" spans="1:1">
      <c r="A244" t="s">
        <v>2821</v>
      </c>
    </row>
    <row r="245" spans="1:1">
      <c r="A245" t="s">
        <v>2822</v>
      </c>
    </row>
    <row r="246" spans="1:1">
      <c r="A246" t="s">
        <v>2823</v>
      </c>
    </row>
    <row r="247" spans="1:1">
      <c r="A247" t="s">
        <v>2824</v>
      </c>
    </row>
    <row r="248" spans="1:1">
      <c r="A248" t="s">
        <v>2825</v>
      </c>
    </row>
    <row r="249" spans="1:1">
      <c r="A249" t="s">
        <v>2826</v>
      </c>
    </row>
    <row r="250" spans="1:1">
      <c r="A250" t="s">
        <v>2827</v>
      </c>
    </row>
    <row r="251" spans="1:1">
      <c r="A251" t="s">
        <v>2828</v>
      </c>
    </row>
    <row r="252" spans="1:1">
      <c r="A252" t="s">
        <v>2829</v>
      </c>
    </row>
    <row r="253" spans="1:1">
      <c r="A253" t="s">
        <v>2830</v>
      </c>
    </row>
    <row r="254" spans="1:1">
      <c r="A254" t="s">
        <v>2831</v>
      </c>
    </row>
    <row r="255" spans="1:1">
      <c r="A255" t="s">
        <v>2832</v>
      </c>
    </row>
    <row r="256" spans="1:1">
      <c r="A256" t="s">
        <v>2833</v>
      </c>
    </row>
    <row r="257" spans="1:1">
      <c r="A257" t="s">
        <v>2834</v>
      </c>
    </row>
    <row r="258" spans="1:1">
      <c r="A258" t="s">
        <v>2835</v>
      </c>
    </row>
    <row r="259" spans="1:1">
      <c r="A259" t="s">
        <v>2836</v>
      </c>
    </row>
    <row r="260" spans="1:1">
      <c r="A260" t="s">
        <v>2837</v>
      </c>
    </row>
    <row r="261" spans="1:1">
      <c r="A261" t="s">
        <v>2838</v>
      </c>
    </row>
    <row r="262" spans="1:1">
      <c r="A262" t="s">
        <v>2839</v>
      </c>
    </row>
    <row r="263" spans="1:1">
      <c r="A263" t="s">
        <v>2840</v>
      </c>
    </row>
    <row r="264" spans="1:1">
      <c r="A264" t="s">
        <v>2841</v>
      </c>
    </row>
    <row r="265" spans="1:1">
      <c r="A265" t="s">
        <v>2842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FBA专线导入模版</vt:lpstr>
      <vt:lpstr>物流服务</vt:lpstr>
      <vt:lpstr>币种</vt:lpstr>
      <vt:lpstr>贸易条款</vt:lpstr>
      <vt:lpstr>报关方式</vt:lpstr>
      <vt:lpstr>清关方式</vt:lpstr>
      <vt:lpstr>交税方式</vt:lpstr>
      <vt:lpstr>签名服务</vt:lpstr>
      <vt:lpstr>仓库代码</vt:lpstr>
      <vt:lpstr>交货仓库</vt:lpstr>
      <vt:lpstr>国家代码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WPS_1647654449</cp:lastModifiedBy>
  <dcterms:created xsi:type="dcterms:W3CDTF">2025-06-06T10:49:00Z</dcterms:created>
  <dcterms:modified xsi:type="dcterms:W3CDTF">2026-08-19T08:34:36Z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84053296F38B4ED3B58FDCC54CE0A249_13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