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hlwlan.sharepoint.com/sites/12303500/WorkingDocLib/07交付係/令和07年度/05_R8評価指標集計関係/10_情報提供（年始）/01_見える化システム掲載/01_市町村/"/>
    </mc:Choice>
  </mc:AlternateContent>
  <xr:revisionPtr revIDLastSave="268" documentId="8_{0ED4BD29-B75F-4300-933F-CF35DD2250BE}" xr6:coauthVersionLast="47" xr6:coauthVersionMax="47" xr10:uidLastSave="{7C5DFADF-FA22-46CA-BE04-6E6EA1439BF7}"/>
  <bookViews>
    <workbookView xWindow="28680" yWindow="-120" windowWidth="29040" windowHeight="15720" xr2:uid="{83DEE60A-33B7-4BA7-9332-6AD933EB889C}"/>
  </bookViews>
  <sheets>
    <sheet name="【総合】上位（得点-推進＋支援） " sheetId="2" r:id="rId1"/>
    <sheet name="【１０万人以上】上位（得点-推進＋支援）" sheetId="4" r:id="rId2"/>
    <sheet name="【５万人以上１０万人未満】上位（得点-推進＋支援）" sheetId="5" r:id="rId3"/>
    <sheet name="【１万人以上５万人未満】上位（得点-推進＋支援）" sheetId="6" r:id="rId4"/>
    <sheet name="【３千人以上１万人未満】上位（得点-推進＋支援）" sheetId="7" r:id="rId5"/>
    <sheet name="【３千人未満】上位（得点-推進＋支援） " sheetId="3" r:id="rId6"/>
  </sheets>
  <definedNames>
    <definedName name="_xlnm._FilterDatabase" localSheetId="0" hidden="1">'【総合】上位（得点-推進＋支援） '!$A$6:$F$6</definedName>
    <definedName name="_ja1" localSheetId="0">#REF!</definedName>
    <definedName name="_ja1">#REF!</definedName>
    <definedName name="_Order1" hidden="1">255</definedName>
    <definedName name="_Order2" hidden="1">255</definedName>
    <definedName name="_wa1" localSheetId="0">#REF!</definedName>
    <definedName name="_wa1">#REF!</definedName>
    <definedName name="_xa1" localSheetId="0">#REF!</definedName>
    <definedName name="_xa1">#REF!</definedName>
    <definedName name="cz" localSheetId="0">#REF!</definedName>
    <definedName name="cz">#REF!</definedName>
    <definedName name="_xlnm.Print_Area" localSheetId="1">'【１０万人以上】上位（得点-推進＋支援）'!$A$1:$F$56</definedName>
    <definedName name="_xlnm.Print_Area" localSheetId="3">'【１万人以上５万人未満】上位（得点-推進＋支援）'!$A$1:$F$56</definedName>
    <definedName name="_xlnm.Print_Area" localSheetId="4">'【３千人以上１万人未満】上位（得点-推進＋支援）'!$A$1:$F$57</definedName>
    <definedName name="_xlnm.Print_Area" localSheetId="5">'【３千人未満】上位（得点-推進＋支援） '!$A$1:$F$56</definedName>
    <definedName name="_xlnm.Print_Area" localSheetId="2">'【５万人以上１０万人未満】上位（得点-推進＋支援）'!$A$1:$F$56</definedName>
    <definedName name="_xlnm.Print_Area" localSheetId="0">'【総合】上位（得点-推進＋支援） '!$A$1:$F$56</definedName>
    <definedName name="愛知県">#REF!</definedName>
    <definedName name="愛媛県">#REF!</definedName>
    <definedName name="茨城県">#REF!</definedName>
    <definedName name="岡山県">#REF!</definedName>
    <definedName name="沖縄県">#REF!</definedName>
    <definedName name="岩手県">#REF!</definedName>
    <definedName name="岐阜県">#REF!</definedName>
    <definedName name="宮崎県">#REF!</definedName>
    <definedName name="宮城県">#REF!</definedName>
    <definedName name="京都府">#REF!</definedName>
    <definedName name="熊本県">#REF!</definedName>
    <definedName name="群馬県">#REF!</definedName>
    <definedName name="広島県">#REF!</definedName>
    <definedName name="香川県">#REF!</definedName>
    <definedName name="高知県">#REF!</definedName>
    <definedName name="佐賀県">#REF!</definedName>
    <definedName name="埼玉県">#REF!</definedName>
    <definedName name="三重県">#REF!</definedName>
    <definedName name="山形県">#REF!</definedName>
    <definedName name="山口県">#REF!</definedName>
    <definedName name="山梨県">#REF!</definedName>
    <definedName name="市町村">#REF!</definedName>
    <definedName name="市町村名">#REF!,#REF!</definedName>
    <definedName name="滋賀県">#REF!</definedName>
    <definedName name="鹿児島県">#REF!</definedName>
    <definedName name="秋田県">#REF!</definedName>
    <definedName name="新潟県">#REF!</definedName>
    <definedName name="神奈川県">#REF!</definedName>
    <definedName name="青森県">#REF!</definedName>
    <definedName name="静岡県">#REF!</definedName>
    <definedName name="石川県">#REF!</definedName>
    <definedName name="千葉県">#REF!</definedName>
    <definedName name="大阪府">#REF!</definedName>
    <definedName name="大分県">#REF!</definedName>
    <definedName name="長崎県">#REF!</definedName>
    <definedName name="長野県">#REF!</definedName>
    <definedName name="鳥取県">#REF!</definedName>
    <definedName name="都道府県">#REF!</definedName>
    <definedName name="都道府県名">#REF!</definedName>
    <definedName name="島根県">#REF!</definedName>
    <definedName name="東京都">#REF!</definedName>
    <definedName name="徳島県">#REF!</definedName>
    <definedName name="栃木県">#REF!</definedName>
    <definedName name="奈良県">#REF!</definedName>
    <definedName name="富山県">#REF!</definedName>
    <definedName name="福井県">#REF!</definedName>
    <definedName name="福岡県">#REF!</definedName>
    <definedName name="福島県">#REF!</definedName>
    <definedName name="兵庫県">#REF!</definedName>
    <definedName name="北海道">#REF!</definedName>
    <definedName name="和歌山県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3" l="1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7" i="3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7" i="7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7" i="6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7" i="5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7" i="2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7" i="4"/>
</calcChain>
</file>

<file path=xl/sharedStrings.xml><?xml version="1.0" encoding="utf-8"?>
<sst xmlns="http://schemas.openxmlformats.org/spreadsheetml/2006/main" count="650" uniqueCount="310">
  <si>
    <t>熊本県</t>
  </si>
  <si>
    <t>荒尾市</t>
  </si>
  <si>
    <t>東京都</t>
  </si>
  <si>
    <t>練馬区</t>
  </si>
  <si>
    <t>山口県</t>
  </si>
  <si>
    <t>山口市</t>
  </si>
  <si>
    <t>佐賀県</t>
  </si>
  <si>
    <t>多久市</t>
  </si>
  <si>
    <t>長野県</t>
  </si>
  <si>
    <t>麻績村</t>
  </si>
  <si>
    <t>福岡県</t>
  </si>
  <si>
    <t>北九州市</t>
  </si>
  <si>
    <t>島根県</t>
  </si>
  <si>
    <t>出雲市</t>
  </si>
  <si>
    <t>神奈川県</t>
  </si>
  <si>
    <t>秦野市</t>
  </si>
  <si>
    <t>宮城県</t>
  </si>
  <si>
    <t>大河原町</t>
  </si>
  <si>
    <t>北海道</t>
  </si>
  <si>
    <t>安平町</t>
  </si>
  <si>
    <t>仙台市</t>
  </si>
  <si>
    <t>三重県</t>
  </si>
  <si>
    <t>四日市市</t>
  </si>
  <si>
    <t>兵庫県</t>
  </si>
  <si>
    <t>淡路市</t>
  </si>
  <si>
    <t>高知県</t>
  </si>
  <si>
    <t>いの町</t>
  </si>
  <si>
    <t>上砂川町</t>
  </si>
  <si>
    <t>町田市</t>
  </si>
  <si>
    <t>新潟県</t>
  </si>
  <si>
    <t>上越市</t>
  </si>
  <si>
    <t>栃木県</t>
  </si>
  <si>
    <t>さくら市</t>
  </si>
  <si>
    <t>石川県</t>
  </si>
  <si>
    <t>津幡町</t>
  </si>
  <si>
    <t>利尻町</t>
  </si>
  <si>
    <t>川崎市</t>
  </si>
  <si>
    <t>山形県</t>
  </si>
  <si>
    <t>山形市</t>
  </si>
  <si>
    <t>山梨県</t>
  </si>
  <si>
    <t>南アルプス市</t>
  </si>
  <si>
    <t>大津町</t>
  </si>
  <si>
    <t>和歌山県</t>
  </si>
  <si>
    <t>岡山県</t>
  </si>
  <si>
    <t>岡山市</t>
  </si>
  <si>
    <t>福島県</t>
  </si>
  <si>
    <t>郡山市</t>
  </si>
  <si>
    <t>愛知県</t>
  </si>
  <si>
    <t>大府市</t>
  </si>
  <si>
    <t>鹿児島県</t>
  </si>
  <si>
    <t>徳之島町</t>
  </si>
  <si>
    <t>杉並区</t>
  </si>
  <si>
    <t>いわき市</t>
  </si>
  <si>
    <t>駒ヶ根市</t>
  </si>
  <si>
    <t>上峰町</t>
  </si>
  <si>
    <t>宇都宮市</t>
  </si>
  <si>
    <t>佐賀市</t>
  </si>
  <si>
    <t>愛媛県</t>
  </si>
  <si>
    <t>東温市</t>
  </si>
  <si>
    <t>みやき町</t>
  </si>
  <si>
    <t>埼玉県</t>
  </si>
  <si>
    <t>静岡県</t>
  </si>
  <si>
    <t>静岡市</t>
  </si>
  <si>
    <t>釧路市</t>
  </si>
  <si>
    <t>柏崎市</t>
  </si>
  <si>
    <t>うきは市</t>
  </si>
  <si>
    <t>印南町</t>
  </si>
  <si>
    <t>八王子市</t>
  </si>
  <si>
    <t>沼津市</t>
  </si>
  <si>
    <t>豊明市</t>
  </si>
  <si>
    <t>清川村</t>
  </si>
  <si>
    <t>倉敷市</t>
  </si>
  <si>
    <t>豊島区</t>
  </si>
  <si>
    <t>羽咋市</t>
  </si>
  <si>
    <t>山江村</t>
  </si>
  <si>
    <t>相模原市</t>
  </si>
  <si>
    <t>松江市</t>
  </si>
  <si>
    <t>天草市</t>
  </si>
  <si>
    <t>大空町</t>
  </si>
  <si>
    <t>豊田市</t>
  </si>
  <si>
    <t>広島県</t>
  </si>
  <si>
    <t>呉市</t>
  </si>
  <si>
    <t>福津市</t>
  </si>
  <si>
    <t>吉野ヶ里町</t>
  </si>
  <si>
    <t>青森県</t>
  </si>
  <si>
    <t>蓬田村</t>
  </si>
  <si>
    <t>千葉県</t>
  </si>
  <si>
    <t>松戸市</t>
  </si>
  <si>
    <t>鎌倉市</t>
  </si>
  <si>
    <t>長崎県</t>
  </si>
  <si>
    <t>基山町</t>
  </si>
  <si>
    <t>大任町</t>
  </si>
  <si>
    <t>一宮市</t>
  </si>
  <si>
    <t>宝塚市</t>
  </si>
  <si>
    <t>東浦町</t>
  </si>
  <si>
    <t>鳥取県</t>
  </si>
  <si>
    <t>京都府</t>
  </si>
  <si>
    <t>京都市</t>
  </si>
  <si>
    <t>群馬県</t>
  </si>
  <si>
    <t>前橋市</t>
  </si>
  <si>
    <t>御宿町</t>
  </si>
  <si>
    <t>飯南町</t>
  </si>
  <si>
    <t>熊本市</t>
  </si>
  <si>
    <t>平塚市</t>
  </si>
  <si>
    <t>久山町</t>
  </si>
  <si>
    <t>長野市</t>
  </si>
  <si>
    <t>川越市</t>
  </si>
  <si>
    <t>水俣市</t>
  </si>
  <si>
    <t>南木曽町</t>
  </si>
  <si>
    <t>市川市</t>
  </si>
  <si>
    <t>津市</t>
  </si>
  <si>
    <t>吉富町</t>
  </si>
  <si>
    <t>さいたま市</t>
  </si>
  <si>
    <t>高知市</t>
  </si>
  <si>
    <t>名古屋市</t>
  </si>
  <si>
    <t>秋田県</t>
  </si>
  <si>
    <t>秋田市</t>
  </si>
  <si>
    <t>徳島県</t>
  </si>
  <si>
    <t>鳴門市</t>
  </si>
  <si>
    <t>松浦市</t>
  </si>
  <si>
    <t>高崎市</t>
  </si>
  <si>
    <t>富士市</t>
  </si>
  <si>
    <t>南国市</t>
  </si>
  <si>
    <t>桂川町</t>
  </si>
  <si>
    <t>奈井江町</t>
  </si>
  <si>
    <t>世田谷区</t>
  </si>
  <si>
    <t>鈴鹿市</t>
  </si>
  <si>
    <t>奈良県</t>
  </si>
  <si>
    <t>生駒市</t>
  </si>
  <si>
    <t>西会津町</t>
  </si>
  <si>
    <t>横浜市</t>
  </si>
  <si>
    <t>岩手県</t>
  </si>
  <si>
    <t>釜石市</t>
  </si>
  <si>
    <t>東伊豆町</t>
  </si>
  <si>
    <t>南牧村</t>
  </si>
  <si>
    <t>西宮市</t>
  </si>
  <si>
    <t>青森市</t>
  </si>
  <si>
    <t>浜松市</t>
  </si>
  <si>
    <t>苫小牧市</t>
  </si>
  <si>
    <t>みやま市</t>
  </si>
  <si>
    <t>歌志内市</t>
  </si>
  <si>
    <t>福岡市</t>
  </si>
  <si>
    <t>品川区</t>
  </si>
  <si>
    <t>江北町</t>
  </si>
  <si>
    <t>千葉市</t>
  </si>
  <si>
    <t>大阪府</t>
  </si>
  <si>
    <t>茨木市</t>
  </si>
  <si>
    <t>白鷹町</t>
  </si>
  <si>
    <t>広尾町</t>
  </si>
  <si>
    <t>尼崎市</t>
  </si>
  <si>
    <t>松本市</t>
  </si>
  <si>
    <t>播磨町</t>
  </si>
  <si>
    <t>王滝村</t>
  </si>
  <si>
    <t>旭川市</t>
  </si>
  <si>
    <t>大分県</t>
  </si>
  <si>
    <t>大阪市</t>
  </si>
  <si>
    <t>岡崎市</t>
  </si>
  <si>
    <t>○得点が高い地方自治体</t>
    <rPh sb="1" eb="3">
      <t>トクテン</t>
    </rPh>
    <rPh sb="4" eb="5">
      <t>タカ</t>
    </rPh>
    <rPh sb="6" eb="8">
      <t>チホウ</t>
    </rPh>
    <rPh sb="8" eb="11">
      <t>ジチタイ</t>
    </rPh>
    <phoneticPr fontId="2"/>
  </si>
  <si>
    <t>順位</t>
    <rPh sb="0" eb="2">
      <t>ジュンイ</t>
    </rPh>
    <phoneticPr fontId="2"/>
  </si>
  <si>
    <t>都道府県</t>
    <rPh sb="0" eb="4">
      <t>トドウフケン</t>
    </rPh>
    <phoneticPr fontId="2"/>
  </si>
  <si>
    <t>市区町村</t>
    <rPh sb="0" eb="4">
      <t>シクチョウソン</t>
    </rPh>
    <phoneticPr fontId="2"/>
  </si>
  <si>
    <t>第１号
被保険者数</t>
    <rPh sb="0" eb="1">
      <t>ダイ</t>
    </rPh>
    <rPh sb="2" eb="3">
      <t>ゴウ</t>
    </rPh>
    <rPh sb="4" eb="8">
      <t>ヒホケンシャ</t>
    </rPh>
    <rPh sb="8" eb="9">
      <t>スウ</t>
    </rPh>
    <phoneticPr fontId="2"/>
  </si>
  <si>
    <t>得点</t>
    <rPh sb="0" eb="2">
      <t>トクテン</t>
    </rPh>
    <phoneticPr fontId="2"/>
  </si>
  <si>
    <t>得点率</t>
    <rPh sb="0" eb="3">
      <t>トクテンリツ</t>
    </rPh>
    <phoneticPr fontId="2"/>
  </si>
  <si>
    <t>直方市</t>
  </si>
  <si>
    <t>高砂市</t>
  </si>
  <si>
    <t>袋井市</t>
  </si>
  <si>
    <t>桑名市</t>
  </si>
  <si>
    <t>糸島市</t>
  </si>
  <si>
    <t>滋賀県</t>
  </si>
  <si>
    <t>焼津市</t>
  </si>
  <si>
    <t>米原市</t>
  </si>
  <si>
    <t>京極町</t>
  </si>
  <si>
    <t>富山県</t>
  </si>
  <si>
    <t>舟橋村</t>
  </si>
  <si>
    <t>川越町</t>
  </si>
  <si>
    <t>新十津川町</t>
  </si>
  <si>
    <t>平取町</t>
  </si>
  <si>
    <t>宮崎県</t>
  </si>
  <si>
    <t>札幌市</t>
  </si>
  <si>
    <t>横須賀市</t>
  </si>
  <si>
    <t>大分市</t>
  </si>
  <si>
    <t>神戸市</t>
  </si>
  <si>
    <t>和歌山市</t>
  </si>
  <si>
    <t>香川県</t>
  </si>
  <si>
    <t>高松市</t>
  </si>
  <si>
    <t>広島市</t>
  </si>
  <si>
    <t>長崎市</t>
  </si>
  <si>
    <t>大田区</t>
  </si>
  <si>
    <t>江戸川区</t>
  </si>
  <si>
    <t>岐阜県</t>
  </si>
  <si>
    <t>板橋区</t>
  </si>
  <si>
    <t>豊中市</t>
  </si>
  <si>
    <t>柏市</t>
  </si>
  <si>
    <t>高槻市</t>
  </si>
  <si>
    <t>西東京市</t>
  </si>
  <si>
    <t>北区</t>
  </si>
  <si>
    <t>茅ヶ崎市</t>
  </si>
  <si>
    <t>春日部市</t>
  </si>
  <si>
    <t>宇治市</t>
  </si>
  <si>
    <t>春日井市</t>
  </si>
  <si>
    <t>徳島市</t>
  </si>
  <si>
    <t>都城市</t>
  </si>
  <si>
    <t>福島市</t>
  </si>
  <si>
    <t>茨城県</t>
  </si>
  <si>
    <t>日立市</t>
  </si>
  <si>
    <t>高岡市</t>
  </si>
  <si>
    <t>御坊市</t>
  </si>
  <si>
    <t>神埼市</t>
  </si>
  <si>
    <t>御前崎市</t>
  </si>
  <si>
    <t>大崎上島町</t>
  </si>
  <si>
    <t>能登町</t>
  </si>
  <si>
    <t>福井県</t>
  </si>
  <si>
    <t>江津市</t>
  </si>
  <si>
    <t>厚岸町</t>
  </si>
  <si>
    <t>東峰村</t>
  </si>
  <si>
    <t>大桑村</t>
  </si>
  <si>
    <t>河津町</t>
  </si>
  <si>
    <t>三島村</t>
  </si>
  <si>
    <t>令和８年度保険者機能強化推進交付金・介護保険保険者努力支援交付金（市町村分）
集計結果（得点状況）【総合】</t>
    <rPh sb="0" eb="2">
      <t>レイワ</t>
    </rPh>
    <rPh sb="3" eb="17">
      <t>ネンドホケンシャキノウキョウカスイシンコウフキン</t>
    </rPh>
    <rPh sb="33" eb="36">
      <t>シチョウソン</t>
    </rPh>
    <rPh sb="36" eb="37">
      <t>ブン</t>
    </rPh>
    <rPh sb="39" eb="41">
      <t>シュウケイ</t>
    </rPh>
    <rPh sb="41" eb="43">
      <t>ケッカ</t>
    </rPh>
    <rPh sb="44" eb="46">
      <t>トクテン</t>
    </rPh>
    <rPh sb="46" eb="48">
      <t>ジョウキョウ</t>
    </rPh>
    <rPh sb="50" eb="52">
      <t>ソウゴウ</t>
    </rPh>
    <phoneticPr fontId="2"/>
  </si>
  <si>
    <t>板倉町</t>
  </si>
  <si>
    <t>浜田市</t>
  </si>
  <si>
    <t>伊那市</t>
  </si>
  <si>
    <t>仙北市</t>
  </si>
  <si>
    <t>相馬市</t>
  </si>
  <si>
    <t>真岡市</t>
  </si>
  <si>
    <t>稲城市</t>
  </si>
  <si>
    <t>胎内市</t>
  </si>
  <si>
    <t>下妻市</t>
  </si>
  <si>
    <t>美郷町</t>
  </si>
  <si>
    <t>ふじみ野市</t>
  </si>
  <si>
    <t>神栖市</t>
  </si>
  <si>
    <t>人吉市</t>
  </si>
  <si>
    <t>藤沢市</t>
  </si>
  <si>
    <t>金沢市</t>
  </si>
  <si>
    <t>鹿児島市</t>
  </si>
  <si>
    <t>宮崎市</t>
  </si>
  <si>
    <t>船橋市</t>
  </si>
  <si>
    <t>久留米市</t>
  </si>
  <si>
    <t>小田原市</t>
  </si>
  <si>
    <t>伊丹市</t>
  </si>
  <si>
    <t>福井市</t>
  </si>
  <si>
    <t>吹田市</t>
  </si>
  <si>
    <t>越谷市</t>
  </si>
  <si>
    <t>下関市</t>
  </si>
  <si>
    <t>宇部市</t>
  </si>
  <si>
    <t>八戸市</t>
  </si>
  <si>
    <t>調布市</t>
  </si>
  <si>
    <t>池田市</t>
  </si>
  <si>
    <t>坂井市</t>
  </si>
  <si>
    <t>野々市市</t>
  </si>
  <si>
    <t>大仙市</t>
  </si>
  <si>
    <t>三島市</t>
  </si>
  <si>
    <t>加東市</t>
  </si>
  <si>
    <t>土浦市</t>
  </si>
  <si>
    <t>大川市</t>
  </si>
  <si>
    <t>那須塩原市</t>
  </si>
  <si>
    <t>伊万里市</t>
  </si>
  <si>
    <t>酒田市</t>
  </si>
  <si>
    <t>加賀市</t>
  </si>
  <si>
    <t>山梨市</t>
  </si>
  <si>
    <t>北本市</t>
  </si>
  <si>
    <t>燕市</t>
  </si>
  <si>
    <t>穴水町</t>
  </si>
  <si>
    <t>中標津町</t>
  </si>
  <si>
    <t>白老町</t>
  </si>
  <si>
    <t>須崎市</t>
  </si>
  <si>
    <t>中能登町</t>
  </si>
  <si>
    <t>安八町</t>
  </si>
  <si>
    <t>洞爺湖町</t>
  </si>
  <si>
    <t>飯島町</t>
  </si>
  <si>
    <t>韮崎市</t>
  </si>
  <si>
    <t>あわら市</t>
  </si>
  <si>
    <t>東御市</t>
  </si>
  <si>
    <t>白石町</t>
  </si>
  <si>
    <t>あさぎり町</t>
  </si>
  <si>
    <t>神戸町</t>
  </si>
  <si>
    <t>猪苗代町</t>
  </si>
  <si>
    <t>筑前町</t>
  </si>
  <si>
    <t>幸田町</t>
  </si>
  <si>
    <t>宇多津町</t>
  </si>
  <si>
    <t>野辺地町</t>
  </si>
  <si>
    <t>涌谷町</t>
  </si>
  <si>
    <t>京丹波町</t>
  </si>
  <si>
    <t>八頭町</t>
  </si>
  <si>
    <t>波佐見町</t>
  </si>
  <si>
    <t>知内町</t>
  </si>
  <si>
    <t>輪之内町</t>
  </si>
  <si>
    <t>東彼杵町</t>
  </si>
  <si>
    <t>柳津町</t>
  </si>
  <si>
    <t>出雲崎町</t>
  </si>
  <si>
    <t>比布町</t>
  </si>
  <si>
    <t>多賀町</t>
  </si>
  <si>
    <t>上士幌町</t>
  </si>
  <si>
    <t>知夫村</t>
  </si>
  <si>
    <t>和泊町</t>
  </si>
  <si>
    <t>田尻町</t>
  </si>
  <si>
    <t>嘉島町</t>
  </si>
  <si>
    <t>磐梯町</t>
  </si>
  <si>
    <t>日野町</t>
  </si>
  <si>
    <t>高森町</t>
  </si>
  <si>
    <t>雨竜町</t>
  </si>
  <si>
    <t>上松町</t>
  </si>
  <si>
    <t>横瀬町</t>
  </si>
  <si>
    <t>天川村</t>
  </si>
  <si>
    <t>令和８年度保険者機能強化推進交付金・介護保険保険者努力支援交付金（市町村分）
集計結果（得点状況）【１０万人以上】</t>
    <rPh sb="0" eb="2">
      <t>レイワ</t>
    </rPh>
    <rPh sb="3" eb="5">
      <t>ネンド</t>
    </rPh>
    <rPh sb="5" eb="17">
      <t>ホケンジャキノウキョウカスイシンコウフキン</t>
    </rPh>
    <rPh sb="18" eb="32">
      <t>カイゴホケンホケンジャドリョクシエンコウフキン</t>
    </rPh>
    <rPh sb="33" eb="36">
      <t>シチョウソン</t>
    </rPh>
    <rPh sb="36" eb="37">
      <t>ブン</t>
    </rPh>
    <rPh sb="39" eb="41">
      <t>シュウケイ</t>
    </rPh>
    <rPh sb="41" eb="43">
      <t>ケッカ</t>
    </rPh>
    <rPh sb="44" eb="46">
      <t>トクテン</t>
    </rPh>
    <rPh sb="46" eb="48">
      <t>ジョウキョウ</t>
    </rPh>
    <phoneticPr fontId="2"/>
  </si>
  <si>
    <t>令和８年度保険者機能強化推進交付金・介護保険保険者努力支援交付金（市町村分）
集計結果（得点状況）【５万人以上１０万人未満】</t>
    <rPh sb="0" eb="2">
      <t>レイワ</t>
    </rPh>
    <rPh sb="3" eb="5">
      <t>ネンド</t>
    </rPh>
    <rPh sb="5" eb="17">
      <t>ホケンジャキノウキョウカスイシンコウフキン</t>
    </rPh>
    <rPh sb="18" eb="32">
      <t>カイゴホケンホケンジャドリョクシエンコウフキン</t>
    </rPh>
    <rPh sb="33" eb="36">
      <t>シチョウソン</t>
    </rPh>
    <rPh sb="36" eb="37">
      <t>ブン</t>
    </rPh>
    <rPh sb="39" eb="41">
      <t>シュウケイ</t>
    </rPh>
    <rPh sb="41" eb="43">
      <t>ケッカ</t>
    </rPh>
    <rPh sb="44" eb="46">
      <t>トクテン</t>
    </rPh>
    <rPh sb="46" eb="48">
      <t>ジョウキョウ</t>
    </rPh>
    <rPh sb="51" eb="55">
      <t>マンニンイジョウ</t>
    </rPh>
    <rPh sb="57" eb="59">
      <t>マンニン</t>
    </rPh>
    <rPh sb="59" eb="61">
      <t>ミマン</t>
    </rPh>
    <phoneticPr fontId="2"/>
  </si>
  <si>
    <t>令和８年度保険者機能強化推進交付金・介護保険保険者努力支援交付金（市町村分）
集計結果（得点状況）【１万人以上５万人未満】</t>
    <rPh sb="0" eb="2">
      <t>レイワ</t>
    </rPh>
    <rPh sb="3" eb="5">
      <t>ネンド</t>
    </rPh>
    <rPh sb="5" eb="17">
      <t>ホケンジャキノウキョウカスイシンコウフキン</t>
    </rPh>
    <rPh sb="18" eb="32">
      <t>カイゴホケンホケンジャドリョクシエンコウフキン</t>
    </rPh>
    <rPh sb="33" eb="36">
      <t>シチョウソン</t>
    </rPh>
    <rPh sb="36" eb="37">
      <t>ブン</t>
    </rPh>
    <rPh sb="39" eb="41">
      <t>シュウケイ</t>
    </rPh>
    <rPh sb="41" eb="43">
      <t>ケッカ</t>
    </rPh>
    <rPh sb="44" eb="46">
      <t>トクテン</t>
    </rPh>
    <rPh sb="46" eb="48">
      <t>ジョウキョウ</t>
    </rPh>
    <rPh sb="51" eb="55">
      <t>マンニンイジョウ</t>
    </rPh>
    <rPh sb="56" eb="58">
      <t>マンニン</t>
    </rPh>
    <rPh sb="58" eb="60">
      <t>ミマン</t>
    </rPh>
    <phoneticPr fontId="2"/>
  </si>
  <si>
    <t>令和８年度保険者機能強化推進交付金・介護保険保険者努力支援交付金（市町村分）
集計結果（得点状況）【３千人以上１万人未満】</t>
    <rPh sb="0" eb="2">
      <t>レイワ</t>
    </rPh>
    <rPh sb="3" eb="5">
      <t>ネンド</t>
    </rPh>
    <rPh sb="5" eb="17">
      <t>ホケンジャキノウキョウカスイシンコウフキン</t>
    </rPh>
    <rPh sb="18" eb="32">
      <t>カイゴホケンホケンジャドリョクシエンコウフキン</t>
    </rPh>
    <rPh sb="33" eb="36">
      <t>シチョウソン</t>
    </rPh>
    <rPh sb="36" eb="37">
      <t>ブン</t>
    </rPh>
    <rPh sb="39" eb="41">
      <t>シュウケイ</t>
    </rPh>
    <rPh sb="41" eb="43">
      <t>ケッカ</t>
    </rPh>
    <rPh sb="44" eb="46">
      <t>トクテン</t>
    </rPh>
    <rPh sb="46" eb="48">
      <t>ジョウキョウ</t>
    </rPh>
    <rPh sb="51" eb="55">
      <t>センニンイジョウ</t>
    </rPh>
    <rPh sb="56" eb="58">
      <t>マンニン</t>
    </rPh>
    <rPh sb="58" eb="60">
      <t>ミマン</t>
    </rPh>
    <phoneticPr fontId="2"/>
  </si>
  <si>
    <t>令和８年度保険者機能強化推進交付金・介護保険保険者努力支援交付金（市町村分）
集計結果（得点状況）【３千人未満】</t>
    <rPh sb="0" eb="2">
      <t>レイワ</t>
    </rPh>
    <rPh sb="3" eb="5">
      <t>ネンド</t>
    </rPh>
    <rPh sb="5" eb="17">
      <t>ホケンジャキノウキョウカスイシンコウフキン</t>
    </rPh>
    <rPh sb="18" eb="32">
      <t>カイゴホケンホケンジャドリョクシエンコウフキン</t>
    </rPh>
    <rPh sb="33" eb="36">
      <t>シチョウソン</t>
    </rPh>
    <rPh sb="36" eb="37">
      <t>ブン</t>
    </rPh>
    <rPh sb="39" eb="41">
      <t>シュウケイ</t>
    </rPh>
    <rPh sb="41" eb="43">
      <t>ケッカ</t>
    </rPh>
    <rPh sb="44" eb="46">
      <t>トクテン</t>
    </rPh>
    <rPh sb="46" eb="48">
      <t>ジョウキョウ</t>
    </rPh>
    <rPh sb="51" eb="53">
      <t>センニン</t>
    </rPh>
    <rPh sb="53" eb="55">
      <t>ミマン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</si>
</sst>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メイリオ"/>
      <family val="3"/>
      <charset val="128"/>
    </font>
    <font>
      <sz val="12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dashed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dashed">
        <color auto="1"/>
      </bottom>
      <diagonal/>
    </border>
    <border>
      <left/>
      <right style="medium">
        <color auto="1"/>
      </right>
      <top style="double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38" fontId="0" fillId="0" borderId="0" xfId="1" applyFont="1">
      <alignment vertical="center"/>
    </xf>
    <xf numFmtId="38" fontId="0" fillId="2" borderId="0" xfId="1" applyFont="1" applyFill="1" applyAlignment="1">
      <alignment horizontal="center" vertical="center"/>
    </xf>
    <xf numFmtId="38" fontId="0" fillId="0" borderId="0" xfId="1" applyFont="1" applyAlignment="1">
      <alignment horizontal="center" vertical="center"/>
    </xf>
    <xf numFmtId="38" fontId="0" fillId="0" borderId="0" xfId="1" applyFont="1" applyFill="1" applyAlignment="1">
      <alignment horizontal="center" vertical="center"/>
    </xf>
    <xf numFmtId="38" fontId="3" fillId="2" borderId="0" xfId="1" applyFont="1" applyFill="1" applyAlignment="1">
      <alignment horizontal="center" vertical="center"/>
    </xf>
    <xf numFmtId="38" fontId="0" fillId="3" borderId="2" xfId="1" applyFont="1" applyFill="1" applyBorder="1" applyAlignment="1">
      <alignment horizontal="center" vertical="center" wrapText="1"/>
    </xf>
    <xf numFmtId="38" fontId="0" fillId="3" borderId="3" xfId="1" applyFont="1" applyFill="1" applyBorder="1" applyAlignment="1">
      <alignment horizontal="center" vertical="center" wrapText="1"/>
    </xf>
    <xf numFmtId="38" fontId="0" fillId="3" borderId="4" xfId="1" applyFont="1" applyFill="1" applyBorder="1" applyAlignment="1">
      <alignment horizontal="center" vertical="center" wrapText="1"/>
    </xf>
    <xf numFmtId="38" fontId="0" fillId="3" borderId="5" xfId="1" applyFont="1" applyFill="1" applyBorder="1" applyAlignment="1">
      <alignment horizontal="center" vertical="center" wrapText="1"/>
    </xf>
    <xf numFmtId="38" fontId="0" fillId="0" borderId="6" xfId="1" applyFont="1" applyFill="1" applyBorder="1" applyAlignment="1">
      <alignment horizontal="center" vertical="center"/>
    </xf>
    <xf numFmtId="38" fontId="0" fillId="0" borderId="7" xfId="1" applyFont="1" applyFill="1" applyBorder="1" applyAlignment="1">
      <alignment horizontal="center" vertical="center"/>
    </xf>
    <xf numFmtId="38" fontId="0" fillId="0" borderId="8" xfId="1" applyFont="1" applyFill="1" applyBorder="1" applyAlignment="1">
      <alignment horizontal="center" vertical="center"/>
    </xf>
    <xf numFmtId="38" fontId="0" fillId="0" borderId="10" xfId="1" applyFont="1" applyFill="1" applyBorder="1" applyAlignment="1">
      <alignment horizontal="center" vertical="center"/>
    </xf>
    <xf numFmtId="38" fontId="0" fillId="0" borderId="11" xfId="1" applyFont="1" applyFill="1" applyBorder="1" applyAlignment="1">
      <alignment horizontal="center" vertical="center"/>
    </xf>
    <xf numFmtId="38" fontId="0" fillId="0" borderId="12" xfId="1" applyFont="1" applyFill="1" applyBorder="1" applyAlignment="1">
      <alignment horizontal="center" vertical="center"/>
    </xf>
    <xf numFmtId="38" fontId="0" fillId="0" borderId="14" xfId="1" applyFont="1" applyFill="1" applyBorder="1" applyAlignment="1">
      <alignment horizontal="center" vertical="center"/>
    </xf>
    <xf numFmtId="38" fontId="0" fillId="0" borderId="15" xfId="1" applyFont="1" applyFill="1" applyBorder="1" applyAlignment="1">
      <alignment horizontal="center" vertical="center"/>
    </xf>
    <xf numFmtId="38" fontId="0" fillId="0" borderId="16" xfId="1" applyFont="1" applyFill="1" applyBorder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76" fontId="0" fillId="0" borderId="9" xfId="2" applyNumberFormat="1" applyFont="1" applyFill="1" applyBorder="1" applyAlignment="1">
      <alignment horizontal="center" vertical="center"/>
    </xf>
    <xf numFmtId="176" fontId="0" fillId="0" borderId="13" xfId="2" applyNumberFormat="1" applyFont="1" applyFill="1" applyBorder="1" applyAlignment="1">
      <alignment horizontal="center" vertical="center"/>
    </xf>
    <xf numFmtId="176" fontId="0" fillId="0" borderId="17" xfId="2" applyNumberFormat="1" applyFont="1" applyFill="1" applyBorder="1" applyAlignment="1">
      <alignment horizontal="center" vertical="center"/>
    </xf>
    <xf numFmtId="176" fontId="0" fillId="3" borderId="5" xfId="2" applyNumberFormat="1" applyFont="1" applyFill="1" applyBorder="1" applyAlignment="1">
      <alignment horizontal="center" vertical="center" wrapText="1"/>
    </xf>
    <xf numFmtId="38" fontId="4" fillId="2" borderId="0" xfId="1" applyFont="1" applyFill="1" applyAlignment="1">
      <alignment horizontal="center" vertical="center" wrapText="1"/>
    </xf>
    <xf numFmtId="38" fontId="4" fillId="2" borderId="0" xfId="1" applyFont="1" applyFill="1" applyAlignment="1">
      <alignment horizontal="center" vertical="center"/>
    </xf>
    <xf numFmtId="38" fontId="3" fillId="2" borderId="1" xfId="1" applyFont="1" applyFill="1" applyBorder="1" applyAlignment="1">
      <alignment horizontal="left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1</xdr:row>
      <xdr:rowOff>28575</xdr:rowOff>
    </xdr:from>
    <xdr:to>
      <xdr:col>5</xdr:col>
      <xdr:colOff>438150</xdr:colOff>
      <xdr:row>3</xdr:row>
      <xdr:rowOff>7938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AFD34951-C698-4040-A048-0D7EC0691465}"/>
            </a:ext>
          </a:extLst>
        </xdr:cNvPr>
        <xdr:cNvSpPr/>
      </xdr:nvSpPr>
      <xdr:spPr>
        <a:xfrm>
          <a:off x="781050" y="504825"/>
          <a:ext cx="5048250" cy="43656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配点 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800 </a:t>
          </a:r>
          <a:r>
            <a:rPr lang="ja-JP" alt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点　　全国平均 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455.1 </a:t>
          </a:r>
          <a:r>
            <a:rPr lang="ja-JP" alt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点　　得点率 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56.9 %</a:t>
          </a:r>
          <a:endParaRPr kumimoji="1" lang="ja-JP" altLang="en-US" sz="14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1</xdr:row>
      <xdr:rowOff>28575</xdr:rowOff>
    </xdr:from>
    <xdr:to>
      <xdr:col>5</xdr:col>
      <xdr:colOff>438150</xdr:colOff>
      <xdr:row>3</xdr:row>
      <xdr:rowOff>7938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287C5E2-4B4A-4C33-9E86-9A2ED1C51737}"/>
            </a:ext>
          </a:extLst>
        </xdr:cNvPr>
        <xdr:cNvSpPr/>
      </xdr:nvSpPr>
      <xdr:spPr>
        <a:xfrm>
          <a:off x="781050" y="504825"/>
          <a:ext cx="5048250" cy="43656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配点 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800 </a:t>
          </a:r>
          <a:r>
            <a:rPr lang="ja-JP" alt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点　　全国平均 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527.8 </a:t>
          </a:r>
          <a:r>
            <a:rPr lang="ja-JP" alt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点　　得点率 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66.0 % </a:t>
          </a:r>
          <a:endParaRPr kumimoji="1" lang="ja-JP" altLang="en-US" sz="14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1</xdr:row>
      <xdr:rowOff>28575</xdr:rowOff>
    </xdr:from>
    <xdr:to>
      <xdr:col>5</xdr:col>
      <xdr:colOff>438150</xdr:colOff>
      <xdr:row>3</xdr:row>
      <xdr:rowOff>7938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8324CA4-D688-4AE0-BE2E-8465A2164518}"/>
            </a:ext>
          </a:extLst>
        </xdr:cNvPr>
        <xdr:cNvSpPr/>
      </xdr:nvSpPr>
      <xdr:spPr>
        <a:xfrm>
          <a:off x="781050" y="504825"/>
          <a:ext cx="5048250" cy="43656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配点 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800 </a:t>
          </a:r>
          <a:r>
            <a:rPr lang="ja-JP" alt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点　　全国平均 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508.0 </a:t>
          </a:r>
          <a:r>
            <a:rPr lang="ja-JP" alt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点　　得点率 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63.5 % </a:t>
          </a:r>
          <a:endParaRPr kumimoji="1" lang="ja-JP" altLang="en-US" sz="14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1</xdr:row>
      <xdr:rowOff>28575</xdr:rowOff>
    </xdr:from>
    <xdr:to>
      <xdr:col>5</xdr:col>
      <xdr:colOff>438150</xdr:colOff>
      <xdr:row>3</xdr:row>
      <xdr:rowOff>7938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4F104E4-953D-4C2B-B36C-388119C6315A}"/>
            </a:ext>
          </a:extLst>
        </xdr:cNvPr>
        <xdr:cNvSpPr/>
      </xdr:nvSpPr>
      <xdr:spPr>
        <a:xfrm>
          <a:off x="781050" y="504825"/>
          <a:ext cx="5048250" cy="43656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配点 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800 </a:t>
          </a:r>
          <a:r>
            <a:rPr lang="ja-JP" alt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点　　全国平均 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481.1 </a:t>
          </a:r>
          <a:r>
            <a:rPr lang="ja-JP" alt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点　　得点率 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60.1 % </a:t>
          </a:r>
          <a:endParaRPr lang="ja-JP" altLang="en-US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1</xdr:row>
      <xdr:rowOff>28575</xdr:rowOff>
    </xdr:from>
    <xdr:to>
      <xdr:col>5</xdr:col>
      <xdr:colOff>438150</xdr:colOff>
      <xdr:row>3</xdr:row>
      <xdr:rowOff>7938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5CB4642-6E79-44CE-AB1C-90820EEC3564}"/>
            </a:ext>
          </a:extLst>
        </xdr:cNvPr>
        <xdr:cNvSpPr/>
      </xdr:nvSpPr>
      <xdr:spPr>
        <a:xfrm>
          <a:off x="781050" y="504825"/>
          <a:ext cx="5048250" cy="43656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配点 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800 </a:t>
          </a:r>
          <a:r>
            <a:rPr lang="ja-JP" alt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点　　全国平均 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448.8 </a:t>
          </a:r>
          <a:r>
            <a:rPr lang="ja-JP" alt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点　　得点率 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56.1 %</a:t>
          </a:r>
          <a:endParaRPr kumimoji="1" lang="ja-JP" altLang="en-US" sz="14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1</xdr:row>
      <xdr:rowOff>28575</xdr:rowOff>
    </xdr:from>
    <xdr:to>
      <xdr:col>5</xdr:col>
      <xdr:colOff>438150</xdr:colOff>
      <xdr:row>3</xdr:row>
      <xdr:rowOff>7938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EB31635B-7A6A-4EBF-BED4-B9A7CF6F4F7F}"/>
            </a:ext>
          </a:extLst>
        </xdr:cNvPr>
        <xdr:cNvSpPr/>
      </xdr:nvSpPr>
      <xdr:spPr>
        <a:xfrm>
          <a:off x="781050" y="504825"/>
          <a:ext cx="5048250" cy="43656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配点 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800 </a:t>
          </a:r>
          <a:r>
            <a:rPr lang="ja-JP" alt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点　　全国平均 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407.6 </a:t>
          </a:r>
          <a:r>
            <a:rPr lang="ja-JP" alt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点　　得点率 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51.0 %  </a:t>
          </a:r>
          <a:endParaRPr kumimoji="1" lang="ja-JP" altLang="en-US" sz="14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5158B-7AA7-409E-952E-AA8C6FC45D41}">
  <sheetPr>
    <pageSetUpPr fitToPage="1"/>
  </sheetPr>
  <dimension ref="A1:F58"/>
  <sheetViews>
    <sheetView tabSelected="1" view="pageBreakPreview" zoomScaleNormal="100" zoomScaleSheetLayoutView="100" workbookViewId="0">
      <selection activeCell="C6" sqref="C6"/>
    </sheetView>
  </sheetViews>
  <sheetFormatPr defaultRowHeight="18.75" x14ac:dyDescent="0.4"/>
  <cols>
    <col min="1" max="1" width="6.25" style="3" customWidth="1"/>
    <col min="2" max="2" width="16.125" style="3" customWidth="1"/>
    <col min="3" max="3" width="16.125" style="4" customWidth="1"/>
    <col min="4" max="6" width="16.125" style="3" customWidth="1"/>
    <col min="7" max="16384" width="9" style="1"/>
  </cols>
  <sheetData>
    <row r="1" spans="1:6" ht="37.5" customHeight="1" x14ac:dyDescent="0.4">
      <c r="A1" s="24" t="s">
        <v>219</v>
      </c>
      <c r="B1" s="25"/>
      <c r="C1" s="25"/>
      <c r="D1" s="25"/>
      <c r="E1" s="25"/>
      <c r="F1" s="25"/>
    </row>
    <row r="2" spans="1:6" ht="18" customHeight="1" x14ac:dyDescent="0.4">
      <c r="A2" s="2"/>
      <c r="B2" s="2"/>
      <c r="C2" s="2"/>
      <c r="D2" s="2"/>
      <c r="E2" s="2"/>
      <c r="F2" s="2"/>
    </row>
    <row r="3" spans="1:6" ht="18" customHeight="1" x14ac:dyDescent="0.4">
      <c r="A3" s="2"/>
      <c r="B3" s="2"/>
      <c r="C3" s="2"/>
      <c r="D3" s="2"/>
      <c r="E3" s="2"/>
      <c r="F3" s="2"/>
    </row>
    <row r="4" spans="1:6" ht="18" customHeight="1" x14ac:dyDescent="0.4">
      <c r="A4" s="5"/>
      <c r="B4" s="2"/>
      <c r="C4" s="2"/>
      <c r="D4" s="2"/>
      <c r="E4" s="2"/>
      <c r="F4" s="2"/>
    </row>
    <row r="5" spans="1:6" ht="18" customHeight="1" thickBot="1" x14ac:dyDescent="0.45">
      <c r="A5" s="26" t="s">
        <v>157</v>
      </c>
      <c r="B5" s="26"/>
      <c r="C5" s="26"/>
      <c r="D5" s="26"/>
      <c r="E5" s="26"/>
      <c r="F5" s="26"/>
    </row>
    <row r="6" spans="1:6" ht="42" customHeight="1" thickBot="1" x14ac:dyDescent="0.45">
      <c r="A6" s="6" t="s">
        <v>158</v>
      </c>
      <c r="B6" s="7" t="s">
        <v>159</v>
      </c>
      <c r="C6" s="8" t="s">
        <v>160</v>
      </c>
      <c r="D6" s="8" t="s">
        <v>161</v>
      </c>
      <c r="E6" s="8" t="s">
        <v>162</v>
      </c>
      <c r="F6" s="9" t="s">
        <v>163</v>
      </c>
    </row>
    <row r="7" spans="1:6" ht="18" customHeight="1" thickTop="1" x14ac:dyDescent="0.4">
      <c r="A7" s="10">
        <f>_xlfn.RANK.EQ(E7,$E$7:$E$56,0)</f>
        <v>1</v>
      </c>
      <c r="B7" s="11" t="s">
        <v>12</v>
      </c>
      <c r="C7" s="12" t="s">
        <v>213</v>
      </c>
      <c r="D7" s="12">
        <v>8622</v>
      </c>
      <c r="E7" s="12">
        <v>657</v>
      </c>
      <c r="F7" s="20">
        <v>0.82125000000000004</v>
      </c>
    </row>
    <row r="8" spans="1:6" ht="18" customHeight="1" x14ac:dyDescent="0.4">
      <c r="A8" s="13">
        <f t="shared" ref="A8:A56" si="0">_xlfn.RANK.EQ(E8,$E$7:$E$56,0)</f>
        <v>2</v>
      </c>
      <c r="B8" s="14" t="s">
        <v>18</v>
      </c>
      <c r="C8" s="15" t="s">
        <v>35</v>
      </c>
      <c r="D8" s="15">
        <v>740</v>
      </c>
      <c r="E8" s="15">
        <v>653</v>
      </c>
      <c r="F8" s="21">
        <v>0.81625000000000003</v>
      </c>
    </row>
    <row r="9" spans="1:6" ht="18" customHeight="1" x14ac:dyDescent="0.4">
      <c r="A9" s="13">
        <f t="shared" si="0"/>
        <v>3</v>
      </c>
      <c r="B9" s="14" t="s">
        <v>0</v>
      </c>
      <c r="C9" s="15" t="s">
        <v>77</v>
      </c>
      <c r="D9" s="15">
        <v>30510</v>
      </c>
      <c r="E9" s="15">
        <v>652</v>
      </c>
      <c r="F9" s="21">
        <v>0.81499999999999995</v>
      </c>
    </row>
    <row r="10" spans="1:6" ht="18" customHeight="1" x14ac:dyDescent="0.4">
      <c r="A10" s="13">
        <f t="shared" si="0"/>
        <v>4</v>
      </c>
      <c r="B10" s="14" t="s">
        <v>86</v>
      </c>
      <c r="C10" s="15" t="s">
        <v>100</v>
      </c>
      <c r="D10" s="15">
        <v>3526</v>
      </c>
      <c r="E10" s="15">
        <v>649</v>
      </c>
      <c r="F10" s="21">
        <v>0.81125000000000003</v>
      </c>
    </row>
    <row r="11" spans="1:6" ht="18" customHeight="1" x14ac:dyDescent="0.4">
      <c r="A11" s="13">
        <f t="shared" si="0"/>
        <v>5</v>
      </c>
      <c r="B11" s="14" t="s">
        <v>23</v>
      </c>
      <c r="C11" s="15" t="s">
        <v>24</v>
      </c>
      <c r="D11" s="15">
        <v>15628</v>
      </c>
      <c r="E11" s="15">
        <v>643</v>
      </c>
      <c r="F11" s="21">
        <v>0.80374999999999996</v>
      </c>
    </row>
    <row r="12" spans="1:6" ht="18" customHeight="1" x14ac:dyDescent="0.4">
      <c r="A12" s="13">
        <f t="shared" si="0"/>
        <v>5</v>
      </c>
      <c r="B12" s="14" t="s">
        <v>0</v>
      </c>
      <c r="C12" s="15" t="s">
        <v>1</v>
      </c>
      <c r="D12" s="15">
        <v>18067</v>
      </c>
      <c r="E12" s="15">
        <v>643</v>
      </c>
      <c r="F12" s="21">
        <v>0.80374999999999996</v>
      </c>
    </row>
    <row r="13" spans="1:6" ht="18" customHeight="1" x14ac:dyDescent="0.4">
      <c r="A13" s="13">
        <f t="shared" si="0"/>
        <v>5</v>
      </c>
      <c r="B13" s="14" t="s">
        <v>0</v>
      </c>
      <c r="C13" s="15" t="s">
        <v>41</v>
      </c>
      <c r="D13" s="15">
        <v>8373</v>
      </c>
      <c r="E13" s="15">
        <v>643</v>
      </c>
      <c r="F13" s="21">
        <v>0.80374999999999996</v>
      </c>
    </row>
    <row r="14" spans="1:6" ht="18" customHeight="1" x14ac:dyDescent="0.4">
      <c r="A14" s="13">
        <f t="shared" si="0"/>
        <v>8</v>
      </c>
      <c r="B14" s="14" t="s">
        <v>18</v>
      </c>
      <c r="C14" s="15" t="s">
        <v>148</v>
      </c>
      <c r="D14" s="15">
        <v>2461</v>
      </c>
      <c r="E14" s="15">
        <v>640</v>
      </c>
      <c r="F14" s="21">
        <v>0.8</v>
      </c>
    </row>
    <row r="15" spans="1:6" ht="18" customHeight="1" x14ac:dyDescent="0.4">
      <c r="A15" s="13">
        <f t="shared" si="0"/>
        <v>9</v>
      </c>
      <c r="B15" s="14" t="s">
        <v>98</v>
      </c>
      <c r="C15" s="15" t="s">
        <v>220</v>
      </c>
      <c r="D15" s="15">
        <v>4931</v>
      </c>
      <c r="E15" s="15">
        <v>635</v>
      </c>
      <c r="F15" s="21">
        <v>0.79374999999999996</v>
      </c>
    </row>
    <row r="16" spans="1:6" ht="18" customHeight="1" x14ac:dyDescent="0.4">
      <c r="A16" s="13">
        <f t="shared" si="0"/>
        <v>10</v>
      </c>
      <c r="B16" s="14" t="s">
        <v>37</v>
      </c>
      <c r="C16" s="15" t="s">
        <v>38</v>
      </c>
      <c r="D16" s="15">
        <v>73166</v>
      </c>
      <c r="E16" s="15">
        <v>633</v>
      </c>
      <c r="F16" s="21">
        <v>0.79125000000000001</v>
      </c>
    </row>
    <row r="17" spans="1:6" ht="18" customHeight="1" x14ac:dyDescent="0.4">
      <c r="A17" s="13">
        <f t="shared" si="0"/>
        <v>11</v>
      </c>
      <c r="B17" s="14" t="s">
        <v>12</v>
      </c>
      <c r="C17" s="15" t="s">
        <v>221</v>
      </c>
      <c r="D17" s="15">
        <v>18693</v>
      </c>
      <c r="E17" s="15">
        <v>632</v>
      </c>
      <c r="F17" s="21">
        <v>0.79</v>
      </c>
    </row>
    <row r="18" spans="1:6" ht="18" customHeight="1" x14ac:dyDescent="0.4">
      <c r="A18" s="13">
        <f t="shared" si="0"/>
        <v>12</v>
      </c>
      <c r="B18" s="14" t="s">
        <v>39</v>
      </c>
      <c r="C18" s="15" t="s">
        <v>40</v>
      </c>
      <c r="D18" s="15">
        <v>20334</v>
      </c>
      <c r="E18" s="15">
        <v>631</v>
      </c>
      <c r="F18" s="21">
        <v>0.78874999999999995</v>
      </c>
    </row>
    <row r="19" spans="1:6" ht="18" customHeight="1" x14ac:dyDescent="0.4">
      <c r="A19" s="13">
        <f t="shared" si="0"/>
        <v>12</v>
      </c>
      <c r="B19" s="14" t="s">
        <v>12</v>
      </c>
      <c r="C19" s="15" t="s">
        <v>13</v>
      </c>
      <c r="D19" s="15">
        <v>52023</v>
      </c>
      <c r="E19" s="15">
        <v>631</v>
      </c>
      <c r="F19" s="21">
        <v>0.78874999999999995</v>
      </c>
    </row>
    <row r="20" spans="1:6" ht="18" customHeight="1" x14ac:dyDescent="0.4">
      <c r="A20" s="13">
        <f t="shared" si="0"/>
        <v>14</v>
      </c>
      <c r="B20" s="14" t="s">
        <v>10</v>
      </c>
      <c r="C20" s="15" t="s">
        <v>139</v>
      </c>
      <c r="D20" s="15">
        <v>13619</v>
      </c>
      <c r="E20" s="15">
        <v>630</v>
      </c>
      <c r="F20" s="21">
        <v>0.78749999999999998</v>
      </c>
    </row>
    <row r="21" spans="1:6" ht="18" customHeight="1" x14ac:dyDescent="0.4">
      <c r="A21" s="13">
        <f t="shared" si="0"/>
        <v>15</v>
      </c>
      <c r="B21" s="14" t="s">
        <v>10</v>
      </c>
      <c r="C21" s="15" t="s">
        <v>164</v>
      </c>
      <c r="D21" s="15">
        <v>18069</v>
      </c>
      <c r="E21" s="15">
        <v>629</v>
      </c>
      <c r="F21" s="21">
        <v>0.78625</v>
      </c>
    </row>
    <row r="22" spans="1:6" ht="18" customHeight="1" x14ac:dyDescent="0.4">
      <c r="A22" s="13">
        <f t="shared" si="0"/>
        <v>16</v>
      </c>
      <c r="B22" s="14" t="s">
        <v>8</v>
      </c>
      <c r="C22" s="15" t="s">
        <v>222</v>
      </c>
      <c r="D22" s="15">
        <v>21027</v>
      </c>
      <c r="E22" s="15">
        <v>623</v>
      </c>
      <c r="F22" s="21">
        <v>0.77875000000000005</v>
      </c>
    </row>
    <row r="23" spans="1:6" ht="18" customHeight="1" x14ac:dyDescent="0.4">
      <c r="A23" s="13">
        <f t="shared" si="0"/>
        <v>17</v>
      </c>
      <c r="B23" s="14" t="s">
        <v>115</v>
      </c>
      <c r="C23" s="15" t="s">
        <v>223</v>
      </c>
      <c r="D23" s="15">
        <v>10322</v>
      </c>
      <c r="E23" s="15">
        <v>621</v>
      </c>
      <c r="F23" s="21">
        <v>0.77625</v>
      </c>
    </row>
    <row r="24" spans="1:6" ht="18" customHeight="1" x14ac:dyDescent="0.4">
      <c r="A24" s="13">
        <f t="shared" si="0"/>
        <v>18</v>
      </c>
      <c r="B24" s="14" t="s">
        <v>45</v>
      </c>
      <c r="C24" s="15" t="s">
        <v>224</v>
      </c>
      <c r="D24" s="15">
        <v>10870</v>
      </c>
      <c r="E24" s="15">
        <v>619</v>
      </c>
      <c r="F24" s="21">
        <v>0.77375000000000005</v>
      </c>
    </row>
    <row r="25" spans="1:6" ht="18" customHeight="1" x14ac:dyDescent="0.4">
      <c r="A25" s="13">
        <f t="shared" si="0"/>
        <v>19</v>
      </c>
      <c r="B25" s="14" t="s">
        <v>31</v>
      </c>
      <c r="C25" s="15" t="s">
        <v>225</v>
      </c>
      <c r="D25" s="15">
        <v>22398</v>
      </c>
      <c r="E25" s="15">
        <v>618</v>
      </c>
      <c r="F25" s="21">
        <v>0.77249999999999996</v>
      </c>
    </row>
    <row r="26" spans="1:6" ht="18" customHeight="1" x14ac:dyDescent="0.4">
      <c r="A26" s="13">
        <f t="shared" si="0"/>
        <v>19</v>
      </c>
      <c r="B26" s="14" t="s">
        <v>14</v>
      </c>
      <c r="C26" s="15" t="s">
        <v>15</v>
      </c>
      <c r="D26" s="15">
        <v>49682</v>
      </c>
      <c r="E26" s="15">
        <v>618</v>
      </c>
      <c r="F26" s="21">
        <v>0.77249999999999996</v>
      </c>
    </row>
    <row r="27" spans="1:6" ht="18" customHeight="1" x14ac:dyDescent="0.4">
      <c r="A27" s="13">
        <f t="shared" si="0"/>
        <v>21</v>
      </c>
      <c r="B27" s="14" t="s">
        <v>18</v>
      </c>
      <c r="C27" s="15" t="s">
        <v>27</v>
      </c>
      <c r="D27" s="15">
        <v>1218</v>
      </c>
      <c r="E27" s="15">
        <v>615</v>
      </c>
      <c r="F27" s="21">
        <v>0.76875000000000004</v>
      </c>
    </row>
    <row r="28" spans="1:6" ht="18" customHeight="1" x14ac:dyDescent="0.4">
      <c r="A28" s="13">
        <f t="shared" si="0"/>
        <v>21</v>
      </c>
      <c r="B28" s="14" t="s">
        <v>131</v>
      </c>
      <c r="C28" s="15" t="s">
        <v>132</v>
      </c>
      <c r="D28" s="15">
        <v>11746</v>
      </c>
      <c r="E28" s="15">
        <v>615</v>
      </c>
      <c r="F28" s="21">
        <v>0.76875000000000004</v>
      </c>
    </row>
    <row r="29" spans="1:6" ht="18" customHeight="1" x14ac:dyDescent="0.4">
      <c r="A29" s="13">
        <f t="shared" si="0"/>
        <v>21</v>
      </c>
      <c r="B29" s="14" t="s">
        <v>2</v>
      </c>
      <c r="C29" s="15" t="s">
        <v>226</v>
      </c>
      <c r="D29" s="15">
        <v>20853</v>
      </c>
      <c r="E29" s="15">
        <v>615</v>
      </c>
      <c r="F29" s="21">
        <v>0.76875000000000004</v>
      </c>
    </row>
    <row r="30" spans="1:6" ht="18" customHeight="1" x14ac:dyDescent="0.4">
      <c r="A30" s="13">
        <f t="shared" si="0"/>
        <v>24</v>
      </c>
      <c r="B30" s="14" t="s">
        <v>29</v>
      </c>
      <c r="C30" s="15" t="s">
        <v>227</v>
      </c>
      <c r="D30" s="15">
        <v>10004</v>
      </c>
      <c r="E30" s="15">
        <v>614</v>
      </c>
      <c r="F30" s="21">
        <v>0.76749999999999996</v>
      </c>
    </row>
    <row r="31" spans="1:6" ht="18" customHeight="1" x14ac:dyDescent="0.4">
      <c r="A31" s="13">
        <f t="shared" si="0"/>
        <v>25</v>
      </c>
      <c r="B31" s="14" t="s">
        <v>47</v>
      </c>
      <c r="C31" s="15" t="s">
        <v>48</v>
      </c>
      <c r="D31" s="15">
        <v>20205</v>
      </c>
      <c r="E31" s="15">
        <v>612</v>
      </c>
      <c r="F31" s="21">
        <v>0.76500000000000001</v>
      </c>
    </row>
    <row r="32" spans="1:6" ht="18" customHeight="1" x14ac:dyDescent="0.4">
      <c r="A32" s="13">
        <f t="shared" si="0"/>
        <v>26</v>
      </c>
      <c r="B32" s="14" t="s">
        <v>18</v>
      </c>
      <c r="C32" s="15" t="s">
        <v>78</v>
      </c>
      <c r="D32" s="15">
        <v>2427</v>
      </c>
      <c r="E32" s="15">
        <v>611</v>
      </c>
      <c r="F32" s="21">
        <v>0.76375000000000004</v>
      </c>
    </row>
    <row r="33" spans="1:6" ht="18" customHeight="1" x14ac:dyDescent="0.4">
      <c r="A33" s="13">
        <f t="shared" si="0"/>
        <v>26</v>
      </c>
      <c r="B33" s="14" t="s">
        <v>6</v>
      </c>
      <c r="C33" s="15" t="s">
        <v>7</v>
      </c>
      <c r="D33" s="15">
        <v>6720</v>
      </c>
      <c r="E33" s="15">
        <v>611</v>
      </c>
      <c r="F33" s="21">
        <v>0.76375000000000004</v>
      </c>
    </row>
    <row r="34" spans="1:6" ht="18" customHeight="1" x14ac:dyDescent="0.4">
      <c r="A34" s="13">
        <f t="shared" si="0"/>
        <v>28</v>
      </c>
      <c r="B34" s="14" t="s">
        <v>204</v>
      </c>
      <c r="C34" s="15" t="s">
        <v>228</v>
      </c>
      <c r="D34" s="15">
        <v>12493</v>
      </c>
      <c r="E34" s="15">
        <v>609</v>
      </c>
      <c r="F34" s="21">
        <v>0.76124999999999998</v>
      </c>
    </row>
    <row r="35" spans="1:6" ht="18" customHeight="1" x14ac:dyDescent="0.4">
      <c r="A35" s="13">
        <f t="shared" si="0"/>
        <v>28</v>
      </c>
      <c r="B35" s="14" t="s">
        <v>29</v>
      </c>
      <c r="C35" s="15" t="s">
        <v>64</v>
      </c>
      <c r="D35" s="15">
        <v>27229</v>
      </c>
      <c r="E35" s="15">
        <v>609</v>
      </c>
      <c r="F35" s="21">
        <v>0.76124999999999998</v>
      </c>
    </row>
    <row r="36" spans="1:6" ht="18" customHeight="1" x14ac:dyDescent="0.4">
      <c r="A36" s="13">
        <f t="shared" si="0"/>
        <v>30</v>
      </c>
      <c r="B36" s="14" t="s">
        <v>33</v>
      </c>
      <c r="C36" s="15" t="s">
        <v>34</v>
      </c>
      <c r="D36" s="15">
        <v>9759</v>
      </c>
      <c r="E36" s="15">
        <v>608</v>
      </c>
      <c r="F36" s="21">
        <v>0.76</v>
      </c>
    </row>
    <row r="37" spans="1:6" ht="18" customHeight="1" x14ac:dyDescent="0.4">
      <c r="A37" s="13">
        <f t="shared" si="0"/>
        <v>31</v>
      </c>
      <c r="B37" s="14" t="s">
        <v>47</v>
      </c>
      <c r="C37" s="15" t="s">
        <v>69</v>
      </c>
      <c r="D37" s="15">
        <v>17811</v>
      </c>
      <c r="E37" s="15">
        <v>607</v>
      </c>
      <c r="F37" s="21">
        <v>0.75875000000000004</v>
      </c>
    </row>
    <row r="38" spans="1:6" ht="18" customHeight="1" x14ac:dyDescent="0.4">
      <c r="A38" s="13">
        <f t="shared" si="0"/>
        <v>32</v>
      </c>
      <c r="B38" s="14" t="s">
        <v>18</v>
      </c>
      <c r="C38" s="15" t="s">
        <v>138</v>
      </c>
      <c r="D38" s="15">
        <v>50884</v>
      </c>
      <c r="E38" s="15">
        <v>605</v>
      </c>
      <c r="F38" s="21">
        <v>0.75624999999999998</v>
      </c>
    </row>
    <row r="39" spans="1:6" ht="18" customHeight="1" x14ac:dyDescent="0.4">
      <c r="A39" s="13">
        <f t="shared" si="0"/>
        <v>32</v>
      </c>
      <c r="B39" s="14" t="s">
        <v>169</v>
      </c>
      <c r="C39" s="15" t="s">
        <v>171</v>
      </c>
      <c r="D39" s="15">
        <v>11322</v>
      </c>
      <c r="E39" s="15">
        <v>605</v>
      </c>
      <c r="F39" s="21">
        <v>0.75624999999999998</v>
      </c>
    </row>
    <row r="40" spans="1:6" ht="18" customHeight="1" x14ac:dyDescent="0.4">
      <c r="A40" s="13">
        <f t="shared" si="0"/>
        <v>32</v>
      </c>
      <c r="B40" s="14" t="s">
        <v>127</v>
      </c>
      <c r="C40" s="15" t="s">
        <v>128</v>
      </c>
      <c r="D40" s="15">
        <v>34866</v>
      </c>
      <c r="E40" s="15">
        <v>605</v>
      </c>
      <c r="F40" s="21">
        <v>0.75624999999999998</v>
      </c>
    </row>
    <row r="41" spans="1:6" ht="18" customHeight="1" x14ac:dyDescent="0.4">
      <c r="A41" s="13">
        <f t="shared" si="0"/>
        <v>35</v>
      </c>
      <c r="B41" s="14" t="s">
        <v>61</v>
      </c>
      <c r="C41" s="15" t="s">
        <v>62</v>
      </c>
      <c r="D41" s="15">
        <v>209158</v>
      </c>
      <c r="E41" s="15">
        <v>603</v>
      </c>
      <c r="F41" s="21">
        <v>0.75375000000000003</v>
      </c>
    </row>
    <row r="42" spans="1:6" ht="18" customHeight="1" x14ac:dyDescent="0.4">
      <c r="A42" s="13">
        <f t="shared" si="0"/>
        <v>35</v>
      </c>
      <c r="B42" s="14" t="s">
        <v>42</v>
      </c>
      <c r="C42" s="15" t="s">
        <v>66</v>
      </c>
      <c r="D42" s="15">
        <v>2884</v>
      </c>
      <c r="E42" s="15">
        <v>603</v>
      </c>
      <c r="F42" s="21">
        <v>0.75375000000000003</v>
      </c>
    </row>
    <row r="43" spans="1:6" ht="18" customHeight="1" x14ac:dyDescent="0.4">
      <c r="A43" s="13">
        <f t="shared" si="0"/>
        <v>37</v>
      </c>
      <c r="B43" s="14" t="s">
        <v>2</v>
      </c>
      <c r="C43" s="15" t="s">
        <v>3</v>
      </c>
      <c r="D43" s="15">
        <v>164676</v>
      </c>
      <c r="E43" s="15">
        <v>601</v>
      </c>
      <c r="F43" s="21">
        <v>0.75124999999999997</v>
      </c>
    </row>
    <row r="44" spans="1:6" ht="18" customHeight="1" x14ac:dyDescent="0.4">
      <c r="A44" s="13">
        <f t="shared" si="0"/>
        <v>38</v>
      </c>
      <c r="B44" s="14" t="s">
        <v>115</v>
      </c>
      <c r="C44" s="15" t="s">
        <v>229</v>
      </c>
      <c r="D44" s="15">
        <v>7325</v>
      </c>
      <c r="E44" s="15">
        <v>600</v>
      </c>
      <c r="F44" s="21">
        <v>0.75</v>
      </c>
    </row>
    <row r="45" spans="1:6" ht="18" customHeight="1" x14ac:dyDescent="0.4">
      <c r="A45" s="13">
        <f t="shared" si="0"/>
        <v>38</v>
      </c>
      <c r="B45" s="14" t="s">
        <v>60</v>
      </c>
      <c r="C45" s="15" t="s">
        <v>230</v>
      </c>
      <c r="D45" s="15">
        <v>28861</v>
      </c>
      <c r="E45" s="15">
        <v>600</v>
      </c>
      <c r="F45" s="21">
        <v>0.75</v>
      </c>
    </row>
    <row r="46" spans="1:6" ht="18" customHeight="1" x14ac:dyDescent="0.4">
      <c r="A46" s="13">
        <f t="shared" si="0"/>
        <v>40</v>
      </c>
      <c r="B46" s="14" t="s">
        <v>204</v>
      </c>
      <c r="C46" s="15" t="s">
        <v>231</v>
      </c>
      <c r="D46" s="15">
        <v>23151</v>
      </c>
      <c r="E46" s="15">
        <v>599</v>
      </c>
      <c r="F46" s="21">
        <v>0.74875000000000003</v>
      </c>
    </row>
    <row r="47" spans="1:6" ht="18" customHeight="1" x14ac:dyDescent="0.4">
      <c r="A47" s="13">
        <f t="shared" si="0"/>
        <v>40</v>
      </c>
      <c r="B47" s="14" t="s">
        <v>61</v>
      </c>
      <c r="C47" s="15" t="s">
        <v>170</v>
      </c>
      <c r="D47" s="15">
        <v>41187</v>
      </c>
      <c r="E47" s="15">
        <v>599</v>
      </c>
      <c r="F47" s="21">
        <v>0.74875000000000003</v>
      </c>
    </row>
    <row r="48" spans="1:6" ht="18" customHeight="1" x14ac:dyDescent="0.4">
      <c r="A48" s="13">
        <f t="shared" si="0"/>
        <v>40</v>
      </c>
      <c r="B48" s="14" t="s">
        <v>21</v>
      </c>
      <c r="C48" s="15" t="s">
        <v>22</v>
      </c>
      <c r="D48" s="15">
        <v>80716</v>
      </c>
      <c r="E48" s="15">
        <v>599</v>
      </c>
      <c r="F48" s="21">
        <v>0.74875000000000003</v>
      </c>
    </row>
    <row r="49" spans="1:6" ht="18" customHeight="1" x14ac:dyDescent="0.4">
      <c r="A49" s="13">
        <f t="shared" si="0"/>
        <v>40</v>
      </c>
      <c r="B49" s="14" t="s">
        <v>10</v>
      </c>
      <c r="C49" s="15" t="s">
        <v>11</v>
      </c>
      <c r="D49" s="15">
        <v>287811</v>
      </c>
      <c r="E49" s="15">
        <v>599</v>
      </c>
      <c r="F49" s="21">
        <v>0.74875000000000003</v>
      </c>
    </row>
    <row r="50" spans="1:6" ht="18" customHeight="1" x14ac:dyDescent="0.4">
      <c r="A50" s="13">
        <f t="shared" si="0"/>
        <v>44</v>
      </c>
      <c r="B50" s="14" t="s">
        <v>16</v>
      </c>
      <c r="C50" s="15" t="s">
        <v>17</v>
      </c>
      <c r="D50" s="15">
        <v>6802</v>
      </c>
      <c r="E50" s="15">
        <v>597</v>
      </c>
      <c r="F50" s="21">
        <v>0.74624999999999997</v>
      </c>
    </row>
    <row r="51" spans="1:6" ht="18" customHeight="1" x14ac:dyDescent="0.4">
      <c r="A51" s="13">
        <f t="shared" si="0"/>
        <v>44</v>
      </c>
      <c r="B51" s="14" t="s">
        <v>31</v>
      </c>
      <c r="C51" s="15" t="s">
        <v>32</v>
      </c>
      <c r="D51" s="15">
        <v>11940</v>
      </c>
      <c r="E51" s="15">
        <v>597</v>
      </c>
      <c r="F51" s="21">
        <v>0.74624999999999997</v>
      </c>
    </row>
    <row r="52" spans="1:6" ht="18" customHeight="1" x14ac:dyDescent="0.4">
      <c r="A52" s="13">
        <f t="shared" si="0"/>
        <v>46</v>
      </c>
      <c r="B52" s="14" t="s">
        <v>61</v>
      </c>
      <c r="C52" s="15" t="s">
        <v>121</v>
      </c>
      <c r="D52" s="15">
        <v>71482</v>
      </c>
      <c r="E52" s="15">
        <v>596</v>
      </c>
      <c r="F52" s="21">
        <v>0.745</v>
      </c>
    </row>
    <row r="53" spans="1:6" ht="18" customHeight="1" x14ac:dyDescent="0.4">
      <c r="A53" s="13">
        <f t="shared" si="0"/>
        <v>47</v>
      </c>
      <c r="B53" s="14" t="s">
        <v>2</v>
      </c>
      <c r="C53" s="15" t="s">
        <v>67</v>
      </c>
      <c r="D53" s="15">
        <v>155603</v>
      </c>
      <c r="E53" s="15">
        <v>595</v>
      </c>
      <c r="F53" s="21">
        <v>0.74375000000000002</v>
      </c>
    </row>
    <row r="54" spans="1:6" ht="18" customHeight="1" x14ac:dyDescent="0.4">
      <c r="A54" s="13">
        <f t="shared" si="0"/>
        <v>47</v>
      </c>
      <c r="B54" s="14" t="s">
        <v>61</v>
      </c>
      <c r="C54" s="15" t="s">
        <v>209</v>
      </c>
      <c r="D54" s="15">
        <v>9835</v>
      </c>
      <c r="E54" s="15">
        <v>595</v>
      </c>
      <c r="F54" s="21">
        <v>0.74375000000000002</v>
      </c>
    </row>
    <row r="55" spans="1:6" ht="18" customHeight="1" x14ac:dyDescent="0.4">
      <c r="A55" s="13">
        <f t="shared" si="0"/>
        <v>47</v>
      </c>
      <c r="B55" s="14" t="s">
        <v>25</v>
      </c>
      <c r="C55" s="15" t="s">
        <v>122</v>
      </c>
      <c r="D55" s="15">
        <v>14485</v>
      </c>
      <c r="E55" s="15">
        <v>595</v>
      </c>
      <c r="F55" s="21">
        <v>0.74375000000000002</v>
      </c>
    </row>
    <row r="56" spans="1:6" ht="18" customHeight="1" thickBot="1" x14ac:dyDescent="0.45">
      <c r="A56" s="16">
        <f t="shared" si="0"/>
        <v>47</v>
      </c>
      <c r="B56" s="17" t="s">
        <v>0</v>
      </c>
      <c r="C56" s="18" t="s">
        <v>232</v>
      </c>
      <c r="D56" s="18">
        <v>11380</v>
      </c>
      <c r="E56" s="18">
        <v>595</v>
      </c>
      <c r="F56" s="22">
        <v>0.74375000000000002</v>
      </c>
    </row>
    <row r="57" spans="1:6" ht="18" customHeight="1" x14ac:dyDescent="0.4">
      <c r="F57" s="19"/>
    </row>
    <row r="58" spans="1:6" x14ac:dyDescent="0.4">
      <c r="F58" s="19"/>
    </row>
  </sheetData>
  <mergeCells count="2">
    <mergeCell ref="A1:F1"/>
    <mergeCell ref="A5:F5"/>
  </mergeCells>
  <phoneticPr fontId="2"/>
  <printOptions horizontalCentered="1"/>
  <pageMargins left="0.39370078740157483" right="0.39370078740157483" top="0.74803149606299213" bottom="0.74803149606299213" header="0.31496062992125984" footer="0.31496062992125984"/>
  <pageSetup paperSize="9"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B91A-1863-40E1-BB25-3C3F48C25AA0}">
  <dimension ref="A1:F56"/>
  <sheetViews>
    <sheetView view="pageBreakPreview" zoomScaleNormal="100" zoomScaleSheetLayoutView="100" workbookViewId="0">
      <selection activeCell="A2" sqref="A2"/>
    </sheetView>
  </sheetViews>
  <sheetFormatPr defaultRowHeight="18.75" x14ac:dyDescent="0.4"/>
  <cols>
    <col min="1" max="1" width="6.25" style="3" customWidth="1"/>
    <col min="2" max="2" width="16.125" style="3" customWidth="1"/>
    <col min="3" max="3" width="16.125" style="4" customWidth="1"/>
    <col min="4" max="6" width="16.125" style="3" customWidth="1"/>
    <col min="7" max="7" width="8.75" style="1" customWidth="1"/>
    <col min="8" max="16384" width="9" style="1"/>
  </cols>
  <sheetData>
    <row r="1" spans="1:6" ht="37.5" customHeight="1" x14ac:dyDescent="0.4">
      <c r="A1" s="24" t="s">
        <v>305</v>
      </c>
      <c r="B1" s="25"/>
      <c r="C1" s="25"/>
      <c r="D1" s="25"/>
      <c r="E1" s="25"/>
      <c r="F1" s="25"/>
    </row>
    <row r="2" spans="1:6" ht="18" customHeight="1" x14ac:dyDescent="0.4">
      <c r="A2" s="2"/>
      <c r="B2" s="2"/>
      <c r="C2" s="2"/>
      <c r="D2" s="2"/>
      <c r="E2" s="2"/>
      <c r="F2" s="2"/>
    </row>
    <row r="3" spans="1:6" ht="18" customHeight="1" x14ac:dyDescent="0.4">
      <c r="A3" s="2"/>
      <c r="B3" s="2"/>
      <c r="C3" s="2"/>
      <c r="D3" s="2"/>
      <c r="E3" s="2"/>
      <c r="F3" s="2"/>
    </row>
    <row r="4" spans="1:6" ht="18" customHeight="1" x14ac:dyDescent="0.4">
      <c r="A4" s="5"/>
      <c r="B4" s="2"/>
      <c r="C4" s="2"/>
      <c r="D4" s="2"/>
      <c r="E4" s="2"/>
      <c r="F4" s="2"/>
    </row>
    <row r="5" spans="1:6" ht="18" customHeight="1" thickBot="1" x14ac:dyDescent="0.45">
      <c r="A5" s="26" t="s">
        <v>157</v>
      </c>
      <c r="B5" s="26"/>
      <c r="C5" s="26"/>
      <c r="D5" s="26"/>
      <c r="E5" s="26"/>
      <c r="F5" s="26"/>
    </row>
    <row r="6" spans="1:6" ht="42" customHeight="1" thickBot="1" x14ac:dyDescent="0.45">
      <c r="A6" s="6" t="s">
        <v>158</v>
      </c>
      <c r="B6" s="7" t="s">
        <v>159</v>
      </c>
      <c r="C6" s="8" t="s">
        <v>160</v>
      </c>
      <c r="D6" s="8" t="s">
        <v>161</v>
      </c>
      <c r="E6" s="8" t="s">
        <v>162</v>
      </c>
      <c r="F6" s="23" t="s">
        <v>163</v>
      </c>
    </row>
    <row r="7" spans="1:6" ht="18" customHeight="1" thickTop="1" x14ac:dyDescent="0.4">
      <c r="A7" s="10">
        <f>_xlfn.RANK.EQ(E7,$E$7:$E$56,0)</f>
        <v>1</v>
      </c>
      <c r="B7" s="11" t="s">
        <v>61</v>
      </c>
      <c r="C7" s="12" t="s">
        <v>62</v>
      </c>
      <c r="D7" s="12">
        <v>209158</v>
      </c>
      <c r="E7" s="12">
        <v>603</v>
      </c>
      <c r="F7" s="20">
        <v>0.75375000000000003</v>
      </c>
    </row>
    <row r="8" spans="1:6" ht="18" customHeight="1" x14ac:dyDescent="0.4">
      <c r="A8" s="13">
        <f t="shared" ref="A8:A56" si="0">_xlfn.RANK.EQ(E8,$E$7:$E$56,0)</f>
        <v>2</v>
      </c>
      <c r="B8" s="14" t="s">
        <v>2</v>
      </c>
      <c r="C8" s="15" t="s">
        <v>3</v>
      </c>
      <c r="D8" s="15">
        <v>164676</v>
      </c>
      <c r="E8" s="15">
        <v>601</v>
      </c>
      <c r="F8" s="21">
        <v>0.75124999999999997</v>
      </c>
    </row>
    <row r="9" spans="1:6" ht="18" customHeight="1" x14ac:dyDescent="0.4">
      <c r="A9" s="13">
        <f t="shared" si="0"/>
        <v>3</v>
      </c>
      <c r="B9" s="14" t="s">
        <v>10</v>
      </c>
      <c r="C9" s="15" t="s">
        <v>11</v>
      </c>
      <c r="D9" s="15">
        <v>287811</v>
      </c>
      <c r="E9" s="15">
        <v>599</v>
      </c>
      <c r="F9" s="21">
        <v>0.74875000000000003</v>
      </c>
    </row>
    <row r="10" spans="1:6" ht="18" customHeight="1" x14ac:dyDescent="0.4">
      <c r="A10" s="13">
        <f t="shared" si="0"/>
        <v>4</v>
      </c>
      <c r="B10" s="14" t="s">
        <v>2</v>
      </c>
      <c r="C10" s="15" t="s">
        <v>67</v>
      </c>
      <c r="D10" s="15">
        <v>155603</v>
      </c>
      <c r="E10" s="15">
        <v>595</v>
      </c>
      <c r="F10" s="21">
        <v>0.74375000000000002</v>
      </c>
    </row>
    <row r="11" spans="1:6" ht="18" customHeight="1" x14ac:dyDescent="0.4">
      <c r="A11" s="13">
        <f t="shared" si="0"/>
        <v>5</v>
      </c>
      <c r="B11" s="14" t="s">
        <v>16</v>
      </c>
      <c r="C11" s="15" t="s">
        <v>20</v>
      </c>
      <c r="D11" s="15">
        <v>268461</v>
      </c>
      <c r="E11" s="15">
        <v>593</v>
      </c>
      <c r="F11" s="21">
        <v>0.74124999999999996</v>
      </c>
    </row>
    <row r="12" spans="1:6" ht="18" customHeight="1" x14ac:dyDescent="0.4">
      <c r="A12" s="13">
        <f t="shared" si="0"/>
        <v>6</v>
      </c>
      <c r="B12" s="14" t="s">
        <v>2</v>
      </c>
      <c r="C12" s="15" t="s">
        <v>28</v>
      </c>
      <c r="D12" s="15">
        <v>117111</v>
      </c>
      <c r="E12" s="15">
        <v>587</v>
      </c>
      <c r="F12" s="21">
        <v>0.73375000000000001</v>
      </c>
    </row>
    <row r="13" spans="1:6" ht="18" customHeight="1" x14ac:dyDescent="0.4">
      <c r="A13" s="13">
        <f t="shared" si="0"/>
        <v>7</v>
      </c>
      <c r="B13" s="14" t="s">
        <v>14</v>
      </c>
      <c r="C13" s="15" t="s">
        <v>180</v>
      </c>
      <c r="D13" s="15">
        <v>124099</v>
      </c>
      <c r="E13" s="15">
        <v>586</v>
      </c>
      <c r="F13" s="21">
        <v>0.73250000000000004</v>
      </c>
    </row>
    <row r="14" spans="1:6" ht="18" customHeight="1" x14ac:dyDescent="0.4">
      <c r="A14" s="13">
        <f t="shared" si="0"/>
        <v>8</v>
      </c>
      <c r="B14" s="14" t="s">
        <v>47</v>
      </c>
      <c r="C14" s="15" t="s">
        <v>92</v>
      </c>
      <c r="D14" s="15">
        <v>103364</v>
      </c>
      <c r="E14" s="15">
        <v>584</v>
      </c>
      <c r="F14" s="21">
        <v>0.73</v>
      </c>
    </row>
    <row r="15" spans="1:6" ht="18" customHeight="1" x14ac:dyDescent="0.4">
      <c r="A15" s="13">
        <f t="shared" si="0"/>
        <v>9</v>
      </c>
      <c r="B15" s="14" t="s">
        <v>14</v>
      </c>
      <c r="C15" s="15" t="s">
        <v>36</v>
      </c>
      <c r="D15" s="15">
        <v>311731</v>
      </c>
      <c r="E15" s="15">
        <v>583</v>
      </c>
      <c r="F15" s="21">
        <v>0.72875000000000001</v>
      </c>
    </row>
    <row r="16" spans="1:6" ht="18" customHeight="1" x14ac:dyDescent="0.4">
      <c r="A16" s="13">
        <f t="shared" si="0"/>
        <v>9</v>
      </c>
      <c r="B16" s="14" t="s">
        <v>43</v>
      </c>
      <c r="C16" s="15" t="s">
        <v>71</v>
      </c>
      <c r="D16" s="15">
        <v>132277</v>
      </c>
      <c r="E16" s="15">
        <v>583</v>
      </c>
      <c r="F16" s="21">
        <v>0.72875000000000001</v>
      </c>
    </row>
    <row r="17" spans="1:6" ht="18" customHeight="1" x14ac:dyDescent="0.4">
      <c r="A17" s="13">
        <f t="shared" si="0"/>
        <v>11</v>
      </c>
      <c r="B17" s="14" t="s">
        <v>86</v>
      </c>
      <c r="C17" s="15" t="s">
        <v>193</v>
      </c>
      <c r="D17" s="15">
        <v>113001</v>
      </c>
      <c r="E17" s="15">
        <v>582</v>
      </c>
      <c r="F17" s="21">
        <v>0.72750000000000004</v>
      </c>
    </row>
    <row r="18" spans="1:6" ht="18" customHeight="1" x14ac:dyDescent="0.4">
      <c r="A18" s="13">
        <f t="shared" si="0"/>
        <v>12</v>
      </c>
      <c r="B18" s="14" t="s">
        <v>96</v>
      </c>
      <c r="C18" s="15" t="s">
        <v>97</v>
      </c>
      <c r="D18" s="15">
        <v>391775</v>
      </c>
      <c r="E18" s="15">
        <v>580</v>
      </c>
      <c r="F18" s="21">
        <v>0.72499999999999998</v>
      </c>
    </row>
    <row r="19" spans="1:6" ht="18" customHeight="1" x14ac:dyDescent="0.4">
      <c r="A19" s="13">
        <f t="shared" si="0"/>
        <v>12</v>
      </c>
      <c r="B19" s="14" t="s">
        <v>0</v>
      </c>
      <c r="C19" s="15" t="s">
        <v>102</v>
      </c>
      <c r="D19" s="15">
        <v>200593</v>
      </c>
      <c r="E19" s="15">
        <v>580</v>
      </c>
      <c r="F19" s="21">
        <v>0.72499999999999998</v>
      </c>
    </row>
    <row r="20" spans="1:6" ht="18" customHeight="1" x14ac:dyDescent="0.4">
      <c r="A20" s="13">
        <f t="shared" si="0"/>
        <v>14</v>
      </c>
      <c r="B20" s="14" t="s">
        <v>2</v>
      </c>
      <c r="C20" s="15" t="s">
        <v>51</v>
      </c>
      <c r="D20" s="15">
        <v>121961</v>
      </c>
      <c r="E20" s="15">
        <v>567</v>
      </c>
      <c r="F20" s="21">
        <v>0.70874999999999999</v>
      </c>
    </row>
    <row r="21" spans="1:6" ht="18" customHeight="1" x14ac:dyDescent="0.4">
      <c r="A21" s="13">
        <f t="shared" si="0"/>
        <v>15</v>
      </c>
      <c r="B21" s="14" t="s">
        <v>61</v>
      </c>
      <c r="C21" s="15" t="s">
        <v>137</v>
      </c>
      <c r="D21" s="15">
        <v>225545</v>
      </c>
      <c r="E21" s="15">
        <v>566</v>
      </c>
      <c r="F21" s="21">
        <v>0.70750000000000002</v>
      </c>
    </row>
    <row r="22" spans="1:6" ht="18" customHeight="1" x14ac:dyDescent="0.4">
      <c r="A22" s="13">
        <f t="shared" si="0"/>
        <v>16</v>
      </c>
      <c r="B22" s="14" t="s">
        <v>47</v>
      </c>
      <c r="C22" s="15" t="s">
        <v>114</v>
      </c>
      <c r="D22" s="15">
        <v>574293</v>
      </c>
      <c r="E22" s="15">
        <v>563</v>
      </c>
      <c r="F22" s="21">
        <v>0.70374999999999999</v>
      </c>
    </row>
    <row r="23" spans="1:6" ht="18" customHeight="1" x14ac:dyDescent="0.4">
      <c r="A23" s="13">
        <f t="shared" si="0"/>
        <v>16</v>
      </c>
      <c r="B23" s="14" t="s">
        <v>47</v>
      </c>
      <c r="C23" s="15" t="s">
        <v>79</v>
      </c>
      <c r="D23" s="15">
        <v>102939</v>
      </c>
      <c r="E23" s="15">
        <v>563</v>
      </c>
      <c r="F23" s="21">
        <v>0.70374999999999999</v>
      </c>
    </row>
    <row r="24" spans="1:6" ht="18" customHeight="1" x14ac:dyDescent="0.4">
      <c r="A24" s="13">
        <f t="shared" si="0"/>
        <v>16</v>
      </c>
      <c r="B24" s="14" t="s">
        <v>145</v>
      </c>
      <c r="C24" s="15" t="s">
        <v>155</v>
      </c>
      <c r="D24" s="15">
        <v>670774</v>
      </c>
      <c r="E24" s="15">
        <v>563</v>
      </c>
      <c r="F24" s="21">
        <v>0.70374999999999999</v>
      </c>
    </row>
    <row r="25" spans="1:6" ht="18" customHeight="1" x14ac:dyDescent="0.4">
      <c r="A25" s="13">
        <f t="shared" si="0"/>
        <v>19</v>
      </c>
      <c r="B25" s="14" t="s">
        <v>8</v>
      </c>
      <c r="C25" s="15" t="s">
        <v>105</v>
      </c>
      <c r="D25" s="15">
        <v>111626</v>
      </c>
      <c r="E25" s="15">
        <v>557</v>
      </c>
      <c r="F25" s="21">
        <v>0.69625000000000004</v>
      </c>
    </row>
    <row r="26" spans="1:6" ht="18" customHeight="1" x14ac:dyDescent="0.4">
      <c r="A26" s="13">
        <f t="shared" si="0"/>
        <v>20</v>
      </c>
      <c r="B26" s="14" t="s">
        <v>31</v>
      </c>
      <c r="C26" s="15" t="s">
        <v>55</v>
      </c>
      <c r="D26" s="15">
        <v>135867</v>
      </c>
      <c r="E26" s="15">
        <v>555</v>
      </c>
      <c r="F26" s="21">
        <v>0.69374999999999998</v>
      </c>
    </row>
    <row r="27" spans="1:6" ht="18" customHeight="1" x14ac:dyDescent="0.4">
      <c r="A27" s="13">
        <f t="shared" si="0"/>
        <v>21</v>
      </c>
      <c r="B27" s="14" t="s">
        <v>14</v>
      </c>
      <c r="C27" s="15" t="s">
        <v>233</v>
      </c>
      <c r="D27" s="15">
        <v>109481</v>
      </c>
      <c r="E27" s="15">
        <v>552</v>
      </c>
      <c r="F27" s="21">
        <v>0.69</v>
      </c>
    </row>
    <row r="28" spans="1:6" ht="18" customHeight="1" x14ac:dyDescent="0.4">
      <c r="A28" s="13">
        <f t="shared" si="0"/>
        <v>22</v>
      </c>
      <c r="B28" s="14" t="s">
        <v>60</v>
      </c>
      <c r="C28" s="15" t="s">
        <v>112</v>
      </c>
      <c r="D28" s="15">
        <v>313567</v>
      </c>
      <c r="E28" s="15">
        <v>551</v>
      </c>
      <c r="F28" s="21">
        <v>0.68874999999999997</v>
      </c>
    </row>
    <row r="29" spans="1:6" ht="18" customHeight="1" x14ac:dyDescent="0.4">
      <c r="A29" s="13">
        <f t="shared" si="0"/>
        <v>22</v>
      </c>
      <c r="B29" s="14" t="s">
        <v>10</v>
      </c>
      <c r="C29" s="15" t="s">
        <v>141</v>
      </c>
      <c r="D29" s="15">
        <v>359865</v>
      </c>
      <c r="E29" s="15">
        <v>551</v>
      </c>
      <c r="F29" s="21">
        <v>0.68874999999999997</v>
      </c>
    </row>
    <row r="30" spans="1:6" ht="18" customHeight="1" x14ac:dyDescent="0.4">
      <c r="A30" s="13">
        <f t="shared" si="0"/>
        <v>22</v>
      </c>
      <c r="B30" s="14" t="s">
        <v>89</v>
      </c>
      <c r="C30" s="15" t="s">
        <v>187</v>
      </c>
      <c r="D30" s="15">
        <v>135213</v>
      </c>
      <c r="E30" s="15">
        <v>551</v>
      </c>
      <c r="F30" s="21">
        <v>0.68874999999999997</v>
      </c>
    </row>
    <row r="31" spans="1:6" ht="18" customHeight="1" x14ac:dyDescent="0.4">
      <c r="A31" s="13">
        <f t="shared" si="0"/>
        <v>25</v>
      </c>
      <c r="B31" s="14" t="s">
        <v>2</v>
      </c>
      <c r="C31" s="15" t="s">
        <v>189</v>
      </c>
      <c r="D31" s="15">
        <v>147717</v>
      </c>
      <c r="E31" s="15">
        <v>550</v>
      </c>
      <c r="F31" s="21">
        <v>0.6875</v>
      </c>
    </row>
    <row r="32" spans="1:6" ht="18" customHeight="1" x14ac:dyDescent="0.4">
      <c r="A32" s="13">
        <f t="shared" si="0"/>
        <v>26</v>
      </c>
      <c r="B32" s="14" t="s">
        <v>86</v>
      </c>
      <c r="C32" s="15" t="s">
        <v>87</v>
      </c>
      <c r="D32" s="15">
        <v>128349</v>
      </c>
      <c r="E32" s="15">
        <v>548</v>
      </c>
      <c r="F32" s="21">
        <v>0.68500000000000005</v>
      </c>
    </row>
    <row r="33" spans="1:6" ht="18" customHeight="1" x14ac:dyDescent="0.4">
      <c r="A33" s="13">
        <f t="shared" si="0"/>
        <v>26</v>
      </c>
      <c r="B33" s="14" t="s">
        <v>14</v>
      </c>
      <c r="C33" s="15" t="s">
        <v>75</v>
      </c>
      <c r="D33" s="15">
        <v>189684</v>
      </c>
      <c r="E33" s="15">
        <v>548</v>
      </c>
      <c r="F33" s="21">
        <v>0.68500000000000005</v>
      </c>
    </row>
    <row r="34" spans="1:6" ht="18" customHeight="1" x14ac:dyDescent="0.4">
      <c r="A34" s="13">
        <f t="shared" si="0"/>
        <v>28</v>
      </c>
      <c r="B34" s="14" t="s">
        <v>184</v>
      </c>
      <c r="C34" s="15" t="s">
        <v>185</v>
      </c>
      <c r="D34" s="15">
        <v>120075</v>
      </c>
      <c r="E34" s="15">
        <v>547</v>
      </c>
      <c r="F34" s="21">
        <v>0.68374999999999997</v>
      </c>
    </row>
    <row r="35" spans="1:6" ht="18" customHeight="1" x14ac:dyDescent="0.4">
      <c r="A35" s="13">
        <f t="shared" si="0"/>
        <v>29</v>
      </c>
      <c r="B35" s="14" t="s">
        <v>98</v>
      </c>
      <c r="C35" s="15" t="s">
        <v>120</v>
      </c>
      <c r="D35" s="15">
        <v>104315</v>
      </c>
      <c r="E35" s="15">
        <v>542</v>
      </c>
      <c r="F35" s="21">
        <v>0.67749999999999999</v>
      </c>
    </row>
    <row r="36" spans="1:6" ht="18" customHeight="1" x14ac:dyDescent="0.4">
      <c r="A36" s="13">
        <f t="shared" si="0"/>
        <v>30</v>
      </c>
      <c r="B36" s="14" t="s">
        <v>43</v>
      </c>
      <c r="C36" s="15" t="s">
        <v>44</v>
      </c>
      <c r="D36" s="15">
        <v>188916</v>
      </c>
      <c r="E36" s="15">
        <v>540</v>
      </c>
      <c r="F36" s="21">
        <v>0.67500000000000004</v>
      </c>
    </row>
    <row r="37" spans="1:6" ht="18" customHeight="1" x14ac:dyDescent="0.4">
      <c r="A37" s="13">
        <f t="shared" si="0"/>
        <v>31</v>
      </c>
      <c r="B37" s="14" t="s">
        <v>18</v>
      </c>
      <c r="C37" s="15" t="s">
        <v>179</v>
      </c>
      <c r="D37" s="15">
        <v>560617</v>
      </c>
      <c r="E37" s="15">
        <v>538</v>
      </c>
      <c r="F37" s="21">
        <v>0.67249999999999999</v>
      </c>
    </row>
    <row r="38" spans="1:6" ht="18" customHeight="1" x14ac:dyDescent="0.4">
      <c r="A38" s="13">
        <f t="shared" si="0"/>
        <v>31</v>
      </c>
      <c r="B38" s="14" t="s">
        <v>145</v>
      </c>
      <c r="C38" s="15" t="s">
        <v>192</v>
      </c>
      <c r="D38" s="15">
        <v>104401</v>
      </c>
      <c r="E38" s="15">
        <v>538</v>
      </c>
      <c r="F38" s="21">
        <v>0.67249999999999999</v>
      </c>
    </row>
    <row r="39" spans="1:6" ht="18" customHeight="1" x14ac:dyDescent="0.4">
      <c r="A39" s="13">
        <f t="shared" si="0"/>
        <v>33</v>
      </c>
      <c r="B39" s="14" t="s">
        <v>23</v>
      </c>
      <c r="C39" s="15" t="s">
        <v>149</v>
      </c>
      <c r="D39" s="15">
        <v>124418</v>
      </c>
      <c r="E39" s="15">
        <v>533</v>
      </c>
      <c r="F39" s="21">
        <v>0.66625000000000001</v>
      </c>
    </row>
    <row r="40" spans="1:6" ht="18" customHeight="1" x14ac:dyDescent="0.4">
      <c r="A40" s="13">
        <f t="shared" si="0"/>
        <v>34</v>
      </c>
      <c r="B40" s="14" t="s">
        <v>2</v>
      </c>
      <c r="C40" s="15" t="s">
        <v>191</v>
      </c>
      <c r="D40" s="15">
        <v>131946</v>
      </c>
      <c r="E40" s="15">
        <v>526</v>
      </c>
      <c r="F40" s="21">
        <v>0.65749999999999997</v>
      </c>
    </row>
    <row r="41" spans="1:6" ht="18" customHeight="1" x14ac:dyDescent="0.4">
      <c r="A41" s="13">
        <f t="shared" si="0"/>
        <v>35</v>
      </c>
      <c r="B41" s="14" t="s">
        <v>42</v>
      </c>
      <c r="C41" s="15" t="s">
        <v>183</v>
      </c>
      <c r="D41" s="15">
        <v>109647</v>
      </c>
      <c r="E41" s="15">
        <v>525</v>
      </c>
      <c r="F41" s="21">
        <v>0.65625</v>
      </c>
    </row>
    <row r="42" spans="1:6" ht="18" customHeight="1" x14ac:dyDescent="0.4">
      <c r="A42" s="13">
        <f t="shared" si="0"/>
        <v>35</v>
      </c>
      <c r="B42" s="14" t="s">
        <v>80</v>
      </c>
      <c r="C42" s="15" t="s">
        <v>186</v>
      </c>
      <c r="D42" s="15">
        <v>310853</v>
      </c>
      <c r="E42" s="15">
        <v>525</v>
      </c>
      <c r="F42" s="21">
        <v>0.65625</v>
      </c>
    </row>
    <row r="43" spans="1:6" ht="18" customHeight="1" x14ac:dyDescent="0.4">
      <c r="A43" s="13">
        <f t="shared" si="0"/>
        <v>37</v>
      </c>
      <c r="B43" s="14" t="s">
        <v>18</v>
      </c>
      <c r="C43" s="15" t="s">
        <v>153</v>
      </c>
      <c r="D43" s="15">
        <v>111155</v>
      </c>
      <c r="E43" s="15">
        <v>522</v>
      </c>
      <c r="F43" s="21">
        <v>0.65249999999999997</v>
      </c>
    </row>
    <row r="44" spans="1:6" ht="18" customHeight="1" x14ac:dyDescent="0.4">
      <c r="A44" s="13">
        <f t="shared" si="0"/>
        <v>37</v>
      </c>
      <c r="B44" s="14" t="s">
        <v>86</v>
      </c>
      <c r="C44" s="15" t="s">
        <v>109</v>
      </c>
      <c r="D44" s="15">
        <v>107001</v>
      </c>
      <c r="E44" s="15">
        <v>522</v>
      </c>
      <c r="F44" s="21">
        <v>0.65249999999999997</v>
      </c>
    </row>
    <row r="45" spans="1:6" ht="18" customHeight="1" x14ac:dyDescent="0.4">
      <c r="A45" s="13">
        <f t="shared" si="0"/>
        <v>39</v>
      </c>
      <c r="B45" s="14" t="s">
        <v>33</v>
      </c>
      <c r="C45" s="15" t="s">
        <v>234</v>
      </c>
      <c r="D45" s="15">
        <v>122860</v>
      </c>
      <c r="E45" s="15">
        <v>519</v>
      </c>
      <c r="F45" s="21">
        <v>0.64875000000000005</v>
      </c>
    </row>
    <row r="46" spans="1:6" ht="18" customHeight="1" x14ac:dyDescent="0.4">
      <c r="A46" s="13">
        <f t="shared" si="0"/>
        <v>39</v>
      </c>
      <c r="B46" s="14" t="s">
        <v>154</v>
      </c>
      <c r="C46" s="15" t="s">
        <v>181</v>
      </c>
      <c r="D46" s="15">
        <v>136159</v>
      </c>
      <c r="E46" s="15">
        <v>519</v>
      </c>
      <c r="F46" s="21">
        <v>0.64875000000000005</v>
      </c>
    </row>
    <row r="47" spans="1:6" ht="18" customHeight="1" x14ac:dyDescent="0.4">
      <c r="A47" s="13">
        <f t="shared" si="0"/>
        <v>41</v>
      </c>
      <c r="B47" s="14" t="s">
        <v>23</v>
      </c>
      <c r="C47" s="15" t="s">
        <v>182</v>
      </c>
      <c r="D47" s="15">
        <v>434769</v>
      </c>
      <c r="E47" s="15">
        <v>517</v>
      </c>
      <c r="F47" s="21">
        <v>0.64624999999999999</v>
      </c>
    </row>
    <row r="48" spans="1:6" ht="18" customHeight="1" x14ac:dyDescent="0.4">
      <c r="A48" s="13">
        <f t="shared" si="0"/>
        <v>42</v>
      </c>
      <c r="B48" s="14" t="s">
        <v>86</v>
      </c>
      <c r="C48" s="15" t="s">
        <v>144</v>
      </c>
      <c r="D48" s="15">
        <v>257518</v>
      </c>
      <c r="E48" s="15">
        <v>516</v>
      </c>
      <c r="F48" s="21">
        <v>0.64500000000000002</v>
      </c>
    </row>
    <row r="49" spans="1:6" ht="18" customHeight="1" x14ac:dyDescent="0.4">
      <c r="A49" s="13">
        <f t="shared" si="0"/>
        <v>42</v>
      </c>
      <c r="B49" s="14" t="s">
        <v>14</v>
      </c>
      <c r="C49" s="15" t="s">
        <v>130</v>
      </c>
      <c r="D49" s="15">
        <v>943187</v>
      </c>
      <c r="E49" s="15">
        <v>516</v>
      </c>
      <c r="F49" s="21">
        <v>0.64500000000000002</v>
      </c>
    </row>
    <row r="50" spans="1:6" ht="18" customHeight="1" x14ac:dyDescent="0.4">
      <c r="A50" s="13">
        <f t="shared" si="0"/>
        <v>44</v>
      </c>
      <c r="B50" s="14" t="s">
        <v>49</v>
      </c>
      <c r="C50" s="15" t="s">
        <v>235</v>
      </c>
      <c r="D50" s="15">
        <v>172071</v>
      </c>
      <c r="E50" s="15">
        <v>515</v>
      </c>
      <c r="F50" s="21">
        <v>0.64375000000000004</v>
      </c>
    </row>
    <row r="51" spans="1:6" ht="18" customHeight="1" x14ac:dyDescent="0.4">
      <c r="A51" s="13">
        <f t="shared" si="0"/>
        <v>45</v>
      </c>
      <c r="B51" s="14" t="s">
        <v>2</v>
      </c>
      <c r="C51" s="15" t="s">
        <v>188</v>
      </c>
      <c r="D51" s="15">
        <v>165440</v>
      </c>
      <c r="E51" s="15">
        <v>512</v>
      </c>
      <c r="F51" s="21">
        <v>0.64</v>
      </c>
    </row>
    <row r="52" spans="1:6" ht="18" customHeight="1" x14ac:dyDescent="0.4">
      <c r="A52" s="13">
        <f t="shared" si="0"/>
        <v>45</v>
      </c>
      <c r="B52" s="14" t="s">
        <v>23</v>
      </c>
      <c r="C52" s="15" t="s">
        <v>135</v>
      </c>
      <c r="D52" s="15">
        <v>119945</v>
      </c>
      <c r="E52" s="15">
        <v>512</v>
      </c>
      <c r="F52" s="21">
        <v>0.64</v>
      </c>
    </row>
    <row r="53" spans="1:6" ht="18" customHeight="1" x14ac:dyDescent="0.4">
      <c r="A53" s="13">
        <f t="shared" si="0"/>
        <v>47</v>
      </c>
      <c r="B53" s="14" t="s">
        <v>145</v>
      </c>
      <c r="C53" s="15" t="s">
        <v>194</v>
      </c>
      <c r="D53" s="15">
        <v>101570</v>
      </c>
      <c r="E53" s="15">
        <v>511</v>
      </c>
      <c r="F53" s="21">
        <v>0.63875000000000004</v>
      </c>
    </row>
    <row r="54" spans="1:6" ht="18" customHeight="1" x14ac:dyDescent="0.4">
      <c r="A54" s="13">
        <f t="shared" si="0"/>
        <v>48</v>
      </c>
      <c r="B54" s="14" t="s">
        <v>178</v>
      </c>
      <c r="C54" s="15" t="s">
        <v>236</v>
      </c>
      <c r="D54" s="15">
        <v>115961</v>
      </c>
      <c r="E54" s="15">
        <v>501</v>
      </c>
      <c r="F54" s="21">
        <v>0.62624999999999997</v>
      </c>
    </row>
    <row r="55" spans="1:6" ht="18" customHeight="1" x14ac:dyDescent="0.4">
      <c r="A55" s="13">
        <f t="shared" si="0"/>
        <v>49</v>
      </c>
      <c r="B55" s="14" t="s">
        <v>2</v>
      </c>
      <c r="C55" s="15" t="s">
        <v>125</v>
      </c>
      <c r="D55" s="15">
        <v>191471</v>
      </c>
      <c r="E55" s="15">
        <v>496</v>
      </c>
      <c r="F55" s="21">
        <v>0.62</v>
      </c>
    </row>
    <row r="56" spans="1:6" ht="18" customHeight="1" thickBot="1" x14ac:dyDescent="0.45">
      <c r="A56" s="16">
        <f t="shared" si="0"/>
        <v>50</v>
      </c>
      <c r="B56" s="17" t="s">
        <v>86</v>
      </c>
      <c r="C56" s="18" t="s">
        <v>237</v>
      </c>
      <c r="D56" s="18">
        <v>154820</v>
      </c>
      <c r="E56" s="18">
        <v>495</v>
      </c>
      <c r="F56" s="22">
        <v>0.61875000000000002</v>
      </c>
    </row>
  </sheetData>
  <mergeCells count="2">
    <mergeCell ref="A1:F1"/>
    <mergeCell ref="A5:F5"/>
  </mergeCells>
  <phoneticPr fontId="2"/>
  <pageMargins left="0.7" right="0.7" top="0.75" bottom="0.75" header="0.3" footer="0.3"/>
  <pageSetup paperSize="9" scale="7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87DFD-779D-4945-9916-AAF95DDDDAD3}">
  <dimension ref="A1:F56"/>
  <sheetViews>
    <sheetView view="pageBreakPreview" zoomScaleNormal="100" zoomScaleSheetLayoutView="100" workbookViewId="0">
      <selection activeCell="D60" sqref="D60"/>
    </sheetView>
  </sheetViews>
  <sheetFormatPr defaultRowHeight="18.75" x14ac:dyDescent="0.4"/>
  <cols>
    <col min="1" max="1" width="6.25" style="3" customWidth="1"/>
    <col min="2" max="6" width="16.125" style="3" customWidth="1"/>
    <col min="7" max="7" width="8.75" style="1" customWidth="1"/>
    <col min="8" max="16384" width="9" style="1"/>
  </cols>
  <sheetData>
    <row r="1" spans="1:6" ht="37.5" customHeight="1" x14ac:dyDescent="0.4">
      <c r="A1" s="24" t="s">
        <v>306</v>
      </c>
      <c r="B1" s="25"/>
      <c r="C1" s="25"/>
      <c r="D1" s="25"/>
      <c r="E1" s="25"/>
      <c r="F1" s="25"/>
    </row>
    <row r="2" spans="1:6" ht="18" customHeight="1" x14ac:dyDescent="0.4">
      <c r="A2" s="2"/>
      <c r="B2" s="2"/>
      <c r="C2" s="2"/>
      <c r="D2" s="2"/>
      <c r="E2" s="2"/>
      <c r="F2" s="2"/>
    </row>
    <row r="3" spans="1:6" ht="18" customHeight="1" x14ac:dyDescent="0.4">
      <c r="A3" s="2"/>
      <c r="B3" s="2"/>
      <c r="C3" s="2"/>
      <c r="D3" s="2"/>
      <c r="E3" s="2"/>
      <c r="F3" s="2"/>
    </row>
    <row r="4" spans="1:6" ht="18" customHeight="1" x14ac:dyDescent="0.4">
      <c r="A4" s="5"/>
      <c r="B4" s="2"/>
      <c r="C4" s="2"/>
      <c r="D4" s="2"/>
      <c r="E4" s="2"/>
      <c r="F4" s="2"/>
    </row>
    <row r="5" spans="1:6" ht="18" customHeight="1" thickBot="1" x14ac:dyDescent="0.45">
      <c r="A5" s="26" t="s">
        <v>157</v>
      </c>
      <c r="B5" s="26"/>
      <c r="C5" s="26"/>
      <c r="D5" s="26"/>
      <c r="E5" s="26"/>
      <c r="F5" s="26"/>
    </row>
    <row r="6" spans="1:6" ht="42" customHeight="1" thickBot="1" x14ac:dyDescent="0.45">
      <c r="A6" s="6" t="s">
        <v>158</v>
      </c>
      <c r="B6" s="7" t="s">
        <v>159</v>
      </c>
      <c r="C6" s="8" t="s">
        <v>160</v>
      </c>
      <c r="D6" s="8" t="s">
        <v>161</v>
      </c>
      <c r="E6" s="8" t="s">
        <v>162</v>
      </c>
      <c r="F6" s="23" t="s">
        <v>163</v>
      </c>
    </row>
    <row r="7" spans="1:6" ht="18" customHeight="1" thickTop="1" x14ac:dyDescent="0.4">
      <c r="A7" s="10">
        <f>_xlfn.RANK.EQ(E7,$E$7:$E$56,0)</f>
        <v>1</v>
      </c>
      <c r="B7" s="11" t="s">
        <v>37</v>
      </c>
      <c r="C7" s="12" t="s">
        <v>38</v>
      </c>
      <c r="D7" s="12">
        <v>73166</v>
      </c>
      <c r="E7" s="12">
        <v>633</v>
      </c>
      <c r="F7" s="20">
        <v>0.79125000000000001</v>
      </c>
    </row>
    <row r="8" spans="1:6" ht="18" customHeight="1" x14ac:dyDescent="0.4">
      <c r="A8" s="13">
        <f t="shared" ref="A8:A56" si="0">_xlfn.RANK.EQ(E8,$E$7:$E$56,0)</f>
        <v>2</v>
      </c>
      <c r="B8" s="14" t="s">
        <v>12</v>
      </c>
      <c r="C8" s="15" t="s">
        <v>13</v>
      </c>
      <c r="D8" s="15">
        <v>52023</v>
      </c>
      <c r="E8" s="15">
        <v>631</v>
      </c>
      <c r="F8" s="21">
        <v>0.78874999999999995</v>
      </c>
    </row>
    <row r="9" spans="1:6" ht="18" customHeight="1" x14ac:dyDescent="0.4">
      <c r="A9" s="13">
        <f t="shared" si="0"/>
        <v>3</v>
      </c>
      <c r="B9" s="14" t="s">
        <v>18</v>
      </c>
      <c r="C9" s="15" t="s">
        <v>138</v>
      </c>
      <c r="D9" s="15">
        <v>50884</v>
      </c>
      <c r="E9" s="15">
        <v>605</v>
      </c>
      <c r="F9" s="21">
        <v>0.75624999999999998</v>
      </c>
    </row>
    <row r="10" spans="1:6" ht="18" customHeight="1" x14ac:dyDescent="0.4">
      <c r="A10" s="13">
        <f t="shared" si="0"/>
        <v>4</v>
      </c>
      <c r="B10" s="14" t="s">
        <v>21</v>
      </c>
      <c r="C10" s="15" t="s">
        <v>22</v>
      </c>
      <c r="D10" s="15">
        <v>80716</v>
      </c>
      <c r="E10" s="15">
        <v>599</v>
      </c>
      <c r="F10" s="21">
        <v>0.74875000000000003</v>
      </c>
    </row>
    <row r="11" spans="1:6" ht="18" customHeight="1" x14ac:dyDescent="0.4">
      <c r="A11" s="13">
        <f t="shared" si="0"/>
        <v>5</v>
      </c>
      <c r="B11" s="14" t="s">
        <v>61</v>
      </c>
      <c r="C11" s="15" t="s">
        <v>121</v>
      </c>
      <c r="D11" s="15">
        <v>71482</v>
      </c>
      <c r="E11" s="15">
        <v>596</v>
      </c>
      <c r="F11" s="21">
        <v>0.745</v>
      </c>
    </row>
    <row r="12" spans="1:6" ht="18" customHeight="1" x14ac:dyDescent="0.4">
      <c r="A12" s="13">
        <f t="shared" si="0"/>
        <v>6</v>
      </c>
      <c r="B12" s="14" t="s">
        <v>8</v>
      </c>
      <c r="C12" s="15" t="s">
        <v>150</v>
      </c>
      <c r="D12" s="15">
        <v>66934</v>
      </c>
      <c r="E12" s="15">
        <v>591</v>
      </c>
      <c r="F12" s="21">
        <v>0.73875000000000002</v>
      </c>
    </row>
    <row r="13" spans="1:6" ht="18" customHeight="1" x14ac:dyDescent="0.4">
      <c r="A13" s="13">
        <f t="shared" si="0"/>
        <v>7</v>
      </c>
      <c r="B13" s="14" t="s">
        <v>173</v>
      </c>
      <c r="C13" s="15" t="s">
        <v>206</v>
      </c>
      <c r="D13" s="15">
        <v>54867</v>
      </c>
      <c r="E13" s="15">
        <v>590</v>
      </c>
      <c r="F13" s="21">
        <v>0.73750000000000004</v>
      </c>
    </row>
    <row r="14" spans="1:6" ht="18" customHeight="1" x14ac:dyDescent="0.4">
      <c r="A14" s="13">
        <f t="shared" si="0"/>
        <v>8</v>
      </c>
      <c r="B14" s="14" t="s">
        <v>18</v>
      </c>
      <c r="C14" s="15" t="s">
        <v>63</v>
      </c>
      <c r="D14" s="15">
        <v>55293</v>
      </c>
      <c r="E14" s="15">
        <v>588</v>
      </c>
      <c r="F14" s="21">
        <v>0.73499999999999999</v>
      </c>
    </row>
    <row r="15" spans="1:6" ht="18" customHeight="1" x14ac:dyDescent="0.4">
      <c r="A15" s="13">
        <f t="shared" si="0"/>
        <v>9</v>
      </c>
      <c r="B15" s="14" t="s">
        <v>10</v>
      </c>
      <c r="C15" s="15" t="s">
        <v>238</v>
      </c>
      <c r="D15" s="15">
        <v>84128</v>
      </c>
      <c r="E15" s="15">
        <v>587</v>
      </c>
      <c r="F15" s="21">
        <v>0.73375000000000001</v>
      </c>
    </row>
    <row r="16" spans="1:6" ht="18" customHeight="1" x14ac:dyDescent="0.4">
      <c r="A16" s="13">
        <f t="shared" si="0"/>
        <v>10</v>
      </c>
      <c r="B16" s="14" t="s">
        <v>2</v>
      </c>
      <c r="C16" s="15" t="s">
        <v>72</v>
      </c>
      <c r="D16" s="15">
        <v>57063</v>
      </c>
      <c r="E16" s="15">
        <v>585</v>
      </c>
      <c r="F16" s="21">
        <v>0.73124999999999996</v>
      </c>
    </row>
    <row r="17" spans="1:6" ht="18" customHeight="1" x14ac:dyDescent="0.4">
      <c r="A17" s="13">
        <f t="shared" si="0"/>
        <v>11</v>
      </c>
      <c r="B17" s="14" t="s">
        <v>45</v>
      </c>
      <c r="C17" s="15" t="s">
        <v>46</v>
      </c>
      <c r="D17" s="15">
        <v>88629</v>
      </c>
      <c r="E17" s="15">
        <v>584</v>
      </c>
      <c r="F17" s="21">
        <v>0.73</v>
      </c>
    </row>
    <row r="18" spans="1:6" ht="18" customHeight="1" x14ac:dyDescent="0.4">
      <c r="A18" s="13">
        <f t="shared" si="0"/>
        <v>12</v>
      </c>
      <c r="B18" s="14" t="s">
        <v>45</v>
      </c>
      <c r="C18" s="15" t="s">
        <v>52</v>
      </c>
      <c r="D18" s="15">
        <v>98397</v>
      </c>
      <c r="E18" s="15">
        <v>583</v>
      </c>
      <c r="F18" s="21">
        <v>0.72875000000000001</v>
      </c>
    </row>
    <row r="19" spans="1:6" ht="18" customHeight="1" x14ac:dyDescent="0.4">
      <c r="A19" s="13">
        <f t="shared" si="0"/>
        <v>13</v>
      </c>
      <c r="B19" s="14" t="s">
        <v>4</v>
      </c>
      <c r="C19" s="15" t="s">
        <v>5</v>
      </c>
      <c r="D19" s="15">
        <v>56779</v>
      </c>
      <c r="E19" s="15">
        <v>579</v>
      </c>
      <c r="F19" s="21">
        <v>0.72375</v>
      </c>
    </row>
    <row r="20" spans="1:6" ht="18" customHeight="1" x14ac:dyDescent="0.4">
      <c r="A20" s="13">
        <f t="shared" si="0"/>
        <v>14</v>
      </c>
      <c r="B20" s="14" t="s">
        <v>29</v>
      </c>
      <c r="C20" s="15" t="s">
        <v>30</v>
      </c>
      <c r="D20" s="15">
        <v>61262</v>
      </c>
      <c r="E20" s="15">
        <v>576</v>
      </c>
      <c r="F20" s="21">
        <v>0.72</v>
      </c>
    </row>
    <row r="21" spans="1:6" ht="18" customHeight="1" x14ac:dyDescent="0.4">
      <c r="A21" s="13">
        <f t="shared" si="0"/>
        <v>15</v>
      </c>
      <c r="B21" s="14" t="s">
        <v>14</v>
      </c>
      <c r="C21" s="15" t="s">
        <v>239</v>
      </c>
      <c r="D21" s="15">
        <v>57734</v>
      </c>
      <c r="E21" s="15">
        <v>571</v>
      </c>
      <c r="F21" s="21">
        <v>0.71375</v>
      </c>
    </row>
    <row r="22" spans="1:6" ht="18" customHeight="1" x14ac:dyDescent="0.4">
      <c r="A22" s="13">
        <f t="shared" si="0"/>
        <v>16</v>
      </c>
      <c r="B22" s="14" t="s">
        <v>60</v>
      </c>
      <c r="C22" s="15" t="s">
        <v>106</v>
      </c>
      <c r="D22" s="15">
        <v>95573</v>
      </c>
      <c r="E22" s="15">
        <v>567</v>
      </c>
      <c r="F22" s="21">
        <v>0.70874999999999999</v>
      </c>
    </row>
    <row r="23" spans="1:6" ht="18" customHeight="1" x14ac:dyDescent="0.4">
      <c r="A23" s="13">
        <f t="shared" si="0"/>
        <v>17</v>
      </c>
      <c r="B23" s="14" t="s">
        <v>47</v>
      </c>
      <c r="C23" s="15" t="s">
        <v>200</v>
      </c>
      <c r="D23" s="15">
        <v>80017</v>
      </c>
      <c r="E23" s="15">
        <v>554</v>
      </c>
      <c r="F23" s="21">
        <v>0.6925</v>
      </c>
    </row>
    <row r="24" spans="1:6" ht="18" customHeight="1" x14ac:dyDescent="0.4">
      <c r="A24" s="13">
        <f t="shared" si="0"/>
        <v>17</v>
      </c>
      <c r="B24" s="14" t="s">
        <v>6</v>
      </c>
      <c r="C24" s="15" t="s">
        <v>56</v>
      </c>
      <c r="D24" s="15">
        <v>66678</v>
      </c>
      <c r="E24" s="15">
        <v>554</v>
      </c>
      <c r="F24" s="21">
        <v>0.6925</v>
      </c>
    </row>
    <row r="25" spans="1:6" ht="18" customHeight="1" x14ac:dyDescent="0.4">
      <c r="A25" s="13">
        <f t="shared" si="0"/>
        <v>19</v>
      </c>
      <c r="B25" s="14" t="s">
        <v>23</v>
      </c>
      <c r="C25" s="15" t="s">
        <v>93</v>
      </c>
      <c r="D25" s="15">
        <v>65921</v>
      </c>
      <c r="E25" s="15">
        <v>550</v>
      </c>
      <c r="F25" s="21">
        <v>0.6875</v>
      </c>
    </row>
    <row r="26" spans="1:6" ht="18" customHeight="1" x14ac:dyDescent="0.4">
      <c r="A26" s="13">
        <f t="shared" si="0"/>
        <v>20</v>
      </c>
      <c r="B26" s="14" t="s">
        <v>98</v>
      </c>
      <c r="C26" s="15" t="s">
        <v>99</v>
      </c>
      <c r="D26" s="15">
        <v>98878</v>
      </c>
      <c r="E26" s="15">
        <v>549</v>
      </c>
      <c r="F26" s="21">
        <v>0.68625000000000003</v>
      </c>
    </row>
    <row r="27" spans="1:6" ht="18" customHeight="1" x14ac:dyDescent="0.4">
      <c r="A27" s="13">
        <f t="shared" si="0"/>
        <v>21</v>
      </c>
      <c r="B27" s="14" t="s">
        <v>2</v>
      </c>
      <c r="C27" s="15" t="s">
        <v>196</v>
      </c>
      <c r="D27" s="15">
        <v>84823</v>
      </c>
      <c r="E27" s="15">
        <v>547</v>
      </c>
      <c r="F27" s="21">
        <v>0.68374999999999997</v>
      </c>
    </row>
    <row r="28" spans="1:6" ht="18" customHeight="1" x14ac:dyDescent="0.4">
      <c r="A28" s="13">
        <f t="shared" si="0"/>
        <v>22</v>
      </c>
      <c r="B28" s="14" t="s">
        <v>23</v>
      </c>
      <c r="C28" s="15" t="s">
        <v>240</v>
      </c>
      <c r="D28" s="15">
        <v>51462</v>
      </c>
      <c r="E28" s="15">
        <v>545</v>
      </c>
      <c r="F28" s="21">
        <v>0.68125000000000002</v>
      </c>
    </row>
    <row r="29" spans="1:6" ht="18" customHeight="1" x14ac:dyDescent="0.4">
      <c r="A29" s="13">
        <f t="shared" si="0"/>
        <v>23</v>
      </c>
      <c r="B29" s="14" t="s">
        <v>145</v>
      </c>
      <c r="C29" s="15" t="s">
        <v>146</v>
      </c>
      <c r="D29" s="15">
        <v>69174</v>
      </c>
      <c r="E29" s="15">
        <v>537</v>
      </c>
      <c r="F29" s="21">
        <v>0.67125000000000001</v>
      </c>
    </row>
    <row r="30" spans="1:6" ht="18" customHeight="1" x14ac:dyDescent="0.4">
      <c r="A30" s="13">
        <f t="shared" si="0"/>
        <v>24</v>
      </c>
      <c r="B30" s="14" t="s">
        <v>96</v>
      </c>
      <c r="C30" s="15" t="s">
        <v>199</v>
      </c>
      <c r="D30" s="15">
        <v>54259</v>
      </c>
      <c r="E30" s="15">
        <v>535</v>
      </c>
      <c r="F30" s="21">
        <v>0.66874999999999996</v>
      </c>
    </row>
    <row r="31" spans="1:6" ht="18" customHeight="1" x14ac:dyDescent="0.4">
      <c r="A31" s="13">
        <f t="shared" si="0"/>
        <v>25</v>
      </c>
      <c r="B31" s="14" t="s">
        <v>45</v>
      </c>
      <c r="C31" s="15" t="s">
        <v>203</v>
      </c>
      <c r="D31" s="15">
        <v>83458</v>
      </c>
      <c r="E31" s="15">
        <v>534</v>
      </c>
      <c r="F31" s="21">
        <v>0.66749999999999998</v>
      </c>
    </row>
    <row r="32" spans="1:6" ht="18" customHeight="1" x14ac:dyDescent="0.4">
      <c r="A32" s="13">
        <f t="shared" si="0"/>
        <v>26</v>
      </c>
      <c r="B32" s="14" t="s">
        <v>60</v>
      </c>
      <c r="C32" s="15" t="s">
        <v>198</v>
      </c>
      <c r="D32" s="15">
        <v>71790</v>
      </c>
      <c r="E32" s="15">
        <v>533</v>
      </c>
      <c r="F32" s="21">
        <v>0.66625000000000001</v>
      </c>
    </row>
    <row r="33" spans="1:6" ht="18" customHeight="1" x14ac:dyDescent="0.4">
      <c r="A33" s="13">
        <f t="shared" si="0"/>
        <v>26</v>
      </c>
      <c r="B33" s="14" t="s">
        <v>47</v>
      </c>
      <c r="C33" s="15" t="s">
        <v>156</v>
      </c>
      <c r="D33" s="15">
        <v>95163</v>
      </c>
      <c r="E33" s="15">
        <v>533</v>
      </c>
      <c r="F33" s="21">
        <v>0.66625000000000001</v>
      </c>
    </row>
    <row r="34" spans="1:6" ht="18" customHeight="1" x14ac:dyDescent="0.4">
      <c r="A34" s="13">
        <f t="shared" si="0"/>
        <v>28</v>
      </c>
      <c r="B34" s="14" t="s">
        <v>2</v>
      </c>
      <c r="C34" s="15" t="s">
        <v>142</v>
      </c>
      <c r="D34" s="15">
        <v>81812</v>
      </c>
      <c r="E34" s="15">
        <v>527</v>
      </c>
      <c r="F34" s="21">
        <v>0.65874999999999995</v>
      </c>
    </row>
    <row r="35" spans="1:6" ht="18" customHeight="1" x14ac:dyDescent="0.4">
      <c r="A35" s="13">
        <f t="shared" si="0"/>
        <v>28</v>
      </c>
      <c r="B35" s="14" t="s">
        <v>25</v>
      </c>
      <c r="C35" s="15" t="s">
        <v>113</v>
      </c>
      <c r="D35" s="15">
        <v>97053</v>
      </c>
      <c r="E35" s="15">
        <v>527</v>
      </c>
      <c r="F35" s="21">
        <v>0.65874999999999995</v>
      </c>
    </row>
    <row r="36" spans="1:6" ht="18" customHeight="1" x14ac:dyDescent="0.4">
      <c r="A36" s="13">
        <f t="shared" si="0"/>
        <v>30</v>
      </c>
      <c r="B36" s="14" t="s">
        <v>212</v>
      </c>
      <c r="C36" s="15" t="s">
        <v>241</v>
      </c>
      <c r="D36" s="15">
        <v>76079</v>
      </c>
      <c r="E36" s="15">
        <v>526</v>
      </c>
      <c r="F36" s="21">
        <v>0.65749999999999997</v>
      </c>
    </row>
    <row r="37" spans="1:6" ht="18" customHeight="1" x14ac:dyDescent="0.4">
      <c r="A37" s="13">
        <f t="shared" si="0"/>
        <v>30</v>
      </c>
      <c r="B37" s="14" t="s">
        <v>80</v>
      </c>
      <c r="C37" s="15" t="s">
        <v>81</v>
      </c>
      <c r="D37" s="15">
        <v>73118</v>
      </c>
      <c r="E37" s="15">
        <v>526</v>
      </c>
      <c r="F37" s="21">
        <v>0.65749999999999997</v>
      </c>
    </row>
    <row r="38" spans="1:6" ht="18" customHeight="1" x14ac:dyDescent="0.4">
      <c r="A38" s="13">
        <f t="shared" si="0"/>
        <v>30</v>
      </c>
      <c r="B38" s="14" t="s">
        <v>178</v>
      </c>
      <c r="C38" s="15" t="s">
        <v>202</v>
      </c>
      <c r="D38" s="15">
        <v>51649</v>
      </c>
      <c r="E38" s="15">
        <v>526</v>
      </c>
      <c r="F38" s="21">
        <v>0.65749999999999997</v>
      </c>
    </row>
    <row r="39" spans="1:6" ht="18" customHeight="1" x14ac:dyDescent="0.4">
      <c r="A39" s="13">
        <f t="shared" si="0"/>
        <v>33</v>
      </c>
      <c r="B39" s="14" t="s">
        <v>145</v>
      </c>
      <c r="C39" s="15" t="s">
        <v>242</v>
      </c>
      <c r="D39" s="15">
        <v>91415</v>
      </c>
      <c r="E39" s="15">
        <v>525</v>
      </c>
      <c r="F39" s="21">
        <v>0.65625</v>
      </c>
    </row>
    <row r="40" spans="1:6" ht="18" customHeight="1" x14ac:dyDescent="0.4">
      <c r="A40" s="13">
        <f t="shared" si="0"/>
        <v>34</v>
      </c>
      <c r="B40" s="14" t="s">
        <v>115</v>
      </c>
      <c r="C40" s="15" t="s">
        <v>116</v>
      </c>
      <c r="D40" s="15">
        <v>97846</v>
      </c>
      <c r="E40" s="15">
        <v>523</v>
      </c>
      <c r="F40" s="21">
        <v>0.65375000000000005</v>
      </c>
    </row>
    <row r="41" spans="1:6" ht="18" customHeight="1" x14ac:dyDescent="0.4">
      <c r="A41" s="13">
        <f t="shared" si="0"/>
        <v>34</v>
      </c>
      <c r="B41" s="14" t="s">
        <v>60</v>
      </c>
      <c r="C41" s="15" t="s">
        <v>243</v>
      </c>
      <c r="D41" s="15">
        <v>87688</v>
      </c>
      <c r="E41" s="15">
        <v>523</v>
      </c>
      <c r="F41" s="21">
        <v>0.65375000000000005</v>
      </c>
    </row>
    <row r="42" spans="1:6" ht="18" customHeight="1" x14ac:dyDescent="0.4">
      <c r="A42" s="13">
        <f t="shared" si="0"/>
        <v>34</v>
      </c>
      <c r="B42" s="14" t="s">
        <v>117</v>
      </c>
      <c r="C42" s="15" t="s">
        <v>201</v>
      </c>
      <c r="D42" s="15">
        <v>74333</v>
      </c>
      <c r="E42" s="15">
        <v>523</v>
      </c>
      <c r="F42" s="21">
        <v>0.65375000000000005</v>
      </c>
    </row>
    <row r="43" spans="1:6" ht="18" customHeight="1" x14ac:dyDescent="0.4">
      <c r="A43" s="13">
        <f t="shared" si="0"/>
        <v>37</v>
      </c>
      <c r="B43" s="14" t="s">
        <v>2</v>
      </c>
      <c r="C43" s="15" t="s">
        <v>195</v>
      </c>
      <c r="D43" s="15">
        <v>50899</v>
      </c>
      <c r="E43" s="15">
        <v>521</v>
      </c>
      <c r="F43" s="21">
        <v>0.65125</v>
      </c>
    </row>
    <row r="44" spans="1:6" ht="18" customHeight="1" x14ac:dyDescent="0.4">
      <c r="A44" s="13">
        <f t="shared" si="0"/>
        <v>37</v>
      </c>
      <c r="B44" s="14" t="s">
        <v>14</v>
      </c>
      <c r="C44" s="15" t="s">
        <v>197</v>
      </c>
      <c r="D44" s="15">
        <v>66395</v>
      </c>
      <c r="E44" s="15">
        <v>521</v>
      </c>
      <c r="F44" s="21">
        <v>0.65125</v>
      </c>
    </row>
    <row r="45" spans="1:6" ht="18" customHeight="1" x14ac:dyDescent="0.4">
      <c r="A45" s="13">
        <f t="shared" si="0"/>
        <v>39</v>
      </c>
      <c r="B45" s="14" t="s">
        <v>4</v>
      </c>
      <c r="C45" s="15" t="s">
        <v>244</v>
      </c>
      <c r="D45" s="15">
        <v>88708</v>
      </c>
      <c r="E45" s="15">
        <v>520</v>
      </c>
      <c r="F45" s="21">
        <v>0.65</v>
      </c>
    </row>
    <row r="46" spans="1:6" ht="18" customHeight="1" x14ac:dyDescent="0.4">
      <c r="A46" s="13">
        <f t="shared" si="0"/>
        <v>40</v>
      </c>
      <c r="B46" s="14" t="s">
        <v>14</v>
      </c>
      <c r="C46" s="15" t="s">
        <v>88</v>
      </c>
      <c r="D46" s="15">
        <v>53316</v>
      </c>
      <c r="E46" s="15">
        <v>519</v>
      </c>
      <c r="F46" s="21">
        <v>0.64875000000000005</v>
      </c>
    </row>
    <row r="47" spans="1:6" ht="18" customHeight="1" x14ac:dyDescent="0.4">
      <c r="A47" s="13">
        <f t="shared" si="0"/>
        <v>41</v>
      </c>
      <c r="B47" s="14" t="s">
        <v>4</v>
      </c>
      <c r="C47" s="15" t="s">
        <v>245</v>
      </c>
      <c r="D47" s="15">
        <v>52877</v>
      </c>
      <c r="E47" s="15">
        <v>518</v>
      </c>
      <c r="F47" s="21">
        <v>0.64749999999999996</v>
      </c>
    </row>
    <row r="48" spans="1:6" ht="18" customHeight="1" x14ac:dyDescent="0.4">
      <c r="A48" s="13">
        <f t="shared" si="0"/>
        <v>42</v>
      </c>
      <c r="B48" s="14" t="s">
        <v>14</v>
      </c>
      <c r="C48" s="15" t="s">
        <v>103</v>
      </c>
      <c r="D48" s="15">
        <v>74033</v>
      </c>
      <c r="E48" s="15">
        <v>517</v>
      </c>
      <c r="F48" s="21">
        <v>0.64624999999999999</v>
      </c>
    </row>
    <row r="49" spans="1:6" ht="18" customHeight="1" x14ac:dyDescent="0.4">
      <c r="A49" s="13">
        <f t="shared" si="0"/>
        <v>43</v>
      </c>
      <c r="B49" s="14" t="s">
        <v>61</v>
      </c>
      <c r="C49" s="15" t="s">
        <v>68</v>
      </c>
      <c r="D49" s="15">
        <v>60381</v>
      </c>
      <c r="E49" s="15">
        <v>516</v>
      </c>
      <c r="F49" s="21">
        <v>0.64500000000000002</v>
      </c>
    </row>
    <row r="50" spans="1:6" ht="18" customHeight="1" x14ac:dyDescent="0.4">
      <c r="A50" s="13">
        <f t="shared" si="0"/>
        <v>44</v>
      </c>
      <c r="B50" s="14" t="s">
        <v>21</v>
      </c>
      <c r="C50" s="15" t="s">
        <v>126</v>
      </c>
      <c r="D50" s="15">
        <v>50927</v>
      </c>
      <c r="E50" s="15">
        <v>513</v>
      </c>
      <c r="F50" s="21">
        <v>0.64124999999999999</v>
      </c>
    </row>
    <row r="51" spans="1:6" ht="18" customHeight="1" x14ac:dyDescent="0.4">
      <c r="A51" s="13">
        <f t="shared" si="0"/>
        <v>45</v>
      </c>
      <c r="B51" s="14" t="s">
        <v>12</v>
      </c>
      <c r="C51" s="15" t="s">
        <v>76</v>
      </c>
      <c r="D51" s="15">
        <v>59249</v>
      </c>
      <c r="E51" s="15">
        <v>507</v>
      </c>
      <c r="F51" s="21">
        <v>0.63375000000000004</v>
      </c>
    </row>
    <row r="52" spans="1:6" ht="18" customHeight="1" x14ac:dyDescent="0.4">
      <c r="A52" s="13">
        <f t="shared" si="0"/>
        <v>46</v>
      </c>
      <c r="B52" s="14" t="s">
        <v>84</v>
      </c>
      <c r="C52" s="15" t="s">
        <v>246</v>
      </c>
      <c r="D52" s="15">
        <v>70154</v>
      </c>
      <c r="E52" s="15">
        <v>506</v>
      </c>
      <c r="F52" s="21">
        <v>0.63249999999999995</v>
      </c>
    </row>
    <row r="53" spans="1:6" ht="18" customHeight="1" x14ac:dyDescent="0.4">
      <c r="A53" s="13">
        <f t="shared" si="0"/>
        <v>47</v>
      </c>
      <c r="B53" s="14" t="s">
        <v>21</v>
      </c>
      <c r="C53" s="15" t="s">
        <v>110</v>
      </c>
      <c r="D53" s="15">
        <v>81253</v>
      </c>
      <c r="E53" s="15">
        <v>502</v>
      </c>
      <c r="F53" s="21">
        <v>0.62749999999999995</v>
      </c>
    </row>
    <row r="54" spans="1:6" ht="18" customHeight="1" x14ac:dyDescent="0.4">
      <c r="A54" s="13">
        <f t="shared" si="0"/>
        <v>48</v>
      </c>
      <c r="B54" s="14" t="s">
        <v>204</v>
      </c>
      <c r="C54" s="15" t="s">
        <v>205</v>
      </c>
      <c r="D54" s="15">
        <v>55951</v>
      </c>
      <c r="E54" s="15">
        <v>501</v>
      </c>
      <c r="F54" s="21">
        <v>0.62624999999999997</v>
      </c>
    </row>
    <row r="55" spans="1:6" ht="18" customHeight="1" x14ac:dyDescent="0.4">
      <c r="A55" s="13">
        <f t="shared" si="0"/>
        <v>49</v>
      </c>
      <c r="B55" s="14" t="s">
        <v>84</v>
      </c>
      <c r="C55" s="15" t="s">
        <v>136</v>
      </c>
      <c r="D55" s="15">
        <v>87911</v>
      </c>
      <c r="E55" s="15">
        <v>500</v>
      </c>
      <c r="F55" s="21">
        <v>0.625</v>
      </c>
    </row>
    <row r="56" spans="1:6" ht="18" customHeight="1" thickBot="1" x14ac:dyDescent="0.45">
      <c r="A56" s="16">
        <f t="shared" si="0"/>
        <v>50</v>
      </c>
      <c r="B56" s="17" t="s">
        <v>2</v>
      </c>
      <c r="C56" s="18" t="s">
        <v>247</v>
      </c>
      <c r="D56" s="18">
        <v>52665</v>
      </c>
      <c r="E56" s="18">
        <v>497</v>
      </c>
      <c r="F56" s="22">
        <v>0.62124999999999997</v>
      </c>
    </row>
  </sheetData>
  <mergeCells count="2">
    <mergeCell ref="A1:F1"/>
    <mergeCell ref="A5:F5"/>
  </mergeCells>
  <phoneticPr fontId="2"/>
  <pageMargins left="0.7" right="0.7" top="0.75" bottom="0.75" header="0.3" footer="0.3"/>
  <pageSetup paperSize="9" scale="7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D60CF-8B98-4234-A48F-F4EACFA2A861}">
  <dimension ref="A1:F56"/>
  <sheetViews>
    <sheetView view="pageBreakPreview" zoomScaleNormal="100" zoomScaleSheetLayoutView="100" workbookViewId="0">
      <selection activeCell="A2" sqref="A2"/>
    </sheetView>
  </sheetViews>
  <sheetFormatPr defaultRowHeight="18.75" x14ac:dyDescent="0.4"/>
  <cols>
    <col min="1" max="1" width="6.25" style="3" customWidth="1"/>
    <col min="2" max="6" width="16.125" style="3" customWidth="1"/>
    <col min="7" max="7" width="8.75" style="1" customWidth="1"/>
    <col min="8" max="16384" width="9" style="1"/>
  </cols>
  <sheetData>
    <row r="1" spans="1:6" ht="37.5" customHeight="1" x14ac:dyDescent="0.4">
      <c r="A1" s="24" t="s">
        <v>307</v>
      </c>
      <c r="B1" s="25"/>
      <c r="C1" s="25"/>
      <c r="D1" s="25"/>
      <c r="E1" s="25"/>
      <c r="F1" s="25"/>
    </row>
    <row r="2" spans="1:6" ht="18" customHeight="1" x14ac:dyDescent="0.4">
      <c r="A2" s="2"/>
      <c r="B2" s="2"/>
      <c r="C2" s="2"/>
      <c r="D2" s="2"/>
      <c r="E2" s="2"/>
      <c r="F2" s="2"/>
    </row>
    <row r="3" spans="1:6" ht="18" customHeight="1" x14ac:dyDescent="0.4">
      <c r="A3" s="2"/>
      <c r="B3" s="2"/>
      <c r="C3" s="2"/>
      <c r="D3" s="2"/>
      <c r="E3" s="2"/>
      <c r="F3" s="2"/>
    </row>
    <row r="4" spans="1:6" ht="18" customHeight="1" x14ac:dyDescent="0.4">
      <c r="A4" s="5"/>
      <c r="B4" s="2"/>
      <c r="C4" s="2"/>
      <c r="D4" s="2"/>
      <c r="E4" s="2"/>
      <c r="F4" s="2"/>
    </row>
    <row r="5" spans="1:6" ht="18" customHeight="1" thickBot="1" x14ac:dyDescent="0.45">
      <c r="A5" s="26" t="s">
        <v>157</v>
      </c>
      <c r="B5" s="26"/>
      <c r="C5" s="26"/>
      <c r="D5" s="26"/>
      <c r="E5" s="26"/>
      <c r="F5" s="26"/>
    </row>
    <row r="6" spans="1:6" ht="42" customHeight="1" thickBot="1" x14ac:dyDescent="0.45">
      <c r="A6" s="6" t="s">
        <v>158</v>
      </c>
      <c r="B6" s="7" t="s">
        <v>159</v>
      </c>
      <c r="C6" s="8" t="s">
        <v>160</v>
      </c>
      <c r="D6" s="8" t="s">
        <v>161</v>
      </c>
      <c r="E6" s="8" t="s">
        <v>162</v>
      </c>
      <c r="F6" s="23" t="s">
        <v>163</v>
      </c>
    </row>
    <row r="7" spans="1:6" ht="18" customHeight="1" thickTop="1" x14ac:dyDescent="0.4">
      <c r="A7" s="10">
        <f>_xlfn.RANK.EQ(E7,$E$7:$E$56,0)</f>
        <v>1</v>
      </c>
      <c r="B7" s="11" t="s">
        <v>0</v>
      </c>
      <c r="C7" s="12" t="s">
        <v>77</v>
      </c>
      <c r="D7" s="12">
        <v>30510</v>
      </c>
      <c r="E7" s="12">
        <v>652</v>
      </c>
      <c r="F7" s="20">
        <v>0.81499999999999995</v>
      </c>
    </row>
    <row r="8" spans="1:6" ht="18" customHeight="1" x14ac:dyDescent="0.4">
      <c r="A8" s="13">
        <f t="shared" ref="A8:A56" si="0">_xlfn.RANK.EQ(E8,$E$7:$E$56,0)</f>
        <v>2</v>
      </c>
      <c r="B8" s="14" t="s">
        <v>23</v>
      </c>
      <c r="C8" s="15" t="s">
        <v>24</v>
      </c>
      <c r="D8" s="15">
        <v>15628</v>
      </c>
      <c r="E8" s="15">
        <v>643</v>
      </c>
      <c r="F8" s="21">
        <v>0.80374999999999996</v>
      </c>
    </row>
    <row r="9" spans="1:6" ht="18" customHeight="1" x14ac:dyDescent="0.4">
      <c r="A9" s="13">
        <f t="shared" si="0"/>
        <v>2</v>
      </c>
      <c r="B9" s="14" t="s">
        <v>0</v>
      </c>
      <c r="C9" s="15" t="s">
        <v>1</v>
      </c>
      <c r="D9" s="15">
        <v>18067</v>
      </c>
      <c r="E9" s="15">
        <v>643</v>
      </c>
      <c r="F9" s="21">
        <v>0.80374999999999996</v>
      </c>
    </row>
    <row r="10" spans="1:6" ht="18" customHeight="1" x14ac:dyDescent="0.4">
      <c r="A10" s="13">
        <f t="shared" si="0"/>
        <v>4</v>
      </c>
      <c r="B10" s="14" t="s">
        <v>12</v>
      </c>
      <c r="C10" s="15" t="s">
        <v>221</v>
      </c>
      <c r="D10" s="15">
        <v>18693</v>
      </c>
      <c r="E10" s="15">
        <v>632</v>
      </c>
      <c r="F10" s="21">
        <v>0.79</v>
      </c>
    </row>
    <row r="11" spans="1:6" ht="18" customHeight="1" x14ac:dyDescent="0.4">
      <c r="A11" s="13">
        <f t="shared" si="0"/>
        <v>5</v>
      </c>
      <c r="B11" s="14" t="s">
        <v>39</v>
      </c>
      <c r="C11" s="15" t="s">
        <v>40</v>
      </c>
      <c r="D11" s="15">
        <v>20334</v>
      </c>
      <c r="E11" s="15">
        <v>631</v>
      </c>
      <c r="F11" s="21">
        <v>0.78874999999999995</v>
      </c>
    </row>
    <row r="12" spans="1:6" ht="18" customHeight="1" x14ac:dyDescent="0.4">
      <c r="A12" s="13">
        <f t="shared" si="0"/>
        <v>6</v>
      </c>
      <c r="B12" s="14" t="s">
        <v>10</v>
      </c>
      <c r="C12" s="15" t="s">
        <v>139</v>
      </c>
      <c r="D12" s="15">
        <v>13619</v>
      </c>
      <c r="E12" s="15">
        <v>630</v>
      </c>
      <c r="F12" s="21">
        <v>0.78749999999999998</v>
      </c>
    </row>
    <row r="13" spans="1:6" ht="18" customHeight="1" x14ac:dyDescent="0.4">
      <c r="A13" s="13">
        <f t="shared" si="0"/>
        <v>7</v>
      </c>
      <c r="B13" s="14" t="s">
        <v>10</v>
      </c>
      <c r="C13" s="15" t="s">
        <v>164</v>
      </c>
      <c r="D13" s="15">
        <v>18069</v>
      </c>
      <c r="E13" s="15">
        <v>629</v>
      </c>
      <c r="F13" s="21">
        <v>0.78625</v>
      </c>
    </row>
    <row r="14" spans="1:6" ht="18" customHeight="1" x14ac:dyDescent="0.4">
      <c r="A14" s="13">
        <f t="shared" si="0"/>
        <v>8</v>
      </c>
      <c r="B14" s="14" t="s">
        <v>8</v>
      </c>
      <c r="C14" s="15" t="s">
        <v>222</v>
      </c>
      <c r="D14" s="15">
        <v>21027</v>
      </c>
      <c r="E14" s="15">
        <v>623</v>
      </c>
      <c r="F14" s="21">
        <v>0.77875000000000005</v>
      </c>
    </row>
    <row r="15" spans="1:6" ht="18" customHeight="1" x14ac:dyDescent="0.4">
      <c r="A15" s="13">
        <f t="shared" si="0"/>
        <v>9</v>
      </c>
      <c r="B15" s="14" t="s">
        <v>115</v>
      </c>
      <c r="C15" s="15" t="s">
        <v>223</v>
      </c>
      <c r="D15" s="15">
        <v>10322</v>
      </c>
      <c r="E15" s="15">
        <v>621</v>
      </c>
      <c r="F15" s="21">
        <v>0.77625</v>
      </c>
    </row>
    <row r="16" spans="1:6" ht="18" customHeight="1" x14ac:dyDescent="0.4">
      <c r="A16" s="13">
        <f t="shared" si="0"/>
        <v>10</v>
      </c>
      <c r="B16" s="14" t="s">
        <v>45</v>
      </c>
      <c r="C16" s="15" t="s">
        <v>224</v>
      </c>
      <c r="D16" s="15">
        <v>10870</v>
      </c>
      <c r="E16" s="15">
        <v>619</v>
      </c>
      <c r="F16" s="21">
        <v>0.77375000000000005</v>
      </c>
    </row>
    <row r="17" spans="1:6" ht="18" customHeight="1" x14ac:dyDescent="0.4">
      <c r="A17" s="13">
        <f t="shared" si="0"/>
        <v>11</v>
      </c>
      <c r="B17" s="14" t="s">
        <v>31</v>
      </c>
      <c r="C17" s="15" t="s">
        <v>225</v>
      </c>
      <c r="D17" s="15">
        <v>22398</v>
      </c>
      <c r="E17" s="15">
        <v>618</v>
      </c>
      <c r="F17" s="21">
        <v>0.77249999999999996</v>
      </c>
    </row>
    <row r="18" spans="1:6" ht="18" customHeight="1" x14ac:dyDescent="0.4">
      <c r="A18" s="13">
        <f t="shared" si="0"/>
        <v>11</v>
      </c>
      <c r="B18" s="14" t="s">
        <v>14</v>
      </c>
      <c r="C18" s="15" t="s">
        <v>15</v>
      </c>
      <c r="D18" s="15">
        <v>49682</v>
      </c>
      <c r="E18" s="15">
        <v>618</v>
      </c>
      <c r="F18" s="21">
        <v>0.77249999999999996</v>
      </c>
    </row>
    <row r="19" spans="1:6" ht="18" customHeight="1" x14ac:dyDescent="0.4">
      <c r="A19" s="13">
        <f t="shared" si="0"/>
        <v>13</v>
      </c>
      <c r="B19" s="14" t="s">
        <v>131</v>
      </c>
      <c r="C19" s="15" t="s">
        <v>132</v>
      </c>
      <c r="D19" s="15">
        <v>11746</v>
      </c>
      <c r="E19" s="15">
        <v>615</v>
      </c>
      <c r="F19" s="21">
        <v>0.76875000000000004</v>
      </c>
    </row>
    <row r="20" spans="1:6" ht="18" customHeight="1" x14ac:dyDescent="0.4">
      <c r="A20" s="13">
        <f t="shared" si="0"/>
        <v>13</v>
      </c>
      <c r="B20" s="14" t="s">
        <v>2</v>
      </c>
      <c r="C20" s="15" t="s">
        <v>226</v>
      </c>
      <c r="D20" s="15">
        <v>20853</v>
      </c>
      <c r="E20" s="15">
        <v>615</v>
      </c>
      <c r="F20" s="21">
        <v>0.76875000000000004</v>
      </c>
    </row>
    <row r="21" spans="1:6" ht="18" customHeight="1" x14ac:dyDescent="0.4">
      <c r="A21" s="13">
        <f t="shared" si="0"/>
        <v>15</v>
      </c>
      <c r="B21" s="14" t="s">
        <v>29</v>
      </c>
      <c r="C21" s="15" t="s">
        <v>227</v>
      </c>
      <c r="D21" s="15">
        <v>10004</v>
      </c>
      <c r="E21" s="15">
        <v>614</v>
      </c>
      <c r="F21" s="21">
        <v>0.76749999999999996</v>
      </c>
    </row>
    <row r="22" spans="1:6" ht="18" customHeight="1" x14ac:dyDescent="0.4">
      <c r="A22" s="13">
        <f t="shared" si="0"/>
        <v>16</v>
      </c>
      <c r="B22" s="14" t="s">
        <v>47</v>
      </c>
      <c r="C22" s="15" t="s">
        <v>48</v>
      </c>
      <c r="D22" s="15">
        <v>20205</v>
      </c>
      <c r="E22" s="15">
        <v>612</v>
      </c>
      <c r="F22" s="21">
        <v>0.76500000000000001</v>
      </c>
    </row>
    <row r="23" spans="1:6" ht="18" customHeight="1" x14ac:dyDescent="0.4">
      <c r="A23" s="13">
        <f t="shared" si="0"/>
        <v>17</v>
      </c>
      <c r="B23" s="14" t="s">
        <v>204</v>
      </c>
      <c r="C23" s="15" t="s">
        <v>228</v>
      </c>
      <c r="D23" s="15">
        <v>12493</v>
      </c>
      <c r="E23" s="15">
        <v>609</v>
      </c>
      <c r="F23" s="21">
        <v>0.76124999999999998</v>
      </c>
    </row>
    <row r="24" spans="1:6" ht="18" customHeight="1" x14ac:dyDescent="0.4">
      <c r="A24" s="13">
        <f t="shared" si="0"/>
        <v>17</v>
      </c>
      <c r="B24" s="14" t="s">
        <v>29</v>
      </c>
      <c r="C24" s="15" t="s">
        <v>64</v>
      </c>
      <c r="D24" s="15">
        <v>27229</v>
      </c>
      <c r="E24" s="15">
        <v>609</v>
      </c>
      <c r="F24" s="21">
        <v>0.76124999999999998</v>
      </c>
    </row>
    <row r="25" spans="1:6" ht="18" customHeight="1" x14ac:dyDescent="0.4">
      <c r="A25" s="13">
        <f t="shared" si="0"/>
        <v>19</v>
      </c>
      <c r="B25" s="14" t="s">
        <v>47</v>
      </c>
      <c r="C25" s="15" t="s">
        <v>69</v>
      </c>
      <c r="D25" s="15">
        <v>17811</v>
      </c>
      <c r="E25" s="15">
        <v>607</v>
      </c>
      <c r="F25" s="21">
        <v>0.75875000000000004</v>
      </c>
    </row>
    <row r="26" spans="1:6" ht="18" customHeight="1" x14ac:dyDescent="0.4">
      <c r="A26" s="13">
        <f t="shared" si="0"/>
        <v>20</v>
      </c>
      <c r="B26" s="14" t="s">
        <v>169</v>
      </c>
      <c r="C26" s="15" t="s">
        <v>171</v>
      </c>
      <c r="D26" s="15">
        <v>11322</v>
      </c>
      <c r="E26" s="15">
        <v>605</v>
      </c>
      <c r="F26" s="21">
        <v>0.75624999999999998</v>
      </c>
    </row>
    <row r="27" spans="1:6" ht="18" customHeight="1" x14ac:dyDescent="0.4">
      <c r="A27" s="13">
        <f t="shared" si="0"/>
        <v>20</v>
      </c>
      <c r="B27" s="14" t="s">
        <v>127</v>
      </c>
      <c r="C27" s="15" t="s">
        <v>128</v>
      </c>
      <c r="D27" s="15">
        <v>34866</v>
      </c>
      <c r="E27" s="15">
        <v>605</v>
      </c>
      <c r="F27" s="21">
        <v>0.75624999999999998</v>
      </c>
    </row>
    <row r="28" spans="1:6" ht="18" customHeight="1" x14ac:dyDescent="0.4">
      <c r="A28" s="13">
        <f t="shared" si="0"/>
        <v>22</v>
      </c>
      <c r="B28" s="14" t="s">
        <v>60</v>
      </c>
      <c r="C28" s="15" t="s">
        <v>230</v>
      </c>
      <c r="D28" s="15">
        <v>28861</v>
      </c>
      <c r="E28" s="15">
        <v>600</v>
      </c>
      <c r="F28" s="21">
        <v>0.75</v>
      </c>
    </row>
    <row r="29" spans="1:6" ht="18" customHeight="1" x14ac:dyDescent="0.4">
      <c r="A29" s="13">
        <f t="shared" si="0"/>
        <v>23</v>
      </c>
      <c r="B29" s="14" t="s">
        <v>204</v>
      </c>
      <c r="C29" s="15" t="s">
        <v>231</v>
      </c>
      <c r="D29" s="15">
        <v>23151</v>
      </c>
      <c r="E29" s="15">
        <v>599</v>
      </c>
      <c r="F29" s="21">
        <v>0.74875000000000003</v>
      </c>
    </row>
    <row r="30" spans="1:6" ht="18" customHeight="1" x14ac:dyDescent="0.4">
      <c r="A30" s="13">
        <f t="shared" si="0"/>
        <v>23</v>
      </c>
      <c r="B30" s="14" t="s">
        <v>61</v>
      </c>
      <c r="C30" s="15" t="s">
        <v>170</v>
      </c>
      <c r="D30" s="15">
        <v>41187</v>
      </c>
      <c r="E30" s="15">
        <v>599</v>
      </c>
      <c r="F30" s="21">
        <v>0.74875000000000003</v>
      </c>
    </row>
    <row r="31" spans="1:6" ht="18" customHeight="1" x14ac:dyDescent="0.4">
      <c r="A31" s="13">
        <f t="shared" si="0"/>
        <v>25</v>
      </c>
      <c r="B31" s="14" t="s">
        <v>31</v>
      </c>
      <c r="C31" s="15" t="s">
        <v>32</v>
      </c>
      <c r="D31" s="15">
        <v>11940</v>
      </c>
      <c r="E31" s="15">
        <v>597</v>
      </c>
      <c r="F31" s="21">
        <v>0.74624999999999997</v>
      </c>
    </row>
    <row r="32" spans="1:6" ht="18" customHeight="1" x14ac:dyDescent="0.4">
      <c r="A32" s="13">
        <f t="shared" si="0"/>
        <v>26</v>
      </c>
      <c r="B32" s="14" t="s">
        <v>25</v>
      </c>
      <c r="C32" s="15" t="s">
        <v>122</v>
      </c>
      <c r="D32" s="15">
        <v>14485</v>
      </c>
      <c r="E32" s="15">
        <v>595</v>
      </c>
      <c r="F32" s="21">
        <v>0.74375000000000002</v>
      </c>
    </row>
    <row r="33" spans="1:6" ht="18" customHeight="1" x14ac:dyDescent="0.4">
      <c r="A33" s="13">
        <f t="shared" si="0"/>
        <v>26</v>
      </c>
      <c r="B33" s="14" t="s">
        <v>0</v>
      </c>
      <c r="C33" s="15" t="s">
        <v>232</v>
      </c>
      <c r="D33" s="15">
        <v>11380</v>
      </c>
      <c r="E33" s="15">
        <v>595</v>
      </c>
      <c r="F33" s="21">
        <v>0.74375000000000002</v>
      </c>
    </row>
    <row r="34" spans="1:6" ht="18" customHeight="1" x14ac:dyDescent="0.4">
      <c r="A34" s="13">
        <f t="shared" si="0"/>
        <v>28</v>
      </c>
      <c r="B34" s="14" t="s">
        <v>145</v>
      </c>
      <c r="C34" s="15" t="s">
        <v>248</v>
      </c>
      <c r="D34" s="15">
        <v>28206</v>
      </c>
      <c r="E34" s="15">
        <v>594</v>
      </c>
      <c r="F34" s="21">
        <v>0.74250000000000005</v>
      </c>
    </row>
    <row r="35" spans="1:6" ht="18" customHeight="1" x14ac:dyDescent="0.4">
      <c r="A35" s="13">
        <f t="shared" si="0"/>
        <v>29</v>
      </c>
      <c r="B35" s="14" t="s">
        <v>212</v>
      </c>
      <c r="C35" s="15" t="s">
        <v>249</v>
      </c>
      <c r="D35" s="15">
        <v>26113</v>
      </c>
      <c r="E35" s="15">
        <v>593</v>
      </c>
      <c r="F35" s="21">
        <v>0.74124999999999996</v>
      </c>
    </row>
    <row r="36" spans="1:6" ht="18" customHeight="1" x14ac:dyDescent="0.4">
      <c r="A36" s="13">
        <f t="shared" si="0"/>
        <v>30</v>
      </c>
      <c r="B36" s="14" t="s">
        <v>33</v>
      </c>
      <c r="C36" s="15" t="s">
        <v>250</v>
      </c>
      <c r="D36" s="15">
        <v>11108</v>
      </c>
      <c r="E36" s="15">
        <v>592</v>
      </c>
      <c r="F36" s="21">
        <v>0.74</v>
      </c>
    </row>
    <row r="37" spans="1:6" ht="18" customHeight="1" x14ac:dyDescent="0.4">
      <c r="A37" s="13">
        <f t="shared" si="0"/>
        <v>30</v>
      </c>
      <c r="B37" s="14" t="s">
        <v>47</v>
      </c>
      <c r="C37" s="15" t="s">
        <v>94</v>
      </c>
      <c r="D37" s="15">
        <v>12916</v>
      </c>
      <c r="E37" s="15">
        <v>592</v>
      </c>
      <c r="F37" s="21">
        <v>0.74</v>
      </c>
    </row>
    <row r="38" spans="1:6" ht="18" customHeight="1" x14ac:dyDescent="0.4">
      <c r="A38" s="13">
        <f t="shared" si="0"/>
        <v>32</v>
      </c>
      <c r="B38" s="14" t="s">
        <v>115</v>
      </c>
      <c r="C38" s="15" t="s">
        <v>251</v>
      </c>
      <c r="D38" s="15">
        <v>29491</v>
      </c>
      <c r="E38" s="15">
        <v>591</v>
      </c>
      <c r="F38" s="21">
        <v>0.73875000000000002</v>
      </c>
    </row>
    <row r="39" spans="1:6" ht="18" customHeight="1" x14ac:dyDescent="0.4">
      <c r="A39" s="13">
        <f t="shared" si="0"/>
        <v>32</v>
      </c>
      <c r="B39" s="14" t="s">
        <v>23</v>
      </c>
      <c r="C39" s="15" t="s">
        <v>165</v>
      </c>
      <c r="D39" s="15">
        <v>26068</v>
      </c>
      <c r="E39" s="15">
        <v>591</v>
      </c>
      <c r="F39" s="21">
        <v>0.73875000000000002</v>
      </c>
    </row>
    <row r="40" spans="1:6" ht="18" customHeight="1" x14ac:dyDescent="0.4">
      <c r="A40" s="13">
        <f t="shared" si="0"/>
        <v>32</v>
      </c>
      <c r="B40" s="14" t="s">
        <v>10</v>
      </c>
      <c r="C40" s="15" t="s">
        <v>168</v>
      </c>
      <c r="D40" s="15">
        <v>31560</v>
      </c>
      <c r="E40" s="15">
        <v>591</v>
      </c>
      <c r="F40" s="21">
        <v>0.73875000000000002</v>
      </c>
    </row>
    <row r="41" spans="1:6" ht="18" customHeight="1" x14ac:dyDescent="0.4">
      <c r="A41" s="13">
        <f t="shared" si="0"/>
        <v>35</v>
      </c>
      <c r="B41" s="14" t="s">
        <v>61</v>
      </c>
      <c r="C41" s="15" t="s">
        <v>252</v>
      </c>
      <c r="D41" s="15">
        <v>32325</v>
      </c>
      <c r="E41" s="15">
        <v>590</v>
      </c>
      <c r="F41" s="21">
        <v>0.73750000000000004</v>
      </c>
    </row>
    <row r="42" spans="1:6" ht="18" customHeight="1" x14ac:dyDescent="0.4">
      <c r="A42" s="13">
        <f t="shared" si="0"/>
        <v>35</v>
      </c>
      <c r="B42" s="14" t="s">
        <v>23</v>
      </c>
      <c r="C42" s="15" t="s">
        <v>253</v>
      </c>
      <c r="D42" s="15">
        <v>10965</v>
      </c>
      <c r="E42" s="15">
        <v>590</v>
      </c>
      <c r="F42" s="21">
        <v>0.73750000000000004</v>
      </c>
    </row>
    <row r="43" spans="1:6" ht="18" customHeight="1" x14ac:dyDescent="0.4">
      <c r="A43" s="13">
        <f t="shared" si="0"/>
        <v>35</v>
      </c>
      <c r="B43" s="14" t="s">
        <v>10</v>
      </c>
      <c r="C43" s="15" t="s">
        <v>82</v>
      </c>
      <c r="D43" s="15">
        <v>18912</v>
      </c>
      <c r="E43" s="15">
        <v>590</v>
      </c>
      <c r="F43" s="21">
        <v>0.73750000000000004</v>
      </c>
    </row>
    <row r="44" spans="1:6" ht="18" customHeight="1" x14ac:dyDescent="0.4">
      <c r="A44" s="13">
        <f t="shared" si="0"/>
        <v>38</v>
      </c>
      <c r="B44" s="14" t="s">
        <v>204</v>
      </c>
      <c r="C44" s="15" t="s">
        <v>254</v>
      </c>
      <c r="D44" s="15">
        <v>40808</v>
      </c>
      <c r="E44" s="15">
        <v>589</v>
      </c>
      <c r="F44" s="21">
        <v>0.73624999999999996</v>
      </c>
    </row>
    <row r="45" spans="1:6" ht="18" customHeight="1" x14ac:dyDescent="0.4">
      <c r="A45" s="13">
        <f t="shared" si="0"/>
        <v>38</v>
      </c>
      <c r="B45" s="14" t="s">
        <v>10</v>
      </c>
      <c r="C45" s="15" t="s">
        <v>255</v>
      </c>
      <c r="D45" s="15">
        <v>11511</v>
      </c>
      <c r="E45" s="15">
        <v>589</v>
      </c>
      <c r="F45" s="21">
        <v>0.73624999999999996</v>
      </c>
    </row>
    <row r="46" spans="1:6" ht="18" customHeight="1" x14ac:dyDescent="0.4">
      <c r="A46" s="13">
        <f t="shared" si="0"/>
        <v>40</v>
      </c>
      <c r="B46" s="14" t="s">
        <v>31</v>
      </c>
      <c r="C46" s="15" t="s">
        <v>256</v>
      </c>
      <c r="D46" s="15">
        <v>33817</v>
      </c>
      <c r="E46" s="15">
        <v>588</v>
      </c>
      <c r="F46" s="21">
        <v>0.73499999999999999</v>
      </c>
    </row>
    <row r="47" spans="1:6" ht="18" customHeight="1" x14ac:dyDescent="0.4">
      <c r="A47" s="13">
        <f t="shared" si="0"/>
        <v>40</v>
      </c>
      <c r="B47" s="14" t="s">
        <v>61</v>
      </c>
      <c r="C47" s="15" t="s">
        <v>166</v>
      </c>
      <c r="D47" s="15">
        <v>22468</v>
      </c>
      <c r="E47" s="15">
        <v>588</v>
      </c>
      <c r="F47" s="21">
        <v>0.73499999999999999</v>
      </c>
    </row>
    <row r="48" spans="1:6" ht="18" customHeight="1" x14ac:dyDescent="0.4">
      <c r="A48" s="13">
        <f t="shared" si="0"/>
        <v>42</v>
      </c>
      <c r="B48" s="14" t="s">
        <v>21</v>
      </c>
      <c r="C48" s="15" t="s">
        <v>167</v>
      </c>
      <c r="D48" s="15">
        <v>38093</v>
      </c>
      <c r="E48" s="15">
        <v>586</v>
      </c>
      <c r="F48" s="21">
        <v>0.73250000000000004</v>
      </c>
    </row>
    <row r="49" spans="1:6" ht="18" customHeight="1" x14ac:dyDescent="0.4">
      <c r="A49" s="13">
        <f t="shared" si="0"/>
        <v>43</v>
      </c>
      <c r="B49" s="14" t="s">
        <v>57</v>
      </c>
      <c r="C49" s="15" t="s">
        <v>58</v>
      </c>
      <c r="D49" s="15">
        <v>10554</v>
      </c>
      <c r="E49" s="15">
        <v>584</v>
      </c>
      <c r="F49" s="21">
        <v>0.73</v>
      </c>
    </row>
    <row r="50" spans="1:6" ht="18" customHeight="1" x14ac:dyDescent="0.4">
      <c r="A50" s="13">
        <f t="shared" si="0"/>
        <v>44</v>
      </c>
      <c r="B50" s="14" t="s">
        <v>6</v>
      </c>
      <c r="C50" s="15" t="s">
        <v>257</v>
      </c>
      <c r="D50" s="15">
        <v>17422</v>
      </c>
      <c r="E50" s="15">
        <v>583</v>
      </c>
      <c r="F50" s="21">
        <v>0.72875000000000001</v>
      </c>
    </row>
    <row r="51" spans="1:6" ht="18" customHeight="1" x14ac:dyDescent="0.4">
      <c r="A51" s="13">
        <f t="shared" si="0"/>
        <v>45</v>
      </c>
      <c r="B51" s="14" t="s">
        <v>37</v>
      </c>
      <c r="C51" s="15" t="s">
        <v>258</v>
      </c>
      <c r="D51" s="15">
        <v>35361</v>
      </c>
      <c r="E51" s="15">
        <v>580</v>
      </c>
      <c r="F51" s="21">
        <v>0.72499999999999998</v>
      </c>
    </row>
    <row r="52" spans="1:6" ht="18" customHeight="1" x14ac:dyDescent="0.4">
      <c r="A52" s="13">
        <f t="shared" si="0"/>
        <v>45</v>
      </c>
      <c r="B52" s="14" t="s">
        <v>33</v>
      </c>
      <c r="C52" s="15" t="s">
        <v>259</v>
      </c>
      <c r="D52" s="15">
        <v>22073</v>
      </c>
      <c r="E52" s="15">
        <v>580</v>
      </c>
      <c r="F52" s="21">
        <v>0.72499999999999998</v>
      </c>
    </row>
    <row r="53" spans="1:6" ht="18" customHeight="1" x14ac:dyDescent="0.4">
      <c r="A53" s="13">
        <f t="shared" si="0"/>
        <v>45</v>
      </c>
      <c r="B53" s="14" t="s">
        <v>39</v>
      </c>
      <c r="C53" s="15" t="s">
        <v>260</v>
      </c>
      <c r="D53" s="15">
        <v>11490</v>
      </c>
      <c r="E53" s="15">
        <v>580</v>
      </c>
      <c r="F53" s="21">
        <v>0.72499999999999998</v>
      </c>
    </row>
    <row r="54" spans="1:6" ht="18" customHeight="1" x14ac:dyDescent="0.4">
      <c r="A54" s="13">
        <f t="shared" si="0"/>
        <v>48</v>
      </c>
      <c r="B54" s="14" t="s">
        <v>60</v>
      </c>
      <c r="C54" s="15" t="s">
        <v>261</v>
      </c>
      <c r="D54" s="15">
        <v>21400</v>
      </c>
      <c r="E54" s="15">
        <v>579</v>
      </c>
      <c r="F54" s="21">
        <v>0.72375</v>
      </c>
    </row>
    <row r="55" spans="1:6" ht="18" customHeight="1" x14ac:dyDescent="0.4">
      <c r="A55" s="13">
        <f t="shared" si="0"/>
        <v>48</v>
      </c>
      <c r="B55" s="14" t="s">
        <v>29</v>
      </c>
      <c r="C55" s="15" t="s">
        <v>262</v>
      </c>
      <c r="D55" s="15">
        <v>24341</v>
      </c>
      <c r="E55" s="15">
        <v>579</v>
      </c>
      <c r="F55" s="21">
        <v>0.72375</v>
      </c>
    </row>
    <row r="56" spans="1:6" ht="18" customHeight="1" thickBot="1" x14ac:dyDescent="0.45">
      <c r="A56" s="16">
        <f t="shared" si="0"/>
        <v>48</v>
      </c>
      <c r="B56" s="17" t="s">
        <v>117</v>
      </c>
      <c r="C56" s="18" t="s">
        <v>118</v>
      </c>
      <c r="D56" s="18">
        <v>19165</v>
      </c>
      <c r="E56" s="18">
        <v>579</v>
      </c>
      <c r="F56" s="22">
        <v>0.72375</v>
      </c>
    </row>
  </sheetData>
  <mergeCells count="2">
    <mergeCell ref="A1:F1"/>
    <mergeCell ref="A5:F5"/>
  </mergeCells>
  <phoneticPr fontId="2"/>
  <pageMargins left="0.7" right="0.7" top="0.75" bottom="0.75" header="0.3" footer="0.3"/>
  <pageSetup paperSize="9" scale="7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1DAAF-B30E-4956-A3AC-9B800FA8B14D}">
  <dimension ref="A1:F57"/>
  <sheetViews>
    <sheetView view="pageBreakPreview" zoomScaleNormal="100" zoomScaleSheetLayoutView="100" workbookViewId="0">
      <selection activeCell="A2" sqref="A2"/>
    </sheetView>
  </sheetViews>
  <sheetFormatPr defaultRowHeight="18.75" x14ac:dyDescent="0.4"/>
  <cols>
    <col min="1" max="1" width="6.25" style="3" customWidth="1"/>
    <col min="2" max="6" width="16.125" style="3" customWidth="1"/>
    <col min="7" max="7" width="8.75" style="1" customWidth="1"/>
    <col min="8" max="16384" width="9" style="1"/>
  </cols>
  <sheetData>
    <row r="1" spans="1:6" ht="37.5" customHeight="1" x14ac:dyDescent="0.4">
      <c r="A1" s="24" t="s">
        <v>308</v>
      </c>
      <c r="B1" s="25"/>
      <c r="C1" s="25"/>
      <c r="D1" s="25"/>
      <c r="E1" s="25"/>
      <c r="F1" s="25"/>
    </row>
    <row r="2" spans="1:6" ht="18" customHeight="1" x14ac:dyDescent="0.4">
      <c r="A2" s="2"/>
      <c r="B2" s="2"/>
      <c r="C2" s="2"/>
      <c r="D2" s="2"/>
      <c r="E2" s="2"/>
      <c r="F2" s="2"/>
    </row>
    <row r="3" spans="1:6" ht="18" customHeight="1" x14ac:dyDescent="0.4">
      <c r="A3" s="2"/>
      <c r="B3" s="2"/>
      <c r="C3" s="2"/>
      <c r="D3" s="2"/>
      <c r="E3" s="2"/>
      <c r="F3" s="2"/>
    </row>
    <row r="4" spans="1:6" ht="18" customHeight="1" x14ac:dyDescent="0.4">
      <c r="A4" s="5"/>
      <c r="B4" s="2"/>
      <c r="C4" s="2"/>
      <c r="D4" s="2"/>
      <c r="E4" s="2"/>
      <c r="F4" s="2"/>
    </row>
    <row r="5" spans="1:6" ht="18" customHeight="1" thickBot="1" x14ac:dyDescent="0.45">
      <c r="A5" s="26" t="s">
        <v>157</v>
      </c>
      <c r="B5" s="26"/>
      <c r="C5" s="26"/>
      <c r="D5" s="26"/>
      <c r="E5" s="26"/>
      <c r="F5" s="26"/>
    </row>
    <row r="6" spans="1:6" ht="42" customHeight="1" thickBot="1" x14ac:dyDescent="0.45">
      <c r="A6" s="6" t="s">
        <v>158</v>
      </c>
      <c r="B6" s="7" t="s">
        <v>159</v>
      </c>
      <c r="C6" s="8" t="s">
        <v>160</v>
      </c>
      <c r="D6" s="8" t="s">
        <v>161</v>
      </c>
      <c r="E6" s="8" t="s">
        <v>162</v>
      </c>
      <c r="F6" s="23" t="s">
        <v>163</v>
      </c>
    </row>
    <row r="7" spans="1:6" ht="18" customHeight="1" thickTop="1" x14ac:dyDescent="0.4">
      <c r="A7" s="10">
        <f>_xlfn.RANK.EQ(E7,$E$7:$E$57,0)</f>
        <v>1</v>
      </c>
      <c r="B7" s="11" t="s">
        <v>12</v>
      </c>
      <c r="C7" s="12" t="s">
        <v>213</v>
      </c>
      <c r="D7" s="12">
        <v>8622</v>
      </c>
      <c r="E7" s="12">
        <v>657</v>
      </c>
      <c r="F7" s="20">
        <v>0.82125000000000004</v>
      </c>
    </row>
    <row r="8" spans="1:6" ht="18" customHeight="1" x14ac:dyDescent="0.4">
      <c r="A8" s="13">
        <f t="shared" ref="A8:A57" si="0">_xlfn.RANK.EQ(E8,$E$7:$E$57,0)</f>
        <v>2</v>
      </c>
      <c r="B8" s="14" t="s">
        <v>86</v>
      </c>
      <c r="C8" s="15" t="s">
        <v>100</v>
      </c>
      <c r="D8" s="15">
        <v>3526</v>
      </c>
      <c r="E8" s="15">
        <v>649</v>
      </c>
      <c r="F8" s="21">
        <v>0.81125000000000003</v>
      </c>
    </row>
    <row r="9" spans="1:6" ht="18" customHeight="1" x14ac:dyDescent="0.4">
      <c r="A9" s="13">
        <f t="shared" si="0"/>
        <v>3</v>
      </c>
      <c r="B9" s="14" t="s">
        <v>0</v>
      </c>
      <c r="C9" s="15" t="s">
        <v>41</v>
      </c>
      <c r="D9" s="15">
        <v>8373</v>
      </c>
      <c r="E9" s="15">
        <v>643</v>
      </c>
      <c r="F9" s="21">
        <v>0.80374999999999996</v>
      </c>
    </row>
    <row r="10" spans="1:6" ht="18" customHeight="1" x14ac:dyDescent="0.4">
      <c r="A10" s="13">
        <f t="shared" si="0"/>
        <v>4</v>
      </c>
      <c r="B10" s="14" t="s">
        <v>98</v>
      </c>
      <c r="C10" s="15" t="s">
        <v>220</v>
      </c>
      <c r="D10" s="15">
        <v>4931</v>
      </c>
      <c r="E10" s="15">
        <v>635</v>
      </c>
      <c r="F10" s="21">
        <v>0.79374999999999996</v>
      </c>
    </row>
    <row r="11" spans="1:6" ht="18" customHeight="1" x14ac:dyDescent="0.4">
      <c r="A11" s="13">
        <f t="shared" si="0"/>
        <v>5</v>
      </c>
      <c r="B11" s="14" t="s">
        <v>6</v>
      </c>
      <c r="C11" s="15" t="s">
        <v>7</v>
      </c>
      <c r="D11" s="15">
        <v>6720</v>
      </c>
      <c r="E11" s="15">
        <v>611</v>
      </c>
      <c r="F11" s="21">
        <v>0.76375000000000004</v>
      </c>
    </row>
    <row r="12" spans="1:6" ht="18" customHeight="1" x14ac:dyDescent="0.4">
      <c r="A12" s="13">
        <f t="shared" si="0"/>
        <v>6</v>
      </c>
      <c r="B12" s="14" t="s">
        <v>33</v>
      </c>
      <c r="C12" s="15" t="s">
        <v>34</v>
      </c>
      <c r="D12" s="15">
        <v>9759</v>
      </c>
      <c r="E12" s="15">
        <v>608</v>
      </c>
      <c r="F12" s="21">
        <v>0.76</v>
      </c>
    </row>
    <row r="13" spans="1:6" ht="18" customHeight="1" x14ac:dyDescent="0.4">
      <c r="A13" s="13">
        <f t="shared" si="0"/>
        <v>7</v>
      </c>
      <c r="B13" s="14" t="s">
        <v>115</v>
      </c>
      <c r="C13" s="15" t="s">
        <v>229</v>
      </c>
      <c r="D13" s="15">
        <v>7325</v>
      </c>
      <c r="E13" s="15">
        <v>600</v>
      </c>
      <c r="F13" s="21">
        <v>0.75</v>
      </c>
    </row>
    <row r="14" spans="1:6" ht="18" customHeight="1" x14ac:dyDescent="0.4">
      <c r="A14" s="13">
        <f t="shared" si="0"/>
        <v>8</v>
      </c>
      <c r="B14" s="14" t="s">
        <v>16</v>
      </c>
      <c r="C14" s="15" t="s">
        <v>17</v>
      </c>
      <c r="D14" s="15">
        <v>6802</v>
      </c>
      <c r="E14" s="15">
        <v>597</v>
      </c>
      <c r="F14" s="21">
        <v>0.74624999999999997</v>
      </c>
    </row>
    <row r="15" spans="1:6" ht="18" customHeight="1" x14ac:dyDescent="0.4">
      <c r="A15" s="13">
        <f t="shared" si="0"/>
        <v>9</v>
      </c>
      <c r="B15" s="14" t="s">
        <v>61</v>
      </c>
      <c r="C15" s="15" t="s">
        <v>209</v>
      </c>
      <c r="D15" s="15">
        <v>9835</v>
      </c>
      <c r="E15" s="15">
        <v>595</v>
      </c>
      <c r="F15" s="21">
        <v>0.74375000000000002</v>
      </c>
    </row>
    <row r="16" spans="1:6" ht="18" customHeight="1" x14ac:dyDescent="0.4">
      <c r="A16" s="13">
        <f t="shared" si="0"/>
        <v>10</v>
      </c>
      <c r="B16" s="14" t="s">
        <v>33</v>
      </c>
      <c r="C16" s="15" t="s">
        <v>263</v>
      </c>
      <c r="D16" s="15">
        <v>3402</v>
      </c>
      <c r="E16" s="15">
        <v>594</v>
      </c>
      <c r="F16" s="21">
        <v>0.74250000000000005</v>
      </c>
    </row>
    <row r="17" spans="1:6" ht="18" customHeight="1" x14ac:dyDescent="0.4">
      <c r="A17" s="13">
        <f t="shared" si="0"/>
        <v>11</v>
      </c>
      <c r="B17" s="14" t="s">
        <v>18</v>
      </c>
      <c r="C17" s="15" t="s">
        <v>264</v>
      </c>
      <c r="D17" s="15">
        <v>6356</v>
      </c>
      <c r="E17" s="15">
        <v>593</v>
      </c>
      <c r="F17" s="21">
        <v>0.74124999999999996</v>
      </c>
    </row>
    <row r="18" spans="1:6" ht="18" customHeight="1" x14ac:dyDescent="0.4">
      <c r="A18" s="13">
        <f t="shared" si="0"/>
        <v>11</v>
      </c>
      <c r="B18" s="14" t="s">
        <v>42</v>
      </c>
      <c r="C18" s="15" t="s">
        <v>207</v>
      </c>
      <c r="D18" s="15">
        <v>7116</v>
      </c>
      <c r="E18" s="15">
        <v>593</v>
      </c>
      <c r="F18" s="21">
        <v>0.74124999999999996</v>
      </c>
    </row>
    <row r="19" spans="1:6" ht="18" customHeight="1" x14ac:dyDescent="0.4">
      <c r="A19" s="13">
        <f t="shared" si="0"/>
        <v>13</v>
      </c>
      <c r="B19" s="14" t="s">
        <v>18</v>
      </c>
      <c r="C19" s="15" t="s">
        <v>265</v>
      </c>
      <c r="D19" s="15">
        <v>7039</v>
      </c>
      <c r="E19" s="15">
        <v>592</v>
      </c>
      <c r="F19" s="21">
        <v>0.74</v>
      </c>
    </row>
    <row r="20" spans="1:6" ht="18" customHeight="1" x14ac:dyDescent="0.4">
      <c r="A20" s="13">
        <f t="shared" si="0"/>
        <v>14</v>
      </c>
      <c r="B20" s="14" t="s">
        <v>6</v>
      </c>
      <c r="C20" s="15" t="s">
        <v>83</v>
      </c>
      <c r="D20" s="15">
        <v>4260</v>
      </c>
      <c r="E20" s="15">
        <v>590</v>
      </c>
      <c r="F20" s="21">
        <v>0.73750000000000004</v>
      </c>
    </row>
    <row r="21" spans="1:6" ht="18" customHeight="1" x14ac:dyDescent="0.4">
      <c r="A21" s="13">
        <f t="shared" si="0"/>
        <v>15</v>
      </c>
      <c r="B21" s="14" t="s">
        <v>25</v>
      </c>
      <c r="C21" s="15" t="s">
        <v>266</v>
      </c>
      <c r="D21" s="15">
        <v>8039</v>
      </c>
      <c r="E21" s="15">
        <v>584</v>
      </c>
      <c r="F21" s="21">
        <v>0.73</v>
      </c>
    </row>
    <row r="22" spans="1:6" ht="18" customHeight="1" x14ac:dyDescent="0.4">
      <c r="A22" s="13">
        <f t="shared" si="0"/>
        <v>16</v>
      </c>
      <c r="B22" s="14" t="s">
        <v>33</v>
      </c>
      <c r="C22" s="15" t="s">
        <v>267</v>
      </c>
      <c r="D22" s="15">
        <v>6227</v>
      </c>
      <c r="E22" s="15">
        <v>581</v>
      </c>
      <c r="F22" s="21">
        <v>0.72624999999999995</v>
      </c>
    </row>
    <row r="23" spans="1:6" ht="18" customHeight="1" x14ac:dyDescent="0.4">
      <c r="A23" s="13">
        <f t="shared" si="0"/>
        <v>16</v>
      </c>
      <c r="B23" s="14" t="s">
        <v>190</v>
      </c>
      <c r="C23" s="15" t="s">
        <v>268</v>
      </c>
      <c r="D23" s="15">
        <v>4233</v>
      </c>
      <c r="E23" s="15">
        <v>581</v>
      </c>
      <c r="F23" s="21">
        <v>0.72624999999999995</v>
      </c>
    </row>
    <row r="24" spans="1:6" ht="18" customHeight="1" x14ac:dyDescent="0.4">
      <c r="A24" s="13">
        <f t="shared" si="0"/>
        <v>18</v>
      </c>
      <c r="B24" s="14" t="s">
        <v>18</v>
      </c>
      <c r="C24" s="15" t="s">
        <v>269</v>
      </c>
      <c r="D24" s="15">
        <v>3361</v>
      </c>
      <c r="E24" s="15">
        <v>580</v>
      </c>
      <c r="F24" s="21">
        <v>0.72499999999999998</v>
      </c>
    </row>
    <row r="25" spans="1:6" ht="18" customHeight="1" x14ac:dyDescent="0.4">
      <c r="A25" s="13">
        <f t="shared" si="0"/>
        <v>19</v>
      </c>
      <c r="B25" s="14" t="s">
        <v>80</v>
      </c>
      <c r="C25" s="15" t="s">
        <v>210</v>
      </c>
      <c r="D25" s="15">
        <v>3067</v>
      </c>
      <c r="E25" s="15">
        <v>577</v>
      </c>
      <c r="F25" s="21">
        <v>0.72124999999999995</v>
      </c>
    </row>
    <row r="26" spans="1:6" ht="18" customHeight="1" x14ac:dyDescent="0.4">
      <c r="A26" s="13">
        <f t="shared" si="0"/>
        <v>20</v>
      </c>
      <c r="B26" s="14" t="s">
        <v>8</v>
      </c>
      <c r="C26" s="15" t="s">
        <v>53</v>
      </c>
      <c r="D26" s="15">
        <v>9980</v>
      </c>
      <c r="E26" s="15">
        <v>576</v>
      </c>
      <c r="F26" s="21">
        <v>0.72</v>
      </c>
    </row>
    <row r="27" spans="1:6" ht="18" customHeight="1" x14ac:dyDescent="0.4">
      <c r="A27" s="13">
        <f t="shared" si="0"/>
        <v>21</v>
      </c>
      <c r="B27" s="14" t="s">
        <v>8</v>
      </c>
      <c r="C27" s="15" t="s">
        <v>270</v>
      </c>
      <c r="D27" s="15">
        <v>3390</v>
      </c>
      <c r="E27" s="15">
        <v>574</v>
      </c>
      <c r="F27" s="21">
        <v>0.71750000000000003</v>
      </c>
    </row>
    <row r="28" spans="1:6" ht="18" customHeight="1" x14ac:dyDescent="0.4">
      <c r="A28" s="13">
        <f t="shared" si="0"/>
        <v>22</v>
      </c>
      <c r="B28" s="14" t="s">
        <v>39</v>
      </c>
      <c r="C28" s="15" t="s">
        <v>271</v>
      </c>
      <c r="D28" s="15">
        <v>8963</v>
      </c>
      <c r="E28" s="15">
        <v>573</v>
      </c>
      <c r="F28" s="21">
        <v>0.71625000000000005</v>
      </c>
    </row>
    <row r="29" spans="1:6" ht="18" customHeight="1" x14ac:dyDescent="0.4">
      <c r="A29" s="13">
        <f t="shared" si="0"/>
        <v>23</v>
      </c>
      <c r="B29" s="14" t="s">
        <v>18</v>
      </c>
      <c r="C29" s="15" t="s">
        <v>214</v>
      </c>
      <c r="D29" s="15">
        <v>3144</v>
      </c>
      <c r="E29" s="15">
        <v>572</v>
      </c>
      <c r="F29" s="21">
        <v>0.71499999999999997</v>
      </c>
    </row>
    <row r="30" spans="1:6" ht="18" customHeight="1" x14ac:dyDescent="0.4">
      <c r="A30" s="13">
        <f t="shared" si="0"/>
        <v>23</v>
      </c>
      <c r="B30" s="14" t="s">
        <v>212</v>
      </c>
      <c r="C30" s="15" t="s">
        <v>272</v>
      </c>
      <c r="D30" s="15">
        <v>9127</v>
      </c>
      <c r="E30" s="15">
        <v>572</v>
      </c>
      <c r="F30" s="21">
        <v>0.71499999999999997</v>
      </c>
    </row>
    <row r="31" spans="1:6" ht="18" customHeight="1" x14ac:dyDescent="0.4">
      <c r="A31" s="13">
        <f t="shared" si="0"/>
        <v>25</v>
      </c>
      <c r="B31" s="14" t="s">
        <v>8</v>
      </c>
      <c r="C31" s="15" t="s">
        <v>273</v>
      </c>
      <c r="D31" s="15">
        <v>9585</v>
      </c>
      <c r="E31" s="15">
        <v>571</v>
      </c>
      <c r="F31" s="21">
        <v>0.71375</v>
      </c>
    </row>
    <row r="32" spans="1:6" ht="18" customHeight="1" x14ac:dyDescent="0.4">
      <c r="A32" s="13">
        <f t="shared" si="0"/>
        <v>26</v>
      </c>
      <c r="B32" s="14" t="s">
        <v>33</v>
      </c>
      <c r="C32" s="15" t="s">
        <v>73</v>
      </c>
      <c r="D32" s="15">
        <v>8031</v>
      </c>
      <c r="E32" s="15">
        <v>569</v>
      </c>
      <c r="F32" s="21">
        <v>0.71125000000000005</v>
      </c>
    </row>
    <row r="33" spans="1:6" ht="18" customHeight="1" x14ac:dyDescent="0.4">
      <c r="A33" s="13">
        <f t="shared" si="0"/>
        <v>26</v>
      </c>
      <c r="B33" s="14" t="s">
        <v>6</v>
      </c>
      <c r="C33" s="15" t="s">
        <v>274</v>
      </c>
      <c r="D33" s="15">
        <v>7814</v>
      </c>
      <c r="E33" s="15">
        <v>569</v>
      </c>
      <c r="F33" s="21">
        <v>0.71125000000000005</v>
      </c>
    </row>
    <row r="34" spans="1:6" ht="18" customHeight="1" x14ac:dyDescent="0.4">
      <c r="A34" s="13">
        <f t="shared" si="0"/>
        <v>26</v>
      </c>
      <c r="B34" s="14" t="s">
        <v>0</v>
      </c>
      <c r="C34" s="15" t="s">
        <v>275</v>
      </c>
      <c r="D34" s="15">
        <v>5493</v>
      </c>
      <c r="E34" s="15">
        <v>569</v>
      </c>
      <c r="F34" s="21">
        <v>0.71125000000000005</v>
      </c>
    </row>
    <row r="35" spans="1:6" ht="18" customHeight="1" x14ac:dyDescent="0.4">
      <c r="A35" s="13">
        <f t="shared" si="0"/>
        <v>29</v>
      </c>
      <c r="B35" s="14" t="s">
        <v>190</v>
      </c>
      <c r="C35" s="15" t="s">
        <v>276</v>
      </c>
      <c r="D35" s="15">
        <v>6088</v>
      </c>
      <c r="E35" s="15">
        <v>568</v>
      </c>
      <c r="F35" s="21">
        <v>0.71</v>
      </c>
    </row>
    <row r="36" spans="1:6" ht="18" customHeight="1" x14ac:dyDescent="0.4">
      <c r="A36" s="13">
        <f t="shared" si="0"/>
        <v>29</v>
      </c>
      <c r="B36" s="14" t="s">
        <v>6</v>
      </c>
      <c r="C36" s="15" t="s">
        <v>90</v>
      </c>
      <c r="D36" s="15">
        <v>5749</v>
      </c>
      <c r="E36" s="15">
        <v>568</v>
      </c>
      <c r="F36" s="21">
        <v>0.71</v>
      </c>
    </row>
    <row r="37" spans="1:6" ht="18" customHeight="1" x14ac:dyDescent="0.4">
      <c r="A37" s="13">
        <f t="shared" si="0"/>
        <v>31</v>
      </c>
      <c r="B37" s="14" t="s">
        <v>45</v>
      </c>
      <c r="C37" s="15" t="s">
        <v>277</v>
      </c>
      <c r="D37" s="15">
        <v>5170</v>
      </c>
      <c r="E37" s="15">
        <v>567</v>
      </c>
      <c r="F37" s="21">
        <v>0.70874999999999999</v>
      </c>
    </row>
    <row r="38" spans="1:6" ht="18" customHeight="1" x14ac:dyDescent="0.4">
      <c r="A38" s="13">
        <f t="shared" si="0"/>
        <v>32</v>
      </c>
      <c r="B38" s="14" t="s">
        <v>25</v>
      </c>
      <c r="C38" s="15" t="s">
        <v>26</v>
      </c>
      <c r="D38" s="15">
        <v>8629</v>
      </c>
      <c r="E38" s="15">
        <v>566</v>
      </c>
      <c r="F38" s="21">
        <v>0.70750000000000002</v>
      </c>
    </row>
    <row r="39" spans="1:6" ht="18" customHeight="1" x14ac:dyDescent="0.4">
      <c r="A39" s="13">
        <f t="shared" si="0"/>
        <v>33</v>
      </c>
      <c r="B39" s="14" t="s">
        <v>33</v>
      </c>
      <c r="C39" s="15" t="s">
        <v>211</v>
      </c>
      <c r="D39" s="15">
        <v>7298</v>
      </c>
      <c r="E39" s="15">
        <v>565</v>
      </c>
      <c r="F39" s="21">
        <v>0.70625000000000004</v>
      </c>
    </row>
    <row r="40" spans="1:6" ht="18" customHeight="1" x14ac:dyDescent="0.4">
      <c r="A40" s="13">
        <f t="shared" si="0"/>
        <v>34</v>
      </c>
      <c r="B40" s="14" t="s">
        <v>49</v>
      </c>
      <c r="C40" s="15" t="s">
        <v>50</v>
      </c>
      <c r="D40" s="15">
        <v>3429</v>
      </c>
      <c r="E40" s="15">
        <v>563</v>
      </c>
      <c r="F40" s="21">
        <v>0.70374999999999999</v>
      </c>
    </row>
    <row r="41" spans="1:6" ht="18" customHeight="1" x14ac:dyDescent="0.4">
      <c r="A41" s="13">
        <f t="shared" si="0"/>
        <v>35</v>
      </c>
      <c r="B41" s="14" t="s">
        <v>89</v>
      </c>
      <c r="C41" s="15" t="s">
        <v>119</v>
      </c>
      <c r="D41" s="15">
        <v>8124</v>
      </c>
      <c r="E41" s="15">
        <v>562</v>
      </c>
      <c r="F41" s="21">
        <v>0.70250000000000001</v>
      </c>
    </row>
    <row r="42" spans="1:6" ht="18" customHeight="1" x14ac:dyDescent="0.4">
      <c r="A42" s="13">
        <f t="shared" si="0"/>
        <v>36</v>
      </c>
      <c r="B42" s="14" t="s">
        <v>61</v>
      </c>
      <c r="C42" s="15" t="s">
        <v>133</v>
      </c>
      <c r="D42" s="15">
        <v>5132</v>
      </c>
      <c r="E42" s="15">
        <v>558</v>
      </c>
      <c r="F42" s="21">
        <v>0.69750000000000001</v>
      </c>
    </row>
    <row r="43" spans="1:6" ht="18" customHeight="1" x14ac:dyDescent="0.4">
      <c r="A43" s="13">
        <f t="shared" si="0"/>
        <v>36</v>
      </c>
      <c r="B43" s="14" t="s">
        <v>10</v>
      </c>
      <c r="C43" s="15" t="s">
        <v>278</v>
      </c>
      <c r="D43" s="15">
        <v>9143</v>
      </c>
      <c r="E43" s="15">
        <v>558</v>
      </c>
      <c r="F43" s="21">
        <v>0.69750000000000001</v>
      </c>
    </row>
    <row r="44" spans="1:6" ht="18" customHeight="1" x14ac:dyDescent="0.4">
      <c r="A44" s="13">
        <f t="shared" si="0"/>
        <v>36</v>
      </c>
      <c r="B44" s="14" t="s">
        <v>0</v>
      </c>
      <c r="C44" s="15" t="s">
        <v>107</v>
      </c>
      <c r="D44" s="15">
        <v>9262</v>
      </c>
      <c r="E44" s="15">
        <v>558</v>
      </c>
      <c r="F44" s="21">
        <v>0.69750000000000001</v>
      </c>
    </row>
    <row r="45" spans="1:6" ht="18" customHeight="1" x14ac:dyDescent="0.4">
      <c r="A45" s="13">
        <f t="shared" si="0"/>
        <v>39</v>
      </c>
      <c r="B45" s="14" t="s">
        <v>47</v>
      </c>
      <c r="C45" s="15" t="s">
        <v>279</v>
      </c>
      <c r="D45" s="15">
        <v>9298</v>
      </c>
      <c r="E45" s="15">
        <v>557</v>
      </c>
      <c r="F45" s="21">
        <v>0.69625000000000004</v>
      </c>
    </row>
    <row r="46" spans="1:6" ht="18" customHeight="1" x14ac:dyDescent="0.4">
      <c r="A46" s="13">
        <f t="shared" si="0"/>
        <v>40</v>
      </c>
      <c r="B46" s="14" t="s">
        <v>184</v>
      </c>
      <c r="C46" s="15" t="s">
        <v>280</v>
      </c>
      <c r="D46" s="15">
        <v>4051</v>
      </c>
      <c r="E46" s="15">
        <v>556</v>
      </c>
      <c r="F46" s="21">
        <v>0.69499999999999995</v>
      </c>
    </row>
    <row r="47" spans="1:6" ht="18" customHeight="1" x14ac:dyDescent="0.4">
      <c r="A47" s="13">
        <f t="shared" si="0"/>
        <v>40</v>
      </c>
      <c r="B47" s="14" t="s">
        <v>6</v>
      </c>
      <c r="C47" s="15" t="s">
        <v>208</v>
      </c>
      <c r="D47" s="15">
        <v>9886</v>
      </c>
      <c r="E47" s="15">
        <v>556</v>
      </c>
      <c r="F47" s="21">
        <v>0.69499999999999995</v>
      </c>
    </row>
    <row r="48" spans="1:6" ht="18" customHeight="1" x14ac:dyDescent="0.4">
      <c r="A48" s="13">
        <f t="shared" si="0"/>
        <v>42</v>
      </c>
      <c r="B48" s="14" t="s">
        <v>84</v>
      </c>
      <c r="C48" s="15" t="s">
        <v>281</v>
      </c>
      <c r="D48" s="15">
        <v>4827</v>
      </c>
      <c r="E48" s="15">
        <v>555</v>
      </c>
      <c r="F48" s="21">
        <v>0.69374999999999998</v>
      </c>
    </row>
    <row r="49" spans="1:6" ht="18" customHeight="1" x14ac:dyDescent="0.4">
      <c r="A49" s="13">
        <f t="shared" si="0"/>
        <v>43</v>
      </c>
      <c r="B49" s="14" t="s">
        <v>23</v>
      </c>
      <c r="C49" s="15" t="s">
        <v>151</v>
      </c>
      <c r="D49" s="15">
        <v>9508</v>
      </c>
      <c r="E49" s="15">
        <v>554</v>
      </c>
      <c r="F49" s="21">
        <v>0.6925</v>
      </c>
    </row>
    <row r="50" spans="1:6" ht="18" customHeight="1" x14ac:dyDescent="0.4">
      <c r="A50" s="13">
        <f t="shared" si="0"/>
        <v>44</v>
      </c>
      <c r="B50" s="14" t="s">
        <v>37</v>
      </c>
      <c r="C50" s="15" t="s">
        <v>147</v>
      </c>
      <c r="D50" s="15">
        <v>5070</v>
      </c>
      <c r="E50" s="15">
        <v>553</v>
      </c>
      <c r="F50" s="21">
        <v>0.69125000000000003</v>
      </c>
    </row>
    <row r="51" spans="1:6" ht="18" customHeight="1" x14ac:dyDescent="0.4">
      <c r="A51" s="13">
        <f t="shared" si="0"/>
        <v>44</v>
      </c>
      <c r="B51" s="14" t="s">
        <v>10</v>
      </c>
      <c r="C51" s="15" t="s">
        <v>65</v>
      </c>
      <c r="D51" s="15">
        <v>9943</v>
      </c>
      <c r="E51" s="15">
        <v>553</v>
      </c>
      <c r="F51" s="21">
        <v>0.69125000000000003</v>
      </c>
    </row>
    <row r="52" spans="1:6" ht="18" customHeight="1" x14ac:dyDescent="0.4">
      <c r="A52" s="13">
        <f t="shared" si="0"/>
        <v>46</v>
      </c>
      <c r="B52" s="14" t="s">
        <v>16</v>
      </c>
      <c r="C52" s="15" t="s">
        <v>282</v>
      </c>
      <c r="D52" s="15">
        <v>5822</v>
      </c>
      <c r="E52" s="15">
        <v>552</v>
      </c>
      <c r="F52" s="21">
        <v>0.69</v>
      </c>
    </row>
    <row r="53" spans="1:6" ht="18" customHeight="1" x14ac:dyDescent="0.4">
      <c r="A53" s="13">
        <f t="shared" si="0"/>
        <v>47</v>
      </c>
      <c r="B53" s="14" t="s">
        <v>96</v>
      </c>
      <c r="C53" s="15" t="s">
        <v>283</v>
      </c>
      <c r="D53" s="15">
        <v>5516</v>
      </c>
      <c r="E53" s="15">
        <v>551</v>
      </c>
      <c r="F53" s="21">
        <v>0.68874999999999997</v>
      </c>
    </row>
    <row r="54" spans="1:6" ht="18" customHeight="1" x14ac:dyDescent="0.4">
      <c r="A54" s="13">
        <f t="shared" si="0"/>
        <v>47</v>
      </c>
      <c r="B54" s="14" t="s">
        <v>95</v>
      </c>
      <c r="C54" s="15" t="s">
        <v>284</v>
      </c>
      <c r="D54" s="15">
        <v>5943</v>
      </c>
      <c r="E54" s="15">
        <v>551</v>
      </c>
      <c r="F54" s="21">
        <v>0.68874999999999997</v>
      </c>
    </row>
    <row r="55" spans="1:6" ht="18" customHeight="1" x14ac:dyDescent="0.4">
      <c r="A55" s="13">
        <f t="shared" si="0"/>
        <v>47</v>
      </c>
      <c r="B55" s="14" t="s">
        <v>6</v>
      </c>
      <c r="C55" s="15" t="s">
        <v>59</v>
      </c>
      <c r="D55" s="15">
        <v>8672</v>
      </c>
      <c r="E55" s="15">
        <v>551</v>
      </c>
      <c r="F55" s="21">
        <v>0.68874999999999997</v>
      </c>
    </row>
    <row r="56" spans="1:6" ht="18" customHeight="1" x14ac:dyDescent="0.4">
      <c r="A56" s="13">
        <f t="shared" si="0"/>
        <v>50</v>
      </c>
      <c r="B56" s="14" t="s">
        <v>10</v>
      </c>
      <c r="C56" s="15" t="s">
        <v>123</v>
      </c>
      <c r="D56" s="15">
        <v>4618</v>
      </c>
      <c r="E56" s="15">
        <v>548</v>
      </c>
      <c r="F56" s="21">
        <v>0.68500000000000005</v>
      </c>
    </row>
    <row r="57" spans="1:6" ht="19.5" thickBot="1" x14ac:dyDescent="0.45">
      <c r="A57" s="16">
        <f t="shared" si="0"/>
        <v>50</v>
      </c>
      <c r="B57" s="17" t="s">
        <v>89</v>
      </c>
      <c r="C57" s="18" t="s">
        <v>285</v>
      </c>
      <c r="D57" s="18">
        <v>4772</v>
      </c>
      <c r="E57" s="18">
        <v>548</v>
      </c>
      <c r="F57" s="22">
        <v>0.68500000000000005</v>
      </c>
    </row>
  </sheetData>
  <mergeCells count="2">
    <mergeCell ref="A1:F1"/>
    <mergeCell ref="A5:F5"/>
  </mergeCells>
  <phoneticPr fontId="2"/>
  <pageMargins left="0.7" right="0.7" top="0.75" bottom="0.75" header="0.3" footer="0.3"/>
  <pageSetup paperSize="9" scale="7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E659A-A4FF-4CE2-973D-D262DCDBD511}">
  <dimension ref="A1:F56"/>
  <sheetViews>
    <sheetView view="pageBreakPreview" zoomScaleNormal="100" zoomScaleSheetLayoutView="100" workbookViewId="0">
      <selection activeCell="I5" sqref="I5"/>
    </sheetView>
  </sheetViews>
  <sheetFormatPr defaultRowHeight="18.75" x14ac:dyDescent="0.4"/>
  <cols>
    <col min="1" max="1" width="6.25" style="3" customWidth="1"/>
    <col min="2" max="6" width="16.125" style="3" customWidth="1"/>
    <col min="7" max="7" width="8.75" style="1" customWidth="1"/>
    <col min="8" max="16384" width="9" style="1"/>
  </cols>
  <sheetData>
    <row r="1" spans="1:6" ht="37.5" customHeight="1" x14ac:dyDescent="0.4">
      <c r="A1" s="24" t="s">
        <v>309</v>
      </c>
      <c r="B1" s="25"/>
      <c r="C1" s="25"/>
      <c r="D1" s="25"/>
      <c r="E1" s="25"/>
      <c r="F1" s="25"/>
    </row>
    <row r="2" spans="1:6" ht="18" customHeight="1" x14ac:dyDescent="0.4">
      <c r="A2" s="2"/>
      <c r="B2" s="2"/>
      <c r="C2" s="2"/>
      <c r="D2" s="2"/>
      <c r="E2" s="2"/>
      <c r="F2" s="2"/>
    </row>
    <row r="3" spans="1:6" ht="18" customHeight="1" x14ac:dyDescent="0.4">
      <c r="A3" s="2"/>
      <c r="B3" s="2"/>
      <c r="C3" s="2"/>
      <c r="D3" s="2"/>
      <c r="E3" s="2"/>
      <c r="F3" s="2"/>
    </row>
    <row r="4" spans="1:6" ht="18" customHeight="1" x14ac:dyDescent="0.4">
      <c r="A4" s="5"/>
      <c r="B4" s="2"/>
      <c r="C4" s="2"/>
      <c r="D4" s="2"/>
      <c r="E4" s="2"/>
      <c r="F4" s="2"/>
    </row>
    <row r="5" spans="1:6" ht="18" customHeight="1" thickBot="1" x14ac:dyDescent="0.45">
      <c r="A5" s="26" t="s">
        <v>157</v>
      </c>
      <c r="B5" s="26"/>
      <c r="C5" s="26"/>
      <c r="D5" s="26"/>
      <c r="E5" s="26"/>
      <c r="F5" s="26"/>
    </row>
    <row r="6" spans="1:6" ht="42" customHeight="1" thickBot="1" x14ac:dyDescent="0.45">
      <c r="A6" s="6" t="s">
        <v>158</v>
      </c>
      <c r="B6" s="7" t="s">
        <v>159</v>
      </c>
      <c r="C6" s="8" t="s">
        <v>160</v>
      </c>
      <c r="D6" s="8" t="s">
        <v>161</v>
      </c>
      <c r="E6" s="8" t="s">
        <v>162</v>
      </c>
      <c r="F6" s="23" t="s">
        <v>163</v>
      </c>
    </row>
    <row r="7" spans="1:6" ht="18" customHeight="1" thickTop="1" x14ac:dyDescent="0.4">
      <c r="A7" s="10">
        <f>_xlfn.RANK.EQ(E7,$E$7:$E$56,0)</f>
        <v>1</v>
      </c>
      <c r="B7" s="11" t="s">
        <v>18</v>
      </c>
      <c r="C7" s="12" t="s">
        <v>35</v>
      </c>
      <c r="D7" s="12">
        <v>740</v>
      </c>
      <c r="E7" s="12">
        <v>653</v>
      </c>
      <c r="F7" s="20">
        <v>0.81625000000000003</v>
      </c>
    </row>
    <row r="8" spans="1:6" ht="18" customHeight="1" x14ac:dyDescent="0.4">
      <c r="A8" s="13">
        <f t="shared" ref="A8:A56" si="0">_xlfn.RANK.EQ(E8,$E$7:$E$56,0)</f>
        <v>2</v>
      </c>
      <c r="B8" s="14" t="s">
        <v>18</v>
      </c>
      <c r="C8" s="15" t="s">
        <v>148</v>
      </c>
      <c r="D8" s="15">
        <v>2461</v>
      </c>
      <c r="E8" s="15">
        <v>640</v>
      </c>
      <c r="F8" s="21">
        <v>0.8</v>
      </c>
    </row>
    <row r="9" spans="1:6" ht="18" customHeight="1" x14ac:dyDescent="0.4">
      <c r="A9" s="13">
        <f t="shared" si="0"/>
        <v>3</v>
      </c>
      <c r="B9" s="14" t="s">
        <v>18</v>
      </c>
      <c r="C9" s="15" t="s">
        <v>27</v>
      </c>
      <c r="D9" s="15">
        <v>1218</v>
      </c>
      <c r="E9" s="15">
        <v>615</v>
      </c>
      <c r="F9" s="21">
        <v>0.76875000000000004</v>
      </c>
    </row>
    <row r="10" spans="1:6" ht="18" customHeight="1" x14ac:dyDescent="0.4">
      <c r="A10" s="13">
        <f t="shared" si="0"/>
        <v>4</v>
      </c>
      <c r="B10" s="14" t="s">
        <v>18</v>
      </c>
      <c r="C10" s="15" t="s">
        <v>78</v>
      </c>
      <c r="D10" s="15">
        <v>2427</v>
      </c>
      <c r="E10" s="15">
        <v>611</v>
      </c>
      <c r="F10" s="21">
        <v>0.76375000000000004</v>
      </c>
    </row>
    <row r="11" spans="1:6" ht="18" customHeight="1" x14ac:dyDescent="0.4">
      <c r="A11" s="13">
        <f t="shared" si="0"/>
        <v>5</v>
      </c>
      <c r="B11" s="14" t="s">
        <v>42</v>
      </c>
      <c r="C11" s="15" t="s">
        <v>66</v>
      </c>
      <c r="D11" s="15">
        <v>2884</v>
      </c>
      <c r="E11" s="15">
        <v>603</v>
      </c>
      <c r="F11" s="21">
        <v>0.75375000000000003</v>
      </c>
    </row>
    <row r="12" spans="1:6" ht="18" customHeight="1" x14ac:dyDescent="0.4">
      <c r="A12" s="13">
        <f t="shared" si="0"/>
        <v>6</v>
      </c>
      <c r="B12" s="14" t="s">
        <v>6</v>
      </c>
      <c r="C12" s="15" t="s">
        <v>143</v>
      </c>
      <c r="D12" s="15">
        <v>2837</v>
      </c>
      <c r="E12" s="15">
        <v>594</v>
      </c>
      <c r="F12" s="21">
        <v>0.74250000000000005</v>
      </c>
    </row>
    <row r="13" spans="1:6" ht="18" customHeight="1" x14ac:dyDescent="0.4">
      <c r="A13" s="13">
        <f t="shared" si="0"/>
        <v>7</v>
      </c>
      <c r="B13" s="14" t="s">
        <v>18</v>
      </c>
      <c r="C13" s="15" t="s">
        <v>286</v>
      </c>
      <c r="D13" s="15">
        <v>1641</v>
      </c>
      <c r="E13" s="15">
        <v>587</v>
      </c>
      <c r="F13" s="21">
        <v>0.73375000000000001</v>
      </c>
    </row>
    <row r="14" spans="1:6" ht="18" customHeight="1" x14ac:dyDescent="0.4">
      <c r="A14" s="13">
        <f t="shared" si="0"/>
        <v>8</v>
      </c>
      <c r="B14" s="14" t="s">
        <v>190</v>
      </c>
      <c r="C14" s="15" t="s">
        <v>287</v>
      </c>
      <c r="D14" s="15">
        <v>2595</v>
      </c>
      <c r="E14" s="15">
        <v>577</v>
      </c>
      <c r="F14" s="21">
        <v>0.72124999999999995</v>
      </c>
    </row>
    <row r="15" spans="1:6" ht="18" customHeight="1" x14ac:dyDescent="0.4">
      <c r="A15" s="13">
        <f t="shared" si="0"/>
        <v>8</v>
      </c>
      <c r="B15" s="14" t="s">
        <v>21</v>
      </c>
      <c r="C15" s="15" t="s">
        <v>175</v>
      </c>
      <c r="D15" s="15">
        <v>2914</v>
      </c>
      <c r="E15" s="15">
        <v>577</v>
      </c>
      <c r="F15" s="21">
        <v>0.72124999999999995</v>
      </c>
    </row>
    <row r="16" spans="1:6" ht="18" customHeight="1" x14ac:dyDescent="0.4">
      <c r="A16" s="13">
        <f t="shared" si="0"/>
        <v>10</v>
      </c>
      <c r="B16" s="14" t="s">
        <v>89</v>
      </c>
      <c r="C16" s="15" t="s">
        <v>288</v>
      </c>
      <c r="D16" s="15">
        <v>2886</v>
      </c>
      <c r="E16" s="15">
        <v>575</v>
      </c>
      <c r="F16" s="21">
        <v>0.71875</v>
      </c>
    </row>
    <row r="17" spans="1:6" ht="18" customHeight="1" x14ac:dyDescent="0.4">
      <c r="A17" s="13">
        <f t="shared" si="0"/>
        <v>11</v>
      </c>
      <c r="B17" s="14" t="s">
        <v>18</v>
      </c>
      <c r="C17" s="15" t="s">
        <v>177</v>
      </c>
      <c r="D17" s="15">
        <v>1640</v>
      </c>
      <c r="E17" s="15">
        <v>574</v>
      </c>
      <c r="F17" s="21">
        <v>0.71750000000000003</v>
      </c>
    </row>
    <row r="18" spans="1:6" ht="18" customHeight="1" x14ac:dyDescent="0.4">
      <c r="A18" s="13">
        <f t="shared" si="0"/>
        <v>11</v>
      </c>
      <c r="B18" s="14" t="s">
        <v>45</v>
      </c>
      <c r="C18" s="15" t="s">
        <v>289</v>
      </c>
      <c r="D18" s="15">
        <v>1335</v>
      </c>
      <c r="E18" s="15">
        <v>574</v>
      </c>
      <c r="F18" s="21">
        <v>0.71750000000000003</v>
      </c>
    </row>
    <row r="19" spans="1:6" ht="18" customHeight="1" x14ac:dyDescent="0.4">
      <c r="A19" s="13">
        <f t="shared" si="0"/>
        <v>13</v>
      </c>
      <c r="B19" s="14" t="s">
        <v>18</v>
      </c>
      <c r="C19" s="15" t="s">
        <v>140</v>
      </c>
      <c r="D19" s="15">
        <v>1278</v>
      </c>
      <c r="E19" s="15">
        <v>572</v>
      </c>
      <c r="F19" s="21">
        <v>0.71499999999999997</v>
      </c>
    </row>
    <row r="20" spans="1:6" ht="18" customHeight="1" x14ac:dyDescent="0.4">
      <c r="A20" s="13">
        <f t="shared" si="0"/>
        <v>13</v>
      </c>
      <c r="B20" s="14" t="s">
        <v>29</v>
      </c>
      <c r="C20" s="15" t="s">
        <v>290</v>
      </c>
      <c r="D20" s="15">
        <v>1681</v>
      </c>
      <c r="E20" s="15">
        <v>572</v>
      </c>
      <c r="F20" s="21">
        <v>0.71499999999999997</v>
      </c>
    </row>
    <row r="21" spans="1:6" ht="18" customHeight="1" x14ac:dyDescent="0.4">
      <c r="A21" s="13">
        <f t="shared" si="0"/>
        <v>15</v>
      </c>
      <c r="B21" s="14" t="s">
        <v>18</v>
      </c>
      <c r="C21" s="15" t="s">
        <v>124</v>
      </c>
      <c r="D21" s="15">
        <v>1992</v>
      </c>
      <c r="E21" s="15">
        <v>569</v>
      </c>
      <c r="F21" s="21">
        <v>0.71125000000000005</v>
      </c>
    </row>
    <row r="22" spans="1:6" ht="18" customHeight="1" x14ac:dyDescent="0.4">
      <c r="A22" s="13">
        <f t="shared" si="0"/>
        <v>16</v>
      </c>
      <c r="B22" s="14" t="s">
        <v>18</v>
      </c>
      <c r="C22" s="15" t="s">
        <v>291</v>
      </c>
      <c r="D22" s="15">
        <v>1465</v>
      </c>
      <c r="E22" s="15">
        <v>568</v>
      </c>
      <c r="F22" s="21">
        <v>0.71</v>
      </c>
    </row>
    <row r="23" spans="1:6" ht="18" customHeight="1" x14ac:dyDescent="0.4">
      <c r="A23" s="13">
        <f t="shared" si="0"/>
        <v>16</v>
      </c>
      <c r="B23" s="14" t="s">
        <v>8</v>
      </c>
      <c r="C23" s="15" t="s">
        <v>108</v>
      </c>
      <c r="D23" s="15">
        <v>1615</v>
      </c>
      <c r="E23" s="15">
        <v>568</v>
      </c>
      <c r="F23" s="21">
        <v>0.71</v>
      </c>
    </row>
    <row r="24" spans="1:6" ht="18" customHeight="1" x14ac:dyDescent="0.4">
      <c r="A24" s="13">
        <f t="shared" si="0"/>
        <v>16</v>
      </c>
      <c r="B24" s="14" t="s">
        <v>0</v>
      </c>
      <c r="C24" s="15" t="s">
        <v>74</v>
      </c>
      <c r="D24" s="15">
        <v>1213</v>
      </c>
      <c r="E24" s="15">
        <v>568</v>
      </c>
      <c r="F24" s="21">
        <v>0.71</v>
      </c>
    </row>
    <row r="25" spans="1:6" ht="18" customHeight="1" x14ac:dyDescent="0.4">
      <c r="A25" s="13">
        <f t="shared" si="0"/>
        <v>19</v>
      </c>
      <c r="B25" s="14" t="s">
        <v>10</v>
      </c>
      <c r="C25" s="15" t="s">
        <v>91</v>
      </c>
      <c r="D25" s="15">
        <v>1783</v>
      </c>
      <c r="E25" s="15">
        <v>567</v>
      </c>
      <c r="F25" s="21">
        <v>0.70874999999999999</v>
      </c>
    </row>
    <row r="26" spans="1:6" ht="18" customHeight="1" x14ac:dyDescent="0.4">
      <c r="A26" s="13">
        <f t="shared" si="0"/>
        <v>20</v>
      </c>
      <c r="B26" s="14" t="s">
        <v>8</v>
      </c>
      <c r="C26" s="15" t="s">
        <v>9</v>
      </c>
      <c r="D26" s="15">
        <v>1042</v>
      </c>
      <c r="E26" s="15">
        <v>563</v>
      </c>
      <c r="F26" s="21">
        <v>0.70374999999999999</v>
      </c>
    </row>
    <row r="27" spans="1:6" ht="18" customHeight="1" x14ac:dyDescent="0.4">
      <c r="A27" s="13">
        <f t="shared" si="0"/>
        <v>20</v>
      </c>
      <c r="B27" s="14" t="s">
        <v>8</v>
      </c>
      <c r="C27" s="15" t="s">
        <v>152</v>
      </c>
      <c r="D27" s="15">
        <v>287</v>
      </c>
      <c r="E27" s="15">
        <v>563</v>
      </c>
      <c r="F27" s="21">
        <v>0.70374999999999999</v>
      </c>
    </row>
    <row r="28" spans="1:6" ht="18" customHeight="1" x14ac:dyDescent="0.4">
      <c r="A28" s="13">
        <f t="shared" si="0"/>
        <v>22</v>
      </c>
      <c r="B28" s="14" t="s">
        <v>18</v>
      </c>
      <c r="C28" s="15" t="s">
        <v>176</v>
      </c>
      <c r="D28" s="15">
        <v>2452</v>
      </c>
      <c r="E28" s="15">
        <v>558</v>
      </c>
      <c r="F28" s="21">
        <v>0.69750000000000001</v>
      </c>
    </row>
    <row r="29" spans="1:6" ht="18" customHeight="1" x14ac:dyDescent="0.4">
      <c r="A29" s="13">
        <f t="shared" si="0"/>
        <v>22</v>
      </c>
      <c r="B29" s="14" t="s">
        <v>8</v>
      </c>
      <c r="C29" s="15" t="s">
        <v>134</v>
      </c>
      <c r="D29" s="15">
        <v>998</v>
      </c>
      <c r="E29" s="15">
        <v>558</v>
      </c>
      <c r="F29" s="21">
        <v>0.69750000000000001</v>
      </c>
    </row>
    <row r="30" spans="1:6" ht="18" customHeight="1" x14ac:dyDescent="0.4">
      <c r="A30" s="13">
        <f t="shared" si="0"/>
        <v>24</v>
      </c>
      <c r="B30" s="14" t="s">
        <v>10</v>
      </c>
      <c r="C30" s="15" t="s">
        <v>104</v>
      </c>
      <c r="D30" s="15">
        <v>2548</v>
      </c>
      <c r="E30" s="15">
        <v>556</v>
      </c>
      <c r="F30" s="21">
        <v>0.69499999999999995</v>
      </c>
    </row>
    <row r="31" spans="1:6" ht="18" customHeight="1" x14ac:dyDescent="0.4">
      <c r="A31" s="13">
        <f t="shared" si="0"/>
        <v>25</v>
      </c>
      <c r="B31" s="14" t="s">
        <v>169</v>
      </c>
      <c r="C31" s="15" t="s">
        <v>292</v>
      </c>
      <c r="D31" s="15">
        <v>2425</v>
      </c>
      <c r="E31" s="15">
        <v>553</v>
      </c>
      <c r="F31" s="21">
        <v>0.69125000000000003</v>
      </c>
    </row>
    <row r="32" spans="1:6" ht="18" customHeight="1" x14ac:dyDescent="0.4">
      <c r="A32" s="13">
        <f t="shared" si="0"/>
        <v>25</v>
      </c>
      <c r="B32" s="14" t="s">
        <v>12</v>
      </c>
      <c r="C32" s="15" t="s">
        <v>101</v>
      </c>
      <c r="D32" s="15">
        <v>2031</v>
      </c>
      <c r="E32" s="15">
        <v>553</v>
      </c>
      <c r="F32" s="21">
        <v>0.69125000000000003</v>
      </c>
    </row>
    <row r="33" spans="1:6" ht="18" customHeight="1" x14ac:dyDescent="0.4">
      <c r="A33" s="13">
        <f t="shared" si="0"/>
        <v>27</v>
      </c>
      <c r="B33" s="14" t="s">
        <v>49</v>
      </c>
      <c r="C33" s="15" t="s">
        <v>218</v>
      </c>
      <c r="D33" s="15">
        <v>96</v>
      </c>
      <c r="E33" s="15">
        <v>552</v>
      </c>
      <c r="F33" s="21">
        <v>0.69</v>
      </c>
    </row>
    <row r="34" spans="1:6" ht="18" customHeight="1" x14ac:dyDescent="0.4">
      <c r="A34" s="13">
        <f t="shared" si="0"/>
        <v>28</v>
      </c>
      <c r="B34" s="14" t="s">
        <v>18</v>
      </c>
      <c r="C34" s="15" t="s">
        <v>293</v>
      </c>
      <c r="D34" s="15">
        <v>1620</v>
      </c>
      <c r="E34" s="15">
        <v>551</v>
      </c>
      <c r="F34" s="21">
        <v>0.68874999999999997</v>
      </c>
    </row>
    <row r="35" spans="1:6" ht="18" customHeight="1" x14ac:dyDescent="0.4">
      <c r="A35" s="13">
        <f t="shared" si="0"/>
        <v>29</v>
      </c>
      <c r="B35" s="14" t="s">
        <v>12</v>
      </c>
      <c r="C35" s="15" t="s">
        <v>294</v>
      </c>
      <c r="D35" s="15">
        <v>262</v>
      </c>
      <c r="E35" s="15">
        <v>549</v>
      </c>
      <c r="F35" s="21">
        <v>0.68625000000000003</v>
      </c>
    </row>
    <row r="36" spans="1:6" ht="18" customHeight="1" x14ac:dyDescent="0.4">
      <c r="A36" s="13">
        <f t="shared" si="0"/>
        <v>30</v>
      </c>
      <c r="B36" s="14" t="s">
        <v>14</v>
      </c>
      <c r="C36" s="15" t="s">
        <v>70</v>
      </c>
      <c r="D36" s="15">
        <v>1071</v>
      </c>
      <c r="E36" s="15">
        <v>548</v>
      </c>
      <c r="F36" s="21">
        <v>0.68500000000000005</v>
      </c>
    </row>
    <row r="37" spans="1:6" ht="18" customHeight="1" x14ac:dyDescent="0.4">
      <c r="A37" s="13">
        <f t="shared" si="0"/>
        <v>31</v>
      </c>
      <c r="B37" s="14" t="s">
        <v>8</v>
      </c>
      <c r="C37" s="15" t="s">
        <v>216</v>
      </c>
      <c r="D37" s="15">
        <v>1439</v>
      </c>
      <c r="E37" s="15">
        <v>547</v>
      </c>
      <c r="F37" s="21">
        <v>0.68374999999999997</v>
      </c>
    </row>
    <row r="38" spans="1:6" ht="18" customHeight="1" x14ac:dyDescent="0.4">
      <c r="A38" s="13">
        <f t="shared" si="0"/>
        <v>32</v>
      </c>
      <c r="B38" s="14" t="s">
        <v>45</v>
      </c>
      <c r="C38" s="15" t="s">
        <v>129</v>
      </c>
      <c r="D38" s="15">
        <v>2713</v>
      </c>
      <c r="E38" s="15">
        <v>545</v>
      </c>
      <c r="F38" s="21">
        <v>0.68125000000000002</v>
      </c>
    </row>
    <row r="39" spans="1:6" ht="18" customHeight="1" x14ac:dyDescent="0.4">
      <c r="A39" s="13">
        <f t="shared" si="0"/>
        <v>32</v>
      </c>
      <c r="B39" s="14" t="s">
        <v>173</v>
      </c>
      <c r="C39" s="15" t="s">
        <v>174</v>
      </c>
      <c r="D39" s="15">
        <v>617</v>
      </c>
      <c r="E39" s="15">
        <v>545</v>
      </c>
      <c r="F39" s="21">
        <v>0.68125000000000002</v>
      </c>
    </row>
    <row r="40" spans="1:6" ht="18" customHeight="1" x14ac:dyDescent="0.4">
      <c r="A40" s="13">
        <f t="shared" si="0"/>
        <v>34</v>
      </c>
      <c r="B40" s="14" t="s">
        <v>18</v>
      </c>
      <c r="C40" s="15" t="s">
        <v>19</v>
      </c>
      <c r="D40" s="15">
        <v>2676</v>
      </c>
      <c r="E40" s="15">
        <v>544</v>
      </c>
      <c r="F40" s="21">
        <v>0.68</v>
      </c>
    </row>
    <row r="41" spans="1:6" ht="18" customHeight="1" x14ac:dyDescent="0.4">
      <c r="A41" s="13">
        <f t="shared" si="0"/>
        <v>34</v>
      </c>
      <c r="B41" s="14" t="s">
        <v>49</v>
      </c>
      <c r="C41" s="15" t="s">
        <v>295</v>
      </c>
      <c r="D41" s="15">
        <v>2300</v>
      </c>
      <c r="E41" s="15">
        <v>544</v>
      </c>
      <c r="F41" s="21">
        <v>0.68</v>
      </c>
    </row>
    <row r="42" spans="1:6" ht="18" customHeight="1" x14ac:dyDescent="0.4">
      <c r="A42" s="13">
        <f t="shared" si="0"/>
        <v>36</v>
      </c>
      <c r="B42" s="14" t="s">
        <v>6</v>
      </c>
      <c r="C42" s="15" t="s">
        <v>54</v>
      </c>
      <c r="D42" s="15">
        <v>2533</v>
      </c>
      <c r="E42" s="15">
        <v>543</v>
      </c>
      <c r="F42" s="21">
        <v>0.67874999999999996</v>
      </c>
    </row>
    <row r="43" spans="1:6" ht="18" customHeight="1" x14ac:dyDescent="0.4">
      <c r="A43" s="13">
        <f t="shared" si="0"/>
        <v>37</v>
      </c>
      <c r="B43" s="14" t="s">
        <v>145</v>
      </c>
      <c r="C43" s="15" t="s">
        <v>296</v>
      </c>
      <c r="D43" s="15">
        <v>1971</v>
      </c>
      <c r="E43" s="15">
        <v>542</v>
      </c>
      <c r="F43" s="21">
        <v>0.67749999999999999</v>
      </c>
    </row>
    <row r="44" spans="1:6" ht="18" customHeight="1" x14ac:dyDescent="0.4">
      <c r="A44" s="13">
        <f t="shared" si="0"/>
        <v>38</v>
      </c>
      <c r="B44" s="14" t="s">
        <v>0</v>
      </c>
      <c r="C44" s="15" t="s">
        <v>297</v>
      </c>
      <c r="D44" s="15">
        <v>2583</v>
      </c>
      <c r="E44" s="15">
        <v>541</v>
      </c>
      <c r="F44" s="21">
        <v>0.67625000000000002</v>
      </c>
    </row>
    <row r="45" spans="1:6" ht="18" customHeight="1" x14ac:dyDescent="0.4">
      <c r="A45" s="13">
        <f t="shared" si="0"/>
        <v>39</v>
      </c>
      <c r="B45" s="14" t="s">
        <v>45</v>
      </c>
      <c r="C45" s="15" t="s">
        <v>298</v>
      </c>
      <c r="D45" s="15">
        <v>1237</v>
      </c>
      <c r="E45" s="15">
        <v>540</v>
      </c>
      <c r="F45" s="21">
        <v>0.67500000000000004</v>
      </c>
    </row>
    <row r="46" spans="1:6" ht="18" customHeight="1" x14ac:dyDescent="0.4">
      <c r="A46" s="13">
        <f t="shared" si="0"/>
        <v>39</v>
      </c>
      <c r="B46" s="14" t="s">
        <v>95</v>
      </c>
      <c r="C46" s="15" t="s">
        <v>299</v>
      </c>
      <c r="D46" s="15">
        <v>1389</v>
      </c>
      <c r="E46" s="15">
        <v>540</v>
      </c>
      <c r="F46" s="21">
        <v>0.67500000000000004</v>
      </c>
    </row>
    <row r="47" spans="1:6" ht="18" customHeight="1" x14ac:dyDescent="0.4">
      <c r="A47" s="13">
        <f t="shared" si="0"/>
        <v>39</v>
      </c>
      <c r="B47" s="14" t="s">
        <v>10</v>
      </c>
      <c r="C47" s="15" t="s">
        <v>111</v>
      </c>
      <c r="D47" s="15">
        <v>2038</v>
      </c>
      <c r="E47" s="15">
        <v>540</v>
      </c>
      <c r="F47" s="21">
        <v>0.67500000000000004</v>
      </c>
    </row>
    <row r="48" spans="1:6" ht="18" customHeight="1" x14ac:dyDescent="0.4">
      <c r="A48" s="13">
        <f t="shared" si="0"/>
        <v>39</v>
      </c>
      <c r="B48" s="14" t="s">
        <v>0</v>
      </c>
      <c r="C48" s="15" t="s">
        <v>300</v>
      </c>
      <c r="D48" s="15">
        <v>2592</v>
      </c>
      <c r="E48" s="15">
        <v>540</v>
      </c>
      <c r="F48" s="21">
        <v>0.67500000000000004</v>
      </c>
    </row>
    <row r="49" spans="1:6" ht="18" customHeight="1" x14ac:dyDescent="0.4">
      <c r="A49" s="13">
        <f t="shared" si="0"/>
        <v>43</v>
      </c>
      <c r="B49" s="14" t="s">
        <v>18</v>
      </c>
      <c r="C49" s="15" t="s">
        <v>301</v>
      </c>
      <c r="D49" s="15">
        <v>865</v>
      </c>
      <c r="E49" s="15">
        <v>538</v>
      </c>
      <c r="F49" s="21">
        <v>0.67249999999999999</v>
      </c>
    </row>
    <row r="50" spans="1:6" ht="18" customHeight="1" x14ac:dyDescent="0.4">
      <c r="A50" s="13">
        <f t="shared" si="0"/>
        <v>44</v>
      </c>
      <c r="B50" s="14" t="s">
        <v>84</v>
      </c>
      <c r="C50" s="15" t="s">
        <v>85</v>
      </c>
      <c r="D50" s="15">
        <v>1079</v>
      </c>
      <c r="E50" s="15">
        <v>537</v>
      </c>
      <c r="F50" s="21">
        <v>0.67125000000000001</v>
      </c>
    </row>
    <row r="51" spans="1:6" ht="18" customHeight="1" x14ac:dyDescent="0.4">
      <c r="A51" s="13">
        <f t="shared" si="0"/>
        <v>44</v>
      </c>
      <c r="B51" s="14" t="s">
        <v>10</v>
      </c>
      <c r="C51" s="15" t="s">
        <v>215</v>
      </c>
      <c r="D51" s="15">
        <v>828</v>
      </c>
      <c r="E51" s="15">
        <v>537</v>
      </c>
      <c r="F51" s="21">
        <v>0.67125000000000001</v>
      </c>
    </row>
    <row r="52" spans="1:6" ht="18" customHeight="1" x14ac:dyDescent="0.4">
      <c r="A52" s="13">
        <f t="shared" si="0"/>
        <v>46</v>
      </c>
      <c r="B52" s="14" t="s">
        <v>8</v>
      </c>
      <c r="C52" s="15" t="s">
        <v>302</v>
      </c>
      <c r="D52" s="15">
        <v>1687</v>
      </c>
      <c r="E52" s="15">
        <v>536</v>
      </c>
      <c r="F52" s="21">
        <v>0.67</v>
      </c>
    </row>
    <row r="53" spans="1:6" ht="18" customHeight="1" x14ac:dyDescent="0.4">
      <c r="A53" s="13">
        <f t="shared" si="0"/>
        <v>47</v>
      </c>
      <c r="B53" s="14" t="s">
        <v>18</v>
      </c>
      <c r="C53" s="15" t="s">
        <v>172</v>
      </c>
      <c r="D53" s="15">
        <v>949</v>
      </c>
      <c r="E53" s="15">
        <v>535</v>
      </c>
      <c r="F53" s="21">
        <v>0.66874999999999996</v>
      </c>
    </row>
    <row r="54" spans="1:6" ht="18" customHeight="1" x14ac:dyDescent="0.4">
      <c r="A54" s="13">
        <f t="shared" si="0"/>
        <v>48</v>
      </c>
      <c r="B54" s="14" t="s">
        <v>60</v>
      </c>
      <c r="C54" s="15" t="s">
        <v>303</v>
      </c>
      <c r="D54" s="15">
        <v>2676</v>
      </c>
      <c r="E54" s="15">
        <v>534</v>
      </c>
      <c r="F54" s="21">
        <v>0.66749999999999998</v>
      </c>
    </row>
    <row r="55" spans="1:6" ht="18" customHeight="1" x14ac:dyDescent="0.4">
      <c r="A55" s="13">
        <f t="shared" si="0"/>
        <v>48</v>
      </c>
      <c r="B55" s="14" t="s">
        <v>61</v>
      </c>
      <c r="C55" s="15" t="s">
        <v>217</v>
      </c>
      <c r="D55" s="15">
        <v>2774</v>
      </c>
      <c r="E55" s="15">
        <v>534</v>
      </c>
      <c r="F55" s="21">
        <v>0.66749999999999998</v>
      </c>
    </row>
    <row r="56" spans="1:6" ht="18" customHeight="1" thickBot="1" x14ac:dyDescent="0.45">
      <c r="A56" s="16">
        <f t="shared" si="0"/>
        <v>50</v>
      </c>
      <c r="B56" s="17" t="s">
        <v>127</v>
      </c>
      <c r="C56" s="18" t="s">
        <v>304</v>
      </c>
      <c r="D56" s="18">
        <v>651</v>
      </c>
      <c r="E56" s="18">
        <v>532</v>
      </c>
      <c r="F56" s="22">
        <v>0.66500000000000004</v>
      </c>
    </row>
  </sheetData>
  <mergeCells count="2">
    <mergeCell ref="A1:F1"/>
    <mergeCell ref="A5:F5"/>
  </mergeCells>
  <phoneticPr fontId="2"/>
  <pageMargins left="0.7" right="0.7" top="0.75" bottom="0.75" header="0.3" footer="0.3"/>
  <pageSetup paperSize="9" scale="7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DE9A7AB08E6E5458BBFDC46267591ED" ma:contentTypeVersion="8" ma:contentTypeDescription="新しいドキュメントを作成します。" ma:contentTypeScope="" ma:versionID="54fbf7c6175a605b951c25a36fac2c54">
  <xsd:schema xmlns:xsd="http://www.w3.org/2001/XMLSchema" xmlns:xs="http://www.w3.org/2001/XMLSchema" xmlns:p="http://schemas.microsoft.com/office/2006/metadata/properties" xmlns:ns2="ffee2266-4a9c-478b-b1d2-390156161a70" targetNamespace="http://schemas.microsoft.com/office/2006/metadata/properties" ma:root="true" ma:fieldsID="aaf0b7075e998e9c21fcc56e74352f8f" ns2:_="">
    <xsd:import namespace="ffee2266-4a9c-478b-b1d2-390156161a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e2266-4a9c-478b-b1d2-390156161a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3B7A2E-0337-4F3B-80AB-F4D56CBC5A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DCE7EE-FE3E-4F76-8ACE-45024E0763EE}">
  <ds:schemaRefs>
    <ds:schemaRef ds:uri="http://schemas.microsoft.com/office/2006/metadata/properties"/>
    <ds:schemaRef ds:uri="http://schemas.microsoft.com/office/infopath/2007/PartnerControls"/>
    <ds:schemaRef ds:uri="ba954db6-8e98-4c99-b32f-7e23d9ecf8c6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A1C8FD9A-8644-4A2F-BB8A-B783F9BA76F5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【総合】上位（得点-推進＋支援） </vt:lpstr>
      <vt:lpstr>【１０万人以上】上位（得点-推進＋支援）</vt:lpstr>
      <vt:lpstr>【５万人以上１０万人未満】上位（得点-推進＋支援）</vt:lpstr>
      <vt:lpstr>【１万人以上５万人未満】上位（得点-推進＋支援）</vt:lpstr>
      <vt:lpstr>【３千人以上１万人未満】上位（得点-推進＋支援）</vt:lpstr>
      <vt:lpstr>【３千人未満】上位（得点-推進＋支援） </vt:lpstr>
      <vt:lpstr>'【１０万人以上】上位（得点-推進＋支援）'!Print_Area</vt:lpstr>
      <vt:lpstr>'【１万人以上５万人未満】上位（得点-推進＋支援）'!Print_Area</vt:lpstr>
      <vt:lpstr>'【３千人以上１万人未満】上位（得点-推進＋支援）'!Print_Area</vt:lpstr>
      <vt:lpstr>'【３千人未満】上位（得点-推進＋支援） '!Print_Area</vt:lpstr>
      <vt:lpstr>'【５万人以上１０万人未満】上位（得点-推進＋支援）'!Print_Area</vt:lpstr>
      <vt:lpstr>'【総合】上位（得点-推進＋支援）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2025-03-06T10:11:28Z</cp:lastPrinted>
  <dcterms:created xsi:type="dcterms:W3CDTF">2025-03-06T10:09:51Z</dcterms:created>
  <dcterms:modified xsi:type="dcterms:W3CDTF">2025-12-22T07:36:16Z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0x0101007DE9A7AB08E6E5458BBFDC46267591ED</vt:lpwstr>
  </property>
  <property fmtid="{D5CDD505-2E9C-101B-9397-08002B2CF9AE}" pid="3" name="MediaServiceImageTags">
    <vt:lpwstr/>
  </property>
</Properties>
</file>