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105頁＋前付4頁＝109頁の見込みで、仕様書5①の目安100頁を9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本文95頁＋前付4頁＝99頁となる。移し先は計画書とは別に渡す「算定の根拠」の綴りを想定してい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村内の介護サービス事業所の従事者数（常勤換算・職種別）</t>
        </is>
      </c>
      <c r="D103"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3" s="23" t="inlineStr">
        <is>
          <t>Ⅱ-67,Ⅱ-61</t>
        </is>
      </c>
      <c r="F103" s="23" t="inlineStr">
        <is>
          <t>doc47§3</t>
        </is>
      </c>
      <c r="G103" s="23" t="inlineStr">
        <is>
          <t>未依頼</t>
        </is>
      </c>
      <c r="H103" s="25" t="inlineStr"/>
    </row>
    <row r="104" ht="34" customHeight="1">
      <c r="A104" s="36" t="inlineStr">
        <is>
          <t>B</t>
        </is>
      </c>
      <c r="B104" s="24" t="inlineStr">
        <is>
          <t>データ</t>
        </is>
      </c>
      <c r="C104" s="25" t="inlineStr">
        <is>
          <t>地域支援事業費・総合事業費の決算の複数年の推移（可能な範囲で5か年以上）</t>
        </is>
      </c>
      <c r="D104"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4" s="23" t="inlineStr">
        <is>
          <t>Ⅱ-55,Ⅱ-56,Ⅱ-106</t>
        </is>
      </c>
      <c r="F104" s="23" t="inlineStr">
        <is>
          <t>doc47§5</t>
        </is>
      </c>
      <c r="G104" s="23" t="inlineStr">
        <is>
          <t>未依頼</t>
        </is>
      </c>
      <c r="H104" s="25" t="inlineStr"/>
    </row>
    <row r="105" ht="34" customHeight="1">
      <c r="A105" s="36" t="inlineStr">
        <is>
          <t>B</t>
        </is>
      </c>
      <c r="B105" s="24" t="inlineStr">
        <is>
          <t>データ</t>
        </is>
      </c>
      <c r="C105" s="25" t="inlineStr">
        <is>
          <t>介護人材の確保に関する福島県の事業（介護人材確保対策・修学資金貸付）の内容と本村からの利用実績</t>
        </is>
      </c>
      <c r="D10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5" s="23" t="inlineStr">
        <is>
          <t>Ⅱ-67,Ⅱ-54</t>
        </is>
      </c>
      <c r="F105" s="23" t="inlineStr">
        <is>
          <t>doc41§3</t>
        </is>
      </c>
      <c r="G105" s="23" t="inlineStr">
        <is>
          <t>未依頼</t>
        </is>
      </c>
      <c r="H105" s="25" t="inlineStr"/>
    </row>
    <row r="106" ht="34" customHeight="1">
      <c r="A106" s="36" t="inlineStr">
        <is>
          <t>B</t>
        </is>
      </c>
      <c r="B106" s="24" t="inlineStr">
        <is>
          <t>データ</t>
        </is>
      </c>
      <c r="C106" s="25" t="inlineStr">
        <is>
          <t>人口データの出所の統一（住基／国勢調査／福島県現住人口調査）</t>
        </is>
      </c>
      <c r="D106" s="25" t="inlineStr">
        <is>
          <t>計画書内で人口の数字が複数出ることを避ける。doc13は社人研＋住基の補正手法を採用。</t>
        </is>
      </c>
      <c r="E106" s="23" t="inlineStr">
        <is>
          <t>Ⅱ-58,Ⅱ-59</t>
        </is>
      </c>
      <c r="F106" s="23" t="inlineStr">
        <is>
          <t>doc19 追-9</t>
        </is>
      </c>
      <c r="G106" s="23" t="inlineStr">
        <is>
          <t>未依頼</t>
        </is>
      </c>
      <c r="H106" s="25" t="inlineStr"/>
    </row>
    <row r="107" ht="34" customHeight="1">
      <c r="A107" s="36" t="inlineStr">
        <is>
          <t>B</t>
        </is>
      </c>
      <c r="B107" s="24" t="inlineStr">
        <is>
          <t>データ</t>
        </is>
      </c>
      <c r="C107" s="25" t="inlineStr">
        <is>
          <t>介護保険事業状況報告 月報 第2表・第3表（サービス種類別の受給者数）</t>
        </is>
      </c>
      <c r="D10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7" s="23" t="inlineStr">
        <is>
          <t>Ⅱ-55,Ⅱ-56</t>
        </is>
      </c>
      <c r="F107" s="23" t="inlineStr">
        <is>
          <t>doc30§5-3</t>
        </is>
      </c>
      <c r="G107" s="23" t="inlineStr">
        <is>
          <t>未依頼</t>
        </is>
      </c>
      <c r="H107" s="25" t="inlineStr"/>
    </row>
    <row r="108" ht="34" customHeight="1">
      <c r="A108" s="36" t="inlineStr">
        <is>
          <t>B</t>
        </is>
      </c>
      <c r="B108" s="24" t="inlineStr">
        <is>
          <t>データ</t>
        </is>
      </c>
      <c r="C108" s="25" t="inlineStr">
        <is>
          <t>介護給付と予防給付を分けたサービス種類別の受給者数・給付費</t>
        </is>
      </c>
      <c r="D10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8" s="23" t="inlineStr">
        <is>
          <t>Ⅱ-55,Ⅱ-56</t>
        </is>
      </c>
      <c r="F108" s="23" t="inlineStr">
        <is>
          <t>doc30§5-1</t>
        </is>
      </c>
      <c r="G108" s="23" t="inlineStr">
        <is>
          <t>未依頼</t>
        </is>
      </c>
      <c r="H108" s="25" t="inlineStr"/>
    </row>
    <row r="109" ht="34" customHeight="1">
      <c r="A109" s="36" t="inlineStr">
        <is>
          <t>B</t>
        </is>
      </c>
      <c r="B109" s="24" t="inlineStr">
        <is>
          <t>データ</t>
        </is>
      </c>
      <c r="C109" s="25" t="inlineStr">
        <is>
          <t>特定福祉用具販売・住宅改修の件数（令和5〜7年度）</t>
        </is>
      </c>
      <c r="D109" s="25" t="inlineStr">
        <is>
          <t>計画の様式は「件／年」で記載する。見える化は給付費のみで件数の系列がない。</t>
        </is>
      </c>
      <c r="E109" s="23" t="inlineStr">
        <is>
          <t>Ⅱ-55</t>
        </is>
      </c>
      <c r="F109" s="23" t="inlineStr">
        <is>
          <t>doc30§5-1</t>
        </is>
      </c>
      <c r="G109" s="23" t="inlineStr">
        <is>
          <t>未依頼</t>
        </is>
      </c>
      <c r="H109" s="25" t="inlineStr"/>
    </row>
    <row r="110" ht="34" customHeight="1">
      <c r="A110" s="36" t="inlineStr">
        <is>
          <t>B</t>
        </is>
      </c>
      <c r="B110" s="24" t="inlineStr">
        <is>
          <t>データ</t>
        </is>
      </c>
      <c r="C110" s="25" t="inlineStr">
        <is>
          <t>居宅介護支援・介護予防支援の受給者数（居宅と予防の内訳）</t>
        </is>
      </c>
      <c r="D11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0" s="23" t="inlineStr">
        <is>
          <t>Ⅱ-55</t>
        </is>
      </c>
      <c r="F110" s="23" t="inlineStr">
        <is>
          <t>doc38§A-2,doc18 5-4(9)</t>
        </is>
      </c>
      <c r="G110" s="23" t="inlineStr">
        <is>
          <t>一部回答</t>
        </is>
      </c>
      <c r="H110" s="25" t="inlineStr"/>
    </row>
    <row r="111" ht="34" customHeight="1">
      <c r="A111" s="36" t="inlineStr">
        <is>
          <t>B</t>
        </is>
      </c>
      <c r="B111" s="24" t="inlineStr">
        <is>
          <t>データ</t>
        </is>
      </c>
      <c r="C111" s="25" t="inlineStr">
        <is>
          <t>ニーズ調査 問1(4)（住まいの種類）を削除したままとする場合の代替資料</t>
        </is>
      </c>
      <c r="D111" s="25" t="inlineStr">
        <is>
          <t>基本指針が求める「高齢者の居住安定に係る施策との連携」と施策2-3の根拠になる唯一の設問だった。公営住宅・借家の高齢者を把握する手段がなくなるため、村の住宅施策の資料で補う。</t>
        </is>
      </c>
      <c r="E111" s="23" t="inlineStr">
        <is>
          <t>Ⅱ-53</t>
        </is>
      </c>
      <c r="F111" s="23" t="inlineStr">
        <is>
          <t>doc34§3-3</t>
        </is>
      </c>
      <c r="G111" s="23" t="inlineStr">
        <is>
          <t>未依頼</t>
        </is>
      </c>
      <c r="H111" s="25" t="inlineStr"/>
    </row>
    <row r="112" ht="34" customHeight="1">
      <c r="A112" s="36" t="inlineStr">
        <is>
          <t>B</t>
        </is>
      </c>
      <c r="B112" s="24" t="inlineStr">
        <is>
          <t>データ</t>
        </is>
      </c>
      <c r="C112" s="25" t="inlineStr">
        <is>
          <t>第10期（令和9〜11年度）の第1号被保険者負担割合を定める政令の公布状況</t>
        </is>
      </c>
      <c r="D112" s="25" t="inlineStr">
        <is>
          <t>★第9期は23％。3年ごとに政令で定められ第1期17％から1ポイントずつ上がってきた。本村では1ポイントで保険料月額約294円。期限付きの軽減措置ではない。</t>
        </is>
      </c>
      <c r="E112" s="23" t="inlineStr">
        <is>
          <t>Ⅱ-64</t>
        </is>
      </c>
      <c r="F112" s="23" t="inlineStr">
        <is>
          <t>doc33§2</t>
        </is>
      </c>
      <c r="G112" s="23" t="inlineStr">
        <is>
          <t>未依頼</t>
        </is>
      </c>
      <c r="H112" s="25" t="inlineStr"/>
    </row>
    <row r="113" ht="34" customHeight="1">
      <c r="A113" s="36" t="inlineStr">
        <is>
          <t>B</t>
        </is>
      </c>
      <c r="B113" s="24" t="inlineStr">
        <is>
          <t>データ</t>
        </is>
      </c>
      <c r="C113" s="25" t="inlineStr">
        <is>
          <t>高齢者虐待への対応実績（相談・通報件数、虐待と判断した件数、措置件数）</t>
        </is>
      </c>
      <c r="D113" s="25" t="inlineStr">
        <is>
          <t>★国の基本指針が権利擁護として記載を求める事項。素案には「虐待」の語が1度もなかった（doc32 §5-1）。地域包括支援センターの権利擁護業務の中核でもある。</t>
        </is>
      </c>
      <c r="E113" s="23" t="inlineStr">
        <is>
          <t>Ⅱ-53,Ⅱ-54</t>
        </is>
      </c>
      <c r="F113" s="23" t="inlineStr">
        <is>
          <t>doc32§5-1</t>
        </is>
      </c>
      <c r="G113" s="23" t="inlineStr">
        <is>
          <t>未依頼</t>
        </is>
      </c>
      <c r="H113" s="25" t="inlineStr"/>
    </row>
    <row r="114" ht="34" customHeight="1">
      <c r="A114" s="36" t="inlineStr">
        <is>
          <t>B</t>
        </is>
      </c>
      <c r="B114" s="24" t="inlineStr">
        <is>
          <t>データ</t>
        </is>
      </c>
      <c r="C114" s="25" t="inlineStr">
        <is>
          <t>老人福祉事業の量の実績（養護老人ホーム措置・軽費老人ホーム・老人クラブ）</t>
        </is>
      </c>
      <c r="D114" s="25" t="inlineStr">
        <is>
          <t>★老人福祉法第20条の8第2項が「定めるものとする」とする義務的記載事項。素案に量の目標の表がなかったため4-6を新設したが、実績値がないと目標が置けない。</t>
        </is>
      </c>
      <c r="E114" s="23" t="inlineStr">
        <is>
          <t>Ⅱ-53</t>
        </is>
      </c>
      <c r="F114" s="23" t="inlineStr">
        <is>
          <t>doc32§4-1</t>
        </is>
      </c>
      <c r="G114" s="23" t="inlineStr">
        <is>
          <t>未依頼</t>
        </is>
      </c>
      <c r="H114" s="25" t="inlineStr"/>
    </row>
    <row r="115" ht="34" customHeight="1">
      <c r="A115" s="36" t="inlineStr">
        <is>
          <t>B</t>
        </is>
      </c>
      <c r="B115" s="24" t="inlineStr">
        <is>
          <t>データ</t>
        </is>
      </c>
      <c r="C115" s="25" t="inlineStr">
        <is>
          <t>介護サービス事業所のBCP・要配慮者利用施設の避難確保計画の策定状況</t>
        </is>
      </c>
      <c r="D115" s="25" t="inlineStr">
        <is>
          <t>★基本指針が求める災害・感染症対策の体制整備。村内2事業所（GH・通所介護）が対象になり得る。</t>
        </is>
      </c>
      <c r="E115" s="23" t="inlineStr">
        <is>
          <t>Ⅱ-54</t>
        </is>
      </c>
      <c r="F115" s="23" t="inlineStr">
        <is>
          <t>doc32§5-2</t>
        </is>
      </c>
      <c r="G115" s="23" t="inlineStr">
        <is>
          <t>未依頼</t>
        </is>
      </c>
      <c r="H115" s="25" t="inlineStr"/>
    </row>
    <row r="116" ht="34" customHeight="1">
      <c r="A116" s="36" t="inlineStr">
        <is>
          <t>B</t>
        </is>
      </c>
      <c r="B116" s="24" t="inlineStr">
        <is>
          <t>データ</t>
        </is>
      </c>
      <c r="C116" s="25" t="inlineStr">
        <is>
          <t>第9期計画の本文（第5章81〜92ページ）</t>
        </is>
      </c>
      <c r="D116" s="25" t="inlineStr">
        <is>
          <t>★老人福祉事業の量の目標を第9期計画のどこに記載していたかを確認し、第10期の配置を揃えるために必要。現在は第4章末（4-6）に置いている。</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福島県保健医療計画（第八次）の会津・南会津区域に関する記載</t>
        </is>
      </c>
      <c r="D117" s="25" t="inlineStr">
        <is>
          <t>★介護保険法第117条第5項により本計画は医療計画と整合が図られたものでなければならない。素案1-4に整合の記述を追加したが内容が未確定。</t>
        </is>
      </c>
      <c r="E117" s="23" t="inlineStr">
        <is>
          <t>Ⅱ-53</t>
        </is>
      </c>
      <c r="F117" s="23" t="inlineStr">
        <is>
          <t>doc32§3-3</t>
        </is>
      </c>
      <c r="G117" s="23" t="inlineStr">
        <is>
          <t>未依頼</t>
        </is>
      </c>
      <c r="H117" s="25" t="inlineStr"/>
    </row>
    <row r="118" ht="34" customHeight="1">
      <c r="A118" s="36" t="inlineStr">
        <is>
          <t>B</t>
        </is>
      </c>
      <c r="B118" s="24" t="inlineStr">
        <is>
          <t>データ</t>
        </is>
      </c>
      <c r="C118" s="25" t="inlineStr">
        <is>
          <t>診療所（南東北裏磐梯・桧原）の診療日数および患者数</t>
        </is>
      </c>
      <c r="D118" s="25" t="inlineStr">
        <is>
          <t>★在宅医療・介護連携の分析に直結するがこれまで把握していなかった。</t>
        </is>
      </c>
      <c r="E118" s="23" t="inlineStr">
        <is>
          <t>Ⅱ-54</t>
        </is>
      </c>
      <c r="F118" s="23" t="inlineStr">
        <is>
          <t>doc19 追-11</t>
        </is>
      </c>
      <c r="G118" s="23" t="inlineStr">
        <is>
          <t>未依頼</t>
        </is>
      </c>
      <c r="H118" s="25" t="inlineStr"/>
    </row>
    <row r="119" ht="34" customHeight="1">
      <c r="A119" s="36" t="inlineStr">
        <is>
          <t>B</t>
        </is>
      </c>
      <c r="B119" s="24" t="inlineStr">
        <is>
          <t>データ</t>
        </is>
      </c>
      <c r="C119" s="25" t="inlineStr">
        <is>
          <t>家族介護者リフレッシュ事業・介護用品支給・サポーター養成講座・成年後見の各実績</t>
        </is>
      </c>
      <c r="D119" s="25" t="inlineStr">
        <is>
          <t>任意事業・認知症施策・成年後見の評価に必要。令和6年度実績、可能であれば令和7年度。</t>
        </is>
      </c>
      <c r="E119" s="23" t="inlineStr">
        <is>
          <t>Ⅱ-53,Ⅱ-54</t>
        </is>
      </c>
      <c r="F119" s="23" t="inlineStr">
        <is>
          <t>doc19 追-11</t>
        </is>
      </c>
      <c r="G119" s="23" t="inlineStr">
        <is>
          <t>未依頼</t>
        </is>
      </c>
      <c r="H119" s="25" t="inlineStr"/>
    </row>
    <row r="120" ht="34" customHeight="1">
      <c r="A120" s="36" t="inlineStr">
        <is>
          <t>B</t>
        </is>
      </c>
      <c r="B120" s="24" t="inlineStr">
        <is>
          <t>データ</t>
        </is>
      </c>
      <c r="C120" s="25" t="inlineStr">
        <is>
          <t>特定健診・後期高齢者健診の受診率、特定保健指導の実施率</t>
        </is>
      </c>
      <c r="D120" s="25" t="inlineStr">
        <is>
          <t>介護予防と保健事業の一体的実施（施策1-6）の評価に必要。</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ACP（人生会議）の普及啓発・看取りに関する住民向け取組の有無</t>
        </is>
      </c>
      <c r="D121" s="25" t="inlineStr">
        <is>
          <t>支援交付金目標Ⅲ「人生の最終段階における支援」4項目が0点（配点計8点）。</t>
        </is>
      </c>
      <c r="E121" s="23" t="inlineStr">
        <is>
          <t>Ⅱ-54</t>
        </is>
      </c>
      <c r="F121" s="23" t="inlineStr">
        <is>
          <t>doc20§6-2 K-65</t>
        </is>
      </c>
      <c r="G121" s="23" t="inlineStr">
        <is>
          <t>未依頼</t>
        </is>
      </c>
      <c r="H121" s="25" t="inlineStr"/>
    </row>
    <row r="122" ht="34" customHeight="1">
      <c r="A122" s="36" t="inlineStr">
        <is>
          <t>B</t>
        </is>
      </c>
      <c r="B122" s="24" t="inlineStr">
        <is>
          <t>データ</t>
        </is>
      </c>
      <c r="C122" s="25" t="inlineStr">
        <is>
          <t>第四次生涯学習推進計画の目標値の直近実績（中間評価の有無・結果）</t>
        </is>
      </c>
      <c r="D122" s="25" t="inlineStr">
        <is>
          <t>10年計画（2018〜2027年度）の中間年は2022年度。第10期計画に引用可能か。</t>
        </is>
      </c>
      <c r="E122" s="23" t="inlineStr">
        <is>
          <t>Ⅱ-72</t>
        </is>
      </c>
      <c r="F122" s="23" t="inlineStr">
        <is>
          <t>doc21§5 K-68</t>
        </is>
      </c>
      <c r="G122" s="23" t="inlineStr">
        <is>
          <t>未依頼</t>
        </is>
      </c>
      <c r="H122" s="25" t="inlineStr"/>
    </row>
    <row r="123" ht="34" customHeight="1">
      <c r="A123" s="36" t="inlineStr">
        <is>
          <t>B</t>
        </is>
      </c>
      <c r="B123" s="24" t="inlineStr">
        <is>
          <t>データ</t>
        </is>
      </c>
      <c r="C123" s="25" t="inlineStr">
        <is>
          <t>高齢者生きがい健康づくり事業・高齢者教室の実施状況（開催回数・参加人数）</t>
        </is>
      </c>
      <c r="D123" s="25" t="inlineStr">
        <is>
          <t>教育委員会所管。介護予防（通いの場）の実績にカウントできるものがあるかを確認。</t>
        </is>
      </c>
      <c r="E123" s="23" t="inlineStr">
        <is>
          <t>Ⅱ-53</t>
        </is>
      </c>
      <c r="F123" s="23" t="inlineStr">
        <is>
          <t>doc21§5 K-71</t>
        </is>
      </c>
      <c r="G123" s="23" t="inlineStr">
        <is>
          <t>未依頼</t>
        </is>
      </c>
      <c r="H123" s="25" t="inlineStr"/>
    </row>
    <row r="124" ht="34" customHeight="1">
      <c r="A124" s="36" t="inlineStr">
        <is>
          <t>B</t>
        </is>
      </c>
      <c r="B124" s="24" t="inlineStr">
        <is>
          <t>データ</t>
        </is>
      </c>
      <c r="C124" s="25" t="inlineStr">
        <is>
          <t>シルバー人材センターの会員数・受注実績</t>
        </is>
      </c>
      <c r="D124" s="25" t="inlineStr">
        <is>
          <t>高齢者の就労的活動の実績として記載可能か。生涯学習推進計画にも施策として位置づけあり。</t>
        </is>
      </c>
      <c r="E124" s="23" t="inlineStr">
        <is>
          <t>Ⅱ-53</t>
        </is>
      </c>
      <c r="F124" s="23" t="inlineStr">
        <is>
          <t>doc21§5 K-72</t>
        </is>
      </c>
      <c r="G124" s="23" t="inlineStr">
        <is>
          <t>未依頼</t>
        </is>
      </c>
      <c r="H124" s="25" t="inlineStr"/>
    </row>
    <row r="125" ht="34" customHeight="1">
      <c r="A125" s="36" t="inlineStr">
        <is>
          <t>B</t>
        </is>
      </c>
      <c r="B125" s="24" t="inlineStr">
        <is>
          <t>データ</t>
        </is>
      </c>
      <c r="C125" s="25" t="inlineStr">
        <is>
          <t>行政区コードの先頭の桁と地区の対応（推定の確認）および在宅調査「追加分」77件の位置づけ</t>
        </is>
      </c>
      <c r="D12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5" s="23" t="inlineStr">
        <is>
          <t>Ⅰ-24,Ⅰ-40</t>
        </is>
      </c>
      <c r="F125" s="23" t="inlineStr">
        <is>
          <t>doc43§2-1,§2-4</t>
        </is>
      </c>
      <c r="G125" s="23" t="inlineStr">
        <is>
          <t>未依頼</t>
        </is>
      </c>
      <c r="H125" s="25" t="inlineStr"/>
    </row>
    <row r="126" ht="34" customHeight="1">
      <c r="A126" s="36" t="inlineStr">
        <is>
          <t>B</t>
        </is>
      </c>
      <c r="B126" s="24" t="inlineStr">
        <is>
          <t>データ</t>
        </is>
      </c>
      <c r="C126" s="25" t="inlineStr">
        <is>
          <t>第9期調査の集計基準・集計表の提供</t>
        </is>
      </c>
      <c r="D126" s="25" t="inlineStr">
        <is>
          <t>前回比較（集計軸G）に必要。無回答の扱い・端数処理を揃えないと比較にならない。</t>
        </is>
      </c>
      <c r="E126" s="23" t="inlineStr">
        <is>
          <t>Ⅰ-42</t>
        </is>
      </c>
      <c r="F126" s="23" t="inlineStr">
        <is>
          <t>doc25§8 K-92</t>
        </is>
      </c>
      <c r="G126" s="23" t="inlineStr">
        <is>
          <t>未依頼</t>
        </is>
      </c>
      <c r="H126" s="25" t="inlineStr"/>
    </row>
    <row r="127" ht="34" customHeight="1">
      <c r="A127" s="36" t="inlineStr">
        <is>
          <t>B</t>
        </is>
      </c>
      <c r="B127" s="24" t="inlineStr">
        <is>
          <t>データ</t>
        </is>
      </c>
      <c r="C127" s="25" t="inlineStr">
        <is>
          <t>成年後見の中核機関の整備圏域（調査票は「市町村圏域」だが実態は会津圏域13市町村の共同運営か）</t>
        </is>
      </c>
      <c r="D127" s="25" t="inlineStr">
        <is>
          <t>相談件数表から会津権利擁護・成年後見センターへの委託と見られるが、調査票の回答は市町村圏域。計画の記述の正確性に関わる。</t>
        </is>
      </c>
      <c r="E127" s="23" t="inlineStr">
        <is>
          <t>Ⅱ-68</t>
        </is>
      </c>
      <c r="F127" s="23" t="inlineStr">
        <is>
          <t>doc28§3-4 K-109</t>
        </is>
      </c>
      <c r="G127" s="23" t="inlineStr">
        <is>
          <t>未依頼</t>
        </is>
      </c>
      <c r="H127" s="25" t="inlineStr"/>
    </row>
    <row r="128" ht="34" customHeight="1">
      <c r="A128" s="36" t="inlineStr">
        <is>
          <t>B</t>
        </is>
      </c>
      <c r="B128" s="24" t="inlineStr">
        <is>
          <t>データ</t>
        </is>
      </c>
      <c r="C128" s="25" t="inlineStr">
        <is>
          <t>合計所得金額分布調査の10万円刻みデータを保険料試算に使用してよいか</t>
        </is>
      </c>
      <c r="D128" s="25" t="inlineStr">
        <is>
          <t>所得段階の区切りを変えた場合の影響試算に使える。第10期で段階設定を見直す場合の基礎データ。</t>
        </is>
      </c>
      <c r="E128" s="23" t="inlineStr">
        <is>
          <t>Ⅱ-107</t>
        </is>
      </c>
      <c r="F128" s="23" t="inlineStr">
        <is>
          <t>doc28§2 K-110</t>
        </is>
      </c>
      <c r="G128" s="23" t="inlineStr">
        <is>
          <t>未依頼</t>
        </is>
      </c>
      <c r="H128" s="25" t="inlineStr"/>
    </row>
    <row r="129" ht="34" customHeight="1">
      <c r="A129" s="36" t="inlineStr">
        <is>
          <t>B</t>
        </is>
      </c>
      <c r="B129" s="24" t="inlineStr">
        <is>
          <t>データ</t>
        </is>
      </c>
      <c r="C129" s="25" t="inlineStr">
        <is>
          <t>特定健診・後期高齢者健診の受診率は見える化に系列がない</t>
        </is>
      </c>
      <c r="D12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9" s="23" t="inlineStr">
        <is>
          <t>Ⅱ-54</t>
        </is>
      </c>
      <c r="F129" s="23" t="inlineStr">
        <is>
          <t>doc38§D</t>
        </is>
      </c>
      <c r="G129" s="23" t="inlineStr">
        <is>
          <t>未依頼</t>
        </is>
      </c>
      <c r="H129" s="25" t="inlineStr"/>
    </row>
    <row r="130" ht="34" customHeight="1">
      <c r="A130" s="36" t="inlineStr">
        <is>
          <t>B</t>
        </is>
      </c>
      <c r="B130" s="24" t="inlineStr">
        <is>
          <t>データ</t>
        </is>
      </c>
      <c r="C130" s="25" t="inlineStr">
        <is>
          <t>令和8年度 該当状況調査票集計表（市町村分・全国一覧表）の再ご提供</t>
        </is>
      </c>
      <c r="D130"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0" s="23" t="inlineStr">
        <is>
          <t>Ⅱ-67</t>
        </is>
      </c>
      <c r="F130" s="23" t="inlineStr">
        <is>
          <t>doc48§0</t>
        </is>
      </c>
      <c r="G130" s="23" t="inlineStr">
        <is>
          <t>未依頼</t>
        </is>
      </c>
      <c r="H130" s="25" t="inlineStr"/>
    </row>
    <row r="131" ht="34" customHeight="1">
      <c r="A131" s="36" t="inlineStr">
        <is>
          <t>B</t>
        </is>
      </c>
      <c r="B131" s="24" t="inlineStr">
        <is>
          <t>データ</t>
        </is>
      </c>
      <c r="C131" s="25" t="inlineStr">
        <is>
          <t>令和8年度から新設された成果指向型配分枠（配点100点）の要件と本村の得点</t>
        </is>
      </c>
      <c r="D131"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1" s="23" t="inlineStr">
        <is>
          <t>Ⅱ-109</t>
        </is>
      </c>
      <c r="F131" s="23" t="inlineStr">
        <is>
          <t>doc46§2</t>
        </is>
      </c>
      <c r="G131" s="23" t="inlineStr">
        <is>
          <t>未依頼</t>
        </is>
      </c>
      <c r="H131" s="25" t="inlineStr"/>
    </row>
    <row r="132" ht="34" customHeight="1">
      <c r="A132" s="36" t="inlineStr">
        <is>
          <t>B</t>
        </is>
      </c>
      <c r="B132" s="24" t="inlineStr">
        <is>
          <t>データ</t>
        </is>
      </c>
      <c r="C132" s="25" t="inlineStr">
        <is>
          <t>若年性認知症（65歳未満で認知症となった方）の状況</t>
        </is>
      </c>
      <c r="D132"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2" s="23" t="inlineStr">
        <is>
          <t>Ⅱ-68</t>
        </is>
      </c>
      <c r="F132" s="23" t="inlineStr">
        <is>
          <t>doc36§10-4,doc18 4-7(3)</t>
        </is>
      </c>
      <c r="G132" s="23" t="inlineStr">
        <is>
          <t>未依頼</t>
        </is>
      </c>
      <c r="H132" s="25" t="inlineStr"/>
    </row>
    <row r="133" ht="34" customHeight="1">
      <c r="A133" s="36" t="inlineStr">
        <is>
          <t>B</t>
        </is>
      </c>
      <c r="B133" s="24" t="inlineStr">
        <is>
          <t>データ</t>
        </is>
      </c>
      <c r="C133" s="25" t="inlineStr">
        <is>
          <t>令和6年度・令和7年度の介護サービス等諸費／介護予防サービス等諸費の決算額</t>
        </is>
      </c>
      <c r="D133" s="25" t="inlineStr">
        <is>
          <t>★介護給付費と予防給付費の分離に用いる単価は、見える化D48-b系により令和3〜5年度までしか把握できない。5-4の受給率（令和5〜7年度の3か年平均）と期間が1年ずれている。令和6・7年度の決算で揃える。</t>
        </is>
      </c>
      <c r="E133" s="23" t="inlineStr">
        <is>
          <t>Ⅱ-55,Ⅱ-56</t>
        </is>
      </c>
      <c r="F133" s="23" t="inlineStr">
        <is>
          <t>doc35§7-3(2),doc18 5-6</t>
        </is>
      </c>
      <c r="G133" s="23" t="inlineStr">
        <is>
          <t>未依頼</t>
        </is>
      </c>
      <c r="H133" s="25" t="inlineStr"/>
    </row>
    <row r="134" ht="34" customHeight="1">
      <c r="A134" s="36" t="inlineStr">
        <is>
          <t>B</t>
        </is>
      </c>
      <c r="B134" s="24" t="inlineStr">
        <is>
          <t>データ</t>
        </is>
      </c>
      <c r="C134" s="25" t="inlineStr">
        <is>
          <t>図2-9の平成29年度の1人1月あたり費用額（25,039円）の出所</t>
        </is>
      </c>
      <c r="D134"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4" s="23" t="inlineStr">
        <is>
          <t>Ⅱ-58</t>
        </is>
      </c>
      <c r="F134" s="23" t="inlineStr">
        <is>
          <t>doc51§2-3</t>
        </is>
      </c>
      <c r="G134" s="23" t="inlineStr">
        <is>
          <t>未依頼</t>
        </is>
      </c>
      <c r="H134" s="25" t="inlineStr"/>
    </row>
    <row r="135" ht="34" customHeight="1">
      <c r="A135" s="36" t="inlineStr">
        <is>
          <t>B</t>
        </is>
      </c>
      <c r="B135" s="24" t="inlineStr">
        <is>
          <t>データ</t>
        </is>
      </c>
      <c r="C135" s="25" t="inlineStr">
        <is>
          <t>村外事業所の通常の事業実施地域（重要事項説明書または指定情報）</t>
        </is>
      </c>
      <c r="D135" s="25" t="inlineStr">
        <is>
          <t>別表第七。村内にほぼ事業所がないため、どの村外事業所が本村を事業実施地域に含むかが供給の範囲を決める。5-4(14)の24時間対応サービスの確保方策①の可否に直結する。</t>
        </is>
      </c>
      <c r="E135" s="23" t="inlineStr">
        <is>
          <t>Ⅱ-60</t>
        </is>
      </c>
      <c r="F135" s="23" t="inlineStr">
        <is>
          <t>doc49§2-4</t>
        </is>
      </c>
      <c r="G135" s="23" t="inlineStr">
        <is>
          <t>未依頼</t>
        </is>
      </c>
      <c r="H135" s="25" t="inlineStr"/>
    </row>
    <row r="136" ht="34" customHeight="1">
      <c r="A136" s="36" t="inlineStr">
        <is>
          <t>B</t>
        </is>
      </c>
      <c r="B136" s="24" t="inlineStr">
        <is>
          <t>データ</t>
        </is>
      </c>
      <c r="C136" s="25" t="inlineStr">
        <is>
          <t>村外施設の入退所・待機の実績（介護老人福祉施設・介護老人保健施設・介護医療院）</t>
        </is>
      </c>
      <c r="D136" s="25" t="inlineStr">
        <is>
          <t>別表第七の入所率・入退所の状況。5-4(13)の真に入所が必要と判断される被保険者の把握と、認知症対応型共同生活介護27人分の定員の変更の判断に用いる。</t>
        </is>
      </c>
      <c r="E136" s="23" t="inlineStr">
        <is>
          <t>Ⅱ-60,Ⅱ-61</t>
        </is>
      </c>
      <c r="F136" s="23" t="inlineStr">
        <is>
          <t>doc49§2-4</t>
        </is>
      </c>
      <c r="G136" s="23" t="inlineStr">
        <is>
          <t>未依頼</t>
        </is>
      </c>
      <c r="H136" s="25" t="inlineStr"/>
    </row>
    <row r="137" ht="34" customHeight="1">
      <c r="A137" s="36" t="inlineStr">
        <is>
          <t>B</t>
        </is>
      </c>
      <c r="B137" s="24" t="inlineStr">
        <is>
          <t>データ</t>
        </is>
      </c>
      <c r="C137" s="25" t="inlineStr">
        <is>
          <t>医療介護連携に関する加算の算定状況（給付実績の加算別集計）</t>
        </is>
      </c>
      <c r="D137" s="25" t="inlineStr">
        <is>
          <t>別表第十。施策4-3の在宅医療・介護連携の現状把握。村内に医療系の居宅サービス事業所がないため、加算の算定状況が連携の実態を示す唯一の量的な材料となる。</t>
        </is>
      </c>
      <c r="E137" s="23" t="inlineStr">
        <is>
          <t>Ⅱ-62</t>
        </is>
      </c>
      <c r="F137" s="23" t="inlineStr">
        <is>
          <t>doc49§2-4</t>
        </is>
      </c>
      <c r="G137" s="23" t="inlineStr">
        <is>
          <t>未依頼</t>
        </is>
      </c>
      <c r="H137" s="25" t="inlineStr"/>
    </row>
    <row r="138" ht="34" customHeight="1">
      <c r="A138" s="36" t="inlineStr">
        <is>
          <t>B</t>
        </is>
      </c>
      <c r="B138" s="24" t="inlineStr">
        <is>
          <t>体制</t>
        </is>
      </c>
      <c r="C138" s="25" t="inlineStr">
        <is>
          <t>令和9年度以降も交付金の該当状況調査票の写しを策定業務に提供いただけるか</t>
        </is>
      </c>
      <c r="D138" s="25" t="inlineStr">
        <is>
          <t>第10期の進捗管理で毎年度の得点推移を追うために必要。</t>
        </is>
      </c>
      <c r="E138" s="23" t="inlineStr">
        <is>
          <t>Ⅱ-65</t>
        </is>
      </c>
      <c r="F138" s="23" t="inlineStr">
        <is>
          <t>doc20§6-2 K-67</t>
        </is>
      </c>
      <c r="G138" s="23" t="inlineStr">
        <is>
          <t>未依頼</t>
        </is>
      </c>
      <c r="H138" s="25" t="inlineStr"/>
    </row>
    <row r="139" ht="34" customHeight="1">
      <c r="A139" s="36" t="inlineStr">
        <is>
          <t>B</t>
        </is>
      </c>
      <c r="B139" s="24" t="inlineStr">
        <is>
          <t>体制</t>
        </is>
      </c>
      <c r="C139" s="25" t="inlineStr">
        <is>
          <t>データ入力の体制（受託者側で入力するか、一部を村で行うか）</t>
        </is>
      </c>
      <c r="D139" s="25" t="inlineStr">
        <is>
          <t>小分け送付の運用と入力体制はセット。約1,000件の入力工数に影響する。</t>
        </is>
      </c>
      <c r="E139" s="23" t="inlineStr">
        <is>
          <t>Ⅰ-35</t>
        </is>
      </c>
      <c r="F139" s="23" t="inlineStr">
        <is>
          <t>doc25§8 K-93</t>
        </is>
      </c>
      <c r="G139" s="23" t="inlineStr">
        <is>
          <t>未依頼</t>
        </is>
      </c>
      <c r="H139" s="25" t="inlineStr"/>
    </row>
    <row r="140" ht="34" customHeight="1">
      <c r="A140" s="36" t="inlineStr">
        <is>
          <t>B</t>
        </is>
      </c>
      <c r="B140" s="24" t="inlineStr">
        <is>
          <t>体制</t>
        </is>
      </c>
      <c r="C140" s="25" t="inlineStr">
        <is>
          <t>見える化システムへの登録作業の分担（村が行うか受託者が代行するか）</t>
        </is>
      </c>
      <c r="D140" s="25" t="inlineStr">
        <is>
          <t>村独自設問14問を除外し標準様式の設問順に並べ替えた別ファイルの作成が必要。</t>
        </is>
      </c>
      <c r="E140" s="23" t="inlineStr">
        <is>
          <t>Ⅰ-48</t>
        </is>
      </c>
      <c r="F140" s="23" t="inlineStr">
        <is>
          <t>doc25§8 K-94</t>
        </is>
      </c>
      <c r="G140" s="23" t="inlineStr">
        <is>
          <t>未依頼</t>
        </is>
      </c>
      <c r="H140" s="25" t="inlineStr"/>
    </row>
    <row r="141" ht="34" customHeight="1">
      <c r="A141" s="36" t="inlineStr">
        <is>
          <t>B</t>
        </is>
      </c>
      <c r="B141" s="24" t="inlineStr">
        <is>
          <t>取組</t>
        </is>
      </c>
      <c r="C141" s="25" t="inlineStr">
        <is>
          <t>難聴高齢者の早期発見・早期介入（20点中0点・全国平均6.9点）の実施可能性</t>
        </is>
      </c>
      <c r="D141" s="25" t="inlineStr">
        <is>
          <t>認知症の危険因子として難聴が位置づけられたことによる評価項目。健診等の機会を通じた把握と、補聴器等による介入の仕組みの可否。目標Ⅱの未取得分としては最大の20点。</t>
        </is>
      </c>
      <c r="E141" s="23" t="inlineStr">
        <is>
          <t>Ⅱ-65,Ⅱ-68</t>
        </is>
      </c>
      <c r="F141" s="23" t="inlineStr">
        <is>
          <t>doc35§7-2(6)</t>
        </is>
      </c>
      <c r="G141" s="23" t="inlineStr">
        <is>
          <t>未依頼</t>
        </is>
      </c>
      <c r="H141" s="25" t="inlineStr"/>
    </row>
    <row r="142" ht="34" customHeight="1">
      <c r="A142" s="36" t="inlineStr">
        <is>
          <t>B</t>
        </is>
      </c>
      <c r="B142" s="24" t="inlineStr">
        <is>
          <t>成果品</t>
        </is>
      </c>
      <c r="C142" s="25" t="inlineStr">
        <is>
          <t>報告書に調査票を再掲しないことの村への事前説明（第9期の巻末の確認を含む）</t>
        </is>
      </c>
      <c r="D14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2" s="23" t="inlineStr">
        <is>
          <t>Ⅳ-90,Ⅳ-114</t>
        </is>
      </c>
      <c r="F142" s="23" t="inlineStr">
        <is>
          <t>doc24§1-3</t>
        </is>
      </c>
      <c r="G142" s="23" t="inlineStr">
        <is>
          <t>未依頼</t>
        </is>
      </c>
      <c r="H142" s="25" t="inlineStr"/>
    </row>
    <row r="143" ht="34" customHeight="1">
      <c r="A143" s="36" t="inlineStr">
        <is>
          <t>B</t>
        </is>
      </c>
      <c r="B143" s="24" t="inlineStr">
        <is>
          <t>成果品</t>
        </is>
      </c>
      <c r="C143" s="25" t="inlineStr">
        <is>
          <t>計画書・報告書の頁数の実測（当方では docx→PDF 変換ができず目視確認ができない）</t>
        </is>
      </c>
      <c r="D143"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3" s="23" t="inlineStr">
        <is>
          <t>Ⅱ-113,Ⅳ-89</t>
        </is>
      </c>
      <c r="F143" s="23" t="inlineStr">
        <is>
          <t>doc40§1-4</t>
        </is>
      </c>
      <c r="G143" s="23" t="inlineStr">
        <is>
          <t>未依頼</t>
        </is>
      </c>
      <c r="H143" s="25" t="inlineStr"/>
    </row>
    <row r="144" ht="34" customHeight="1">
      <c r="A144" s="36" t="inlineStr">
        <is>
          <t>B</t>
        </is>
      </c>
      <c r="B144" s="24" t="inlineStr">
        <is>
          <t>成果品</t>
        </is>
      </c>
      <c r="C144" s="25" t="inlineStr">
        <is>
          <t>概要版の位置づけ（仕様の範囲内か追加対応か）</t>
        </is>
      </c>
      <c r="D144" s="25" t="inlineStr">
        <is>
          <t>仕様書に記載がなく成果品一覧にもないが、資料末尾に「必要に応じては概要版も作成致します」とある。第9期は2ページの概要版を作成。</t>
        </is>
      </c>
      <c r="E144" s="23" t="inlineStr">
        <is>
          <t>Ⅳ-92</t>
        </is>
      </c>
      <c r="F144" s="23" t="inlineStr">
        <is>
          <t>doc19 指-5</t>
        </is>
      </c>
      <c r="G144" s="23" t="inlineStr">
        <is>
          <t>未依頼</t>
        </is>
      </c>
      <c r="H144" s="25" t="inlineStr"/>
    </row>
    <row r="145" ht="34" customHeight="1">
      <c r="A145" s="36" t="inlineStr">
        <is>
          <t>B</t>
        </is>
      </c>
      <c r="B145" s="24" t="inlineStr">
        <is>
          <t>成果品</t>
        </is>
      </c>
      <c r="C145" s="25" t="inlineStr">
        <is>
          <t>★議会全員協議会（令和9年2月末頃）で受託者に求められる関与の範囲</t>
        </is>
      </c>
      <c r="D145" s="25" t="inlineStr">
        <is>
          <t>★議事録で新設されたマイルストーン。資料作成のみか、出席・説明を含むかで工数が変わる。</t>
        </is>
      </c>
      <c r="E145" s="23" t="inlineStr">
        <is>
          <t>Ⅱ-93</t>
        </is>
      </c>
      <c r="F145" s="23" t="inlineStr">
        <is>
          <t>doc22 K-80</t>
        </is>
      </c>
      <c r="G145" s="23" t="inlineStr">
        <is>
          <t>未依頼</t>
        </is>
      </c>
      <c r="H145" s="25" t="inlineStr"/>
    </row>
    <row r="146" ht="34" customHeight="1">
      <c r="A146" s="36" t="inlineStr">
        <is>
          <t>B</t>
        </is>
      </c>
      <c r="B146" s="24" t="inlineStr">
        <is>
          <t>方針</t>
        </is>
      </c>
      <c r="C146" s="25" t="inlineStr">
        <is>
          <t>第1号被保険者数の推計を社人研ベースから補正して用いる方針の可否</t>
        </is>
      </c>
      <c r="D146" s="25" t="inlineStr">
        <is>
          <t>社人研推計は住基ベース実績より6〜8%少なく、第9期はこれで63人ずれた。手法変更のため村の合意が要る。</t>
        </is>
      </c>
      <c r="E146" s="23" t="inlineStr">
        <is>
          <t>Ⅱ-59</t>
        </is>
      </c>
      <c r="F146" s="23" t="inlineStr">
        <is>
          <t>doc09§4,§10</t>
        </is>
      </c>
      <c r="G146" s="23" t="inlineStr">
        <is>
          <t>未依頼</t>
        </is>
      </c>
      <c r="H146" s="25" t="inlineStr"/>
    </row>
    <row r="147" ht="34" customHeight="1">
      <c r="A147" s="36" t="inlineStr">
        <is>
          <t>B</t>
        </is>
      </c>
      <c r="B147" s="24" t="inlineStr">
        <is>
          <t>方針</t>
        </is>
      </c>
      <c r="C147" s="25" t="inlineStr">
        <is>
          <t>保険料が県・全国を上回る一方で費用額は下位である点の認識と説明方針</t>
        </is>
      </c>
      <c r="D147" s="25" t="inlineStr">
        <is>
          <t>保険料6,700円は県+360円・全国+475円。費用額は県内44/59位。説明ロジックの構築に関わる。</t>
        </is>
      </c>
      <c r="E147" s="23" t="inlineStr">
        <is>
          <t>Ⅱ-64</t>
        </is>
      </c>
      <c r="F147" s="23" t="inlineStr">
        <is>
          <t>doc09§8,§10</t>
        </is>
      </c>
      <c r="G147" s="23" t="inlineStr">
        <is>
          <t>未依頼</t>
        </is>
      </c>
      <c r="H147" s="25" t="inlineStr"/>
    </row>
    <row r="148" ht="34" customHeight="1">
      <c r="A148" s="36" t="inlineStr">
        <is>
          <t>B</t>
        </is>
      </c>
      <c r="B148" s="24" t="inlineStr">
        <is>
          <t>方針</t>
        </is>
      </c>
      <c r="C148" s="25" t="inlineStr">
        <is>
          <t>総合事業のサービスA〜Dを第10期で立ち上げる意向の有無</t>
        </is>
      </c>
      <c r="D148" s="25" t="inlineStr">
        <is>
          <t>従前相当サービス以外の事業費割合0.0%。要支援1急増（39→51人）の受け皿に直結。素案の施策1-2の成否を決める。</t>
        </is>
      </c>
      <c r="E148" s="23" t="inlineStr">
        <is>
          <t>Ⅱ-67,Ⅱ-75</t>
        </is>
      </c>
      <c r="F148" s="23" t="inlineStr">
        <is>
          <t>doc02§17,doc07,doc18 4-1</t>
        </is>
      </c>
      <c r="G148" s="23" t="inlineStr">
        <is>
          <t>未依頼</t>
        </is>
      </c>
      <c r="H148" s="25" t="inlineStr"/>
    </row>
    <row r="149" ht="34" customHeight="1">
      <c r="A149" s="36" t="inlineStr">
        <is>
          <t>B</t>
        </is>
      </c>
      <c r="B149" s="24" t="inlineStr">
        <is>
          <t>方針</t>
        </is>
      </c>
      <c r="C149" s="25" t="inlineStr">
        <is>
          <t>認定率の分母をB1（第1号被保険者数）に統一することの可否</t>
        </is>
      </c>
      <c r="D149" s="25" t="inlineStr">
        <is>
          <t>第9期は同一計画書内に19.0%（193/1,016）と19.7%（197/1,002）が併記されていた。統一すると第9期の公表値と異なる数値を示すことになる。</t>
        </is>
      </c>
      <c r="E149" s="23" t="inlineStr">
        <is>
          <t>Ⅱ-56,Ⅱ-75</t>
        </is>
      </c>
      <c r="F149" s="23" t="inlineStr">
        <is>
          <t>doc17 C-1,doc02§20-2</t>
        </is>
      </c>
      <c r="G149" s="23" t="inlineStr">
        <is>
          <t>未依頼</t>
        </is>
      </c>
      <c r="H149" s="25" t="inlineStr"/>
    </row>
    <row r="150" ht="34" customHeight="1">
      <c r="A150" s="36" t="inlineStr">
        <is>
          <t>B</t>
        </is>
      </c>
      <c r="B150" s="24" t="inlineStr">
        <is>
          <t>方針</t>
        </is>
      </c>
      <c r="C150" s="25" t="inlineStr">
        <is>
          <t>成果目標・活動指標の目標値の設定方針（認定率を据置とするか／トレンド継続か／政策効果を織り込むか）</t>
        </is>
      </c>
      <c r="D150" s="25" t="inlineStr">
        <is>
          <t>doc13§6で3案を提示。政策効果を織り込む案を採る場合は、その根拠を指標に置く必要がある。</t>
        </is>
      </c>
      <c r="E150" s="23" t="inlineStr">
        <is>
          <t>Ⅱ-60,Ⅱ-65</t>
        </is>
      </c>
      <c r="F150" s="23" t="inlineStr">
        <is>
          <t>doc13§6</t>
        </is>
      </c>
      <c r="G150" s="23" t="inlineStr">
        <is>
          <t>未依頼</t>
        </is>
      </c>
      <c r="H150" s="25" t="inlineStr"/>
    </row>
    <row r="151" ht="34" customHeight="1">
      <c r="A151" s="36" t="inlineStr">
        <is>
          <t>B</t>
        </is>
      </c>
      <c r="B151" s="24" t="inlineStr">
        <is>
          <t>方針</t>
        </is>
      </c>
      <c r="C151" s="25" t="inlineStr">
        <is>
          <t>認知症対応型共同生活介護の定員（27人）を超える需要への対応方針</t>
        </is>
      </c>
      <c r="D15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1" s="23" t="inlineStr">
        <is>
          <t>Ⅱ-56,Ⅱ-67</t>
        </is>
      </c>
      <c r="F151" s="23" t="inlineStr">
        <is>
          <t>doc30§4-2,doc18 5-4</t>
        </is>
      </c>
      <c r="G151" s="23" t="inlineStr">
        <is>
          <t>未依頼</t>
        </is>
      </c>
      <c r="H151" s="25" t="inlineStr"/>
    </row>
    <row r="152" ht="34" customHeight="1">
      <c r="A152" s="36" t="inlineStr">
        <is>
          <t>B</t>
        </is>
      </c>
      <c r="B152" s="24" t="inlineStr">
        <is>
          <t>方針</t>
        </is>
      </c>
      <c r="C152" s="25" t="inlineStr">
        <is>
          <t>認知症の人および家族等の意見聴取の方法（認知症基本法第13条）</t>
        </is>
      </c>
      <c r="D15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2" s="23" t="inlineStr">
        <is>
          <t>Ⅱ-53,Ⅱ-57</t>
        </is>
      </c>
      <c r="F152" s="23" t="inlineStr">
        <is>
          <t>doc32§7</t>
        </is>
      </c>
      <c r="G152" s="23" t="inlineStr">
        <is>
          <t>未依頼</t>
        </is>
      </c>
      <c r="H152" s="25" t="inlineStr"/>
    </row>
    <row r="153" ht="34" customHeight="1">
      <c r="A153" s="36" t="inlineStr">
        <is>
          <t>B</t>
        </is>
      </c>
      <c r="B153" s="24" t="inlineStr">
        <is>
          <t>方針</t>
        </is>
      </c>
      <c r="C153" s="25" t="inlineStr">
        <is>
          <t>地域密着型サービスの必要利用定員総数（グループホーム27人を維持するか）</t>
        </is>
      </c>
      <c r="D153" s="25" t="inlineStr">
        <is>
          <t>★介護保険法第117条第2項第1号の義務的記載事項。素案5-4(5)に27人維持で仮置きした。稼働率93%で第10期は増加見込みのため、増床・村外対応・在宅対応のいずれを取るかで数値が変わる。</t>
        </is>
      </c>
      <c r="E153" s="23" t="inlineStr">
        <is>
          <t>Ⅱ-105,Ⅱ-67</t>
        </is>
      </c>
      <c r="F153" s="23" t="inlineStr">
        <is>
          <t>doc32§3-1</t>
        </is>
      </c>
      <c r="G153" s="23" t="inlineStr">
        <is>
          <t>未依頼</t>
        </is>
      </c>
      <c r="H153" s="25" t="inlineStr"/>
    </row>
    <row r="154" ht="34" customHeight="1">
      <c r="A154" s="36" t="inlineStr">
        <is>
          <t>B</t>
        </is>
      </c>
      <c r="B154" s="24" t="inlineStr">
        <is>
          <t>方針</t>
        </is>
      </c>
      <c r="C154" s="25" t="inlineStr">
        <is>
          <t>サービス見込量の前提（受給率を3か年平均とするか令和7年度水準とするか）</t>
        </is>
      </c>
      <c r="D154" s="25" t="inlineStr">
        <is>
          <t>★3か年平均では令和9年度のサービス諸費が令和5年度決算比+1.8%にとどまるが、実績は令和4→5年度で+4.7%伸びている。前提の選び方で保険料が変わるため、委員会に感度分析を示して確認する。</t>
        </is>
      </c>
      <c r="E154" s="23" t="inlineStr">
        <is>
          <t>Ⅱ-56,Ⅱ-64</t>
        </is>
      </c>
      <c r="F154" s="23" t="inlineStr">
        <is>
          <t>doc30§5-4</t>
        </is>
      </c>
      <c r="G154" s="23" t="inlineStr">
        <is>
          <t>未依頼</t>
        </is>
      </c>
      <c r="H154" s="25" t="inlineStr"/>
    </row>
    <row r="155" ht="34" customHeight="1">
      <c r="A155" s="36" t="inlineStr">
        <is>
          <t>B</t>
        </is>
      </c>
      <c r="B155" s="24" t="inlineStr">
        <is>
          <t>方針</t>
        </is>
      </c>
      <c r="C155" s="25" t="inlineStr">
        <is>
          <t>上限保険料の設定の有無と基金活用の比較案のパターン</t>
        </is>
      </c>
      <c r="D155" s="25" t="inlineStr">
        <is>
          <t>第9期は基金24,000,000円の取崩を計画。全額取崩案／据置優先案／中間案など何案を示すかを確認。</t>
        </is>
      </c>
      <c r="E155" s="23" t="inlineStr">
        <is>
          <t>Ⅱ-63,Ⅱ-64</t>
        </is>
      </c>
      <c r="F155" s="23" t="inlineStr">
        <is>
          <t>doc19 追-14</t>
        </is>
      </c>
      <c r="G155" s="23" t="inlineStr">
        <is>
          <t>未依頼</t>
        </is>
      </c>
      <c r="H155" s="25" t="inlineStr"/>
    </row>
    <row r="156" ht="34" customHeight="1">
      <c r="A156" s="36" t="inlineStr">
        <is>
          <t>B</t>
        </is>
      </c>
      <c r="B156" s="24" t="inlineStr">
        <is>
          <t>方針</t>
        </is>
      </c>
      <c r="C156" s="25" t="inlineStr">
        <is>
          <t>施設整備の方向性（在宅調査48.5%の入所希望の扱い）</t>
        </is>
      </c>
      <c r="D156" s="25" t="inlineStr">
        <is>
          <t>★48.5%は回収33件中16人。標本が小さいため単独の根拠とせず、村内施設ゼロ・短期入所+165%・認定率18位/費用額44位と併せて示し、今回の在宅調査150人で再確認する位置づけを提案。</t>
        </is>
      </c>
      <c r="E156" s="23" t="inlineStr">
        <is>
          <t>Ⅱ-67,Ⅱ-75</t>
        </is>
      </c>
      <c r="F156" s="23" t="inlineStr">
        <is>
          <t>doc19 §3</t>
        </is>
      </c>
      <c r="G156" s="23" t="inlineStr">
        <is>
          <t>未依頼</t>
        </is>
      </c>
      <c r="H156" s="25" t="inlineStr"/>
    </row>
    <row r="157" ht="34" customHeight="1">
      <c r="A157" s="36" t="inlineStr">
        <is>
          <t>B</t>
        </is>
      </c>
      <c r="B157" s="24" t="inlineStr">
        <is>
          <t>方針</t>
        </is>
      </c>
      <c r="C157" s="25" t="inlineStr">
        <is>
          <t>「地域で見守り・育む高齢者の支援」（生涯学習推進計画の施策）と生活支援体制整備事業の役割分担</t>
        </is>
      </c>
      <c r="D157" s="25" t="inlineStr">
        <is>
          <t>★両計画で同一施策が重複。所管（教育委員会／住民課／社協）を明記して連携を書く必要がある。</t>
        </is>
      </c>
      <c r="E157" s="23" t="inlineStr">
        <is>
          <t>Ⅱ-53</t>
        </is>
      </c>
      <c r="F157" s="23" t="inlineStr">
        <is>
          <t>doc21§5 K-73</t>
        </is>
      </c>
      <c r="G157" s="23" t="inlineStr">
        <is>
          <t>未依頼</t>
        </is>
      </c>
      <c r="H157" s="25" t="inlineStr"/>
    </row>
    <row r="158" ht="34" customHeight="1">
      <c r="A158" s="36" t="inlineStr">
        <is>
          <t>B</t>
        </is>
      </c>
      <c r="B158" s="24" t="inlineStr">
        <is>
          <t>方針</t>
        </is>
      </c>
      <c r="C158" s="25" t="inlineStr">
        <is>
          <t>第2回策定委員会（11月）への調査報告書の提示範囲</t>
        </is>
      </c>
      <c r="D158" s="25" t="inlineStr">
        <is>
          <t>報告書全体か、第Ⅱ部（分析編）の要点か。委員の負担と議論の焦点に関わる。</t>
        </is>
      </c>
      <c r="E158" s="23" t="inlineStr">
        <is>
          <t>Ⅱ-83</t>
        </is>
      </c>
      <c r="F158" s="23" t="inlineStr">
        <is>
          <t>doc24§12 K-90</t>
        </is>
      </c>
      <c r="G158" s="23" t="inlineStr">
        <is>
          <t>未依頼</t>
        </is>
      </c>
      <c r="H158" s="25" t="inlineStr"/>
    </row>
    <row r="159" ht="34" customHeight="1">
      <c r="A159" s="36" t="inlineStr">
        <is>
          <t>B</t>
        </is>
      </c>
      <c r="B159" s="24" t="inlineStr">
        <is>
          <t>方針</t>
        </is>
      </c>
      <c r="C159" s="25" t="inlineStr">
        <is>
          <t>令和9年4月の介護報酬改定率が示された後の単価の扱い</t>
        </is>
      </c>
      <c r="D159"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9" s="23" t="inlineStr">
        <is>
          <t>Ⅱ-56,Ⅱ-64</t>
        </is>
      </c>
      <c r="F159" s="23" t="inlineStr">
        <is>
          <t>doc37§4,doc18 5-4(10)</t>
        </is>
      </c>
      <c r="G159" s="23" t="inlineStr">
        <is>
          <t>未依頼</t>
        </is>
      </c>
      <c r="H159" s="25" t="inlineStr"/>
    </row>
    <row r="160" ht="34" customHeight="1">
      <c r="A160" s="36" t="inlineStr">
        <is>
          <t>B</t>
        </is>
      </c>
      <c r="B160" s="24" t="inlineStr">
        <is>
          <t>方針</t>
        </is>
      </c>
      <c r="C160" s="25" t="inlineStr">
        <is>
          <t>認知症の日（9月21日）・認知症月間（9月）の取組</t>
        </is>
      </c>
      <c r="D160"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0" s="23" t="inlineStr">
        <is>
          <t>Ⅱ-68</t>
        </is>
      </c>
      <c r="F160" s="23" t="inlineStr">
        <is>
          <t>doc36§10-2,doc18 4-7(4)</t>
        </is>
      </c>
      <c r="G160" s="23" t="inlineStr">
        <is>
          <t>未依頼</t>
        </is>
      </c>
      <c r="H160" s="25" t="inlineStr"/>
    </row>
    <row r="161" ht="34" customHeight="1">
      <c r="A161" s="36" t="inlineStr">
        <is>
          <t>B</t>
        </is>
      </c>
      <c r="B161" s="24" t="inlineStr">
        <is>
          <t>方針</t>
        </is>
      </c>
      <c r="C161" s="25" t="inlineStr">
        <is>
          <t>公共交通事業者・金融機関・小売業者等との連携の範囲</t>
        </is>
      </c>
      <c r="D161"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1" s="23" t="inlineStr">
        <is>
          <t>Ⅱ-68,Ⅱ-72</t>
        </is>
      </c>
      <c r="F161" s="23" t="inlineStr">
        <is>
          <t>doc36§10-3,doc18 4-7(3)</t>
        </is>
      </c>
      <c r="G161" s="23" t="inlineStr">
        <is>
          <t>未依頼</t>
        </is>
      </c>
      <c r="H161" s="25" t="inlineStr"/>
    </row>
    <row r="162" ht="34" customHeight="1">
      <c r="A162" s="36" t="inlineStr">
        <is>
          <t>B</t>
        </is>
      </c>
      <c r="B162" s="24" t="inlineStr">
        <is>
          <t>方針</t>
        </is>
      </c>
      <c r="C162" s="25" t="inlineStr">
        <is>
          <t>認知症対応型通所介護を再開するかどうか</t>
        </is>
      </c>
      <c r="D162" s="25" t="inlineStr">
        <is>
          <t>平成30年度を最後に実績がない。地域密着型サービスは村の指定によりはじめて提供されるため村の判断による。認知症高齢者が増えるなかで在宅を支える類型として検討の余地がある。</t>
        </is>
      </c>
      <c r="E162" s="23" t="inlineStr">
        <is>
          <t>Ⅱ-56,Ⅱ-67</t>
        </is>
      </c>
      <c r="F162" s="23" t="inlineStr">
        <is>
          <t>doc36§3,doc18 施策3-2</t>
        </is>
      </c>
      <c r="G162" s="23" t="inlineStr">
        <is>
          <t>未依頼</t>
        </is>
      </c>
      <c r="H162" s="25" t="inlineStr"/>
    </row>
    <row r="163" ht="34" customHeight="1">
      <c r="A163" s="36" t="inlineStr">
        <is>
          <t>B</t>
        </is>
      </c>
      <c r="B163" s="24" t="inlineStr">
        <is>
          <t>方針</t>
        </is>
      </c>
      <c r="C163" s="25" t="inlineStr">
        <is>
          <t>認知症施策推進計画として、基本法第15条（バリアフリー化）にどこまで取り組むか</t>
        </is>
      </c>
      <c r="D163"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3" s="23" t="inlineStr">
        <is>
          <t>Ⅱ-68,Ⅱ-72</t>
        </is>
      </c>
      <c r="F163" s="23" t="inlineStr">
        <is>
          <t>doc36§3,doc18 4-7(2)</t>
        </is>
      </c>
      <c r="G163" s="23" t="inlineStr">
        <is>
          <t>未依頼</t>
        </is>
      </c>
      <c r="H163" s="25" t="inlineStr"/>
    </row>
    <row r="164" ht="34" customHeight="1">
      <c r="A164" s="36" t="inlineStr">
        <is>
          <t>B</t>
        </is>
      </c>
      <c r="B164" s="24" t="inlineStr">
        <is>
          <t>方針</t>
        </is>
      </c>
      <c r="C164" s="25" t="inlineStr">
        <is>
          <t>訪問入浴介護・地域密着型通所介護を0に戻すかどうか</t>
        </is>
      </c>
      <c r="D164" s="25" t="inlineStr">
        <is>
          <t>★令和7年度の利用は0だが、3か年平均により令和9年度以降も0.6人／月・0.3人／月が立っている。直近に利用のないサービスを3か年平均で復活させてよいかの判断。利用の見込みの有無を村に確認する。</t>
        </is>
      </c>
      <c r="E164" s="23" t="inlineStr">
        <is>
          <t>Ⅱ-56</t>
        </is>
      </c>
      <c r="F164" s="23" t="inlineStr">
        <is>
          <t>doc35§7-3(3),doc18 5-4(5)</t>
        </is>
      </c>
      <c r="G164" s="23" t="inlineStr">
        <is>
          <t>未依頼</t>
        </is>
      </c>
      <c r="H164" s="25" t="inlineStr"/>
    </row>
    <row r="165" ht="34" customHeight="1">
      <c r="A165" s="36" t="inlineStr">
        <is>
          <t>B</t>
        </is>
      </c>
      <c r="B165" s="24" t="inlineStr">
        <is>
          <t>方針</t>
        </is>
      </c>
      <c r="C165" s="25" t="inlineStr">
        <is>
          <t>中長期（令和17年度・令和22年度）の保険料をαの2案で示すことの可否</t>
        </is>
      </c>
      <c r="D165"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5" s="23" t="inlineStr">
        <is>
          <t>Ⅱ-64</t>
        </is>
      </c>
      <c r="F165" s="23" t="inlineStr">
        <is>
          <t>doc35§7-2(1),doc18 5-11</t>
        </is>
      </c>
      <c r="G165" s="23" t="inlineStr">
        <is>
          <t>未依頼</t>
        </is>
      </c>
      <c r="H165" s="25" t="inlineStr"/>
    </row>
    <row r="166" ht="34" customHeight="1">
      <c r="A166" s="36" t="inlineStr">
        <is>
          <t>B</t>
        </is>
      </c>
      <c r="B166" s="24" t="inlineStr">
        <is>
          <t>疑義</t>
        </is>
      </c>
      <c r="C166" s="25" t="inlineStr">
        <is>
          <t>W125「第9期計画作成に向けた各種調査の実施」が4項目とも0点である理由</t>
        </is>
      </c>
      <c r="D166" s="25" t="inlineStr">
        <is>
          <t>第9期報告書には調査結果が掲載されており、報告漏れの可能性が高い。第10期では確実に得点化したい。</t>
        </is>
      </c>
      <c r="E166" s="23" t="inlineStr">
        <is>
          <t>Ⅱ-54</t>
        </is>
      </c>
      <c r="F166" s="23" t="inlineStr">
        <is>
          <t>doc07§4</t>
        </is>
      </c>
      <c r="G166" s="23" t="inlineStr">
        <is>
          <t>未依頼</t>
        </is>
      </c>
      <c r="H166" s="25" t="inlineStr"/>
    </row>
    <row r="167" ht="34" customHeight="1">
      <c r="A167" s="36" t="inlineStr">
        <is>
          <t>B</t>
        </is>
      </c>
      <c r="B167" s="24" t="inlineStr">
        <is>
          <t>疑義</t>
        </is>
      </c>
      <c r="C167" s="25" t="inlineStr">
        <is>
          <t>交付金「文書負担軽減」が11点→7点に低下した理由（取組の後退か判定基準の変更か）</t>
        </is>
      </c>
      <c r="D167" s="25" t="inlineStr">
        <is>
          <t>評価指標の読み方に影響。</t>
        </is>
      </c>
      <c r="E167" s="23" t="inlineStr">
        <is>
          <t>Ⅱ-54</t>
        </is>
      </c>
      <c r="F167" s="23" t="inlineStr">
        <is>
          <t>doc07§8-4</t>
        </is>
      </c>
      <c r="G167" s="23" t="inlineStr">
        <is>
          <t>未依頼</t>
        </is>
      </c>
      <c r="H167" s="25" t="inlineStr"/>
    </row>
    <row r="168" ht="34" customHeight="1">
      <c r="A168" s="36" t="inlineStr">
        <is>
          <t>B</t>
        </is>
      </c>
      <c r="B168" s="24" t="inlineStr">
        <is>
          <t>疑義</t>
        </is>
      </c>
      <c r="C168" s="25" t="inlineStr">
        <is>
          <t>第9期概要版④「地域支援事業費」の集計範囲（任意事業の扱い）</t>
        </is>
      </c>
      <c r="D168" s="25" t="inlineStr">
        <is>
          <t>決算と6,300〜10,100千円ずれる。揃えないと第10期が第9期と比較不能になる。</t>
        </is>
      </c>
      <c r="E168" s="23" t="inlineStr">
        <is>
          <t>Ⅱ-55,Ⅱ-56</t>
        </is>
      </c>
      <c r="F168" s="23" t="inlineStr">
        <is>
          <t>doc08§4,§8-2</t>
        </is>
      </c>
      <c r="G168" s="23" t="inlineStr">
        <is>
          <t>未依頼</t>
        </is>
      </c>
      <c r="H168" s="25" t="inlineStr"/>
    </row>
    <row r="169" ht="34" customHeight="1">
      <c r="A169" s="36" t="inlineStr">
        <is>
          <t>B</t>
        </is>
      </c>
      <c r="B169" s="24" t="inlineStr">
        <is>
          <t>疑義</t>
        </is>
      </c>
      <c r="C169" s="25" t="inlineStr">
        <is>
          <t>特別会計の歳入内訳の区分変更の有無（令和3→4年度）</t>
        </is>
      </c>
      <c r="D169" s="25" t="inlineStr">
        <is>
          <t>総務費繰入金・低所得者保険料軽減繰入金が0になり一般会計繰入金が急増。時系列グラフが不連続になる。</t>
        </is>
      </c>
      <c r="E169" s="23" t="inlineStr">
        <is>
          <t>Ⅱ-55</t>
        </is>
      </c>
      <c r="F169" s="23" t="inlineStr">
        <is>
          <t>doc02§20-1</t>
        </is>
      </c>
      <c r="G169" s="23" t="inlineStr">
        <is>
          <t>未依頼</t>
        </is>
      </c>
      <c r="H169" s="25" t="inlineStr"/>
    </row>
    <row r="170" ht="34" customHeight="1">
      <c r="A170" s="36" t="inlineStr">
        <is>
          <t>B</t>
        </is>
      </c>
      <c r="B170" s="24" t="inlineStr">
        <is>
          <t>疑義</t>
        </is>
      </c>
      <c r="C170" s="25" t="inlineStr">
        <is>
          <t>介護保険法第117条第2項各号・第3項各号および基本指針の記載事項の条項番号の照合</t>
        </is>
      </c>
      <c r="D170"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0" s="23" t="inlineStr">
        <is>
          <t>Ⅱ-53</t>
        </is>
      </c>
      <c r="F170" s="23" t="inlineStr">
        <is>
          <t>doc32§1,§2</t>
        </is>
      </c>
      <c r="G170" s="23" t="inlineStr">
        <is>
          <t>未依頼</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3" s="23" t="inlineStr">
        <is>
          <t>Ⅱ-58,Ⅱ-59</t>
        </is>
      </c>
      <c r="F173" s="23" t="inlineStr">
        <is>
          <t>doc56§1-3</t>
        </is>
      </c>
      <c r="G173" s="23" t="inlineStr">
        <is>
          <t>未依頼</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t>
        </is>
      </c>
      <c r="E174" s="23" t="inlineStr">
        <is>
          <t>Ⅱ-54,Ⅱ-56</t>
        </is>
      </c>
      <c r="F174" s="23" t="inlineStr">
        <is>
          <t>doc56§3-2</t>
        </is>
      </c>
      <c r="G174" s="23" t="inlineStr">
        <is>
          <t>未依頼</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row r="220" ht="34" customHeight="1">
      <c r="A220" s="39" t="inlineStr">
        <is>
          <t>―</t>
        </is>
      </c>
      <c r="B220" s="40" t="inlineStr">
        <is>
          <t>疑義</t>
        </is>
      </c>
      <c r="C220" s="41" t="inlineStr">
        <is>
          <t>総合事業の量（F29〜F40）が見える化で埋まるかどうか</t>
        </is>
      </c>
      <c r="D22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0" s="39" t="inlineStr">
        <is>
          <t>Ⅱ-56,Ⅱ-106</t>
        </is>
      </c>
      <c r="F220" s="39" t="inlineStr">
        <is>
          <t>doc38§C-2</t>
        </is>
      </c>
      <c r="G220" s="39" t="inlineStr">
        <is>
          <t>解決済</t>
        </is>
      </c>
      <c r="H220"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進捗基準日は令和8年10月5日です。備考欄の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令和8年10月5日／対象の翌営業日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4</v>
      </c>
      <c r="G21" s="71" t="n">
        <v>88</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93</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K-156</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K-149</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K-153</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K-154</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K-157</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K-164</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K-170</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K-178</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K-184</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K-185</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0.97</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0.95、0.97</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0.95、0.97</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0.97</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0.97</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0.97</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0.95、0.97</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0.97</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K-158</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K-159</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K-168</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K-171</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K-172</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K-176</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K-180</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K-181</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K-183</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K-187</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K-188</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Ⅴ-100</t>
        </is>
      </c>
      <c r="C100" s="68" t="inlineStr">
        <is>
          <t>進捗管理・課題管理</t>
        </is>
      </c>
      <c r="D100" s="67" t="inlineStr">
        <is>
          <t>0.70</t>
        </is>
      </c>
      <c r="E100" s="68" t="inlineStr">
        <is>
          <t>未依頼の確認事項183件を村に出せる形にする。09_資料提供確認依頼書.docx は束ごとの構成になっていない。束1（保険料と推計の確定）・束2（給付実績・決算と第9期の計画値）の2束を、1問1答で答えられる様式に組み直す。影響度1（停止）の件を束の先頭に置く。</t>
        </is>
      </c>
      <c r="F100" s="68" t="inlineStr">
        <is>
          <t>束1・束2が docx として出力でき、村が記入して返すだけで答えが揃う様式になっていること。影響度1の件が先頭に来ていること。束3〜6は次回に回してよい。</t>
        </is>
      </c>
      <c r="G100" s="67" t="inlineStr">
        <is>
          <t>半日</t>
        </is>
      </c>
      <c r="H100" s="51" t="n"/>
    </row>
    <row r="101" ht="48" customHeight="1">
      <c r="A101" s="90" t="n">
        <v>2</v>
      </c>
      <c r="B101" s="67" t="inlineStr">
        <is>
          <t>Ⅱ-51</t>
        </is>
      </c>
      <c r="C101" s="68" t="inlineStr">
        <is>
          <t>第10期国の基本指針の確認・反映</t>
        </is>
      </c>
      <c r="D101" s="67" t="inlineStr">
        <is>
          <t>0.80</t>
        </is>
      </c>
      <c r="E101" s="68" t="inlineStr">
        <is>
          <t>資6の一部対応4事項（三・六・七・八）を、受領済みの見える化と交付金のデータで対応に改められないか確かめる。事項十は δ1-c により対応に改められた例がある。改められないものは、なぜ当方の手元のデータでは足りないのかを資6に書く。</t>
        </is>
      </c>
      <c r="F101" s="68" t="inlineStr">
        <is>
          <t>4事項それぞれについて、対応に改めたか、改められない理由を資6に記したかのいずれかになっていること。改められないものは確認事項に起票されていること。</t>
        </is>
      </c>
      <c r="G101" s="67" t="inlineStr">
        <is>
          <t>半日</t>
        </is>
      </c>
      <c r="H101" s="51" t="n"/>
    </row>
    <row r="102" ht="48" customHeight="1">
      <c r="A102" s="90" t="n">
        <v>3</v>
      </c>
      <c r="B102" s="67" t="inlineStr">
        <is>
          <t>Ⅱ-65</t>
        </is>
      </c>
      <c r="C102" s="68" t="inlineStr">
        <is>
          <t>成果目標及び活動指標の設定</t>
        </is>
      </c>
      <c r="D102" s="67" t="inlineStr">
        <is>
          <t>0.92</t>
        </is>
      </c>
      <c r="E102" s="68" t="inlineStr">
        <is>
          <t>交付金の評価が求める分析のうち裏づける図がない2件に図を起こす。性・年齢調整済み認定率で3件から2件に減らした続き。残る2件が何を求めているかを shihyo_dict から特定し、見える化の受領データで描けるかを確かめる。</t>
        </is>
      </c>
      <c r="F102" s="68" t="inlineStr">
        <is>
          <t>2件それぞれについて、図を起こしたか、見える化に相手がないことを確かめてその旨を記したかのいずれかになっていること。</t>
        </is>
      </c>
      <c r="G102" s="67" t="inlineStr">
        <is>
          <t>半日</t>
        </is>
      </c>
      <c r="H102" s="51" t="n"/>
    </row>
    <row r="103" ht="48" customHeight="1">
      <c r="A103" s="90" t="n">
        <v>4</v>
      </c>
      <c r="B103" s="67" t="inlineStr">
        <is>
          <t>Ⅱ-109</t>
        </is>
      </c>
      <c r="C103" s="68" t="inlineStr">
        <is>
          <t>給付適正化に係る取組内容と目標の設定</t>
        </is>
      </c>
      <c r="D103" s="67" t="inlineStr">
        <is>
          <t>0.70</t>
        </is>
      </c>
      <c r="E103" s="68" t="inlineStr">
        <is>
          <t>給付適正化（法117条2項3号・4号）の目標値のうち、村の実績を待たずに置けるものを置く。ケアプラン点検・医療情報との突合・縦覧点検・介護給付費通知の4事業について、見える化 D47系列・D48系列と交付金の指標から現状値を取り出す。</t>
        </is>
      </c>
      <c r="F103" s="68" t="inlineStr">
        <is>
          <t>4事業の現状値が出所つきで5-8に入り、目標値の置き方（実績×倍率か国の水準か）が示されていること。取り出せないものは確認事項に起票されていること。</t>
        </is>
      </c>
      <c r="G103" s="67" t="inlineStr">
        <is>
          <t>2時間</t>
        </is>
      </c>
      <c r="H103" s="51" t="n"/>
    </row>
    <row r="104" ht="48" customHeight="1">
      <c r="A104" s="90" t="n">
        <v>5</v>
      </c>
      <c r="B104" s="67" t="inlineStr">
        <is>
          <t>Ⅱ-105</t>
        </is>
      </c>
      <c r="C104" s="68" t="inlineStr">
        <is>
          <t>地域密着型サービスの必要利用定員総数の設定</t>
        </is>
      </c>
      <c r="D104" s="67" t="inlineStr">
        <is>
          <t>0.70</t>
        </is>
      </c>
      <c r="E104" s="68" t="inlineStr">
        <is>
          <t>必要利用定員総数の設定について、5-4(6)の27人の仮置きを村が判断できる形にする。5-4で作った把握の3つの手だてのうち、当方で先に用意できるのは「見える化の待機者数」と「在宅介護実態調査の設問の組み合わせ」である。後者の算出方法を集計仕様書に落とす。</t>
        </is>
      </c>
      <c r="F104" s="68" t="inlineStr">
        <is>
          <t>在宅介護実態調査から「真に入所が必要と判断される者」を数える手順が集計仕様書に入り、第10期の調査で算出できる状態になっていること。</t>
        </is>
      </c>
      <c r="G104" s="67" t="inlineStr">
        <is>
          <t>2時間</t>
        </is>
      </c>
      <c r="H104" s="51" t="n"/>
    </row>
    <row r="105" ht="48" customHeight="1">
      <c r="A105" s="90" t="n">
        <v>6</v>
      </c>
      <c r="B105" s="67" t="inlineStr">
        <is>
          <t>Ⅴ-98</t>
        </is>
      </c>
      <c r="C105" s="68" t="inlineStr">
        <is>
          <t>業務完了後の情報の返還・消去</t>
        </is>
      </c>
      <c r="D105" s="67" t="inlineStr">
        <is>
          <t>0.00</t>
        </is>
      </c>
      <c r="E105" s="68" t="inlineStr">
        <is>
          <t>業務完了後の情報の返還・消去の手順を文書にする。doc16 §5-2で「原本は村と協議のうえ消去または返還」と定めたが、何をいつ誰が行うかの手順がない。対象（調査票の原本・対応表・電子データ・バックアップ）を数え上げ、返還と消去の別、時期、確認の方法を定める。</t>
        </is>
      </c>
      <c r="F105" s="68" t="inlineStr">
        <is>
          <t>対象の一覧と手順が文書になり、村に示す様式（消去証明の案）が用意されていること。納品物の申し送り事項に入っていること。</t>
        </is>
      </c>
      <c r="G105" s="67" t="inlineStr">
        <is>
          <t>2時間</t>
        </is>
      </c>
      <c r="H105" s="51" t="n"/>
    </row>
    <row r="106" ht="48" customHeight="1">
      <c r="A106" s="90" t="n">
        <v>7</v>
      </c>
      <c r="B106" s="67" t="inlineStr">
        <is>
          <t>Ⅱ-72</t>
        </is>
      </c>
      <c r="C106" s="68" t="inlineStr">
        <is>
          <t>関連計画との整合確認</t>
        </is>
      </c>
      <c r="D106" s="67" t="inlineStr">
        <is>
          <t>0.40</t>
        </is>
      </c>
      <c r="E106"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6" s="68" t="inlineStr">
        <is>
          <t>対照表が資9として素案に入り、生涯学習計画の該当箇所と本計画の施策の対応が付いていること。未受領の3計画は受領待ちと明記されていること。</t>
        </is>
      </c>
      <c r="G106" s="67" t="inlineStr">
        <is>
          <t>2時間</t>
        </is>
      </c>
      <c r="H106" s="51" t="n"/>
    </row>
    <row r="107" ht="48" customHeight="1">
      <c r="A107" s="90" t="n">
        <v>8</v>
      </c>
      <c r="B107" s="67" t="inlineStr">
        <is>
          <t>Ⅳ-92</t>
        </is>
      </c>
      <c r="C107" s="68" t="inlineStr">
        <is>
          <t>概要版の作成</t>
        </is>
      </c>
      <c r="D107" s="67" t="inlineStr">
        <is>
          <t>0.00</t>
        </is>
      </c>
      <c r="E107"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7" s="68" t="inlineStr">
        <is>
          <t>A3両面に何を載せるかが決まり、素案のどの図・どの節から引くかが一覧になっていること。字数と図の大きさが収まる見込みが立っていること。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0.88</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国の推計ワークシートと将来推計総括表を待つ（束1・束2／影響度1）。</t>
        </is>
      </c>
      <c r="F166" s="51" t="n"/>
      <c r="G166" s="51" t="n"/>
      <c r="H166" s="51" t="n"/>
    </row>
    <row r="167" ht="22" customHeight="1">
      <c r="A167" s="67" t="inlineStr">
        <is>
          <t>Ⅱ-115</t>
        </is>
      </c>
      <c r="B167" s="68" t="inlineStr">
        <is>
          <t>見える化システムの収録データの受領と成果品との突合</t>
        </is>
      </c>
      <c r="C167" s="67" t="inlineStr">
        <is>
          <t>着手</t>
        </is>
      </c>
      <c r="D167" s="67" t="inlineStr">
        <is>
          <t>0.98</t>
        </is>
      </c>
      <c r="E167" s="68" t="inlineStr">
        <is>
          <t>受領データとの突合は71件まで進めた。残るのは見える化に相手がない指標で、村の実績の受領を待つ（束2）。</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Ⅱ-67</t>
        </is>
      </c>
      <c r="B176" s="68" t="inlineStr">
        <is>
          <t>次期計画に盛り込む施策の検討</t>
        </is>
      </c>
      <c r="C176" s="67" t="inlineStr">
        <is>
          <t>着手</t>
        </is>
      </c>
      <c r="D176" s="67" t="inlineStr">
        <is>
          <t>0.85</t>
        </is>
      </c>
      <c r="E176" s="68" t="inlineStr">
        <is>
          <t>交付金の未得点項目の取組可否を待つ（束3）。</t>
        </is>
      </c>
      <c r="F176" s="51" t="n"/>
      <c r="G176" s="51" t="n"/>
      <c r="H176" s="51" t="n"/>
    </row>
    <row r="177" ht="22" customHeight="1">
      <c r="A177" s="67" t="inlineStr">
        <is>
          <t>Ⅱ-110</t>
        </is>
      </c>
      <c r="B177" s="68" t="inlineStr">
        <is>
          <t>老人福祉事業の量の目標の設定</t>
        </is>
      </c>
      <c r="C177" s="67" t="inlineStr">
        <is>
          <t>着手</t>
        </is>
      </c>
      <c r="D177" s="67" t="inlineStr">
        <is>
          <t>0.70</t>
        </is>
      </c>
      <c r="E177" s="68" t="inlineStr">
        <is>
          <t>12事業の枠と確保の方策は揃った。年度別の目標量は村の実績の受領を待つ（束2）。</t>
        </is>
      </c>
      <c r="F177" s="51" t="n"/>
      <c r="G177" s="51" t="n"/>
      <c r="H177" s="51" t="n"/>
    </row>
    <row r="178" ht="22" customHeight="1">
      <c r="A178" s="67" t="inlineStr">
        <is>
          <t>Ⅱ-68</t>
        </is>
      </c>
      <c r="B178" s="68" t="inlineStr">
        <is>
          <t>制度の利用実態・考え方の情報提供</t>
        </is>
      </c>
      <c r="C178" s="67" t="inlineStr">
        <is>
          <t>着手</t>
        </is>
      </c>
      <c r="D178" s="67" t="inlineStr">
        <is>
          <t>0.70</t>
        </is>
      </c>
      <c r="E178" s="68" t="inlineStr">
        <is>
          <t>認知症関連事業の実績を待つ（束4）。</t>
        </is>
      </c>
      <c r="F178" s="51" t="n"/>
      <c r="G178" s="51" t="n"/>
      <c r="H178" s="51" t="n"/>
    </row>
    <row r="179" ht="22" customHeight="1">
      <c r="A179" s="67" t="inlineStr">
        <is>
          <t>Ⅱ-69</t>
        </is>
      </c>
      <c r="B179" s="68" t="inlineStr">
        <is>
          <t>利用促進の方向性・計画案の提示</t>
        </is>
      </c>
      <c r="C179" s="67" t="inlineStr">
        <is>
          <t>着手</t>
        </is>
      </c>
      <c r="D179" s="67" t="inlineStr">
        <is>
          <t>0.40</t>
        </is>
      </c>
      <c r="E179" s="68" t="inlineStr">
        <is>
          <t>成年後見制度利用支援事業の要綱の確認を待つ（束4）。</t>
        </is>
      </c>
      <c r="F179" s="51" t="n"/>
      <c r="G179" s="51" t="n"/>
      <c r="H179" s="51" t="n"/>
    </row>
    <row r="180" ht="22" customHeight="1">
      <c r="A180" s="67" t="inlineStr">
        <is>
          <t>Ⅱ-71</t>
        </is>
      </c>
      <c r="B180" s="68" t="inlineStr">
        <is>
          <t>施策体系の整理</t>
        </is>
      </c>
      <c r="C180" s="67" t="inlineStr">
        <is>
          <t>着手</t>
        </is>
      </c>
      <c r="D180" s="67" t="inlineStr">
        <is>
          <t>0.95</t>
        </is>
      </c>
      <c r="E180" s="68" t="inlineStr">
        <is>
          <t>基本理念の決定に連動する（束5）。</t>
        </is>
      </c>
      <c r="F180" s="51" t="n"/>
      <c r="G180" s="51" t="n"/>
      <c r="H180" s="51" t="n"/>
    </row>
    <row r="181" ht="22" customHeight="1">
      <c r="A181" s="67" t="inlineStr">
        <is>
          <t>Ⅱ-111</t>
        </is>
      </c>
      <c r="B181" s="68" t="inlineStr">
        <is>
          <t>計画の名称・計画期間の表記の統一</t>
        </is>
      </c>
      <c r="C181" s="67" t="inlineStr">
        <is>
          <t>着手</t>
        </is>
      </c>
      <c r="D181" s="67" t="inlineStr">
        <is>
          <t>0.90</t>
        </is>
      </c>
      <c r="E181" s="68" t="inlineStr">
        <is>
          <t>本則を定め走査を入れた。計画の名称が村の決裁で確定するまで仮のまま置く。</t>
        </is>
      </c>
      <c r="F181" s="51" t="n"/>
      <c r="G181" s="51" t="n"/>
      <c r="H181" s="51" t="n"/>
    </row>
    <row r="182" ht="22" customHeight="1">
      <c r="A182" s="67" t="inlineStr">
        <is>
          <t>Ⅱ-73</t>
        </is>
      </c>
      <c r="B182" s="68" t="inlineStr">
        <is>
          <t>一体的策定の範囲の確認</t>
        </is>
      </c>
      <c r="C182" s="67" t="inlineStr">
        <is>
          <t>着手</t>
        </is>
      </c>
      <c r="D182" s="67" t="inlineStr">
        <is>
          <t>0.60</t>
        </is>
      </c>
      <c r="E182" s="68" t="inlineStr">
        <is>
          <t>一体的策定の範囲の確認を待つ（束5）。</t>
        </is>
      </c>
      <c r="F182" s="51" t="n"/>
      <c r="G182" s="51" t="n"/>
      <c r="H182" s="51" t="n"/>
    </row>
    <row r="183" ht="22" customHeight="1">
      <c r="A183" s="67" t="inlineStr">
        <is>
          <t>Ⅱ-75</t>
        </is>
      </c>
      <c r="B183" s="68" t="inlineStr">
        <is>
          <t>素案の作成</t>
        </is>
      </c>
      <c r="C183" s="67" t="inlineStr">
        <is>
          <t>着手</t>
        </is>
      </c>
      <c r="D183" s="67" t="inlineStr">
        <is>
          <t>0.97</t>
        </is>
      </c>
      <c r="E183" s="68" t="inlineStr">
        <is>
          <t>記載事項・図表・重複は整えた。残るのは保険料・定員・目標値の確定と、紙面の目視確認（当方の環境では docx から PDF への変換ができないため村側での確認を要する）。</t>
        </is>
      </c>
      <c r="F183" s="51" t="n"/>
      <c r="G183" s="51" t="n"/>
      <c r="H183" s="51" t="n"/>
    </row>
    <row r="184" ht="22" customHeight="1">
      <c r="A184" s="67" t="inlineStr">
        <is>
          <t>Ⅱ-112</t>
        </is>
      </c>
      <c r="B184" s="68" t="inlineStr">
        <is>
          <t>策定委員会の審議意見の反映</t>
        </is>
      </c>
      <c r="C184" s="67" t="inlineStr">
        <is>
          <t>未着手</t>
        </is>
      </c>
      <c r="D184" s="67" t="inlineStr">
        <is>
          <t>0.00</t>
        </is>
      </c>
      <c r="E184" s="68" t="inlineStr">
        <is>
          <t>第2回策定委員会の開催を待つ。</t>
        </is>
      </c>
      <c r="F184" s="51" t="n"/>
      <c r="G184" s="51" t="n"/>
      <c r="H184" s="51" t="n"/>
    </row>
    <row r="185" ht="22" customHeight="1">
      <c r="A185" s="67" t="inlineStr">
        <is>
          <t>Ⅱ-76</t>
        </is>
      </c>
      <c r="B185" s="68" t="inlineStr">
        <is>
          <t>パブリックコメントの実施</t>
        </is>
      </c>
      <c r="C185" s="67" t="inlineStr">
        <is>
          <t>未着手</t>
        </is>
      </c>
      <c r="D185" s="67" t="inlineStr">
        <is>
          <t>0.00</t>
        </is>
      </c>
      <c r="E185" s="68" t="inlineStr">
        <is>
          <t>パブリックコメントの時期の決定を待つ（束6）。</t>
        </is>
      </c>
      <c r="F185" s="51" t="n"/>
      <c r="G185" s="51" t="n"/>
      <c r="H185" s="51" t="n"/>
    </row>
    <row r="186" ht="22" customHeight="1">
      <c r="A186" s="67" t="inlineStr">
        <is>
          <t>Ⅱ-77</t>
        </is>
      </c>
      <c r="B186" s="68" t="inlineStr">
        <is>
          <t>パブリックコメント意見の反映</t>
        </is>
      </c>
      <c r="C186" s="67" t="inlineStr">
        <is>
          <t>未着手</t>
        </is>
      </c>
      <c r="D186" s="67" t="inlineStr">
        <is>
          <t>0.00</t>
        </is>
      </c>
      <c r="E186" s="68" t="inlineStr">
        <is>
          <t>同上。</t>
        </is>
      </c>
      <c r="F186" s="51" t="n"/>
      <c r="G186" s="51" t="n"/>
      <c r="H186" s="51" t="n"/>
    </row>
    <row r="187" ht="22" customHeight="1">
      <c r="A187" s="67" t="inlineStr">
        <is>
          <t>Ⅱ-78</t>
        </is>
      </c>
      <c r="B187" s="68" t="inlineStr">
        <is>
          <t>原案の作成</t>
        </is>
      </c>
      <c r="C187" s="67" t="inlineStr">
        <is>
          <t>未着手</t>
        </is>
      </c>
      <c r="D187" s="67" t="inlineStr">
        <is>
          <t>0.00</t>
        </is>
      </c>
      <c r="E187" s="68" t="inlineStr">
        <is>
          <t>第3回策定委員会の審議を待つ。</t>
        </is>
      </c>
      <c r="F187" s="51" t="n"/>
      <c r="G187" s="51" t="n"/>
      <c r="H187" s="51" t="n"/>
    </row>
    <row r="188" ht="22" customHeight="1">
      <c r="A188" s="67" t="inlineStr">
        <is>
          <t>Ⅱ-79</t>
        </is>
      </c>
      <c r="B188" s="68" t="inlineStr">
        <is>
          <t>計画書の最終取りまとめ</t>
        </is>
      </c>
      <c r="C188" s="67" t="inlineStr">
        <is>
          <t>未着手</t>
        </is>
      </c>
      <c r="D188" s="67" t="inlineStr">
        <is>
          <t>0.00</t>
        </is>
      </c>
      <c r="E188" s="68" t="inlineStr">
        <is>
          <t>同上。</t>
        </is>
      </c>
      <c r="F188" s="51" t="n"/>
      <c r="G188" s="51" t="n"/>
      <c r="H188" s="51" t="n"/>
    </row>
    <row r="189" ht="22" customHeight="1">
      <c r="A189" s="67" t="inlineStr">
        <is>
          <t>Ⅱ-113</t>
        </is>
      </c>
      <c r="B189" s="68" t="inlineStr">
        <is>
          <t>計画書のレイアウト・校正</t>
        </is>
      </c>
      <c r="C189" s="67" t="inlineStr">
        <is>
          <t>着手</t>
        </is>
      </c>
      <c r="D189" s="67" t="inlineStr">
        <is>
          <t>0.35</t>
        </is>
      </c>
      <c r="E189" s="68" t="inlineStr">
        <is>
          <t>分量の削減案6案を示した。どこまで削るかの村の判断（K-190）と、変換ができる環境での紙面の目視確認を待つ。</t>
        </is>
      </c>
      <c r="F189" s="51" t="n"/>
      <c r="G189" s="51" t="n"/>
      <c r="H189" s="51" t="n"/>
    </row>
    <row r="190" ht="22" customHeight="1">
      <c r="A190" s="67" t="inlineStr">
        <is>
          <t>Ⅱ-117</t>
        </is>
      </c>
      <c r="B190" s="68" t="inlineStr">
        <is>
          <t>成果品の自己点検（記載事項の網羅性・制約の走査）</t>
        </is>
      </c>
      <c r="C190" s="67" t="inlineStr">
        <is>
          <t>着手</t>
        </is>
      </c>
      <c r="D190" s="67" t="inlineStr">
        <is>
          <t>0.95</t>
        </is>
      </c>
      <c r="E190" s="68" t="inlineStr">
        <is>
          <t>素案56件・WBS19件・見える化71件・集計16件・台帳19件まで点検を整えた。新たな記載が入るたびに点検を足す形で随時進める。</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記号と書式を素案と揃え、校了できる状態にした。第2回策定委員会の開催日の決定を待つ（束6）。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Ⅱ-85</t>
        </is>
      </c>
      <c r="B194" s="68" t="inlineStr">
        <is>
          <t>第3回 会議資料の作成</t>
        </is>
      </c>
      <c r="C194" s="67" t="inlineStr">
        <is>
          <t>着手</t>
        </is>
      </c>
      <c r="D194" s="67" t="inlineStr">
        <is>
          <t>0.30</t>
        </is>
      </c>
      <c r="E194" s="68" t="inlineStr">
        <is>
          <t>骨子まで。第2回の審議結果と保険料・定員・目標値の確定を待つ（【要確定】22件）。</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0.55</t>
        </is>
      </c>
      <c r="E201" s="68" t="inlineStr">
        <is>
          <t>媒体の組立てと6フォルダの説明まで。PDFは変換ができる環境を要する。村の確認を待つ（束6）。</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0.60</t>
        </is>
      </c>
      <c r="E204" s="68" t="inlineStr">
        <is>
          <t>調査票の回収が始まるまで運用は変わらない。</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2026-10-05T03:54:15Z</dcterms:created>
  <dcterms:modified xsi:type="dcterms:W3CDTF">2026-10-05T03:54:16Z</dcterms:modified>
</cp:coreProperties>
</file>