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worksheets/sheet13.xml" ContentType="application/vnd.openxmlformats-officedocument.spreadsheetml.worksheet+xml"/>
  <Override PartName="/xl/drawings/drawing7.xml" ContentType="application/vnd.openxmlformats-officedocument.drawing+xml"/>
  <Override PartName="/xl/worksheets/sheet14.xml" ContentType="application/vnd.openxmlformats-officedocument.spreadsheetml.worksheet+xml"/>
  <Override PartName="/xl/drawings/drawing8.xml" ContentType="application/vnd.openxmlformats-officedocument.drawing+xml"/>
  <Override PartName="/xl/worksheets/sheet15.xml" ContentType="application/vnd.openxmlformats-officedocument.spreadsheetml.worksheet+xml"/>
  <Override PartName="/xl/drawings/drawing9.xml" ContentType="application/vnd.openxmlformats-officedocument.drawing+xml"/>
  <Override PartName="/xl/worksheets/sheet16.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drawings/drawing11.xml" ContentType="application/vnd.openxmlformats-officedocument.drawing+xml"/>
  <Override PartName="/xl/worksheets/sheet18.xml" ContentType="application/vnd.openxmlformats-officedocument.spreadsheetml.worksheet+xml"/>
  <Override PartName="/xl/drawings/drawing12.xml" ContentType="application/vnd.openxmlformats-officedocument.drawing+xml"/>
  <Override PartName="/xl/worksheets/sheet19.xml" ContentType="application/vnd.openxmlformats-officedocument.spreadsheetml.worksheet+xml"/>
  <Override PartName="/xl/drawings/drawing13.xml" ContentType="application/vnd.openxmlformats-officedocument.drawing+xml"/>
  <Override PartName="/xl/worksheets/sheet20.xml" ContentType="application/vnd.openxmlformats-officedocument.spreadsheetml.worksheet+xml"/>
  <Override PartName="/xl/drawings/drawing14.xml" ContentType="application/vnd.openxmlformats-officedocument.drawing+xml"/>
  <Override PartName="/xl/worksheets/sheet21.xml" ContentType="application/vnd.openxmlformats-officedocument.spreadsheetml.worksheet+xml"/>
  <Override PartName="/xl/drawings/drawing15.xml" ContentType="application/vnd.openxmlformats-officedocument.drawing+xml"/>
  <Override PartName="/xl/worksheets/sheet22.xml" ContentType="application/vnd.openxmlformats-officedocument.spreadsheetml.worksheet+xml"/>
  <Override PartName="/xl/drawings/drawing16.xml" ContentType="application/vnd.openxmlformats-officedocument.drawing+xml"/>
  <Override PartName="/xl/worksheets/sheet23.xml" ContentType="application/vnd.openxmlformats-officedocument.spreadsheetml.worksheet+xml"/>
  <Override PartName="/xl/drawings/drawing17.xml" ContentType="application/vnd.openxmlformats-officedocument.drawing+xml"/>
  <Override PartName="/xl/worksheets/sheet24.xml" ContentType="application/vnd.openxmlformats-officedocument.spreadsheetml.worksheet+xml"/>
  <Override PartName="/xl/drawings/drawing18.xml" ContentType="application/vnd.openxmlformats-officedocument.drawing+xml"/>
  <Override PartName="/xl/worksheets/sheet25.xml" ContentType="application/vnd.openxmlformats-officedocument.spreadsheetml.worksheet+xml"/>
  <Override PartName="/xl/drawings/drawing19.xml" ContentType="application/vnd.openxmlformats-officedocument.drawing+xml"/>
  <Override PartName="/xl/worksheets/sheet26.xml" ContentType="application/vnd.openxmlformats-officedocument.spreadsheetml.worksheet+xml"/>
  <Override PartName="/xl/drawings/drawing20.xml" ContentType="application/vnd.openxmlformats-officedocument.drawing+xml"/>
  <Override PartName="/xl/worksheets/sheet27.xml" ContentType="application/vnd.openxmlformats-officedocument.spreadsheetml.worksheet+xml"/>
  <Override PartName="/xl/drawings/drawing21.xml" ContentType="application/vnd.openxmlformats-officedocument.drawing+xml"/>
  <Override PartName="/xl/worksheets/sheet28.xml" ContentType="application/vnd.openxmlformats-officedocument.spreadsheetml.worksheet+xml"/>
  <Override PartName="/xl/drawings/drawing22.xml" ContentType="application/vnd.openxmlformats-officedocument.drawing+xml"/>
  <Override PartName="/xl/worksheets/sheet29.xml" ContentType="application/vnd.openxmlformats-officedocument.spreadsheetml.worksheet+xml"/>
  <Override PartName="/xl/drawings/drawing23.xml" ContentType="application/vnd.openxmlformats-officedocument.drawing+xml"/>
  <Override PartName="/xl/worksheets/sheet30.xml" ContentType="application/vnd.openxmlformats-officedocument.spreadsheetml.worksheet+xml"/>
  <Override PartName="/xl/drawings/drawing24.xml" ContentType="application/vnd.openxmlformats-officedocument.drawing+xml"/>
  <Override PartName="/xl/worksheets/sheet31.xml" ContentType="application/vnd.openxmlformats-officedocument.spreadsheetml.worksheet+xml"/>
  <Override PartName="/xl/drawings/drawing25.xml" ContentType="application/vnd.openxmlformats-officedocument.drawing+xml"/>
  <Override PartName="/xl/worksheets/sheet32.xml" ContentType="application/vnd.openxmlformats-officedocument.spreadsheetml.worksheet+xml"/>
  <Override PartName="/xl/drawings/drawing26.xml" ContentType="application/vnd.openxmlformats-officedocument.drawing+xml"/>
  <Override PartName="/xl/worksheets/sheet33.xml" ContentType="application/vnd.openxmlformats-officedocument.spreadsheetml.worksheet+xml"/>
  <Override PartName="/xl/drawings/drawing27.xml" ContentType="application/vnd.openxmlformats-officedocument.drawing+xml"/>
  <Override PartName="/xl/worksheets/sheet34.xml" ContentType="application/vnd.openxmlformats-officedocument.spreadsheetml.worksheet+xml"/>
  <Override PartName="/xl/drawings/drawing28.xml" ContentType="application/vnd.openxmlformats-officedocument.drawing+xml"/>
  <Override PartName="/xl/worksheets/sheet35.xml" ContentType="application/vnd.openxmlformats-officedocument.spreadsheetml.worksheet+xml"/>
  <Override PartName="/xl/drawings/drawing29.xml" ContentType="application/vnd.openxmlformats-officedocument.drawing+xml"/>
  <Override PartName="/xl/worksheets/sheet36.xml" ContentType="application/vnd.openxmlformats-officedocument.spreadsheetml.worksheet+xml"/>
  <Override PartName="/xl/drawings/drawing30.xml" ContentType="application/vnd.openxmlformats-officedocument.drawing+xml"/>
  <Override PartName="/xl/worksheets/sheet37.xml" ContentType="application/vnd.openxmlformats-officedocument.spreadsheetml.worksheet+xml"/>
  <Override PartName="/xl/drawings/drawing31.xml" ContentType="application/vnd.openxmlformats-officedocument.drawing+xml"/>
  <Override PartName="/xl/worksheets/sheet38.xml" ContentType="application/vnd.openxmlformats-officedocument.spreadsheetml.worksheet+xml"/>
  <Override PartName="/xl/drawings/drawing32.xml" ContentType="application/vnd.openxmlformats-officedocument.drawing+xml"/>
  <Override PartName="/xl/worksheets/sheet39.xml" ContentType="application/vnd.openxmlformats-officedocument.spreadsheetml.worksheet+xml"/>
  <Override PartName="/xl/drawings/drawing33.xml" ContentType="application/vnd.openxmlformats-officedocument.drawing+xml"/>
  <Override PartName="/xl/worksheets/sheet40.xml" ContentType="application/vnd.openxmlformats-officedocument.spreadsheetml.worksheet+xml"/>
  <Override PartName="/xl/drawings/drawing34.xml" ContentType="application/vnd.openxmlformats-officedocument.drawing+xml"/>
  <Override PartName="/xl/worksheets/sheet41.xml" ContentType="application/vnd.openxmlformats-officedocument.spreadsheetml.worksheet+xml"/>
  <Override PartName="/xl/drawings/drawing35.xml" ContentType="application/vnd.openxmlformats-officedocument.drawing+xml"/>
  <Override PartName="/xl/worksheets/sheet42.xml" ContentType="application/vnd.openxmlformats-officedocument.spreadsheetml.worksheet+xml"/>
  <Override PartName="/xl/drawings/drawing36.xml" ContentType="application/vnd.openxmlformats-officedocument.drawing+xml"/>
  <Override PartName="/xl/worksheets/sheet43.xml" ContentType="application/vnd.openxmlformats-officedocument.spreadsheetml.worksheet+xml"/>
  <Override PartName="/xl/drawings/drawing37.xml" ContentType="application/vnd.openxmlformats-officedocument.drawing+xml"/>
  <Override PartName="/xl/worksheets/sheet44.xml" ContentType="application/vnd.openxmlformats-officedocument.spreadsheetml.worksheet+xml"/>
  <Override PartName="/xl/drawings/drawing38.xml" ContentType="application/vnd.openxmlformats-officedocument.drawing+xml"/>
  <Override PartName="/xl/worksheets/sheet45.xml" ContentType="application/vnd.openxmlformats-officedocument.spreadsheetml.worksheet+xml"/>
  <Override PartName="/xl/drawings/drawing39.xml" ContentType="application/vnd.openxmlformats-officedocument.drawing+xml"/>
  <Override PartName="/xl/worksheets/sheet4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図表台帳" sheetId="2" state="visible" r:id="rId2"/>
    <sheet xmlns:r="http://schemas.openxmlformats.org/officeDocument/2006/relationships" name="02_図表集との突合" sheetId="3" state="visible" r:id="rId3"/>
    <sheet xmlns:r="http://schemas.openxmlformats.org/officeDocument/2006/relationships" name="03_交付金との紐付け" sheetId="4" state="visible" r:id="rId4"/>
    <sheet xmlns:r="http://schemas.openxmlformats.org/officeDocument/2006/relationships" name="04_比較材料による不足" sheetId="5" state="visible" r:id="rId5"/>
    <sheet xmlns:r="http://schemas.openxmlformats.org/officeDocument/2006/relationships" name="05_資料7の一覧との突合" sheetId="6" state="visible" r:id="rId6"/>
    <sheet xmlns:r="http://schemas.openxmlformats.org/officeDocument/2006/relationships" name="D_fig01_population" sheetId="7" state="visible" r:id="rId7"/>
    <sheet xmlns:r="http://schemas.openxmlformats.org/officeDocument/2006/relationships" name="D_fig02_aging_rate" sheetId="8" state="visible" r:id="rId8"/>
    <sheet xmlns:r="http://schemas.openxmlformats.org/officeDocument/2006/relationships" name="D_fig06_1_ninteiritsu" sheetId="9" state="visible" r:id="rId9"/>
    <sheet xmlns:r="http://schemas.openxmlformats.org/officeDocument/2006/relationships" name="D_fig06_2_chosei" sheetId="10" state="visible" r:id="rId10"/>
    <sheet xmlns:r="http://schemas.openxmlformats.org/officeDocument/2006/relationships" name="D_fig18_kyufu" sheetId="11" state="visible" r:id="rId11"/>
    <sheet xmlns:r="http://schemas.openxmlformats.org/officeDocument/2006/relationships" name="D_fig20_jukyuritsu" sheetId="12" state="visible" r:id="rId12"/>
    <sheet xmlns:r="http://schemas.openxmlformats.org/officeDocument/2006/relationships" name="D_fig21_service" sheetId="13" state="visible" r:id="rId13"/>
    <sheet xmlns:r="http://schemas.openxmlformats.org/officeDocument/2006/relationships" name="D_fig17_riyoritsu" sheetId="14" state="visible" r:id="rId14"/>
    <sheet xmlns:r="http://schemas.openxmlformats.org/officeDocument/2006/relationships" name="D_fig17_2_mishiyo" sheetId="15" state="visible" r:id="rId15"/>
    <sheet xmlns:r="http://schemas.openxmlformats.org/officeDocument/2006/relationships" name="D_fig14_riyokyodo" sheetId="16" state="visible" r:id="rId16"/>
    <sheet xmlns:r="http://schemas.openxmlformats.org/officeDocument/2006/relationships" name="D_fig22_kenoiki" sheetId="17" state="visible" r:id="rId17"/>
    <sheet xmlns:r="http://schemas.openxmlformats.org/officeDocument/2006/relationships" name="D_fig24_1_jigyosho" sheetId="18" state="visible" r:id="rId18"/>
    <sheet xmlns:r="http://schemas.openxmlformats.org/officeDocument/2006/relationships" name="D_fig24_2_zero" sheetId="19" state="visible" r:id="rId19"/>
    <sheet xmlns:r="http://schemas.openxmlformats.org/officeDocument/2006/relationships" name="D_fig24_3_hikaku" sheetId="20" state="visible" r:id="rId20"/>
    <sheet xmlns:r="http://schemas.openxmlformats.org/officeDocument/2006/relationships" name="D_fig25_1_jujisha" sheetId="21" state="visible" r:id="rId21"/>
    <sheet xmlns:r="http://schemas.openxmlformats.org/officeDocument/2006/relationships" name="D_fig25_3_shokushu" sheetId="22" state="visible" r:id="rId22"/>
    <sheet xmlns:r="http://schemas.openxmlformats.org/officeDocument/2006/relationships" name="D_fig13_nenrei" sheetId="23" state="visible" r:id="rId23"/>
    <sheet xmlns:r="http://schemas.openxmlformats.org/officeDocument/2006/relationships" name="D_fig07_kyufuhi" sheetId="24" state="visible" r:id="rId24"/>
    <sheet xmlns:r="http://schemas.openxmlformats.org/officeDocument/2006/relationships" name="D_fig15_machibetsu" sheetId="25" state="visible" r:id="rId25"/>
    <sheet xmlns:r="http://schemas.openxmlformats.org/officeDocument/2006/relationships" name="D_fig16_ninaite" sheetId="26" state="visible" r:id="rId26"/>
    <sheet xmlns:r="http://schemas.openxmlformats.org/officeDocument/2006/relationships" name="D_fig08_needs" sheetId="27" state="visible" r:id="rId27"/>
    <sheet xmlns:r="http://schemas.openxmlformats.org/officeDocument/2006/relationships" name="D_fig08_2_machibetsu" sheetId="28" state="visible" r:id="rId28"/>
    <sheet xmlns:r="http://schemas.openxmlformats.org/officeDocument/2006/relationships" name="D_fig19_kpi" sheetId="29" state="visible" r:id="rId29"/>
    <sheet xmlns:r="http://schemas.openxmlformats.org/officeDocument/2006/relationships" name="D_fig23_kayoinoba" sheetId="30" state="visible" r:id="rId30"/>
    <sheet xmlns:r="http://schemas.openxmlformats.org/officeDocument/2006/relationships" name="D_fig23_2_kasho" sheetId="31" state="visible" r:id="rId31"/>
    <sheet xmlns:r="http://schemas.openxmlformats.org/officeDocument/2006/relationships" name="D_fig26_1_kofukin" sheetId="32" state="visible" r:id="rId32"/>
    <sheet xmlns:r="http://schemas.openxmlformats.org/officeDocument/2006/relationships" name="D_fig26_2_shihyogun" sheetId="33" state="visible" r:id="rId33"/>
    <sheet xmlns:r="http://schemas.openxmlformats.org/officeDocument/2006/relationships" name="D_fig26_3_mokuhyo" sheetId="34" state="visible" r:id="rId34"/>
    <sheet xmlns:r="http://schemas.openxmlformats.org/officeDocument/2006/relationships" name="D_fig27_tokutei" sheetId="35" state="visible" r:id="rId35"/>
    <sheet xmlns:r="http://schemas.openxmlformats.org/officeDocument/2006/relationships" name="D_fig28_biei_bus" sheetId="36" state="visible" r:id="rId36"/>
    <sheet xmlns:r="http://schemas.openxmlformats.org/officeDocument/2006/relationships" name="D_fig29_1_hokenryo" sheetId="37" state="visible" r:id="rId37"/>
    <sheet xmlns:r="http://schemas.openxmlformats.org/officeDocument/2006/relationships" name="D_fig29_2_kannai" sheetId="38" state="visible" r:id="rId38"/>
    <sheet xmlns:r="http://schemas.openxmlformats.org/officeDocument/2006/relationships" name="D_fig30_kpi_source" sheetId="39" state="visible" r:id="rId39"/>
    <sheet xmlns:r="http://schemas.openxmlformats.org/officeDocument/2006/relationships" name="D_fig31_taikeikakuhi" sheetId="40" state="visible" r:id="rId40"/>
    <sheet xmlns:r="http://schemas.openxmlformats.org/officeDocument/2006/relationships" name="D_fig31_2_kubun" sheetId="41" state="visible" r:id="rId41"/>
    <sheet xmlns:r="http://schemas.openxmlformats.org/officeDocument/2006/relationships" name="D_fig32_kairi" sheetId="42" state="visible" r:id="rId42"/>
    <sheet xmlns:r="http://schemas.openxmlformats.org/officeDocument/2006/relationships" name="D_fig33_hokenryo" sheetId="43" state="visible" r:id="rId43"/>
    <sheet xmlns:r="http://schemas.openxmlformats.org/officeDocument/2006/relationships" name="D_fig33_2_yoin" sheetId="44" state="visible" r:id="rId44"/>
    <sheet xmlns:r="http://schemas.openxmlformats.org/officeDocument/2006/relationships" name="D_fig03_setai" sheetId="45" state="visible" r:id="rId45"/>
    <sheet xmlns:r="http://schemas.openxmlformats.org/officeDocument/2006/relationships" name="99_自己点検" sheetId="46" state="visible" r:id="rId4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sz val="8.5"/>
    </font>
    <font>
      <name val="游ゴシック"/>
      <b val="1"/>
      <color rgb="00FFFFFF"/>
      <sz val="13"/>
    </font>
    <font>
      <name val="游ゴシック"/>
      <color rgb="00C00000"/>
      <sz val="8.5"/>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E2EFDA"/>
      </patternFill>
    </fill>
    <fill>
      <patternFill patternType="solid">
        <fgColor rgb="00FFF2CC"/>
      </patternFill>
    </fill>
    <fill>
      <patternFill patternType="solid">
        <fgColor rgb="00DEEBF7"/>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5" borderId="1" applyAlignment="1" pivotButton="0" quotePrefix="0" xfId="0">
      <alignment horizontal="center" vertical="top" wrapText="1"/>
    </xf>
    <xf numFmtId="0" fontId="2" fillId="3"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xf numFmtId="0" fontId="2" fillId="5" borderId="1" applyAlignment="1" pivotButton="0" quotePrefix="0" xfId="0">
      <alignment horizontal="left" vertical="top" wrapText="1"/>
    </xf>
    <xf numFmtId="0" fontId="6" fillId="2" borderId="0" pivotButton="0" quotePrefix="0" xfId="0"/>
    <xf numFmtId="0" fontId="7" fillId="0" borderId="0" pivotButton="0" quotePrefix="0" xfId="0"/>
    <xf numFmtId="0" fontId="2" fillId="0" borderId="1" applyAlignment="1" pivotButton="0" quotePrefix="0" xfId="0">
      <alignment vertical="center" wrapText="1"/>
    </xf>
    <xf numFmtId="0" fontId="2" fillId="6"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人口の推移（広域連合）</a:t>
            </a:r>
          </a:p>
        </rich>
      </tx>
    </title>
    <plotArea>
      <barChart>
        <barDir val="col"/>
        <grouping val="stacked"/>
        <ser>
          <idx val="0"/>
          <order val="0"/>
          <tx>
            <strRef>
              <f>'D_fig01_population'!B5</f>
            </strRef>
          </tx>
          <spPr>
            <a:ln xmlns:a="http://schemas.openxmlformats.org/drawingml/2006/main">
              <a:prstDash val="solid"/>
            </a:ln>
          </spPr>
          <cat>
            <numRef>
              <f>'D_fig01_population'!$A$6:$A$17</f>
            </numRef>
          </cat>
          <val>
            <numRef>
              <f>'D_fig01_population'!$B$6:$B$17</f>
            </numRef>
          </val>
        </ser>
        <ser>
          <idx val="1"/>
          <order val="1"/>
          <tx>
            <strRef>
              <f>'D_fig01_population'!C5</f>
            </strRef>
          </tx>
          <spPr>
            <a:ln xmlns:a="http://schemas.openxmlformats.org/drawingml/2006/main">
              <a:prstDash val="solid"/>
            </a:ln>
          </spPr>
          <cat>
            <numRef>
              <f>'D_fig01_population'!$A$6:$A$17</f>
            </numRef>
          </cat>
          <val>
            <numRef>
              <f>'D_fig01_population'!$C$6:$C$17</f>
            </numRef>
          </val>
        </ser>
        <ser>
          <idx val="2"/>
          <order val="2"/>
          <tx>
            <strRef>
              <f>'D_fig01_population'!D5</f>
            </strRef>
          </tx>
          <spPr>
            <a:ln xmlns:a="http://schemas.openxmlformats.org/drawingml/2006/main">
              <a:prstDash val="solid"/>
            </a:ln>
          </spPr>
          <cat>
            <numRef>
              <f>'D_fig01_population'!$A$6:$A$17</f>
            </numRef>
          </cat>
          <val>
            <numRef>
              <f>'D_fig01_population'!$D$6:$D$17</f>
            </numRef>
          </val>
        </ser>
        <ser>
          <idx val="3"/>
          <order val="3"/>
          <tx>
            <strRef>
              <f>'D_fig01_population'!E5</f>
            </strRef>
          </tx>
          <spPr>
            <a:ln xmlns:a="http://schemas.openxmlformats.org/drawingml/2006/main">
              <a:prstDash val="solid"/>
            </a:ln>
          </spPr>
          <cat>
            <numRef>
              <f>'D_fig01_population'!$A$6:$A$17</f>
            </numRef>
          </cat>
          <val>
            <numRef>
              <f>'D_fig01_population'!$E$6:$E$17</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高齢化率の推移</a:t>
            </a:r>
          </a:p>
        </rich>
      </tx>
    </title>
    <plotArea>
      <barChart>
        <barDir val="col"/>
        <grouping val="clustered"/>
        <ser>
          <idx val="0"/>
          <order val="0"/>
          <tx>
            <strRef>
              <f>'D_fig02_aging_rate'!B5</f>
            </strRef>
          </tx>
          <spPr>
            <a:ln xmlns:a="http://schemas.openxmlformats.org/drawingml/2006/main">
              <a:prstDash val="solid"/>
            </a:ln>
          </spPr>
          <cat>
            <numRef>
              <f>'D_fig02_aging_rate'!$A$6:$A$17</f>
            </numRef>
          </cat>
          <val>
            <numRef>
              <f>'D_fig02_aging_rate'!$B$6:$B$17</f>
            </numRef>
          </val>
        </ser>
        <gapWidth val="150"/>
        <axId val="10"/>
        <axId val="100"/>
      </barChart>
      <lineChart>
        <grouping val="standard"/>
        <ser>
          <idx val="1"/>
          <order val="1"/>
          <tx>
            <strRef>
              <f>'D_fig02_aging_rate'!C5</f>
            </strRef>
          </tx>
          <spPr>
            <a:ln xmlns:a="http://schemas.openxmlformats.org/drawingml/2006/main">
              <a:prstDash val="solid"/>
            </a:ln>
          </spPr>
          <marker>
            <symbol val="none"/>
            <spPr>
              <a:ln xmlns:a="http://schemas.openxmlformats.org/drawingml/2006/main">
                <a:prstDash val="solid"/>
              </a:ln>
            </spPr>
          </marker>
          <cat>
            <numRef>
              <f>'D_fig02_aging_rate'!$A$6:$A$17</f>
            </numRef>
          </cat>
          <val>
            <numRef>
              <f>'D_fig02_aging_rate'!$C$6:$C$17</f>
            </numRef>
          </val>
        </ser>
        <ser>
          <idx val="2"/>
          <order val="2"/>
          <tx>
            <strRef>
              <f>'D_fig02_aging_rate'!D5</f>
            </strRef>
          </tx>
          <spPr>
            <a:ln xmlns:a="http://schemas.openxmlformats.org/drawingml/2006/main">
              <a:prstDash val="solid"/>
            </a:ln>
          </spPr>
          <marker>
            <symbol val="none"/>
            <spPr>
              <a:ln xmlns:a="http://schemas.openxmlformats.org/drawingml/2006/main">
                <a:prstDash val="solid"/>
              </a:ln>
            </spPr>
          </marker>
          <cat>
            <numRef>
              <f>'D_fig02_aging_rate'!$A$6:$A$17</f>
            </numRef>
          </cat>
          <val>
            <numRef>
              <f>'D_fig02_aging_rate'!$D$6:$D$17</f>
            </numRef>
          </val>
        </ser>
        <ser>
          <idx val="3"/>
          <order val="3"/>
          <tx>
            <strRef>
              <f>'D_fig02_aging_rate'!E5</f>
            </strRef>
          </tx>
          <spPr>
            <a:ln xmlns:a="http://schemas.openxmlformats.org/drawingml/2006/main">
              <a:prstDash val="solid"/>
            </a:ln>
          </spPr>
          <marker>
            <symbol val="none"/>
            <spPr>
              <a:ln xmlns:a="http://schemas.openxmlformats.org/drawingml/2006/main">
                <a:prstDash val="solid"/>
              </a:ln>
            </spPr>
          </marker>
          <cat>
            <numRef>
              <f>'D_fig02_aging_rate'!$A$6:$A$17</f>
            </numRef>
          </cat>
          <val>
            <numRef>
              <f>'D_fig02_aging_rate'!$E$6:$E$17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年齢階級別にみた要介護認定率（粗認定率）</a:t>
            </a:r>
          </a:p>
        </rich>
      </tx>
    </title>
    <plotArea>
      <barChart>
        <barDir val="col"/>
        <grouping val="clustered"/>
        <ser>
          <idx val="0"/>
          <order val="0"/>
          <tx>
            <strRef>
              <f>'D_fig06_1_ninteiritsu'!B5</f>
            </strRef>
          </tx>
          <spPr>
            <a:ln xmlns:a="http://schemas.openxmlformats.org/drawingml/2006/main">
              <a:prstDash val="solid"/>
            </a:ln>
          </spPr>
          <cat>
            <numRef>
              <f>'D_fig06_1_ninteiritsu'!$A$6:$A$8</f>
            </numRef>
          </cat>
          <val>
            <numRef>
              <f>'D_fig06_1_ninteiritsu'!$B$6:$B$8</f>
            </numRef>
          </val>
        </ser>
        <ser>
          <idx val="1"/>
          <order val="1"/>
          <tx>
            <strRef>
              <f>'D_fig06_1_ninteiritsu'!C5</f>
            </strRef>
          </tx>
          <spPr>
            <a:ln xmlns:a="http://schemas.openxmlformats.org/drawingml/2006/main">
              <a:prstDash val="solid"/>
            </a:ln>
          </spPr>
          <cat>
            <numRef>
              <f>'D_fig06_1_ninteiritsu'!$A$6:$A$8</f>
            </numRef>
          </cat>
          <val>
            <numRef>
              <f>'D_fig06_1_ninteiritsu'!$C$6:$C$8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性・年齢調整済み要介護2以上認定率と変化率（令和5年調査）</a:t>
            </a:r>
          </a:p>
        </rich>
      </tx>
    </title>
    <plotArea>
      <barChart>
        <barDir val="col"/>
        <grouping val="clustered"/>
        <ser>
          <idx val="0"/>
          <order val="0"/>
          <tx>
            <strRef>
              <f>'D_fig06_2_chosei'!B5</f>
            </strRef>
          </tx>
          <spPr>
            <a:ln xmlns:a="http://schemas.openxmlformats.org/drawingml/2006/main">
              <a:prstDash val="solid"/>
            </a:ln>
          </spPr>
          <cat>
            <numRef>
              <f>'D_fig06_2_chosei'!$A$6:$A$8</f>
            </numRef>
          </cat>
          <val>
            <numRef>
              <f>'D_fig06_2_chosei'!$B$6:$B$8</f>
            </numRef>
          </val>
        </ser>
        <ser>
          <idx val="1"/>
          <order val="1"/>
          <tx>
            <strRef>
              <f>'D_fig06_2_chosei'!C5</f>
            </strRef>
          </tx>
          <spPr>
            <a:ln xmlns:a="http://schemas.openxmlformats.org/drawingml/2006/main">
              <a:prstDash val="solid"/>
            </a:ln>
          </spPr>
          <cat>
            <numRef>
              <f>'D_fig06_2_chosei'!$A$6:$A$8</f>
            </numRef>
          </cat>
          <val>
            <numRef>
              <f>'D_fig06_2_chosei'!$C$6:$C$8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地域差指数による給付水準の要素別の比較（全国＝1.00）</a:t>
            </a:r>
          </a:p>
        </rich>
      </tx>
    </title>
    <plotArea>
      <barChart>
        <barDir val="col"/>
        <grouping val="clustered"/>
        <ser>
          <idx val="0"/>
          <order val="0"/>
          <tx>
            <strRef>
              <f>'D_fig18_kyufu'!B5</f>
            </strRef>
          </tx>
          <spPr>
            <a:ln xmlns:a="http://schemas.openxmlformats.org/drawingml/2006/main">
              <a:prstDash val="solid"/>
            </a:ln>
          </spPr>
          <cat>
            <numRef>
              <f>'D_fig18_kyufu'!$A$6:$A$9</f>
            </numRef>
          </cat>
          <val>
            <numRef>
              <f>'D_fig18_kyufu'!$B$6:$B$9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style val="2"/>
  <chart>
    <title>
      <tx>
        <rich>
          <a:bodyPr xmlns:a="http://schemas.openxmlformats.org/drawingml/2006/main"/>
          <a:p xmlns:a="http://schemas.openxmlformats.org/drawingml/2006/main">
            <a:pPr>
              <a:defRPr/>
            </a:pPr>
            <a:r>
              <a:t>受給率の内訳（令和7年・第1号被保険者に対する割合）</a:t>
            </a:r>
          </a:p>
        </rich>
      </tx>
    </title>
    <plotArea>
      <barChart>
        <barDir val="col"/>
        <grouping val="clustered"/>
        <ser>
          <idx val="0"/>
          <order val="0"/>
          <tx>
            <strRef>
              <f>'D_fig20_jukyuritsu'!B5</f>
            </strRef>
          </tx>
          <spPr>
            <a:ln xmlns:a="http://schemas.openxmlformats.org/drawingml/2006/main">
              <a:prstDash val="solid"/>
            </a:ln>
          </spPr>
          <cat>
            <numRef>
              <f>'D_fig20_jukyuritsu'!$A$6:$A$8</f>
            </numRef>
          </cat>
          <val>
            <numRef>
              <f>'D_fig20_jukyuritsu'!$B$6:$B$8</f>
            </numRef>
          </val>
        </ser>
        <ser>
          <idx val="1"/>
          <order val="1"/>
          <tx>
            <strRef>
              <f>'D_fig20_jukyuritsu'!C5</f>
            </strRef>
          </tx>
          <spPr>
            <a:ln xmlns:a="http://schemas.openxmlformats.org/drawingml/2006/main">
              <a:prstDash val="solid"/>
            </a:ln>
          </spPr>
          <cat>
            <numRef>
              <f>'D_fig20_jukyuritsu'!$A$6:$A$8</f>
            </numRef>
          </cat>
          <val>
            <numRef>
              <f>'D_fig20_jukyuritsu'!$C$6:$C$8</f>
            </numRef>
          </val>
        </ser>
        <ser>
          <idx val="2"/>
          <order val="2"/>
          <tx>
            <strRef>
              <f>'D_fig20_jukyuritsu'!D5</f>
            </strRef>
          </tx>
          <spPr>
            <a:ln xmlns:a="http://schemas.openxmlformats.org/drawingml/2006/main">
              <a:prstDash val="solid"/>
            </a:ln>
          </spPr>
          <cat>
            <numRef>
              <f>'D_fig20_jukyuritsu'!$A$6:$A$8</f>
            </numRef>
          </cat>
          <val>
            <numRef>
              <f>'D_fig20_jukyuritsu'!$D$6:$D$8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7.xml><?xml version="1.0" encoding="utf-8"?>
<chartSpace xmlns="http://schemas.openxmlformats.org/drawingml/2006/chart">
  <style val="2"/>
  <chart>
    <title>
      <tx>
        <rich>
          <a:bodyPr xmlns:a="http://schemas.openxmlformats.org/drawingml/2006/main"/>
          <a:p xmlns:a="http://schemas.openxmlformats.org/drawingml/2006/main">
            <a:pPr>
              <a:defRPr/>
            </a:pPr>
            <a:r>
              <a:t>サービス種類別　第1号1人当たり給付月額の増減率（平成30→令和7年度）</a:t>
            </a:r>
          </a:p>
        </rich>
      </tx>
    </title>
    <plotArea>
      <barChart>
        <barDir val="bar"/>
        <grouping val="clustered"/>
        <ser>
          <idx val="0"/>
          <order val="0"/>
          <tx>
            <strRef>
              <f>'D_fig21_service'!B5</f>
            </strRef>
          </tx>
          <spPr>
            <a:ln xmlns:a="http://schemas.openxmlformats.org/drawingml/2006/main">
              <a:prstDash val="solid"/>
            </a:ln>
          </spPr>
          <cat>
            <numRef>
              <f>'D_fig21_service'!$A$6:$A$11</f>
            </numRef>
          </cat>
          <val>
            <numRef>
              <f>'D_fig21_service'!$B$6:$B$11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8.xml><?xml version="1.0" encoding="utf-8"?>
<chartSpace xmlns="http://schemas.openxmlformats.org/drawingml/2006/chart">
  <style val="2"/>
  <chart>
    <title>
      <tx>
        <rich>
          <a:bodyPr xmlns:a="http://schemas.openxmlformats.org/drawingml/2006/main"/>
          <a:p xmlns:a="http://schemas.openxmlformats.org/drawingml/2006/main">
            <a:pPr>
              <a:defRPr/>
            </a:pPr>
            <a:r>
              <a:t>介護サービス利用率の推移（受給者÷認定者）</a:t>
            </a:r>
          </a:p>
        </rich>
      </tx>
    </title>
    <plotArea>
      <lineChart>
        <grouping val="standard"/>
        <ser>
          <idx val="0"/>
          <order val="0"/>
          <tx>
            <strRef>
              <f>'D_fig17_riyoritsu'!B5</f>
            </strRef>
          </tx>
          <spPr>
            <a:ln xmlns:a="http://schemas.openxmlformats.org/drawingml/2006/main">
              <a:prstDash val="solid"/>
            </a:ln>
          </spPr>
          <marker>
            <symbol val="none"/>
            <spPr>
              <a:ln xmlns:a="http://schemas.openxmlformats.org/drawingml/2006/main">
                <a:prstDash val="solid"/>
              </a:ln>
            </spPr>
          </marker>
          <cat>
            <numRef>
              <f>'D_fig17_riyoritsu'!$A$6:$A$7</f>
            </numRef>
          </cat>
          <val>
            <numRef>
              <f>'D_fig17_riyoritsu'!$B$6:$B$7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9.xml><?xml version="1.0" encoding="utf-8"?>
<chartSpace xmlns="http://schemas.openxmlformats.org/drawingml/2006/chart">
  <style val="2"/>
  <chart>
    <title>
      <tx>
        <rich>
          <a:bodyPr xmlns:a="http://schemas.openxmlformats.org/drawingml/2006/main"/>
          <a:p xmlns:a="http://schemas.openxmlformats.org/drawingml/2006/main">
            <a:pPr>
              <a:defRPr/>
            </a:pPr>
            <a:r>
              <a:t>認定者と受給者の推移</a:t>
            </a:r>
          </a:p>
        </rich>
      </tx>
    </title>
    <plotArea>
      <barChart>
        <barDir val="col"/>
        <grouping val="clustered"/>
        <ser>
          <idx val="0"/>
          <order val="0"/>
          <tx>
            <strRef>
              <f>'D_fig17_2_mishiyo'!B5</f>
            </strRef>
          </tx>
          <spPr>
            <a:ln xmlns:a="http://schemas.openxmlformats.org/drawingml/2006/main">
              <a:prstDash val="solid"/>
            </a:ln>
          </spPr>
          <cat>
            <numRef>
              <f>'D_fig17_2_mishiyo'!$A$6:$A$7</f>
            </numRef>
          </cat>
          <val>
            <numRef>
              <f>'D_fig17_2_mishiyo'!$B$6:$B$7</f>
            </numRef>
          </val>
        </ser>
        <ser>
          <idx val="1"/>
          <order val="1"/>
          <tx>
            <strRef>
              <f>'D_fig17_2_mishiyo'!C5</f>
            </strRef>
          </tx>
          <spPr>
            <a:ln xmlns:a="http://schemas.openxmlformats.org/drawingml/2006/main">
              <a:prstDash val="solid"/>
            </a:ln>
          </spPr>
          <cat>
            <numRef>
              <f>'D_fig17_2_mishiyo'!$A$6:$A$7</f>
            </numRef>
          </cat>
          <val>
            <numRef>
              <f>'D_fig17_2_mishiyo'!$C$6:$C$7</f>
            </numRef>
          </val>
        </ser>
        <ser>
          <idx val="2"/>
          <order val="2"/>
          <tx>
            <strRef>
              <f>'D_fig17_2_mishiyo'!D5</f>
            </strRef>
          </tx>
          <spPr>
            <a:ln xmlns:a="http://schemas.openxmlformats.org/drawingml/2006/main">
              <a:prstDash val="solid"/>
            </a:ln>
          </spPr>
          <cat>
            <numRef>
              <f>'D_fig17_2_mishiyo'!$A$6:$A$7</f>
            </numRef>
          </cat>
          <val>
            <numRef>
              <f>'D_fig17_2_mishiyo'!$D$6:$D$7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0.xml><?xml version="1.0" encoding="utf-8"?>
<chartSpace xmlns="http://schemas.openxmlformats.org/drawingml/2006/chart">
  <style val="2"/>
  <chart>
    <title>
      <tx>
        <rich>
          <a:bodyPr xmlns:a="http://schemas.openxmlformats.org/drawingml/2006/main"/>
          <a:p xmlns:a="http://schemas.openxmlformats.org/drawingml/2006/main">
            <a:pPr>
              <a:defRPr/>
            </a:pPr>
            <a:r>
              <a:t>受給者1人当たり利用日数・回数（令和7年度）</a:t>
            </a:r>
          </a:p>
        </rich>
      </tx>
    </title>
    <plotArea>
      <barChart>
        <barDir val="col"/>
        <grouping val="clustered"/>
        <ser>
          <idx val="0"/>
          <order val="0"/>
          <tx>
            <strRef>
              <f>'D_fig14_riyokyodo'!B5</f>
            </strRef>
          </tx>
          <spPr>
            <a:ln xmlns:a="http://schemas.openxmlformats.org/drawingml/2006/main">
              <a:prstDash val="solid"/>
            </a:ln>
          </spPr>
          <cat>
            <numRef>
              <f>'D_fig14_riyokyodo'!$A$6:$A$10</f>
            </numRef>
          </cat>
          <val>
            <numRef>
              <f>'D_fig14_riyokyodo'!$B$6:$B$10</f>
            </numRef>
          </val>
        </ser>
        <ser>
          <idx val="1"/>
          <order val="1"/>
          <tx>
            <strRef>
              <f>'D_fig14_riyokyodo'!C5</f>
            </strRef>
          </tx>
          <spPr>
            <a:ln xmlns:a="http://schemas.openxmlformats.org/drawingml/2006/main">
              <a:prstDash val="solid"/>
            </a:ln>
          </spPr>
          <cat>
            <numRef>
              <f>'D_fig14_riyokyodo'!$A$6:$A$10</f>
            </numRef>
          </cat>
          <val>
            <numRef>
              <f>'D_fig14_riyokyodo'!$C$6:$C$10</f>
            </numRef>
          </val>
        </ser>
        <ser>
          <idx val="2"/>
          <order val="2"/>
          <tx>
            <strRef>
              <f>'D_fig14_riyokyodo'!D5</f>
            </strRef>
          </tx>
          <spPr>
            <a:ln xmlns:a="http://schemas.openxmlformats.org/drawingml/2006/main">
              <a:prstDash val="solid"/>
            </a:ln>
          </spPr>
          <cat>
            <numRef>
              <f>'D_fig14_riyokyodo'!$A$6:$A$10</f>
            </numRef>
          </cat>
          <val>
            <numRef>
              <f>'D_fig14_riyokyodo'!$D$6:$D$10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1.xml><?xml version="1.0" encoding="utf-8"?>
<chartSpace xmlns="http://schemas.openxmlformats.org/drawingml/2006/chart">
  <style val="2"/>
  <chart>
    <title>
      <tx>
        <rich>
          <a:bodyPr xmlns:a="http://schemas.openxmlformats.org/drawingml/2006/main"/>
          <a:p xmlns:a="http://schemas.openxmlformats.org/drawingml/2006/main">
            <a:pPr>
              <a:defRPr/>
            </a:pPr>
            <a:r>
              <a:t>調整済み第1号1人当たり給付月額（北海道との比較）</a:t>
            </a:r>
          </a:p>
        </rich>
      </tx>
    </title>
    <plotArea>
      <barChart>
        <barDir val="col"/>
        <grouping val="clustered"/>
        <ser>
          <idx val="0"/>
          <order val="0"/>
          <tx>
            <strRef>
              <f>'D_fig22_kenoiki'!B5</f>
            </strRef>
          </tx>
          <spPr>
            <a:ln xmlns:a="http://schemas.openxmlformats.org/drawingml/2006/main">
              <a:prstDash val="solid"/>
            </a:ln>
          </spPr>
          <cat>
            <numRef>
              <f>'D_fig22_kenoiki'!$A$6:$A$7</f>
            </numRef>
          </cat>
          <val>
            <numRef>
              <f>'D_fig22_kenoiki'!$B$6:$B$7</f>
            </numRef>
          </val>
        </ser>
        <ser>
          <idx val="1"/>
          <order val="1"/>
          <tx>
            <strRef>
              <f>'D_fig22_kenoiki'!C5</f>
            </strRef>
          </tx>
          <spPr>
            <a:ln xmlns:a="http://schemas.openxmlformats.org/drawingml/2006/main">
              <a:prstDash val="solid"/>
            </a:ln>
          </spPr>
          <cat>
            <numRef>
              <f>'D_fig22_kenoiki'!$A$6:$A$7</f>
            </numRef>
          </cat>
          <val>
            <numRef>
              <f>'D_fig22_kenoiki'!$C$6:$C$7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2.xml><?xml version="1.0" encoding="utf-8"?>
<chartSpace xmlns="http://schemas.openxmlformats.org/drawingml/2006/chart">
  <style val="2"/>
  <chart>
    <title>
      <tx>
        <rich>
          <a:bodyPr xmlns:a="http://schemas.openxmlformats.org/drawingml/2006/main"/>
          <a:p xmlns:a="http://schemas.openxmlformats.org/drawingml/2006/main">
            <a:pPr>
              <a:defRPr/>
            </a:pPr>
            <a:r>
              <a:t>増減のあったサービスの事業所数の推移</a:t>
            </a:r>
          </a:p>
        </rich>
      </tx>
    </title>
    <plotArea>
      <lineChart>
        <grouping val="standard"/>
        <ser>
          <idx val="0"/>
          <order val="0"/>
          <tx>
            <strRef>
              <f>'D_fig24_1_jigyosho'!B5</f>
            </strRef>
          </tx>
          <spPr>
            <a:ln xmlns:a="http://schemas.openxmlformats.org/drawingml/2006/main">
              <a:prstDash val="solid"/>
            </a:ln>
          </spPr>
          <marker>
            <symbol val="none"/>
            <spPr>
              <a:ln xmlns:a="http://schemas.openxmlformats.org/drawingml/2006/main">
                <a:prstDash val="solid"/>
              </a:ln>
            </spPr>
          </marker>
          <cat>
            <numRef>
              <f>'D_fig24_1_jigyosho'!$A$6:$A$13</f>
            </numRef>
          </cat>
          <val>
            <numRef>
              <f>'D_fig24_1_jigyosho'!$B$6:$B$13</f>
            </numRef>
          </val>
        </ser>
        <ser>
          <idx val="1"/>
          <order val="1"/>
          <tx>
            <strRef>
              <f>'D_fig24_1_jigyosho'!C5</f>
            </strRef>
          </tx>
          <spPr>
            <a:ln xmlns:a="http://schemas.openxmlformats.org/drawingml/2006/main">
              <a:prstDash val="solid"/>
            </a:ln>
          </spPr>
          <marker>
            <symbol val="none"/>
            <spPr>
              <a:ln xmlns:a="http://schemas.openxmlformats.org/drawingml/2006/main">
                <a:prstDash val="solid"/>
              </a:ln>
            </spPr>
          </marker>
          <cat>
            <numRef>
              <f>'D_fig24_1_jigyosho'!$A$6:$A$13</f>
            </numRef>
          </cat>
          <val>
            <numRef>
              <f>'D_fig24_1_jigyosho'!$C$6:$C$13</f>
            </numRef>
          </val>
        </ser>
        <ser>
          <idx val="2"/>
          <order val="2"/>
          <tx>
            <strRef>
              <f>'D_fig24_1_jigyosho'!D5</f>
            </strRef>
          </tx>
          <spPr>
            <a:ln xmlns:a="http://schemas.openxmlformats.org/drawingml/2006/main">
              <a:prstDash val="solid"/>
            </a:ln>
          </spPr>
          <marker>
            <symbol val="none"/>
            <spPr>
              <a:ln xmlns:a="http://schemas.openxmlformats.org/drawingml/2006/main">
                <a:prstDash val="solid"/>
              </a:ln>
            </spPr>
          </marker>
          <cat>
            <numRef>
              <f>'D_fig24_1_jigyosho'!$A$6:$A$13</f>
            </numRef>
          </cat>
          <val>
            <numRef>
              <f>'D_fig24_1_jigyosho'!$D$6:$D$13</f>
            </numRef>
          </val>
        </ser>
        <ser>
          <idx val="3"/>
          <order val="3"/>
          <tx>
            <strRef>
              <f>'D_fig24_1_jigyosho'!E5</f>
            </strRef>
          </tx>
          <spPr>
            <a:ln xmlns:a="http://schemas.openxmlformats.org/drawingml/2006/main">
              <a:prstDash val="solid"/>
            </a:ln>
          </spPr>
          <marker>
            <symbol val="none"/>
            <spPr>
              <a:ln xmlns:a="http://schemas.openxmlformats.org/drawingml/2006/main">
                <a:prstDash val="solid"/>
              </a:ln>
            </spPr>
          </marker>
          <cat>
            <numRef>
              <f>'D_fig24_1_jigyosho'!$A$6:$A$13</f>
            </numRef>
          </cat>
          <val>
            <numRef>
              <f>'D_fig24_1_jigyosho'!$E$6:$E$13</f>
            </numRef>
          </val>
        </ser>
        <ser>
          <idx val="4"/>
          <order val="4"/>
          <tx>
            <strRef>
              <f>'D_fig24_1_jigyosho'!F5</f>
            </strRef>
          </tx>
          <spPr>
            <a:ln xmlns:a="http://schemas.openxmlformats.org/drawingml/2006/main">
              <a:prstDash val="solid"/>
            </a:ln>
          </spPr>
          <marker>
            <symbol val="none"/>
            <spPr>
              <a:ln xmlns:a="http://schemas.openxmlformats.org/drawingml/2006/main">
                <a:prstDash val="solid"/>
              </a:ln>
            </spPr>
          </marker>
          <cat>
            <numRef>
              <f>'D_fig24_1_jigyosho'!$A$6:$A$13</f>
            </numRef>
          </cat>
          <val>
            <numRef>
              <f>'D_fig24_1_jigyosho'!$F$6:$F$13</f>
            </numRef>
          </val>
        </ser>
        <ser>
          <idx val="5"/>
          <order val="5"/>
          <tx>
            <strRef>
              <f>'D_fig24_1_jigyosho'!G5</f>
            </strRef>
          </tx>
          <spPr>
            <a:ln xmlns:a="http://schemas.openxmlformats.org/drawingml/2006/main">
              <a:prstDash val="solid"/>
            </a:ln>
          </spPr>
          <marker>
            <symbol val="none"/>
            <spPr>
              <a:ln xmlns:a="http://schemas.openxmlformats.org/drawingml/2006/main">
                <a:prstDash val="solid"/>
              </a:ln>
            </spPr>
          </marker>
          <cat>
            <numRef>
              <f>'D_fig24_1_jigyosho'!$A$6:$A$13</f>
            </numRef>
          </cat>
          <val>
            <numRef>
              <f>'D_fig24_1_jigyosho'!$G$6:$G$13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3.xml><?xml version="1.0" encoding="utf-8"?>
<chartSpace xmlns="http://schemas.openxmlformats.org/drawingml/2006/chart">
  <style val="2"/>
  <chart>
    <title>
      <tx>
        <rich>
          <a:bodyPr xmlns:a="http://schemas.openxmlformats.org/drawingml/2006/main"/>
          <a:p xmlns:a="http://schemas.openxmlformats.org/drawingml/2006/main">
            <a:pPr>
              <a:defRPr/>
            </a:pPr>
            <a:r>
              <a:t>域内に事業所が存在しないサービス（令和6年度・人口10万対）</a:t>
            </a:r>
          </a:p>
        </rich>
      </tx>
    </title>
    <plotArea>
      <barChart>
        <barDir val="col"/>
        <grouping val="clustered"/>
        <ser>
          <idx val="0"/>
          <order val="0"/>
          <tx>
            <strRef>
              <f>'D_fig24_2_zero'!B5</f>
            </strRef>
          </tx>
          <spPr>
            <a:ln xmlns:a="http://schemas.openxmlformats.org/drawingml/2006/main">
              <a:prstDash val="solid"/>
            </a:ln>
          </spPr>
          <cat>
            <numRef>
              <f>'D_fig24_2_zero'!$A$6:$A$11</f>
            </numRef>
          </cat>
          <val>
            <numRef>
              <f>'D_fig24_2_zero'!$B$6:$B$11</f>
            </numRef>
          </val>
        </ser>
        <ser>
          <idx val="1"/>
          <order val="1"/>
          <tx>
            <strRef>
              <f>'D_fig24_2_zero'!C5</f>
            </strRef>
          </tx>
          <spPr>
            <a:ln xmlns:a="http://schemas.openxmlformats.org/drawingml/2006/main">
              <a:prstDash val="solid"/>
            </a:ln>
          </spPr>
          <cat>
            <numRef>
              <f>'D_fig24_2_zero'!$A$6:$A$11</f>
            </numRef>
          </cat>
          <val>
            <numRef>
              <f>'D_fig24_2_zero'!$C$6:$C$11</f>
            </numRef>
          </val>
        </ser>
        <ser>
          <idx val="2"/>
          <order val="2"/>
          <tx>
            <strRef>
              <f>'D_fig24_2_zero'!D5</f>
            </strRef>
          </tx>
          <spPr>
            <a:ln xmlns:a="http://schemas.openxmlformats.org/drawingml/2006/main">
              <a:prstDash val="solid"/>
            </a:ln>
          </spPr>
          <cat>
            <numRef>
              <f>'D_fig24_2_zero'!$A$6:$A$11</f>
            </numRef>
          </cat>
          <val>
            <numRef>
              <f>'D_fig24_2_zero'!$D$6:$D$11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4.xml><?xml version="1.0" encoding="utf-8"?>
<chartSpace xmlns="http://schemas.openxmlformats.org/drawingml/2006/chart">
  <style val="2"/>
  <chart>
    <title>
      <tx>
        <rich>
          <a:bodyPr xmlns:a="http://schemas.openxmlformats.org/drawingml/2006/main"/>
          <a:p xmlns:a="http://schemas.openxmlformats.org/drawingml/2006/main">
            <a:pPr>
              <a:defRPr/>
            </a:pPr>
            <a:r>
              <a:t>人口10万対の事業所数　大雪／全国（令和6年度）</a:t>
            </a:r>
          </a:p>
        </rich>
      </tx>
    </title>
    <plotArea>
      <barChart>
        <barDir val="bar"/>
        <grouping val="clustered"/>
        <ser>
          <idx val="0"/>
          <order val="0"/>
          <tx>
            <strRef>
              <f>'D_fig24_3_hikaku'!B5</f>
            </strRef>
          </tx>
          <spPr>
            <a:ln xmlns:a="http://schemas.openxmlformats.org/drawingml/2006/main">
              <a:prstDash val="solid"/>
            </a:ln>
          </spPr>
          <cat>
            <numRef>
              <f>'D_fig24_3_hikaku'!$A$6:$A$15</f>
            </numRef>
          </cat>
          <val>
            <numRef>
              <f>'D_fig24_3_hikaku'!$B$6:$B$15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xml><?xml version="1.0" encoding="utf-8"?>
<chartSpace xmlns="http://schemas.openxmlformats.org/drawingml/2006/chart">
  <style val="2"/>
  <chart>
    <title>
      <tx>
        <rich>
          <a:bodyPr xmlns:a="http://schemas.openxmlformats.org/drawingml/2006/main"/>
          <a:p xmlns:a="http://schemas.openxmlformats.org/drawingml/2006/main">
            <a:pPr>
              <a:defRPr/>
            </a:pPr>
            <a:r>
              <a:t>サービス別の従事者数の推移（実数）</a:t>
            </a:r>
          </a:p>
        </rich>
      </tx>
    </title>
    <plotArea>
      <lineChart>
        <grouping val="standard"/>
        <ser>
          <idx val="0"/>
          <order val="0"/>
          <tx>
            <strRef>
              <f>'D_fig25_1_jujisha'!B5</f>
            </strRef>
          </tx>
          <spPr>
            <a:ln xmlns:a="http://schemas.openxmlformats.org/drawingml/2006/main">
              <a:prstDash val="solid"/>
            </a:ln>
          </spPr>
          <marker>
            <symbol val="none"/>
            <spPr>
              <a:ln xmlns:a="http://schemas.openxmlformats.org/drawingml/2006/main">
                <a:prstDash val="solid"/>
              </a:ln>
            </spPr>
          </marker>
          <cat>
            <numRef>
              <f>'D_fig25_1_jujisha'!$A$6:$A$12</f>
            </numRef>
          </cat>
          <val>
            <numRef>
              <f>'D_fig25_1_jujisha'!$B$6:$B$12</f>
            </numRef>
          </val>
        </ser>
        <ser>
          <idx val="1"/>
          <order val="1"/>
          <tx>
            <strRef>
              <f>'D_fig25_1_jujisha'!C5</f>
            </strRef>
          </tx>
          <spPr>
            <a:ln xmlns:a="http://schemas.openxmlformats.org/drawingml/2006/main">
              <a:prstDash val="solid"/>
            </a:ln>
          </spPr>
          <marker>
            <symbol val="none"/>
            <spPr>
              <a:ln xmlns:a="http://schemas.openxmlformats.org/drawingml/2006/main">
                <a:prstDash val="solid"/>
              </a:ln>
            </spPr>
          </marker>
          <cat>
            <numRef>
              <f>'D_fig25_1_jujisha'!$A$6:$A$12</f>
            </numRef>
          </cat>
          <val>
            <numRef>
              <f>'D_fig25_1_jujisha'!$C$6:$C$12</f>
            </numRef>
          </val>
        </ser>
        <ser>
          <idx val="2"/>
          <order val="2"/>
          <tx>
            <strRef>
              <f>'D_fig25_1_jujisha'!D5</f>
            </strRef>
          </tx>
          <spPr>
            <a:ln xmlns:a="http://schemas.openxmlformats.org/drawingml/2006/main">
              <a:prstDash val="solid"/>
            </a:ln>
          </spPr>
          <marker>
            <symbol val="none"/>
            <spPr>
              <a:ln xmlns:a="http://schemas.openxmlformats.org/drawingml/2006/main">
                <a:prstDash val="solid"/>
              </a:ln>
            </spPr>
          </marker>
          <cat>
            <numRef>
              <f>'D_fig25_1_jujisha'!$A$6:$A$12</f>
            </numRef>
          </cat>
          <val>
            <numRef>
              <f>'D_fig25_1_jujisha'!$D$6:$D$12</f>
            </numRef>
          </val>
        </ser>
        <ser>
          <idx val="3"/>
          <order val="3"/>
          <tx>
            <strRef>
              <f>'D_fig25_1_jujisha'!E5</f>
            </strRef>
          </tx>
          <spPr>
            <a:ln xmlns:a="http://schemas.openxmlformats.org/drawingml/2006/main">
              <a:prstDash val="solid"/>
            </a:ln>
          </spPr>
          <marker>
            <symbol val="none"/>
            <spPr>
              <a:ln xmlns:a="http://schemas.openxmlformats.org/drawingml/2006/main">
                <a:prstDash val="solid"/>
              </a:ln>
            </spPr>
          </marker>
          <cat>
            <numRef>
              <f>'D_fig25_1_jujisha'!$A$6:$A$12</f>
            </numRef>
          </cat>
          <val>
            <numRef>
              <f>'D_fig25_1_jujisha'!$E$6:$E$12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6.xml><?xml version="1.0" encoding="utf-8"?>
<chartSpace xmlns="http://schemas.openxmlformats.org/drawingml/2006/chart">
  <style val="2"/>
  <chart>
    <title>
      <tx>
        <rich>
          <a:bodyPr xmlns:a="http://schemas.openxmlformats.org/drawingml/2006/main"/>
          <a:p xmlns:a="http://schemas.openxmlformats.org/drawingml/2006/main">
            <a:pPr>
              <a:defRPr/>
            </a:pPr>
            <a:r>
              <a:t>職種別の従事者数の推移（介護老人福祉施設）</a:t>
            </a:r>
          </a:p>
        </rich>
      </tx>
    </title>
    <plotArea>
      <lineChart>
        <grouping val="standard"/>
        <ser>
          <idx val="0"/>
          <order val="0"/>
          <tx>
            <strRef>
              <f>'D_fig25_3_shokushu'!B5</f>
            </strRef>
          </tx>
          <spPr>
            <a:ln xmlns:a="http://schemas.openxmlformats.org/drawingml/2006/main">
              <a:prstDash val="solid"/>
            </a:ln>
          </spPr>
          <marker>
            <symbol val="none"/>
            <spPr>
              <a:ln xmlns:a="http://schemas.openxmlformats.org/drawingml/2006/main">
                <a:prstDash val="solid"/>
              </a:ln>
            </spPr>
          </marker>
          <cat>
            <numRef>
              <f>'D_fig25_3_shokushu'!$A$6:$A$12</f>
            </numRef>
          </cat>
          <val>
            <numRef>
              <f>'D_fig25_3_shokushu'!$B$6:$B$12</f>
            </numRef>
          </val>
        </ser>
        <ser>
          <idx val="1"/>
          <order val="1"/>
          <tx>
            <strRef>
              <f>'D_fig25_3_shokushu'!C5</f>
            </strRef>
          </tx>
          <spPr>
            <a:ln xmlns:a="http://schemas.openxmlformats.org/drawingml/2006/main">
              <a:prstDash val="solid"/>
            </a:ln>
          </spPr>
          <marker>
            <symbol val="none"/>
            <spPr>
              <a:ln xmlns:a="http://schemas.openxmlformats.org/drawingml/2006/main">
                <a:prstDash val="solid"/>
              </a:ln>
            </spPr>
          </marker>
          <cat>
            <numRef>
              <f>'D_fig25_3_shokushu'!$A$6:$A$12</f>
            </numRef>
          </cat>
          <val>
            <numRef>
              <f>'D_fig25_3_shokushu'!$C$6:$C$12</f>
            </numRef>
          </val>
        </ser>
        <ser>
          <idx val="2"/>
          <order val="2"/>
          <tx>
            <strRef>
              <f>'D_fig25_3_shokushu'!D5</f>
            </strRef>
          </tx>
          <spPr>
            <a:ln xmlns:a="http://schemas.openxmlformats.org/drawingml/2006/main">
              <a:prstDash val="solid"/>
            </a:ln>
          </spPr>
          <marker>
            <symbol val="none"/>
            <spPr>
              <a:ln xmlns:a="http://schemas.openxmlformats.org/drawingml/2006/main">
                <a:prstDash val="solid"/>
              </a:ln>
            </spPr>
          </marker>
          <cat>
            <numRef>
              <f>'D_fig25_3_shokushu'!$A$6:$A$12</f>
            </numRef>
          </cat>
          <val>
            <numRef>
              <f>'D_fig25_3_shokushu'!$D$6:$D$12</f>
            </numRef>
          </val>
        </ser>
        <ser>
          <idx val="3"/>
          <order val="3"/>
          <tx>
            <strRef>
              <f>'D_fig25_3_shokushu'!E5</f>
            </strRef>
          </tx>
          <spPr>
            <a:ln xmlns:a="http://schemas.openxmlformats.org/drawingml/2006/main">
              <a:prstDash val="solid"/>
            </a:ln>
          </spPr>
          <marker>
            <symbol val="none"/>
            <spPr>
              <a:ln xmlns:a="http://schemas.openxmlformats.org/drawingml/2006/main">
                <a:prstDash val="solid"/>
              </a:ln>
            </spPr>
          </marker>
          <cat>
            <numRef>
              <f>'D_fig25_3_shokushu'!$A$6:$A$12</f>
            </numRef>
          </cat>
          <val>
            <numRef>
              <f>'D_fig25_3_shokushu'!$E$6:$E$12</f>
            </numRef>
          </val>
        </ser>
        <ser>
          <idx val="4"/>
          <order val="4"/>
          <tx>
            <strRef>
              <f>'D_fig25_3_shokushu'!F5</f>
            </strRef>
          </tx>
          <spPr>
            <a:ln xmlns:a="http://schemas.openxmlformats.org/drawingml/2006/main">
              <a:prstDash val="solid"/>
            </a:ln>
          </spPr>
          <marker>
            <symbol val="none"/>
            <spPr>
              <a:ln xmlns:a="http://schemas.openxmlformats.org/drawingml/2006/main">
                <a:prstDash val="solid"/>
              </a:ln>
            </spPr>
          </marker>
          <cat>
            <numRef>
              <f>'D_fig25_3_shokushu'!$A$6:$A$12</f>
            </numRef>
          </cat>
          <val>
            <numRef>
              <f>'D_fig25_3_shokushu'!$F$6:$F$12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7.xml><?xml version="1.0" encoding="utf-8"?>
<chartSpace xmlns="http://schemas.openxmlformats.org/drawingml/2006/chart">
  <style val="2"/>
  <chart>
    <title>
      <tx>
        <rich>
          <a:bodyPr xmlns:a="http://schemas.openxmlformats.org/drawingml/2006/main"/>
          <a:p xmlns:a="http://schemas.openxmlformats.org/drawingml/2006/main">
            <a:pPr>
              <a:defRPr/>
            </a:pPr>
            <a:r>
              <a:t>高齢者の年齢構成（5歳階級別）の推移と将来推計</a:t>
            </a:r>
          </a:p>
        </rich>
      </tx>
    </title>
    <plotArea>
      <lineChart>
        <grouping val="standard"/>
        <ser>
          <idx val="0"/>
          <order val="0"/>
          <tx>
            <strRef>
              <f>'D_fig13_nenrei'!B5</f>
            </strRef>
          </tx>
          <spPr>
            <a:ln xmlns:a="http://schemas.openxmlformats.org/drawingml/2006/main">
              <a:prstDash val="solid"/>
            </a:ln>
          </spPr>
          <marker>
            <symbol val="none"/>
            <spPr>
              <a:ln xmlns:a="http://schemas.openxmlformats.org/drawingml/2006/main">
                <a:prstDash val="solid"/>
              </a:ln>
            </spPr>
          </marker>
          <cat>
            <numRef>
              <f>'D_fig13_nenrei'!$A$6:$A$12</f>
            </numRef>
          </cat>
          <val>
            <numRef>
              <f>'D_fig13_nenrei'!$B$6:$B$12</f>
            </numRef>
          </val>
        </ser>
        <ser>
          <idx val="1"/>
          <order val="1"/>
          <tx>
            <strRef>
              <f>'D_fig13_nenrei'!C5</f>
            </strRef>
          </tx>
          <spPr>
            <a:ln xmlns:a="http://schemas.openxmlformats.org/drawingml/2006/main">
              <a:prstDash val="solid"/>
            </a:ln>
          </spPr>
          <marker>
            <symbol val="none"/>
            <spPr>
              <a:ln xmlns:a="http://schemas.openxmlformats.org/drawingml/2006/main">
                <a:prstDash val="solid"/>
              </a:ln>
            </spPr>
          </marker>
          <cat>
            <numRef>
              <f>'D_fig13_nenrei'!$A$6:$A$12</f>
            </numRef>
          </cat>
          <val>
            <numRef>
              <f>'D_fig13_nenrei'!$C$6:$C$12</f>
            </numRef>
          </val>
        </ser>
        <ser>
          <idx val="2"/>
          <order val="2"/>
          <tx>
            <strRef>
              <f>'D_fig13_nenrei'!D5</f>
            </strRef>
          </tx>
          <spPr>
            <a:ln xmlns:a="http://schemas.openxmlformats.org/drawingml/2006/main">
              <a:prstDash val="solid"/>
            </a:ln>
          </spPr>
          <marker>
            <symbol val="none"/>
            <spPr>
              <a:ln xmlns:a="http://schemas.openxmlformats.org/drawingml/2006/main">
                <a:prstDash val="solid"/>
              </a:ln>
            </spPr>
          </marker>
          <cat>
            <numRef>
              <f>'D_fig13_nenrei'!$A$6:$A$12</f>
            </numRef>
          </cat>
          <val>
            <numRef>
              <f>'D_fig13_nenrei'!$D$6:$D$12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8.xml><?xml version="1.0" encoding="utf-8"?>
<chartSpace xmlns="http://schemas.openxmlformats.org/drawingml/2006/chart">
  <style val="2"/>
  <chart>
    <title>
      <tx>
        <rich>
          <a:bodyPr xmlns:a="http://schemas.openxmlformats.org/drawingml/2006/main"/>
          <a:p xmlns:a="http://schemas.openxmlformats.org/drawingml/2006/main">
            <a:pPr>
              <a:defRPr/>
            </a:pPr>
            <a:r>
              <a:t>保険給付費・地域支援事業費の推移と中長期見通し</a:t>
            </a:r>
          </a:p>
        </rich>
      </tx>
    </title>
    <plotArea>
      <lineChart>
        <grouping val="standard"/>
        <ser>
          <idx val="0"/>
          <order val="0"/>
          <tx>
            <strRef>
              <f>'D_fig07_kyufuhi'!B5</f>
            </strRef>
          </tx>
          <spPr>
            <a:ln xmlns:a="http://schemas.openxmlformats.org/drawingml/2006/main">
              <a:prstDash val="solid"/>
            </a:ln>
          </spPr>
          <marker>
            <symbol val="none"/>
            <spPr>
              <a:ln xmlns:a="http://schemas.openxmlformats.org/drawingml/2006/main">
                <a:prstDash val="solid"/>
              </a:ln>
            </spPr>
          </marker>
          <cat>
            <numRef>
              <f>'D_fig07_kyufuhi'!$A$6:$A$12</f>
            </numRef>
          </cat>
          <val>
            <numRef>
              <f>'D_fig07_kyufuhi'!$B$6:$B$12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9.xml><?xml version="1.0" encoding="utf-8"?>
<chartSpace xmlns="http://schemas.openxmlformats.org/drawingml/2006/chart">
  <style val="2"/>
  <chart>
    <title>
      <tx>
        <rich>
          <a:bodyPr xmlns:a="http://schemas.openxmlformats.org/drawingml/2006/main"/>
          <a:p xmlns:a="http://schemas.openxmlformats.org/drawingml/2006/main">
            <a:pPr>
              <a:defRPr/>
            </a:pPr>
            <a:r>
              <a:t>町別総人口の推移と将来推計</a:t>
            </a:r>
          </a:p>
        </rich>
      </tx>
    </title>
    <plotArea>
      <lineChart>
        <grouping val="standard"/>
        <ser>
          <idx val="0"/>
          <order val="0"/>
          <tx>
            <strRef>
              <f>'D_fig15_machibetsu'!B5</f>
            </strRef>
          </tx>
          <spPr>
            <a:ln xmlns:a="http://schemas.openxmlformats.org/drawingml/2006/main">
              <a:prstDash val="solid"/>
            </a:ln>
          </spPr>
          <marker>
            <symbol val="none"/>
            <spPr>
              <a:ln xmlns:a="http://schemas.openxmlformats.org/drawingml/2006/main">
                <a:prstDash val="solid"/>
              </a:ln>
            </spPr>
          </marker>
          <cat>
            <numRef>
              <f>'D_fig15_machibetsu'!$A$6:$A$12</f>
            </numRef>
          </cat>
          <val>
            <numRef>
              <f>'D_fig15_machibetsu'!$B$6:$B$12</f>
            </numRef>
          </val>
        </ser>
        <ser>
          <idx val="1"/>
          <order val="1"/>
          <tx>
            <strRef>
              <f>'D_fig15_machibetsu'!C5</f>
            </strRef>
          </tx>
          <spPr>
            <a:ln xmlns:a="http://schemas.openxmlformats.org/drawingml/2006/main">
              <a:prstDash val="solid"/>
            </a:ln>
          </spPr>
          <marker>
            <symbol val="none"/>
            <spPr>
              <a:ln xmlns:a="http://schemas.openxmlformats.org/drawingml/2006/main">
                <a:prstDash val="solid"/>
              </a:ln>
            </spPr>
          </marker>
          <cat>
            <numRef>
              <f>'D_fig15_machibetsu'!$A$6:$A$12</f>
            </numRef>
          </cat>
          <val>
            <numRef>
              <f>'D_fig15_machibetsu'!$C$6:$C$12</f>
            </numRef>
          </val>
        </ser>
        <ser>
          <idx val="2"/>
          <order val="2"/>
          <tx>
            <strRef>
              <f>'D_fig15_machibetsu'!D5</f>
            </strRef>
          </tx>
          <spPr>
            <a:ln xmlns:a="http://schemas.openxmlformats.org/drawingml/2006/main">
              <a:prstDash val="solid"/>
            </a:ln>
          </spPr>
          <marker>
            <symbol val="none"/>
            <spPr>
              <a:ln xmlns:a="http://schemas.openxmlformats.org/drawingml/2006/main">
                <a:prstDash val="solid"/>
              </a:ln>
            </spPr>
          </marker>
          <cat>
            <numRef>
              <f>'D_fig15_machibetsu'!$A$6:$A$12</f>
            </numRef>
          </cat>
          <val>
            <numRef>
              <f>'D_fig15_machibetsu'!$D$6:$D$12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0.xml><?xml version="1.0" encoding="utf-8"?>
<chartSpace xmlns="http://schemas.openxmlformats.org/drawingml/2006/chart">
  <style val="2"/>
  <chart>
    <title>
      <tx>
        <rich>
          <a:bodyPr xmlns:a="http://schemas.openxmlformats.org/drawingml/2006/main"/>
          <a:p xmlns:a="http://schemas.openxmlformats.org/drawingml/2006/main">
            <a:pPr>
              <a:defRPr/>
            </a:pPr>
            <a:r>
              <a:t>高齢者1人当たり現役世代数（15〜64歳人口÷65歳以上人口）</a:t>
            </a:r>
          </a:p>
        </rich>
      </tx>
    </title>
    <plotArea>
      <lineChart>
        <grouping val="standard"/>
        <ser>
          <idx val="0"/>
          <order val="0"/>
          <tx>
            <strRef>
              <f>'D_fig16_ninaite'!B5</f>
            </strRef>
          </tx>
          <spPr>
            <a:ln xmlns:a="http://schemas.openxmlformats.org/drawingml/2006/main">
              <a:prstDash val="solid"/>
            </a:ln>
          </spPr>
          <marker>
            <symbol val="none"/>
            <spPr>
              <a:ln xmlns:a="http://schemas.openxmlformats.org/drawingml/2006/main">
                <a:prstDash val="solid"/>
              </a:ln>
            </spPr>
          </marker>
          <cat>
            <numRef>
              <f>'D_fig16_ninaite'!$A$6:$A$12</f>
            </numRef>
          </cat>
          <val>
            <numRef>
              <f>'D_fig16_ninaite'!$B$6:$B$12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1.xml><?xml version="1.0" encoding="utf-8"?>
<chartSpace xmlns="http://schemas.openxmlformats.org/drawingml/2006/chart">
  <style val="2"/>
  <chart>
    <title>
      <tx>
        <rich>
          <a:bodyPr xmlns:a="http://schemas.openxmlformats.org/drawingml/2006/main"/>
          <a:p xmlns:a="http://schemas.openxmlformats.org/drawingml/2006/main">
            <a:pPr>
              <a:defRPr/>
            </a:pPr>
            <a:r>
              <a:t>健康とくらしの調査の主要指標（令和7年度・広域連合）</a:t>
            </a:r>
          </a:p>
        </rich>
      </tx>
    </title>
    <plotArea>
      <barChart>
        <barDir val="col"/>
        <grouping val="clustered"/>
        <ser>
          <idx val="0"/>
          <order val="0"/>
          <tx>
            <strRef>
              <f>'D_fig08_needs'!B5</f>
            </strRef>
          </tx>
          <spPr>
            <a:ln xmlns:a="http://schemas.openxmlformats.org/drawingml/2006/main">
              <a:prstDash val="solid"/>
            </a:ln>
          </spPr>
          <cat>
            <numRef>
              <f>'D_fig08_needs'!$A$6:$A$8</f>
            </numRef>
          </cat>
          <val>
            <numRef>
              <f>'D_fig08_needs'!$B$6:$B$8</f>
            </numRef>
          </val>
        </ser>
        <ser>
          <idx val="1"/>
          <order val="1"/>
          <tx>
            <strRef>
              <f>'D_fig08_needs'!C5</f>
            </strRef>
          </tx>
          <spPr>
            <a:ln xmlns:a="http://schemas.openxmlformats.org/drawingml/2006/main">
              <a:prstDash val="solid"/>
            </a:ln>
          </spPr>
          <cat>
            <numRef>
              <f>'D_fig08_needs'!$A$6:$A$8</f>
            </numRef>
          </cat>
          <val>
            <numRef>
              <f>'D_fig08_needs'!$C$6:$C$8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2.xml><?xml version="1.0" encoding="utf-8"?>
<chartSpace xmlns="http://schemas.openxmlformats.org/drawingml/2006/chart">
  <style val="2"/>
  <chart>
    <title>
      <tx>
        <rich>
          <a:bodyPr xmlns:a="http://schemas.openxmlformats.org/drawingml/2006/main"/>
          <a:p xmlns:a="http://schemas.openxmlformats.org/drawingml/2006/main">
            <a:pPr>
              <a:defRPr/>
            </a:pPr>
            <a:r>
              <a:t>月1回以上の社会参加率（町別・令和7年度）</a:t>
            </a:r>
          </a:p>
        </rich>
      </tx>
    </title>
    <plotArea>
      <barChart>
        <barDir val="col"/>
        <grouping val="clustered"/>
        <ser>
          <idx val="0"/>
          <order val="0"/>
          <tx>
            <strRef>
              <f>'D_fig08_2_machibetsu'!B5</f>
            </strRef>
          </tx>
          <spPr>
            <a:ln xmlns:a="http://schemas.openxmlformats.org/drawingml/2006/main">
              <a:prstDash val="solid"/>
            </a:ln>
          </spPr>
          <cat>
            <numRef>
              <f>'D_fig08_2_machibetsu'!$A$6:$A$9</f>
            </numRef>
          </cat>
          <val>
            <numRef>
              <f>'D_fig08_2_machibetsu'!$B$6:$B$9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3.xml><?xml version="1.0" encoding="utf-8"?>
<chartSpace xmlns="http://schemas.openxmlformats.org/drawingml/2006/chart">
  <style val="2"/>
  <chart>
    <title>
      <tx>
        <rich>
          <a:bodyPr xmlns:a="http://schemas.openxmlformats.org/drawingml/2006/main"/>
          <a:p xmlns:a="http://schemas.openxmlformats.org/drawingml/2006/main">
            <a:pPr>
              <a:defRPr/>
            </a:pPr>
            <a:r>
              <a:t>第9期計画の代表KPIの達成状況</a:t>
            </a:r>
          </a:p>
        </rich>
      </tx>
    </title>
    <plotArea>
      <barChart>
        <barDir val="col"/>
        <grouping val="clustered"/>
        <ser>
          <idx val="0"/>
          <order val="0"/>
          <tx>
            <strRef>
              <f>'D_fig19_kpi'!B5</f>
            </strRef>
          </tx>
          <spPr>
            <a:ln xmlns:a="http://schemas.openxmlformats.org/drawingml/2006/main">
              <a:prstDash val="solid"/>
            </a:ln>
          </spPr>
          <cat>
            <numRef>
              <f>'D_fig19_kpi'!$A$6:$A$9</f>
            </numRef>
          </cat>
          <val>
            <numRef>
              <f>'D_fig19_kpi'!$B$6:$B$9</f>
            </numRef>
          </val>
        </ser>
        <ser>
          <idx val="1"/>
          <order val="1"/>
          <tx>
            <strRef>
              <f>'D_fig19_kpi'!C5</f>
            </strRef>
          </tx>
          <spPr>
            <a:ln xmlns:a="http://schemas.openxmlformats.org/drawingml/2006/main">
              <a:prstDash val="solid"/>
            </a:ln>
          </spPr>
          <cat>
            <numRef>
              <f>'D_fig19_kpi'!$A$6:$A$9</f>
            </numRef>
          </cat>
          <val>
            <numRef>
              <f>'D_fig19_kpi'!$C$6:$C$9</f>
            </numRef>
          </val>
        </ser>
        <ser>
          <idx val="2"/>
          <order val="2"/>
          <tx>
            <strRef>
              <f>'D_fig19_kpi'!D5</f>
            </strRef>
          </tx>
          <spPr>
            <a:ln xmlns:a="http://schemas.openxmlformats.org/drawingml/2006/main">
              <a:prstDash val="solid"/>
            </a:ln>
          </spPr>
          <cat>
            <numRef>
              <f>'D_fig19_kpi'!$A$6:$A$9</f>
            </numRef>
          </cat>
          <val>
            <numRef>
              <f>'D_fig19_kpi'!$D$6:$D$9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4.xml><?xml version="1.0" encoding="utf-8"?>
<chartSpace xmlns="http://schemas.openxmlformats.org/drawingml/2006/chart">
  <style val="2"/>
  <chart>
    <title>
      <tx>
        <rich>
          <a:bodyPr xmlns:a="http://schemas.openxmlformats.org/drawingml/2006/main"/>
          <a:p xmlns:a="http://schemas.openxmlformats.org/drawingml/2006/main">
            <a:pPr>
              <a:defRPr/>
            </a:pPr>
            <a:r>
              <a:t>通いの場への参加率（介護予防・日常生活支援総合事業ベース）</a:t>
            </a:r>
          </a:p>
        </rich>
      </tx>
    </title>
    <plotArea>
      <lineChart>
        <grouping val="standard"/>
        <ser>
          <idx val="0"/>
          <order val="0"/>
          <tx>
            <strRef>
              <f>'D_fig23_kayoinoba'!B5</f>
            </strRef>
          </tx>
          <spPr>
            <a:ln xmlns:a="http://schemas.openxmlformats.org/drawingml/2006/main">
              <a:prstDash val="solid"/>
            </a:ln>
          </spPr>
          <marker>
            <symbol val="none"/>
            <spPr>
              <a:ln xmlns:a="http://schemas.openxmlformats.org/drawingml/2006/main">
                <a:prstDash val="solid"/>
              </a:ln>
            </spPr>
          </marker>
          <cat>
            <numRef>
              <f>'D_fig23_kayoinoba'!$A$6:$A$13</f>
            </numRef>
          </cat>
          <val>
            <numRef>
              <f>'D_fig23_kayoinoba'!$B$6:$B$13</f>
            </numRef>
          </val>
        </ser>
        <ser>
          <idx val="1"/>
          <order val="1"/>
          <tx>
            <strRef>
              <f>'D_fig23_kayoinoba'!C5</f>
            </strRef>
          </tx>
          <spPr>
            <a:ln xmlns:a="http://schemas.openxmlformats.org/drawingml/2006/main">
              <a:prstDash val="solid"/>
            </a:ln>
          </spPr>
          <marker>
            <symbol val="none"/>
            <spPr>
              <a:ln xmlns:a="http://schemas.openxmlformats.org/drawingml/2006/main">
                <a:prstDash val="solid"/>
              </a:ln>
            </spPr>
          </marker>
          <cat>
            <numRef>
              <f>'D_fig23_kayoinoba'!$A$6:$A$13</f>
            </numRef>
          </cat>
          <val>
            <numRef>
              <f>'D_fig23_kayoinoba'!$C$6:$C$13</f>
            </numRef>
          </val>
        </ser>
        <ser>
          <idx val="2"/>
          <order val="2"/>
          <tx>
            <strRef>
              <f>'D_fig23_kayoinoba'!D5</f>
            </strRef>
          </tx>
          <spPr>
            <a:ln xmlns:a="http://schemas.openxmlformats.org/drawingml/2006/main">
              <a:prstDash val="solid"/>
            </a:ln>
          </spPr>
          <marker>
            <symbol val="none"/>
            <spPr>
              <a:ln xmlns:a="http://schemas.openxmlformats.org/drawingml/2006/main">
                <a:prstDash val="solid"/>
              </a:ln>
            </spPr>
          </marker>
          <cat>
            <numRef>
              <f>'D_fig23_kayoinoba'!$A$6:$A$13</f>
            </numRef>
          </cat>
          <val>
            <numRef>
              <f>'D_fig23_kayoinoba'!$D$6:$D$13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5.xml><?xml version="1.0" encoding="utf-8"?>
<chartSpace xmlns="http://schemas.openxmlformats.org/drawingml/2006/chart">
  <style val="2"/>
  <chart>
    <title>
      <tx>
        <rich>
          <a:bodyPr xmlns:a="http://schemas.openxmlformats.org/drawingml/2006/main"/>
          <a:p xmlns:a="http://schemas.openxmlformats.org/drawingml/2006/main">
            <a:pPr>
              <a:defRPr/>
            </a:pPr>
            <a:r>
              <a:t>週1回以上の通いの場の箇所数（65歳以上1万人当たり・令和2年度）</a:t>
            </a:r>
          </a:p>
        </rich>
      </tx>
    </title>
    <plotArea>
      <barChart>
        <barDir val="col"/>
        <grouping val="clustered"/>
        <ser>
          <idx val="0"/>
          <order val="0"/>
          <tx>
            <strRef>
              <f>'D_fig23_2_kasho'!B5</f>
            </strRef>
          </tx>
          <spPr>
            <a:ln xmlns:a="http://schemas.openxmlformats.org/drawingml/2006/main">
              <a:prstDash val="solid"/>
            </a:ln>
          </spPr>
          <cat>
            <numRef>
              <f>'D_fig23_2_kasho'!$A$6:$A$8</f>
            </numRef>
          </cat>
          <val>
            <numRef>
              <f>'D_fig23_2_kasho'!$B$6:$B$8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6.xml><?xml version="1.0" encoding="utf-8"?>
<chartSpace xmlns="http://schemas.openxmlformats.org/drawingml/2006/chart">
  <style val="2"/>
  <chart>
    <title>
      <tx>
        <rich>
          <a:bodyPr xmlns:a="http://schemas.openxmlformats.org/drawingml/2006/main"/>
          <a:p xmlns:a="http://schemas.openxmlformats.org/drawingml/2006/main">
            <a:pPr>
              <a:defRPr/>
            </a:pPr>
            <a:r>
              <a:t>保険者機能強化推進交付金等の総合得点の推移</a:t>
            </a:r>
          </a:p>
        </rich>
      </tx>
    </title>
    <plotArea>
      <lineChart>
        <grouping val="standard"/>
        <ser>
          <idx val="0"/>
          <order val="0"/>
          <tx>
            <strRef>
              <f>'D_fig26_1_kofukin'!B5</f>
            </strRef>
          </tx>
          <spPr>
            <a:ln xmlns:a="http://schemas.openxmlformats.org/drawingml/2006/main">
              <a:prstDash val="solid"/>
            </a:ln>
          </spPr>
          <marker>
            <symbol val="none"/>
            <spPr>
              <a:ln xmlns:a="http://schemas.openxmlformats.org/drawingml/2006/main">
                <a:prstDash val="solid"/>
              </a:ln>
            </spPr>
          </marker>
          <cat>
            <numRef>
              <f>'D_fig26_1_kofukin'!$A$6:$A$8</f>
            </numRef>
          </cat>
          <val>
            <numRef>
              <f>'D_fig26_1_kofukin'!$B$6:$B$8</f>
            </numRef>
          </val>
        </ser>
        <ser>
          <idx val="1"/>
          <order val="1"/>
          <tx>
            <strRef>
              <f>'D_fig26_1_kofukin'!C5</f>
            </strRef>
          </tx>
          <spPr>
            <a:ln xmlns:a="http://schemas.openxmlformats.org/drawingml/2006/main">
              <a:prstDash val="solid"/>
            </a:ln>
          </spPr>
          <marker>
            <symbol val="none"/>
            <spPr>
              <a:ln xmlns:a="http://schemas.openxmlformats.org/drawingml/2006/main">
                <a:prstDash val="solid"/>
              </a:ln>
            </spPr>
          </marker>
          <cat>
            <numRef>
              <f>'D_fig26_1_kofukin'!$A$6:$A$8</f>
            </numRef>
          </cat>
          <val>
            <numRef>
              <f>'D_fig26_1_kofukin'!$C$6:$C$8</f>
            </numRef>
          </val>
        </ser>
        <ser>
          <idx val="2"/>
          <order val="2"/>
          <tx>
            <strRef>
              <f>'D_fig26_1_kofukin'!D5</f>
            </strRef>
          </tx>
          <spPr>
            <a:ln xmlns:a="http://schemas.openxmlformats.org/drawingml/2006/main">
              <a:prstDash val="solid"/>
            </a:ln>
          </spPr>
          <marker>
            <symbol val="none"/>
            <spPr>
              <a:ln xmlns:a="http://schemas.openxmlformats.org/drawingml/2006/main">
                <a:prstDash val="solid"/>
              </a:ln>
            </spPr>
          </marker>
          <cat>
            <numRef>
              <f>'D_fig26_1_kofukin'!$A$6:$A$8</f>
            </numRef>
          </cat>
          <val>
            <numRef>
              <f>'D_fig26_1_kofukin'!$D$6:$D$8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7.xml><?xml version="1.0" encoding="utf-8"?>
<chartSpace xmlns="http://schemas.openxmlformats.org/drawingml/2006/chart">
  <style val="2"/>
  <chart>
    <title>
      <tx>
        <rich>
          <a:bodyPr xmlns:a="http://schemas.openxmlformats.org/drawingml/2006/main"/>
          <a:p xmlns:a="http://schemas.openxmlformats.org/drawingml/2006/main">
            <a:pPr>
              <a:defRPr/>
            </a:pPr>
            <a:r>
              <a:t>指標群別の得点（令和8年度）</a:t>
            </a:r>
          </a:p>
        </rich>
      </tx>
    </title>
    <plotArea>
      <barChart>
        <barDir val="col"/>
        <grouping val="clustered"/>
        <ser>
          <idx val="0"/>
          <order val="0"/>
          <tx>
            <strRef>
              <f>'D_fig26_2_shihyogun'!B5</f>
            </strRef>
          </tx>
          <spPr>
            <a:ln xmlns:a="http://schemas.openxmlformats.org/drawingml/2006/main">
              <a:prstDash val="solid"/>
            </a:ln>
          </spPr>
          <cat>
            <numRef>
              <f>'D_fig26_2_shihyogun'!$A$6:$A$11</f>
            </numRef>
          </cat>
          <val>
            <numRef>
              <f>'D_fig26_2_shihyogun'!$B$6:$B$11</f>
            </numRef>
          </val>
        </ser>
        <ser>
          <idx val="1"/>
          <order val="1"/>
          <tx>
            <strRef>
              <f>'D_fig26_2_shihyogun'!C5</f>
            </strRef>
          </tx>
          <spPr>
            <a:ln xmlns:a="http://schemas.openxmlformats.org/drawingml/2006/main">
              <a:prstDash val="solid"/>
            </a:ln>
          </spPr>
          <cat>
            <numRef>
              <f>'D_fig26_2_shihyogun'!$A$6:$A$11</f>
            </numRef>
          </cat>
          <val>
            <numRef>
              <f>'D_fig26_2_shihyogun'!$C$6:$C$11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8.xml><?xml version="1.0" encoding="utf-8"?>
<chartSpace xmlns="http://schemas.openxmlformats.org/drawingml/2006/chart">
  <style val="2"/>
  <chart>
    <title>
      <tx>
        <rich>
          <a:bodyPr xmlns:a="http://schemas.openxmlformats.org/drawingml/2006/main"/>
          <a:p xmlns:a="http://schemas.openxmlformats.org/drawingml/2006/main">
            <a:pPr>
              <a:defRPr/>
            </a:pPr>
            <a:r>
              <a:t>目標別の得点　大雪／全国（令和8年度）</a:t>
            </a:r>
          </a:p>
        </rich>
      </tx>
    </title>
    <plotArea>
      <barChart>
        <barDir val="bar"/>
        <grouping val="clustered"/>
        <ser>
          <idx val="0"/>
          <order val="0"/>
          <tx>
            <strRef>
              <f>'D_fig26_3_mokuhyo'!B5</f>
            </strRef>
          </tx>
          <spPr>
            <a:ln xmlns:a="http://schemas.openxmlformats.org/drawingml/2006/main">
              <a:prstDash val="solid"/>
            </a:ln>
          </spPr>
          <cat>
            <numRef>
              <f>'D_fig26_3_mokuhyo'!$A$6:$A$12</f>
            </numRef>
          </cat>
          <val>
            <numRef>
              <f>'D_fig26_3_mokuhyo'!$B$6:$B$12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9.xml><?xml version="1.0" encoding="utf-8"?>
<chartSpace xmlns="http://schemas.openxmlformats.org/drawingml/2006/chart">
  <style val="2"/>
  <chart>
    <title>
      <tx>
        <rich>
          <a:bodyPr xmlns:a="http://schemas.openxmlformats.org/drawingml/2006/main"/>
          <a:p xmlns:a="http://schemas.openxmlformats.org/drawingml/2006/main">
            <a:pPr>
              <a:defRPr/>
            </a:pPr>
            <a:r>
              <a:t>特定地域の基準（75歳以上人口密度）による3町の位置</a:t>
            </a:r>
          </a:p>
        </rich>
      </tx>
    </title>
    <plotArea>
      <barChart>
        <barDir val="col"/>
        <grouping val="clustered"/>
        <ser>
          <idx val="0"/>
          <order val="0"/>
          <tx>
            <strRef>
              <f>'D_fig27_tokutei'!B5</f>
            </strRef>
          </tx>
          <spPr>
            <a:ln xmlns:a="http://schemas.openxmlformats.org/drawingml/2006/main">
              <a:prstDash val="solid"/>
            </a:ln>
          </spPr>
          <cat>
            <numRef>
              <f>'D_fig27_tokutei'!$A$6:$A$8</f>
            </numRef>
          </cat>
          <val>
            <numRef>
              <f>'D_fig27_tokutei'!$B$6:$B$8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0.xml><?xml version="1.0" encoding="utf-8"?>
<chartSpace xmlns="http://schemas.openxmlformats.org/drawingml/2006/chart">
  <style val="2"/>
  <chart>
    <title>
      <tx>
        <rich>
          <a:bodyPr xmlns:a="http://schemas.openxmlformats.org/drawingml/2006/main"/>
          <a:p xmlns:a="http://schemas.openxmlformats.org/drawingml/2006/main">
            <a:pPr>
              <a:defRPr/>
            </a:pPr>
            <a:r>
              <a:t>美瑛町のスクールバス路線別乗車人員（令和2年度）</a:t>
            </a:r>
          </a:p>
        </rich>
      </tx>
    </title>
    <plotArea>
      <barChart>
        <barDir val="bar"/>
        <grouping val="clustered"/>
        <ser>
          <idx val="0"/>
          <order val="0"/>
          <tx>
            <strRef>
              <f>'D_fig28_biei_bus'!B5</f>
            </strRef>
          </tx>
          <spPr>
            <a:ln xmlns:a="http://schemas.openxmlformats.org/drawingml/2006/main">
              <a:prstDash val="solid"/>
            </a:ln>
          </spPr>
          <cat>
            <numRef>
              <f>'D_fig28_biei_bus'!$A$6:$A$13</f>
            </numRef>
          </cat>
          <val>
            <numRef>
              <f>'D_fig28_biei_bus'!$B$6:$B$13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1.xml><?xml version="1.0" encoding="utf-8"?>
<chartSpace xmlns="http://schemas.openxmlformats.org/drawingml/2006/chart">
  <style val="2"/>
  <chart>
    <title>
      <tx>
        <rich>
          <a:bodyPr xmlns:a="http://schemas.openxmlformats.org/drawingml/2006/main"/>
          <a:p xmlns:a="http://schemas.openxmlformats.org/drawingml/2006/main">
            <a:pPr>
              <a:defRPr/>
            </a:pPr>
            <a:r>
              <a:t>必要保険料月額と条例上の基準額の対比（第9期）</a:t>
            </a:r>
          </a:p>
        </rich>
      </tx>
    </title>
    <plotArea>
      <barChart>
        <barDir val="col"/>
        <grouping val="clustered"/>
        <ser>
          <idx val="0"/>
          <order val="0"/>
          <tx>
            <strRef>
              <f>'D_fig29_1_hokenryo'!B5</f>
            </strRef>
          </tx>
          <spPr>
            <a:ln xmlns:a="http://schemas.openxmlformats.org/drawingml/2006/main">
              <a:prstDash val="solid"/>
            </a:ln>
          </spPr>
          <cat>
            <numRef>
              <f>'D_fig29_1_hokenryo'!$A$6:$A$7</f>
            </numRef>
          </cat>
          <val>
            <numRef>
              <f>'D_fig29_1_hokenryo'!$B$6:$B$7</f>
            </numRef>
          </val>
        </ser>
        <ser>
          <idx val="1"/>
          <order val="1"/>
          <tx>
            <strRef>
              <f>'D_fig29_1_hokenryo'!C5</f>
            </strRef>
          </tx>
          <spPr>
            <a:ln xmlns:a="http://schemas.openxmlformats.org/drawingml/2006/main">
              <a:prstDash val="solid"/>
            </a:ln>
          </spPr>
          <cat>
            <numRef>
              <f>'D_fig29_1_hokenryo'!$A$6:$A$7</f>
            </numRef>
          </cat>
          <val>
            <numRef>
              <f>'D_fig29_1_hokenryo'!$C$6:$C$7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2.xml><?xml version="1.0" encoding="utf-8"?>
<chartSpace xmlns="http://schemas.openxmlformats.org/drawingml/2006/chart">
  <style val="2"/>
  <chart>
    <title>
      <tx>
        <rich>
          <a:bodyPr xmlns:a="http://schemas.openxmlformats.org/drawingml/2006/main"/>
          <a:p xmlns:a="http://schemas.openxmlformats.org/drawingml/2006/main">
            <a:pPr>
              <a:defRPr/>
            </a:pPr>
            <a:r>
              <a:t>上川管内21保険者の第9期保険料基準額（月額）</a:t>
            </a:r>
          </a:p>
        </rich>
      </tx>
    </title>
    <plotArea>
      <barChart>
        <barDir val="bar"/>
        <grouping val="clustered"/>
        <ser>
          <idx val="0"/>
          <order val="0"/>
          <tx>
            <strRef>
              <f>'D_fig29_2_kannai'!B5</f>
            </strRef>
          </tx>
          <spPr>
            <a:ln xmlns:a="http://schemas.openxmlformats.org/drawingml/2006/main">
              <a:prstDash val="solid"/>
            </a:ln>
          </spPr>
          <cat>
            <numRef>
              <f>'D_fig29_2_kannai'!$A$6:$A$26</f>
            </numRef>
          </cat>
          <val>
            <numRef>
              <f>'D_fig29_2_kannai'!$B$6:$B$26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3.xml><?xml version="1.0" encoding="utf-8"?>
<chartSpace xmlns="http://schemas.openxmlformats.org/drawingml/2006/chart">
  <style val="2"/>
  <chart>
    <title>
      <tx>
        <rich>
          <a:bodyPr xmlns:a="http://schemas.openxmlformats.org/drawingml/2006/main"/>
          <a:p xmlns:a="http://schemas.openxmlformats.org/drawingml/2006/main">
            <a:pPr>
              <a:defRPr/>
            </a:pPr>
            <a:r>
              <a:t>代表KPI16項目のデータ源の確保状況</a:t>
            </a:r>
          </a:p>
        </rich>
      </tx>
    </title>
    <plotArea>
      <barChart>
        <barDir val="bar"/>
        <grouping val="stacked"/>
        <ser>
          <idx val="0"/>
          <order val="0"/>
          <tx>
            <strRef>
              <f>'D_fig30_kpi_source'!B5</f>
            </strRef>
          </tx>
          <spPr>
            <a:ln xmlns:a="http://schemas.openxmlformats.org/drawingml/2006/main">
              <a:prstDash val="solid"/>
            </a:ln>
          </spPr>
          <cat>
            <numRef>
              <f>'D_fig30_kpi_source'!$A$6</f>
            </numRef>
          </cat>
          <val>
            <numRef>
              <f>'D_fig30_kpi_source'!$B$6</f>
            </numRef>
          </val>
        </ser>
        <ser>
          <idx val="1"/>
          <order val="1"/>
          <tx>
            <strRef>
              <f>'D_fig30_kpi_source'!C5</f>
            </strRef>
          </tx>
          <spPr>
            <a:ln xmlns:a="http://schemas.openxmlformats.org/drawingml/2006/main">
              <a:prstDash val="solid"/>
            </a:ln>
          </spPr>
          <cat>
            <numRef>
              <f>'D_fig30_kpi_source'!$A$6</f>
            </numRef>
          </cat>
          <val>
            <numRef>
              <f>'D_fig30_kpi_source'!$C$6</f>
            </numRef>
          </val>
        </ser>
        <ser>
          <idx val="2"/>
          <order val="2"/>
          <tx>
            <strRef>
              <f>'D_fig30_kpi_source'!D5</f>
            </strRef>
          </tx>
          <spPr>
            <a:ln xmlns:a="http://schemas.openxmlformats.org/drawingml/2006/main">
              <a:prstDash val="solid"/>
            </a:ln>
          </spPr>
          <cat>
            <numRef>
              <f>'D_fig30_kpi_source'!$A$6</f>
            </numRef>
          </cat>
          <val>
            <numRef>
              <f>'D_fig30_kpi_source'!$D$6</f>
            </numRef>
          </val>
        </ser>
        <ser>
          <idx val="3"/>
          <order val="3"/>
          <tx>
            <strRef>
              <f>'D_fig30_kpi_source'!E5</f>
            </strRef>
          </tx>
          <spPr>
            <a:ln xmlns:a="http://schemas.openxmlformats.org/drawingml/2006/main">
              <a:prstDash val="solid"/>
            </a:ln>
          </spPr>
          <cat>
            <numRef>
              <f>'D_fig30_kpi_source'!$A$6</f>
            </numRef>
          </cat>
          <val>
            <numRef>
              <f>'D_fig30_kpi_source'!$E$6</f>
            </numRef>
          </val>
        </ser>
        <ser>
          <idx val="4"/>
          <order val="4"/>
          <tx>
            <strRef>
              <f>'D_fig30_kpi_source'!F5</f>
            </strRef>
          </tx>
          <spPr>
            <a:ln xmlns:a="http://schemas.openxmlformats.org/drawingml/2006/main">
              <a:prstDash val="solid"/>
            </a:ln>
          </spPr>
          <cat>
            <numRef>
              <f>'D_fig30_kpi_source'!$A$6</f>
            </numRef>
          </cat>
          <val>
            <numRef>
              <f>'D_fig30_kpi_source'!$F$6</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4.xml><?xml version="1.0" encoding="utf-8"?>
<chartSpace xmlns="http://schemas.openxmlformats.org/drawingml/2006/chart">
  <style val="2"/>
  <chart>
    <title>
      <tx>
        <rich>
          <a:bodyPr xmlns:a="http://schemas.openxmlformats.org/drawingml/2006/main"/>
          <a:p xmlns:a="http://schemas.openxmlformats.org/drawingml/2006/main">
            <a:pPr>
              <a:defRPr/>
            </a:pPr>
            <a:r>
              <a:t>第9期の対計画比（令和6・7年度）</a:t>
            </a:r>
          </a:p>
        </rich>
      </tx>
    </title>
    <plotArea>
      <barChart>
        <barDir val="col"/>
        <grouping val="clustered"/>
        <ser>
          <idx val="0"/>
          <order val="0"/>
          <tx>
            <strRef>
              <f>'D_fig31_taikeikakuhi'!B5</f>
            </strRef>
          </tx>
          <spPr>
            <a:ln xmlns:a="http://schemas.openxmlformats.org/drawingml/2006/main">
              <a:prstDash val="solid"/>
            </a:ln>
          </spPr>
          <cat>
            <numRef>
              <f>'D_fig31_taikeikakuhi'!$A$6:$A$13</f>
            </numRef>
          </cat>
          <val>
            <numRef>
              <f>'D_fig31_taikeikakuhi'!$B$6:$B$13</f>
            </numRef>
          </val>
        </ser>
        <ser>
          <idx val="1"/>
          <order val="1"/>
          <tx>
            <strRef>
              <f>'D_fig31_taikeikakuhi'!C5</f>
            </strRef>
          </tx>
          <spPr>
            <a:ln xmlns:a="http://schemas.openxmlformats.org/drawingml/2006/main">
              <a:prstDash val="solid"/>
            </a:ln>
          </spPr>
          <cat>
            <numRef>
              <f>'D_fig31_taikeikakuhi'!$A$6:$A$13</f>
            </numRef>
          </cat>
          <val>
            <numRef>
              <f>'D_fig31_taikeikakuhi'!$C$6:$C$13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5.xml><?xml version="1.0" encoding="utf-8"?>
<chartSpace xmlns="http://schemas.openxmlformats.org/drawingml/2006/chart">
  <style val="2"/>
  <chart>
    <title>
      <tx>
        <rich>
          <a:bodyPr xmlns:a="http://schemas.openxmlformats.org/drawingml/2006/main"/>
          <a:p xmlns:a="http://schemas.openxmlformats.org/drawingml/2006/main">
            <a:pPr>
              <a:defRPr/>
            </a:pPr>
            <a:r>
              <a:t>給付費3区分の対計画比の推移</a:t>
            </a:r>
          </a:p>
        </rich>
      </tx>
    </title>
    <plotArea>
      <lineChart>
        <grouping val="standard"/>
        <ser>
          <idx val="0"/>
          <order val="0"/>
          <tx>
            <strRef>
              <f>'D_fig31_2_kubun'!B5</f>
            </strRef>
          </tx>
          <spPr>
            <a:ln xmlns:a="http://schemas.openxmlformats.org/drawingml/2006/main">
              <a:prstDash val="solid"/>
            </a:ln>
          </spPr>
          <marker>
            <symbol val="none"/>
            <spPr>
              <a:ln xmlns:a="http://schemas.openxmlformats.org/drawingml/2006/main">
                <a:prstDash val="solid"/>
              </a:ln>
            </spPr>
          </marker>
          <cat>
            <numRef>
              <f>'D_fig31_2_kubun'!$A$6:$A$13</f>
            </numRef>
          </cat>
          <val>
            <numRef>
              <f>'D_fig31_2_kubun'!$B$6:$B$13</f>
            </numRef>
          </val>
        </ser>
        <ser>
          <idx val="1"/>
          <order val="1"/>
          <tx>
            <strRef>
              <f>'D_fig31_2_kubun'!C5</f>
            </strRef>
          </tx>
          <spPr>
            <a:ln xmlns:a="http://schemas.openxmlformats.org/drawingml/2006/main">
              <a:prstDash val="solid"/>
            </a:ln>
          </spPr>
          <marker>
            <symbol val="none"/>
            <spPr>
              <a:ln xmlns:a="http://schemas.openxmlformats.org/drawingml/2006/main">
                <a:prstDash val="solid"/>
              </a:ln>
            </spPr>
          </marker>
          <cat>
            <numRef>
              <f>'D_fig31_2_kubun'!$A$6:$A$13</f>
            </numRef>
          </cat>
          <val>
            <numRef>
              <f>'D_fig31_2_kubun'!$C$6:$C$13</f>
            </numRef>
          </val>
        </ser>
        <ser>
          <idx val="2"/>
          <order val="2"/>
          <tx>
            <strRef>
              <f>'D_fig31_2_kubun'!D5</f>
            </strRef>
          </tx>
          <spPr>
            <a:ln xmlns:a="http://schemas.openxmlformats.org/drawingml/2006/main">
              <a:prstDash val="solid"/>
            </a:ln>
          </spPr>
          <marker>
            <symbol val="none"/>
            <spPr>
              <a:ln xmlns:a="http://schemas.openxmlformats.org/drawingml/2006/main">
                <a:prstDash val="solid"/>
              </a:ln>
            </spPr>
          </marker>
          <cat>
            <numRef>
              <f>'D_fig31_2_kubun'!$A$6:$A$13</f>
            </numRef>
          </cat>
          <val>
            <numRef>
              <f>'D_fig31_2_kubun'!$D$6:$D$13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6.xml><?xml version="1.0" encoding="utf-8"?>
<chartSpace xmlns="http://schemas.openxmlformats.org/drawingml/2006/chart">
  <style val="2"/>
  <chart>
    <title>
      <tx>
        <rich>
          <a:bodyPr xmlns:a="http://schemas.openxmlformats.org/drawingml/2006/main"/>
          <a:p xmlns:a="http://schemas.openxmlformats.org/drawingml/2006/main">
            <a:pPr>
              <a:defRPr/>
            </a:pPr>
            <a:r>
              <a:t>計画との乖離が大きいサービスの対計画比</a:t>
            </a:r>
          </a:p>
        </rich>
      </tx>
    </title>
    <plotArea>
      <barChart>
        <barDir val="col"/>
        <grouping val="clustered"/>
        <ser>
          <idx val="0"/>
          <order val="0"/>
          <tx>
            <strRef>
              <f>'D_fig32_kairi'!B5</f>
            </strRef>
          </tx>
          <spPr>
            <a:ln xmlns:a="http://schemas.openxmlformats.org/drawingml/2006/main">
              <a:prstDash val="solid"/>
            </a:ln>
          </spPr>
          <cat>
            <numRef>
              <f>'D_fig32_kairi'!$A$6:$A$14</f>
            </numRef>
          </cat>
          <val>
            <numRef>
              <f>'D_fig32_kairi'!$B$6:$B$14</f>
            </numRef>
          </val>
        </ser>
        <ser>
          <idx val="1"/>
          <order val="1"/>
          <tx>
            <strRef>
              <f>'D_fig32_kairi'!C5</f>
            </strRef>
          </tx>
          <spPr>
            <a:ln xmlns:a="http://schemas.openxmlformats.org/drawingml/2006/main">
              <a:prstDash val="solid"/>
            </a:ln>
          </spPr>
          <cat>
            <numRef>
              <f>'D_fig32_kairi'!$A$6:$A$14</f>
            </numRef>
          </cat>
          <val>
            <numRef>
              <f>'D_fig32_kairi'!$C$6:$C$14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7.xml><?xml version="1.0" encoding="utf-8"?>
<chartSpace xmlns="http://schemas.openxmlformats.org/drawingml/2006/chart">
  <style val="2"/>
  <chart>
    <title>
      <tx>
        <rich>
          <a:bodyPr xmlns:a="http://schemas.openxmlformats.org/drawingml/2006/main"/>
          <a:p xmlns:a="http://schemas.openxmlformats.org/drawingml/2006/main">
            <a:pPr>
              <a:defRPr/>
            </a:pPr>
            <a:r>
              <a:t>期別の保険料基準額（月額・準備基金取崩後）</a:t>
            </a:r>
          </a:p>
        </rich>
      </tx>
    </title>
    <plotArea>
      <barChart>
        <barDir val="col"/>
        <grouping val="clustered"/>
        <ser>
          <idx val="0"/>
          <order val="0"/>
          <tx>
            <strRef>
              <f>'D_fig33_hokenryo'!B5</f>
            </strRef>
          </tx>
          <spPr>
            <a:ln xmlns:a="http://schemas.openxmlformats.org/drawingml/2006/main">
              <a:prstDash val="solid"/>
            </a:ln>
          </spPr>
          <cat>
            <numRef>
              <f>'D_fig33_hokenryo'!$A$6:$A$8</f>
            </numRef>
          </cat>
          <val>
            <numRef>
              <f>'D_fig33_hokenryo'!$B$6:$B$8</f>
            </numRef>
          </val>
        </ser>
        <ser>
          <idx val="1"/>
          <order val="1"/>
          <tx>
            <strRef>
              <f>'D_fig33_hokenryo'!C5</f>
            </strRef>
          </tx>
          <spPr>
            <a:ln xmlns:a="http://schemas.openxmlformats.org/drawingml/2006/main">
              <a:prstDash val="solid"/>
            </a:ln>
          </spPr>
          <cat>
            <numRef>
              <f>'D_fig33_hokenryo'!$A$6:$A$8</f>
            </numRef>
          </cat>
          <val>
            <numRef>
              <f>'D_fig33_hokenryo'!$C$6:$C$8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8.xml><?xml version="1.0" encoding="utf-8"?>
<chartSpace xmlns="http://schemas.openxmlformats.org/drawingml/2006/chart">
  <style val="2"/>
  <chart>
    <title>
      <tx>
        <rich>
          <a:bodyPr xmlns:a="http://schemas.openxmlformats.org/drawingml/2006/main"/>
          <a:p xmlns:a="http://schemas.openxmlformats.org/drawingml/2006/main">
            <a:pPr>
              <a:defRPr/>
            </a:pPr>
            <a:r>
              <a:t>第9期から第10期への要因分解（月額基準額）</a:t>
            </a:r>
          </a:p>
        </rich>
      </tx>
    </title>
    <plotArea>
      <lineChart>
        <grouping val="standard"/>
        <ser>
          <idx val="0"/>
          <order val="0"/>
          <tx>
            <strRef>
              <f>'D_fig33_2_yoin'!B5</f>
            </strRef>
          </tx>
          <spPr>
            <a:ln xmlns:a="http://schemas.openxmlformats.org/drawingml/2006/main">
              <a:prstDash val="solid"/>
            </a:ln>
          </spPr>
          <marker>
            <symbol val="none"/>
            <spPr>
              <a:ln xmlns:a="http://schemas.openxmlformats.org/drawingml/2006/main">
                <a:prstDash val="solid"/>
              </a:ln>
            </spPr>
          </marker>
          <cat>
            <numRef>
              <f>'D_fig33_2_yoin'!$A$6:$A$11</f>
            </numRef>
          </cat>
          <val>
            <numRef>
              <f>'D_fig33_2_yoin'!$B$6:$B$11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9.xml><?xml version="1.0" encoding="utf-8"?>
<chartSpace xmlns="http://schemas.openxmlformats.org/drawingml/2006/chart">
  <style val="2"/>
  <chart>
    <title>
      <tx>
        <rich>
          <a:bodyPr xmlns:a="http://schemas.openxmlformats.org/drawingml/2006/main"/>
          <a:p xmlns:a="http://schemas.openxmlformats.org/drawingml/2006/main">
            <a:pPr>
              <a:defRPr/>
            </a:pPr>
            <a:r>
              <a:t>高齢者を含む世帯の構成割合</a:t>
            </a:r>
          </a:p>
        </rich>
      </tx>
    </title>
    <plotArea>
      <barChart>
        <barDir val="bar"/>
        <grouping val="stacked"/>
        <ser>
          <idx val="0"/>
          <order val="0"/>
          <tx>
            <strRef>
              <f>'D_fig03_setai'!B5</f>
            </strRef>
          </tx>
          <spPr>
            <a:ln xmlns:a="http://schemas.openxmlformats.org/drawingml/2006/main">
              <a:prstDash val="solid"/>
            </a:ln>
          </spPr>
          <cat>
            <numRef>
              <f>'D_fig03_setai'!$A$6:$A$11</f>
            </numRef>
          </cat>
          <val>
            <numRef>
              <f>'D_fig03_setai'!$B$6:$B$11</f>
            </numRef>
          </val>
        </ser>
        <ser>
          <idx val="1"/>
          <order val="1"/>
          <tx>
            <strRef>
              <f>'D_fig03_setai'!C5</f>
            </strRef>
          </tx>
          <spPr>
            <a:ln xmlns:a="http://schemas.openxmlformats.org/drawingml/2006/main">
              <a:prstDash val="solid"/>
            </a:ln>
          </spPr>
          <cat>
            <numRef>
              <f>'D_fig03_setai'!$A$6:$A$11</f>
            </numRef>
          </cat>
          <val>
            <numRef>
              <f>'D_fig03_setai'!$C$6:$C$11</f>
            </numRef>
          </val>
        </ser>
        <ser>
          <idx val="2"/>
          <order val="2"/>
          <tx>
            <strRef>
              <f>'D_fig03_setai'!D5</f>
            </strRef>
          </tx>
          <spPr>
            <a:ln xmlns:a="http://schemas.openxmlformats.org/drawingml/2006/main">
              <a:prstDash val="solid"/>
            </a:ln>
          </spPr>
          <cat>
            <numRef>
              <f>'D_fig03_setai'!$A$6:$A$11</f>
            </numRef>
          </cat>
          <val>
            <numRef>
              <f>'D_fig03_setai'!$D$6:$D$11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_rels/drawing7.xml.rels><Relationships xmlns="http://schemas.openxmlformats.org/package/2006/relationships"><Relationship Type="http://schemas.openxmlformats.org/officeDocument/2006/relationships/chart" Target="/xl/charts/chart7.xml" Id="rId1"/></Relationships>
</file>

<file path=xl/drawings/_rels/drawing8.xml.rels><Relationships xmlns="http://schemas.openxmlformats.org/package/2006/relationships"><Relationship Type="http://schemas.openxmlformats.org/officeDocument/2006/relationships/chart" Target="/xl/charts/chart8.xml" Id="rId1"/></Relationships>
</file>

<file path=xl/drawings/_rels/drawing9.xml.rels><Relationships xmlns="http://schemas.openxmlformats.org/package/2006/relationships"><Relationship Type="http://schemas.openxmlformats.org/officeDocument/2006/relationships/chart" Target="/xl/charts/chart9.xml" Id="rId1"/></Relationships>
</file>

<file path=xl/drawings/_rels/drawing10.xml.rels><Relationships xmlns="http://schemas.openxmlformats.org/package/2006/relationships"><Relationship Type="http://schemas.openxmlformats.org/officeDocument/2006/relationships/chart" Target="/xl/charts/chart10.xml" Id="rId1"/></Relationships>
</file>

<file path=xl/drawings/_rels/drawing11.xml.rels><Relationships xmlns="http://schemas.openxmlformats.org/package/2006/relationships"><Relationship Type="http://schemas.openxmlformats.org/officeDocument/2006/relationships/chart" Target="/xl/charts/chart11.xml" Id="rId1"/></Relationships>
</file>

<file path=xl/drawings/_rels/drawing12.xml.rels><Relationships xmlns="http://schemas.openxmlformats.org/package/2006/relationships"><Relationship Type="http://schemas.openxmlformats.org/officeDocument/2006/relationships/chart" Target="/xl/charts/chart12.xml" Id="rId1"/></Relationships>
</file>

<file path=xl/drawings/_rels/drawing13.xml.rels><Relationships xmlns="http://schemas.openxmlformats.org/package/2006/relationships"><Relationship Type="http://schemas.openxmlformats.org/officeDocument/2006/relationships/chart" Target="/xl/charts/chart13.xml" Id="rId1"/></Relationships>
</file>

<file path=xl/drawings/_rels/drawing14.xml.rels><Relationships xmlns="http://schemas.openxmlformats.org/package/2006/relationships"><Relationship Type="http://schemas.openxmlformats.org/officeDocument/2006/relationships/chart" Target="/xl/charts/chart14.xml" Id="rId1"/></Relationships>
</file>

<file path=xl/drawings/_rels/drawing15.xml.rels><Relationships xmlns="http://schemas.openxmlformats.org/package/2006/relationships"><Relationship Type="http://schemas.openxmlformats.org/officeDocument/2006/relationships/chart" Target="/xl/charts/chart15.xml" Id="rId1"/></Relationships>
</file>

<file path=xl/drawings/_rels/drawing16.xml.rels><Relationships xmlns="http://schemas.openxmlformats.org/package/2006/relationships"><Relationship Type="http://schemas.openxmlformats.org/officeDocument/2006/relationships/chart" Target="/xl/charts/chart16.xml" Id="rId1"/></Relationships>
</file>

<file path=xl/drawings/_rels/drawing17.xml.rels><Relationships xmlns="http://schemas.openxmlformats.org/package/2006/relationships"><Relationship Type="http://schemas.openxmlformats.org/officeDocument/2006/relationships/chart" Target="/xl/charts/chart17.xml" Id="rId1"/></Relationships>
</file>

<file path=xl/drawings/_rels/drawing18.xml.rels><Relationships xmlns="http://schemas.openxmlformats.org/package/2006/relationships"><Relationship Type="http://schemas.openxmlformats.org/officeDocument/2006/relationships/chart" Target="/xl/charts/chart18.xml" Id="rId1"/></Relationships>
</file>

<file path=xl/drawings/_rels/drawing19.xml.rels><Relationships xmlns="http://schemas.openxmlformats.org/package/2006/relationships"><Relationship Type="http://schemas.openxmlformats.org/officeDocument/2006/relationships/chart" Target="/xl/charts/chart19.xml" Id="rId1"/></Relationships>
</file>

<file path=xl/drawings/_rels/drawing20.xml.rels><Relationships xmlns="http://schemas.openxmlformats.org/package/2006/relationships"><Relationship Type="http://schemas.openxmlformats.org/officeDocument/2006/relationships/chart" Target="/xl/charts/chart20.xml" Id="rId1"/></Relationships>
</file>

<file path=xl/drawings/_rels/drawing21.xml.rels><Relationships xmlns="http://schemas.openxmlformats.org/package/2006/relationships"><Relationship Type="http://schemas.openxmlformats.org/officeDocument/2006/relationships/chart" Target="/xl/charts/chart21.xml" Id="rId1"/></Relationships>
</file>

<file path=xl/drawings/_rels/drawing22.xml.rels><Relationships xmlns="http://schemas.openxmlformats.org/package/2006/relationships"><Relationship Type="http://schemas.openxmlformats.org/officeDocument/2006/relationships/chart" Target="/xl/charts/chart22.xml" Id="rId1"/></Relationships>
</file>

<file path=xl/drawings/_rels/drawing23.xml.rels><Relationships xmlns="http://schemas.openxmlformats.org/package/2006/relationships"><Relationship Type="http://schemas.openxmlformats.org/officeDocument/2006/relationships/chart" Target="/xl/charts/chart23.xml" Id="rId1"/></Relationships>
</file>

<file path=xl/drawings/_rels/drawing24.xml.rels><Relationships xmlns="http://schemas.openxmlformats.org/package/2006/relationships"><Relationship Type="http://schemas.openxmlformats.org/officeDocument/2006/relationships/chart" Target="/xl/charts/chart24.xml" Id="rId1"/></Relationships>
</file>

<file path=xl/drawings/_rels/drawing25.xml.rels><Relationships xmlns="http://schemas.openxmlformats.org/package/2006/relationships"><Relationship Type="http://schemas.openxmlformats.org/officeDocument/2006/relationships/chart" Target="/xl/charts/chart25.xml" Id="rId1"/></Relationships>
</file>

<file path=xl/drawings/_rels/drawing26.xml.rels><Relationships xmlns="http://schemas.openxmlformats.org/package/2006/relationships"><Relationship Type="http://schemas.openxmlformats.org/officeDocument/2006/relationships/chart" Target="/xl/charts/chart26.xml" Id="rId1"/></Relationships>
</file>

<file path=xl/drawings/_rels/drawing27.xml.rels><Relationships xmlns="http://schemas.openxmlformats.org/package/2006/relationships"><Relationship Type="http://schemas.openxmlformats.org/officeDocument/2006/relationships/chart" Target="/xl/charts/chart27.xml" Id="rId1"/></Relationships>
</file>

<file path=xl/drawings/_rels/drawing28.xml.rels><Relationships xmlns="http://schemas.openxmlformats.org/package/2006/relationships"><Relationship Type="http://schemas.openxmlformats.org/officeDocument/2006/relationships/chart" Target="/xl/charts/chart28.xml" Id="rId1"/></Relationships>
</file>

<file path=xl/drawings/_rels/drawing29.xml.rels><Relationships xmlns="http://schemas.openxmlformats.org/package/2006/relationships"><Relationship Type="http://schemas.openxmlformats.org/officeDocument/2006/relationships/chart" Target="/xl/charts/chart29.xml" Id="rId1"/></Relationships>
</file>

<file path=xl/drawings/_rels/drawing30.xml.rels><Relationships xmlns="http://schemas.openxmlformats.org/package/2006/relationships"><Relationship Type="http://schemas.openxmlformats.org/officeDocument/2006/relationships/chart" Target="/xl/charts/chart30.xml" Id="rId1"/></Relationships>
</file>

<file path=xl/drawings/_rels/drawing31.xml.rels><Relationships xmlns="http://schemas.openxmlformats.org/package/2006/relationships"><Relationship Type="http://schemas.openxmlformats.org/officeDocument/2006/relationships/chart" Target="/xl/charts/chart31.xml" Id="rId1"/></Relationships>
</file>

<file path=xl/drawings/_rels/drawing32.xml.rels><Relationships xmlns="http://schemas.openxmlformats.org/package/2006/relationships"><Relationship Type="http://schemas.openxmlformats.org/officeDocument/2006/relationships/chart" Target="/xl/charts/chart32.xml" Id="rId1"/></Relationships>
</file>

<file path=xl/drawings/_rels/drawing33.xml.rels><Relationships xmlns="http://schemas.openxmlformats.org/package/2006/relationships"><Relationship Type="http://schemas.openxmlformats.org/officeDocument/2006/relationships/chart" Target="/xl/charts/chart33.xml" Id="rId1"/></Relationships>
</file>

<file path=xl/drawings/_rels/drawing34.xml.rels><Relationships xmlns="http://schemas.openxmlformats.org/package/2006/relationships"><Relationship Type="http://schemas.openxmlformats.org/officeDocument/2006/relationships/chart" Target="/xl/charts/chart34.xml" Id="rId1"/></Relationships>
</file>

<file path=xl/drawings/_rels/drawing35.xml.rels><Relationships xmlns="http://schemas.openxmlformats.org/package/2006/relationships"><Relationship Type="http://schemas.openxmlformats.org/officeDocument/2006/relationships/chart" Target="/xl/charts/chart35.xml" Id="rId1"/></Relationships>
</file>

<file path=xl/drawings/_rels/drawing36.xml.rels><Relationships xmlns="http://schemas.openxmlformats.org/package/2006/relationships"><Relationship Type="http://schemas.openxmlformats.org/officeDocument/2006/relationships/chart" Target="/xl/charts/chart36.xml" Id="rId1"/></Relationships>
</file>

<file path=xl/drawings/_rels/drawing37.xml.rels><Relationships xmlns="http://schemas.openxmlformats.org/package/2006/relationships"><Relationship Type="http://schemas.openxmlformats.org/officeDocument/2006/relationships/chart" Target="/xl/charts/chart37.xml" Id="rId1"/></Relationships>
</file>

<file path=xl/drawings/_rels/drawing38.xml.rels><Relationships xmlns="http://schemas.openxmlformats.org/package/2006/relationships"><Relationship Type="http://schemas.openxmlformats.org/officeDocument/2006/relationships/chart" Target="/xl/charts/chart38.xml" Id="rId1"/></Relationships>
</file>

<file path=xl/drawings/_rels/drawing39.xml.rels><Relationships xmlns="http://schemas.openxmlformats.org/package/2006/relationships"><Relationship Type="http://schemas.openxmlformats.org/officeDocument/2006/relationships/chart" Target="/xl/charts/chart39.xml" Id="rId1"/></Relationships>
</file>

<file path=xl/drawings/drawing1.xml><?xml version="1.0" encoding="utf-8"?>
<wsDr xmlns="http://schemas.openxmlformats.org/drawingml/2006/spreadsheetDrawing">
  <oneCellAnchor>
    <from>
      <col>6</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4</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4</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3</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5</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3</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3</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xml><?xml version="1.0" encoding="utf-8"?>
<wsDr xmlns="http://schemas.openxmlformats.org/drawingml/2006/spreadsheetDrawing">
  <oneCellAnchor>
    <from>
      <col>5</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xml><?xml version="1.0" encoding="utf-8"?>
<wsDr xmlns="http://schemas.openxmlformats.org/drawingml/2006/spreadsheetDrawing">
  <oneCellAnchor>
    <from>
      <col>5</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1.xml><?xml version="1.0" encoding="utf-8"?>
<wsDr xmlns="http://schemas.openxmlformats.org/drawingml/2006/spreadsheetDrawing">
  <oneCellAnchor>
    <from>
      <col>4</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2.xml><?xml version="1.0" encoding="utf-8"?>
<wsDr xmlns="http://schemas.openxmlformats.org/drawingml/2006/spreadsheetDrawing">
  <oneCellAnchor>
    <from>
      <col>8</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3.xml><?xml version="1.0" encoding="utf-8"?>
<wsDr xmlns="http://schemas.openxmlformats.org/drawingml/2006/spreadsheetDrawing">
  <oneCellAnchor>
    <from>
      <col>5</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xml><?xml version="1.0" encoding="utf-8"?>
<wsDr xmlns="http://schemas.openxmlformats.org/drawingml/2006/spreadsheetDrawing">
  <oneCellAnchor>
    <from>
      <col>3</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5.xml><?xml version="1.0" encoding="utf-8"?>
<wsDr xmlns="http://schemas.openxmlformats.org/drawingml/2006/spreadsheetDrawing">
  <oneCellAnchor>
    <from>
      <col>6</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6.xml><?xml version="1.0" encoding="utf-8"?>
<wsDr xmlns="http://schemas.openxmlformats.org/drawingml/2006/spreadsheetDrawing">
  <oneCellAnchor>
    <from>
      <col>7</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7.xml><?xml version="1.0" encoding="utf-8"?>
<wsDr xmlns="http://schemas.openxmlformats.org/drawingml/2006/spreadsheetDrawing">
  <oneCellAnchor>
    <from>
      <col>5</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8.xml><?xml version="1.0" encoding="utf-8"?>
<wsDr xmlns="http://schemas.openxmlformats.org/drawingml/2006/spreadsheetDrawing">
  <oneCellAnchor>
    <from>
      <col>3</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9.xml><?xml version="1.0" encoding="utf-8"?>
<wsDr xmlns="http://schemas.openxmlformats.org/drawingml/2006/spreadsheetDrawing">
  <oneCellAnchor>
    <from>
      <col>5</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0.xml><?xml version="1.0" encoding="utf-8"?>
<wsDr xmlns="http://schemas.openxmlformats.org/drawingml/2006/spreadsheetDrawing">
  <oneCellAnchor>
    <from>
      <col>3</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1.xml><?xml version="1.0" encoding="utf-8"?>
<wsDr xmlns="http://schemas.openxmlformats.org/drawingml/2006/spreadsheetDrawing">
  <oneCellAnchor>
    <from>
      <col>4</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2.xml><?xml version="1.0" encoding="utf-8"?>
<wsDr xmlns="http://schemas.openxmlformats.org/drawingml/2006/spreadsheetDrawing">
  <oneCellAnchor>
    <from>
      <col>3</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3.xml><?xml version="1.0" encoding="utf-8"?>
<wsDr xmlns="http://schemas.openxmlformats.org/drawingml/2006/spreadsheetDrawing">
  <oneCellAnchor>
    <from>
      <col>5</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4.xml><?xml version="1.0" encoding="utf-8"?>
<wsDr xmlns="http://schemas.openxmlformats.org/drawingml/2006/spreadsheetDrawing">
  <oneCellAnchor>
    <from>
      <col>5</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5.xml><?xml version="1.0" encoding="utf-8"?>
<wsDr xmlns="http://schemas.openxmlformats.org/drawingml/2006/spreadsheetDrawing">
  <oneCellAnchor>
    <from>
      <col>3</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6.xml><?xml version="1.0" encoding="utf-8"?>
<wsDr xmlns="http://schemas.openxmlformats.org/drawingml/2006/spreadsheetDrawing">
  <oneCellAnchor>
    <from>
      <col>5</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7.xml><?xml version="1.0" encoding="utf-8"?>
<wsDr xmlns="http://schemas.openxmlformats.org/drawingml/2006/spreadsheetDrawing">
  <oneCellAnchor>
    <from>
      <col>4</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8.xml><?xml version="1.0" encoding="utf-8"?>
<wsDr xmlns="http://schemas.openxmlformats.org/drawingml/2006/spreadsheetDrawing">
  <oneCellAnchor>
    <from>
      <col>3</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9.xml><?xml version="1.0" encoding="utf-8"?>
<wsDr xmlns="http://schemas.openxmlformats.org/drawingml/2006/spreadsheetDrawing">
  <oneCellAnchor>
    <from>
      <col>3</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0.xml><?xml version="1.0" encoding="utf-8"?>
<wsDr xmlns="http://schemas.openxmlformats.org/drawingml/2006/spreadsheetDrawing">
  <oneCellAnchor>
    <from>
      <col>3</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1.xml><?xml version="1.0" encoding="utf-8"?>
<wsDr xmlns="http://schemas.openxmlformats.org/drawingml/2006/spreadsheetDrawing">
  <oneCellAnchor>
    <from>
      <col>4</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2.xml><?xml version="1.0" encoding="utf-8"?>
<wsDr xmlns="http://schemas.openxmlformats.org/drawingml/2006/spreadsheetDrawing">
  <oneCellAnchor>
    <from>
      <col>3</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3.xml><?xml version="1.0" encoding="utf-8"?>
<wsDr xmlns="http://schemas.openxmlformats.org/drawingml/2006/spreadsheetDrawing">
  <oneCellAnchor>
    <from>
      <col>7</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4.xml><?xml version="1.0" encoding="utf-8"?>
<wsDr xmlns="http://schemas.openxmlformats.org/drawingml/2006/spreadsheetDrawing">
  <oneCellAnchor>
    <from>
      <col>4</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5.xml><?xml version="1.0" encoding="utf-8"?>
<wsDr xmlns="http://schemas.openxmlformats.org/drawingml/2006/spreadsheetDrawing">
  <oneCellAnchor>
    <from>
      <col>5</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6.xml><?xml version="1.0" encoding="utf-8"?>
<wsDr xmlns="http://schemas.openxmlformats.org/drawingml/2006/spreadsheetDrawing">
  <oneCellAnchor>
    <from>
      <col>4</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7.xml><?xml version="1.0" encoding="utf-8"?>
<wsDr xmlns="http://schemas.openxmlformats.org/drawingml/2006/spreadsheetDrawing">
  <oneCellAnchor>
    <from>
      <col>4</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8.xml><?xml version="1.0" encoding="utf-8"?>
<wsDr xmlns="http://schemas.openxmlformats.org/drawingml/2006/spreadsheetDrawing">
  <oneCellAnchor>
    <from>
      <col>3</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9.xml><?xml version="1.0" encoding="utf-8"?>
<wsDr xmlns="http://schemas.openxmlformats.org/drawingml/2006/spreadsheetDrawing">
  <oneCellAnchor>
    <from>
      <col>5</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2.xml.rels><Relationships xmlns="http://schemas.openxmlformats.org/package/2006/relationships"><Relationship Type="http://schemas.openxmlformats.org/officeDocument/2006/relationships/drawing" Target="/xl/drawings/drawing6.xml" Id="rId1"/></Relationships>
</file>

<file path=xl/worksheets/_rels/sheet13.xml.rels><Relationships xmlns="http://schemas.openxmlformats.org/package/2006/relationships"><Relationship Type="http://schemas.openxmlformats.org/officeDocument/2006/relationships/drawing" Target="/xl/drawings/drawing7.xml" Id="rId1"/></Relationships>
</file>

<file path=xl/worksheets/_rels/sheet14.xml.rels><Relationships xmlns="http://schemas.openxmlformats.org/package/2006/relationships"><Relationship Type="http://schemas.openxmlformats.org/officeDocument/2006/relationships/drawing" Target="/xl/drawings/drawing8.xml" Id="rId1"/></Relationships>
</file>

<file path=xl/worksheets/_rels/sheet15.xml.rels><Relationships xmlns="http://schemas.openxmlformats.org/package/2006/relationships"><Relationship Type="http://schemas.openxmlformats.org/officeDocument/2006/relationships/drawing" Target="/xl/drawings/drawing9.xml" Id="rId1"/></Relationships>
</file>

<file path=xl/worksheets/_rels/sheet16.xml.rels><Relationships xmlns="http://schemas.openxmlformats.org/package/2006/relationships"><Relationship Type="http://schemas.openxmlformats.org/officeDocument/2006/relationships/drawing" Target="/xl/drawings/drawing10.xml" Id="rId1"/></Relationships>
</file>

<file path=xl/worksheets/_rels/sheet17.xml.rels><Relationships xmlns="http://schemas.openxmlformats.org/package/2006/relationships"><Relationship Type="http://schemas.openxmlformats.org/officeDocument/2006/relationships/drawing" Target="/xl/drawings/drawing11.xml" Id="rId1"/></Relationships>
</file>

<file path=xl/worksheets/_rels/sheet18.xml.rels><Relationships xmlns="http://schemas.openxmlformats.org/package/2006/relationships"><Relationship Type="http://schemas.openxmlformats.org/officeDocument/2006/relationships/drawing" Target="/xl/drawings/drawing12.xml" Id="rId1"/></Relationships>
</file>

<file path=xl/worksheets/_rels/sheet19.xml.rels><Relationships xmlns="http://schemas.openxmlformats.org/package/2006/relationships"><Relationship Type="http://schemas.openxmlformats.org/officeDocument/2006/relationships/drawing" Target="/xl/drawings/drawing13.xml" Id="rId1"/></Relationships>
</file>

<file path=xl/worksheets/_rels/sheet20.xml.rels><Relationships xmlns="http://schemas.openxmlformats.org/package/2006/relationships"><Relationship Type="http://schemas.openxmlformats.org/officeDocument/2006/relationships/drawing" Target="/xl/drawings/drawing14.xml" Id="rId1"/></Relationships>
</file>

<file path=xl/worksheets/_rels/sheet21.xml.rels><Relationships xmlns="http://schemas.openxmlformats.org/package/2006/relationships"><Relationship Type="http://schemas.openxmlformats.org/officeDocument/2006/relationships/drawing" Target="/xl/drawings/drawing15.xml" Id="rId1"/></Relationships>
</file>

<file path=xl/worksheets/_rels/sheet22.xml.rels><Relationships xmlns="http://schemas.openxmlformats.org/package/2006/relationships"><Relationship Type="http://schemas.openxmlformats.org/officeDocument/2006/relationships/drawing" Target="/xl/drawings/drawing16.xml" Id="rId1"/></Relationships>
</file>

<file path=xl/worksheets/_rels/sheet23.xml.rels><Relationships xmlns="http://schemas.openxmlformats.org/package/2006/relationships"><Relationship Type="http://schemas.openxmlformats.org/officeDocument/2006/relationships/drawing" Target="/xl/drawings/drawing17.xml" Id="rId1"/></Relationships>
</file>

<file path=xl/worksheets/_rels/sheet24.xml.rels><Relationships xmlns="http://schemas.openxmlformats.org/package/2006/relationships"><Relationship Type="http://schemas.openxmlformats.org/officeDocument/2006/relationships/drawing" Target="/xl/drawings/drawing18.xml" Id="rId1"/></Relationships>
</file>

<file path=xl/worksheets/_rels/sheet25.xml.rels><Relationships xmlns="http://schemas.openxmlformats.org/package/2006/relationships"><Relationship Type="http://schemas.openxmlformats.org/officeDocument/2006/relationships/drawing" Target="/xl/drawings/drawing19.xml" Id="rId1"/></Relationships>
</file>

<file path=xl/worksheets/_rels/sheet26.xml.rels><Relationships xmlns="http://schemas.openxmlformats.org/package/2006/relationships"><Relationship Type="http://schemas.openxmlformats.org/officeDocument/2006/relationships/drawing" Target="/xl/drawings/drawing20.xml" Id="rId1"/></Relationships>
</file>

<file path=xl/worksheets/_rels/sheet27.xml.rels><Relationships xmlns="http://schemas.openxmlformats.org/package/2006/relationships"><Relationship Type="http://schemas.openxmlformats.org/officeDocument/2006/relationships/drawing" Target="/xl/drawings/drawing21.xml" Id="rId1"/></Relationships>
</file>

<file path=xl/worksheets/_rels/sheet28.xml.rels><Relationships xmlns="http://schemas.openxmlformats.org/package/2006/relationships"><Relationship Type="http://schemas.openxmlformats.org/officeDocument/2006/relationships/drawing" Target="/xl/drawings/drawing22.xml" Id="rId1"/></Relationships>
</file>

<file path=xl/worksheets/_rels/sheet29.xml.rels><Relationships xmlns="http://schemas.openxmlformats.org/package/2006/relationships"><Relationship Type="http://schemas.openxmlformats.org/officeDocument/2006/relationships/drawing" Target="/xl/drawings/drawing23.xml" Id="rId1"/></Relationships>
</file>

<file path=xl/worksheets/_rels/sheet30.xml.rels><Relationships xmlns="http://schemas.openxmlformats.org/package/2006/relationships"><Relationship Type="http://schemas.openxmlformats.org/officeDocument/2006/relationships/drawing" Target="/xl/drawings/drawing24.xml" Id="rId1"/></Relationships>
</file>

<file path=xl/worksheets/_rels/sheet31.xml.rels><Relationships xmlns="http://schemas.openxmlformats.org/package/2006/relationships"><Relationship Type="http://schemas.openxmlformats.org/officeDocument/2006/relationships/drawing" Target="/xl/drawings/drawing25.xml" Id="rId1"/></Relationships>
</file>

<file path=xl/worksheets/_rels/sheet32.xml.rels><Relationships xmlns="http://schemas.openxmlformats.org/package/2006/relationships"><Relationship Type="http://schemas.openxmlformats.org/officeDocument/2006/relationships/drawing" Target="/xl/drawings/drawing26.xml" Id="rId1"/></Relationships>
</file>

<file path=xl/worksheets/_rels/sheet33.xml.rels><Relationships xmlns="http://schemas.openxmlformats.org/package/2006/relationships"><Relationship Type="http://schemas.openxmlformats.org/officeDocument/2006/relationships/drawing" Target="/xl/drawings/drawing27.xml" Id="rId1"/></Relationships>
</file>

<file path=xl/worksheets/_rels/sheet34.xml.rels><Relationships xmlns="http://schemas.openxmlformats.org/package/2006/relationships"><Relationship Type="http://schemas.openxmlformats.org/officeDocument/2006/relationships/drawing" Target="/xl/drawings/drawing28.xml" Id="rId1"/></Relationships>
</file>

<file path=xl/worksheets/_rels/sheet35.xml.rels><Relationships xmlns="http://schemas.openxmlformats.org/package/2006/relationships"><Relationship Type="http://schemas.openxmlformats.org/officeDocument/2006/relationships/drawing" Target="/xl/drawings/drawing29.xml" Id="rId1"/></Relationships>
</file>

<file path=xl/worksheets/_rels/sheet36.xml.rels><Relationships xmlns="http://schemas.openxmlformats.org/package/2006/relationships"><Relationship Type="http://schemas.openxmlformats.org/officeDocument/2006/relationships/drawing" Target="/xl/drawings/drawing30.xml" Id="rId1"/></Relationships>
</file>

<file path=xl/worksheets/_rels/sheet37.xml.rels><Relationships xmlns="http://schemas.openxmlformats.org/package/2006/relationships"><Relationship Type="http://schemas.openxmlformats.org/officeDocument/2006/relationships/drawing" Target="/xl/drawings/drawing31.xml" Id="rId1"/></Relationships>
</file>

<file path=xl/worksheets/_rels/sheet38.xml.rels><Relationships xmlns="http://schemas.openxmlformats.org/package/2006/relationships"><Relationship Type="http://schemas.openxmlformats.org/officeDocument/2006/relationships/drawing" Target="/xl/drawings/drawing32.xml" Id="rId1"/></Relationships>
</file>

<file path=xl/worksheets/_rels/sheet39.xml.rels><Relationships xmlns="http://schemas.openxmlformats.org/package/2006/relationships"><Relationship Type="http://schemas.openxmlformats.org/officeDocument/2006/relationships/drawing" Target="/xl/drawings/drawing33.xml" Id="rId1"/></Relationships>
</file>

<file path=xl/worksheets/_rels/sheet40.xml.rels><Relationships xmlns="http://schemas.openxmlformats.org/package/2006/relationships"><Relationship Type="http://schemas.openxmlformats.org/officeDocument/2006/relationships/drawing" Target="/xl/drawings/drawing34.xml" Id="rId1"/></Relationships>
</file>

<file path=xl/worksheets/_rels/sheet41.xml.rels><Relationships xmlns="http://schemas.openxmlformats.org/package/2006/relationships"><Relationship Type="http://schemas.openxmlformats.org/officeDocument/2006/relationships/drawing" Target="/xl/drawings/drawing35.xml" Id="rId1"/></Relationships>
</file>

<file path=xl/worksheets/_rels/sheet42.xml.rels><Relationships xmlns="http://schemas.openxmlformats.org/package/2006/relationships"><Relationship Type="http://schemas.openxmlformats.org/officeDocument/2006/relationships/drawing" Target="/xl/drawings/drawing36.xml" Id="rId1"/></Relationships>
</file>

<file path=xl/worksheets/_rels/sheet43.xml.rels><Relationships xmlns="http://schemas.openxmlformats.org/package/2006/relationships"><Relationship Type="http://schemas.openxmlformats.org/officeDocument/2006/relationships/drawing" Target="/xl/drawings/drawing37.xml" Id="rId1"/></Relationships>
</file>

<file path=xl/worksheets/_rels/sheet44.xml.rels><Relationships xmlns="http://schemas.openxmlformats.org/package/2006/relationships"><Relationship Type="http://schemas.openxmlformats.org/officeDocument/2006/relationships/drawing" Target="/xl/drawings/drawing38.xml" Id="rId1"/></Relationships>
</file>

<file path=xl/worksheets/_rels/sheet45.xml.rels><Relationships xmlns="http://schemas.openxmlformats.org/package/2006/relationships"><Relationship Type="http://schemas.openxmlformats.org/officeDocument/2006/relationships/drawing" Target="/xl/drawings/drawing39.xml" Id="rId1"/></Relationships>
</file>

<file path=xl/worksheets/sheet1.xml><?xml version="1.0" encoding="utf-8"?>
<worksheet xmlns="http://schemas.openxmlformats.org/spreadsheetml/2006/main">
  <sheetPr>
    <outlinePr summaryBelow="1" summaryRight="1"/>
    <pageSetUpPr/>
  </sheetPr>
  <dimension ref="A1:J32"/>
  <sheetViews>
    <sheetView workbookViewId="0">
      <pane ySplit="5" topLeftCell="A6" activePane="bottomLeft" state="frozen"/>
      <selection pane="bottomLeft" activeCell="A1" sqref="A1"/>
    </sheetView>
  </sheetViews>
  <sheetFormatPr baseColWidth="8" defaultRowHeight="15" outlineLevelCol="0"/>
  <cols>
    <col width="4" customWidth="1" min="1" max="1"/>
    <col width="26" customWidth="1" min="2" max="2"/>
    <col width="64" customWidth="1" min="3" max="3"/>
    <col width="24" customWidth="1" min="4" max="4"/>
  </cols>
  <sheetData>
    <row r="1" ht="26" customHeight="1">
      <c r="A1" s="1" t="inlineStr">
        <is>
          <t>第10期介護保険事業計画　図表データ管理台帳</t>
        </is>
      </c>
    </row>
    <row r="2" ht="76" customHeight="1">
      <c r="A2" s="2" t="inlineStr">
        <is>
          <t>計画本文に差し込む図の数値をエクセルの上で管理し、数値を直せば計画本文の図が追随するようにしたもの。あわせて別冊の図表集との突合、保険者機能強化推進交付金等の評価が求める分析と図表の対応を整理した。基準日 令和8年9月29日。</t>
        </is>
      </c>
    </row>
    <row r="4" ht="20" customHeight="1">
      <c r="A4" s="3" t="inlineStr">
        <is>
          <t>1　本表が扱うもの</t>
        </is>
      </c>
    </row>
    <row r="5" ht="30" customHeight="1">
      <c r="A5" s="4" t="inlineStr">
        <is>
          <t>No.</t>
        </is>
      </c>
      <c r="B5" s="4" t="inlineStr">
        <is>
          <t>区分</t>
        </is>
      </c>
      <c r="C5" s="4" t="inlineStr">
        <is>
          <t>内容</t>
        </is>
      </c>
      <c r="D5" s="4" t="inlineStr">
        <is>
          <t>点数・箇所</t>
        </is>
      </c>
    </row>
    <row r="6" ht="32" customHeight="1">
      <c r="A6" s="5" t="n">
        <v>1</v>
      </c>
      <c r="B6" s="6" t="inlineStr">
        <is>
          <t>計画本文に差し込む図</t>
        </is>
      </c>
      <c r="C6" s="6" t="inlineStr">
        <is>
          <t>図の表題・種類・数値・体裁を1件ずつ持つ。各図に1枚のデータシートを設けている</t>
        </is>
      </c>
      <c r="D6" s="5" t="inlineStr">
        <is>
          <t>39点</t>
        </is>
      </c>
    </row>
    <row r="7" ht="32" customHeight="1">
      <c r="A7" s="5" t="n">
        <v>2</v>
      </c>
      <c r="B7" s="6" t="inlineStr">
        <is>
          <t>うち計画素案に差し込んでいるもの</t>
        </is>
      </c>
      <c r="C7" s="6" t="inlineStr">
        <is>
          <t>計画素案（協議用素案）の本文に画像として置いているもの</t>
        </is>
      </c>
      <c r="D7" s="5" t="inlineStr">
        <is>
          <t>36点</t>
        </is>
      </c>
    </row>
    <row r="8" ht="32" customHeight="1">
      <c r="A8" s="5" t="n">
        <v>3</v>
      </c>
      <c r="B8" s="6" t="inlineStr">
        <is>
          <t>うち策定委員会の資料とするもの</t>
        </is>
      </c>
      <c r="C8" s="6" t="inlineStr">
        <is>
          <t>図表番号一覧で「委員会資料」としているもの。計画本文には置いていない</t>
        </is>
      </c>
      <c r="D8" s="5" t="inlineStr">
        <is>
          <t>3点</t>
        </is>
      </c>
    </row>
    <row r="9" ht="32" customHeight="1">
      <c r="A9" s="5" t="n">
        <v>4</v>
      </c>
      <c r="B9" s="6" t="inlineStr">
        <is>
          <t>別冊の図表集を参照するもの</t>
        </is>
      </c>
      <c r="C9" s="6" t="inlineStr">
        <is>
          <t>本文には図を置かず、別冊の図表集のシート名を示すもの</t>
        </is>
      </c>
      <c r="D9" s="5" t="inlineStr">
        <is>
          <t>6点</t>
        </is>
      </c>
    </row>
    <row r="10" ht="32" customHeight="1">
      <c r="A10" s="5" t="n">
        <v>5</v>
      </c>
      <c r="B10" s="6" t="inlineStr">
        <is>
          <t>別冊の図表集のグラフ</t>
        </is>
      </c>
      <c r="C10" s="6" t="inlineStr">
        <is>
          <t>図表集（xlsx）に収めたネイティブグラフ</t>
        </is>
      </c>
      <c r="D10" s="5" t="inlineStr">
        <is>
          <t>142点</t>
        </is>
      </c>
    </row>
    <row r="12" ht="14" customHeight="1">
      <c r="A12" s="7" t="inlineStr">
        <is>
          <t>点数はいずれも実物から数えている。計画本文の図は本表のデータシートの数、計画素案に差し込んでいる数は計画素案の組立て、図表集のグラフの数は図表集の実物による。</t>
        </is>
      </c>
    </row>
    <row r="14" ht="20" customHeight="1">
      <c r="A14" s="3" t="inlineStr">
        <is>
          <t>2　数値を直したときの手順</t>
        </is>
      </c>
    </row>
    <row r="15" ht="30" customHeight="1">
      <c r="A15" s="4" t="inlineStr">
        <is>
          <t>No.</t>
        </is>
      </c>
      <c r="B15" s="4" t="inlineStr">
        <is>
          <t>行うこと</t>
        </is>
      </c>
      <c r="C15" s="4" t="inlineStr">
        <is>
          <t>内容</t>
        </is>
      </c>
      <c r="D15" s="4" t="inlineStr">
        <is>
          <t>結果</t>
        </is>
      </c>
    </row>
    <row r="16" ht="30" customHeight="1">
      <c r="A16" s="5" t="n">
        <v>1</v>
      </c>
      <c r="B16" s="6" t="inlineStr">
        <is>
          <t>データシートの数値を直す</t>
        </is>
      </c>
      <c r="C16" s="6" t="inlineStr">
        <is>
          <t>D_ で始まるシートの、5行目の見出しの下にある数値のセルのみを直す。行や列は増減しない</t>
        </is>
      </c>
      <c r="D16" s="6" t="inlineStr">
        <is>
          <t>シート上のグラフがその場で変わる</t>
        </is>
      </c>
    </row>
    <row r="17" ht="30" customHeight="1">
      <c r="A17" s="5" t="n">
        <v>2</v>
      </c>
      <c r="B17" s="6" t="inlineStr">
        <is>
          <t>本文に差し込む図を作り直す</t>
        </is>
      </c>
      <c r="C17" s="6" t="inlineStr">
        <is>
          <t>python3 build_plan_figures.py</t>
        </is>
      </c>
      <c r="D17" s="6" t="inlineStr">
        <is>
          <t>output/figures の画像が変わる</t>
        </is>
      </c>
    </row>
    <row r="18" ht="30" customHeight="1">
      <c r="A18" s="5" t="n">
        <v>3</v>
      </c>
      <c r="B18" s="6" t="inlineStr">
        <is>
          <t>計画素案を作り直す</t>
        </is>
      </c>
      <c r="C18" s="6" t="inlineStr">
        <is>
          <t>python3 build_plan_draft.py</t>
        </is>
      </c>
      <c r="D18" s="6" t="inlineStr">
        <is>
          <t>協議用素案の図が変わる</t>
        </is>
      </c>
    </row>
    <row r="19" ht="30" customHeight="1">
      <c r="A19" s="5" t="n">
        <v>4</v>
      </c>
      <c r="B19" s="6" t="inlineStr">
        <is>
          <t>公表版を作り直す</t>
        </is>
      </c>
      <c r="C19" s="6" t="inlineStr">
        <is>
          <t>python3 build_plan_public.py</t>
        </is>
      </c>
      <c r="D19" s="6" t="inlineStr">
        <is>
          <t>公表版の図が変わる</t>
        </is>
      </c>
    </row>
    <row r="20" ht="30" customHeight="1">
      <c r="A20" s="5" t="n">
        <v>5</v>
      </c>
      <c r="B20" s="6" t="inlineStr">
        <is>
          <t>本表を作り直す</t>
        </is>
      </c>
      <c r="C20" s="6" t="inlineStr">
        <is>
          <t>python3 build_zuhyo_daicho.py</t>
        </is>
      </c>
      <c r="D20" s="6" t="inlineStr">
        <is>
          <t>図表集との突合をやり直す</t>
        </is>
      </c>
    </row>
    <row r="22" ht="28" customHeight="1">
      <c r="A22" s="7" t="inlineStr">
        <is>
          <t>数値のセルを空にしたときは「計上がない」ではなく「まだ入っていない」ものとして扱い、図では点を打たない。0 と空欄は意味が違う。
区分そのもの（系列の名・カテゴリの並び）を変えるときは、データシートではなく図の定義の側による。</t>
        </is>
      </c>
    </row>
    <row r="24" ht="20" customHeight="1">
      <c r="A24" s="3" t="inlineStr">
        <is>
          <t>3　直したときに併せて確かめること</t>
        </is>
      </c>
    </row>
    <row r="25" ht="30" customHeight="1">
      <c r="A25" s="4" t="inlineStr">
        <is>
          <t>No.</t>
        </is>
      </c>
      <c r="B25" s="4" t="inlineStr">
        <is>
          <t>確かめること</t>
        </is>
      </c>
      <c r="C25" s="4" t="inlineStr">
        <is>
          <t>見るところ</t>
        </is>
      </c>
      <c r="D25" s="4" t="inlineStr">
        <is>
          <t>備考</t>
        </is>
      </c>
    </row>
    <row r="26" ht="28" customHeight="1">
      <c r="A26" s="5" t="n">
        <v>1</v>
      </c>
      <c r="B26" s="6" t="inlineStr">
        <is>
          <t>図表集の同じグラフも直したか</t>
        </is>
      </c>
      <c r="C26" s="6" t="inlineStr">
        <is>
          <t>02_図表集との突合</t>
        </is>
      </c>
      <c r="D26" s="6" t="inlineStr">
        <is>
          <t>同じ数値が2か所にある図は、片方だけ直すと食い違う</t>
        </is>
      </c>
    </row>
    <row r="27" ht="28" customHeight="1">
      <c r="A27" s="5" t="n">
        <v>2</v>
      </c>
      <c r="B27" s="6" t="inlineStr">
        <is>
          <t>本文の記述が数値と合っているか</t>
        </is>
      </c>
      <c r="C27" s="6" t="inlineStr">
        <is>
          <t>計画素案の該当の節</t>
        </is>
      </c>
      <c r="D27" s="6" t="inlineStr">
        <is>
          <t>図の値を本文で述べている箇所がある</t>
        </is>
      </c>
    </row>
    <row r="28" ht="28" customHeight="1">
      <c r="A28" s="5" t="n">
        <v>3</v>
      </c>
      <c r="B28" s="6" t="inlineStr">
        <is>
          <t>出典の時点が変わっていないか</t>
        </is>
      </c>
      <c r="C28" s="6" t="inlineStr">
        <is>
          <t>01_図表台帳の「資料（出典）」</t>
        </is>
      </c>
      <c r="D28" s="6" t="inlineStr">
        <is>
          <t>時点が変わったときは出典の表記も直す</t>
        </is>
      </c>
    </row>
    <row r="29" ht="28" customHeight="1">
      <c r="A29" s="5" t="n">
        <v>4</v>
      </c>
      <c r="B29" s="6" t="inlineStr">
        <is>
          <t>交付金の評価に関わる図か</t>
        </is>
      </c>
      <c r="C29" s="6" t="inlineStr">
        <is>
          <t>03_交付金との紐付け</t>
        </is>
      </c>
      <c r="D29" s="6" t="inlineStr">
        <is>
          <t>評価の裏づけとして用いる図は、年度をそろえる</t>
        </is>
      </c>
    </row>
    <row r="30" ht="28" customHeight="1">
      <c r="A30" s="5" t="n">
        <v>5</v>
      </c>
      <c r="B30" s="6" t="inlineStr">
        <is>
          <t>紙面で図がはみ出していないか</t>
        </is>
      </c>
      <c r="C30" s="6" t="inlineStr">
        <is>
          <t>python3 tools/check_pages.py</t>
        </is>
      </c>
      <c r="D30" s="6" t="inlineStr">
        <is>
          <t>図の縦横比が変わったときに起きる</t>
        </is>
      </c>
    </row>
    <row r="32" ht="14" customHeight="1">
      <c r="A32" s="7" t="inlineStr">
        <is>
          <t>本表は内部の管理のためのものであり、発注者への送付を想定していない。</t>
        </is>
      </c>
    </row>
  </sheetData>
  <mergeCells count="8">
    <mergeCell ref="A2:F2"/>
    <mergeCell ref="A32:J32"/>
    <mergeCell ref="A14:J14"/>
    <mergeCell ref="A22:J22"/>
    <mergeCell ref="A1:F1"/>
    <mergeCell ref="A12:J12"/>
    <mergeCell ref="A4:J4"/>
    <mergeCell ref="A24:J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
  <sheetViews>
    <sheetView workbookViewId="0">
      <pane ySplit="4" topLeftCell="A5" activePane="bottomLeft" state="frozen"/>
      <selection pane="bottomLeft" activeCell="A1" sqref="A1"/>
    </sheetView>
  </sheetViews>
  <sheetFormatPr baseColWidth="8" defaultRowHeight="15" outlineLevelCol="0"/>
  <cols>
    <col width="7" customWidth="1" min="1" max="1"/>
    <col width="30" customWidth="1" min="2" max="2"/>
    <col width="8" customWidth="1" min="3" max="3"/>
    <col width="11" customWidth="1" min="4" max="4"/>
    <col width="9" customWidth="1" min="5" max="5"/>
    <col width="34" customWidth="1" min="6" max="6"/>
    <col width="6" customWidth="1" min="7" max="7"/>
    <col width="6" customWidth="1" min="8" max="8"/>
    <col width="18" customWidth="1" min="9" max="9"/>
    <col width="12" customWidth="1" min="10" max="10"/>
  </cols>
  <sheetData>
    <row r="1" ht="26" customHeight="1">
      <c r="A1" s="1" t="inlineStr">
        <is>
          <t>図表台帳　計画本文に差し込む図の一覧</t>
        </is>
      </c>
    </row>
    <row r="2" ht="76" customHeight="1">
      <c r="A2" s="2" t="inlineStr">
        <is>
          <t>図表番号・表題・差し込み先・出典は計画素案の組立てから、系列と区分の数は図の数値から読む。「データシート」の列の名のシートで数値を直す。</t>
        </is>
      </c>
    </row>
    <row r="4" ht="30" customHeight="1">
      <c r="A4" s="4" t="inlineStr">
        <is>
          <t>図表番号</t>
        </is>
      </c>
      <c r="B4" s="4" t="inlineStr">
        <is>
          <t>図の表題</t>
        </is>
      </c>
      <c r="C4" s="4" t="inlineStr">
        <is>
          <t>種類</t>
        </is>
      </c>
      <c r="D4" s="4" t="inlineStr">
        <is>
          <t>差し込み先</t>
        </is>
      </c>
      <c r="E4" s="4" t="inlineStr">
        <is>
          <t>掲載区分</t>
        </is>
      </c>
      <c r="F4" s="4" t="inlineStr">
        <is>
          <t>資料（出典）</t>
        </is>
      </c>
      <c r="G4" s="4" t="inlineStr">
        <is>
          <t>系列数</t>
        </is>
      </c>
      <c r="H4" s="4" t="inlineStr">
        <is>
          <t>区分数</t>
        </is>
      </c>
      <c r="I4" s="4" t="inlineStr">
        <is>
          <t>データシート</t>
        </is>
      </c>
      <c r="J4" s="4" t="inlineStr">
        <is>
          <t>図表集との突合</t>
        </is>
      </c>
    </row>
    <row r="5" ht="30" customHeight="1">
      <c r="A5" s="5" t="inlineStr">
        <is>
          <t>図1</t>
        </is>
      </c>
      <c r="B5" s="6" t="inlineStr">
        <is>
          <t>人口の推移（広域連合）</t>
        </is>
      </c>
      <c r="C5" s="5" t="inlineStr">
        <is>
          <t>積上げ縦棒</t>
        </is>
      </c>
      <c r="D5" s="5" t="inlineStr">
        <is>
          <t>第2章第1節</t>
        </is>
      </c>
      <c r="E5" s="5" t="inlineStr">
        <is>
          <t>本文掲載</t>
        </is>
      </c>
      <c r="F5" s="6" t="inlineStr">
        <is>
          <t>住民基本台帳　各年10月1日現在</t>
        </is>
      </c>
      <c r="G5" s="5" t="n">
        <v>4</v>
      </c>
      <c r="H5" s="5" t="n">
        <v>12</v>
      </c>
      <c r="I5" s="6" t="inlineStr">
        <is>
          <t>D_fig01_population</t>
        </is>
      </c>
      <c r="J5" s="8" t="inlineStr">
        <is>
          <t>一致</t>
        </is>
      </c>
    </row>
    <row r="6" ht="30" customHeight="1">
      <c r="A6" s="5" t="inlineStr">
        <is>
          <t>図2</t>
        </is>
      </c>
      <c r="B6" s="6" t="inlineStr">
        <is>
          <t>高齢化率の推移</t>
        </is>
      </c>
      <c r="C6" s="5" t="inlineStr">
        <is>
          <t>縦棒＋折れ線</t>
        </is>
      </c>
      <c r="D6" s="5" t="inlineStr">
        <is>
          <t>第2章第1節</t>
        </is>
      </c>
      <c r="E6" s="5" t="inlineStr">
        <is>
          <t>本文掲載</t>
        </is>
      </c>
      <c r="F6" s="6" t="inlineStr">
        <is>
          <t>住民基本台帳　各年10月1日現在</t>
        </is>
      </c>
      <c r="G6" s="5" t="n">
        <v>4</v>
      </c>
      <c r="H6" s="5" t="n">
        <v>12</v>
      </c>
      <c r="I6" s="6" t="inlineStr">
        <is>
          <t>D_fig02_aging_rate</t>
        </is>
      </c>
      <c r="J6" s="8" t="inlineStr">
        <is>
          <t>一致</t>
        </is>
      </c>
    </row>
    <row r="7" ht="30" customHeight="1">
      <c r="A7" s="5" t="inlineStr">
        <is>
          <t>図6-1</t>
        </is>
      </c>
      <c r="B7" s="6" t="inlineStr">
        <is>
          <t>年齢階級別にみた要介護認定率（粗認定率）</t>
        </is>
      </c>
      <c r="C7" s="5" t="inlineStr">
        <is>
          <t>縦棒</t>
        </is>
      </c>
      <c r="D7" s="5" t="inlineStr">
        <is>
          <t>第2章第1節</t>
        </is>
      </c>
      <c r="E7" s="5" t="inlineStr">
        <is>
          <t>本文掲載</t>
        </is>
      </c>
      <c r="F7" s="6" t="inlineStr">
        <is>
          <t>介護保険事業状況報告　各年3月末現在</t>
        </is>
      </c>
      <c r="G7" s="5" t="n">
        <v>2</v>
      </c>
      <c r="H7" s="5" t="n">
        <v>3</v>
      </c>
      <c r="I7" s="6" t="inlineStr">
        <is>
          <t>D_fig06_1_ninteiritsu</t>
        </is>
      </c>
      <c r="J7" s="9" t="inlineStr">
        <is>
          <t>図表集に対応なし</t>
        </is>
      </c>
    </row>
    <row r="8" ht="30" customHeight="1">
      <c r="A8" s="5" t="inlineStr">
        <is>
          <t>図6-2</t>
        </is>
      </c>
      <c r="B8" s="6" t="inlineStr">
        <is>
          <t>性・年齢調整済み要介護2以上認定率と変化率（令和5年調査）</t>
        </is>
      </c>
      <c r="C8" s="5" t="inlineStr">
        <is>
          <t>縦棒</t>
        </is>
      </c>
      <c r="D8" s="5" t="inlineStr">
        <is>
          <t>第2章第1節</t>
        </is>
      </c>
      <c r="E8" s="5" t="inlineStr">
        <is>
          <t>本文掲載</t>
        </is>
      </c>
      <c r="F8" s="6" t="inlineStr">
        <is>
          <t>地域包括ケア「見える化」システム（保険者機能強化推進交付金 評価指標Ⅳ-5）</t>
        </is>
      </c>
      <c r="G8" s="5" t="n">
        <v>2</v>
      </c>
      <c r="H8" s="5" t="n">
        <v>3</v>
      </c>
      <c r="I8" s="6" t="inlineStr">
        <is>
          <t>D_fig06_2_chosei</t>
        </is>
      </c>
      <c r="J8" s="10" t="inlineStr">
        <is>
          <t>作りが異なる</t>
        </is>
      </c>
    </row>
    <row r="9" ht="30" customHeight="1">
      <c r="A9" s="5" t="inlineStr">
        <is>
          <t>図18</t>
        </is>
      </c>
      <c r="B9" s="6" t="inlineStr">
        <is>
          <t>地域差指数による給付水準の要素別の比較（全国＝1.00）</t>
        </is>
      </c>
      <c r="C9" s="5" t="inlineStr">
        <is>
          <t>縦棒</t>
        </is>
      </c>
      <c r="D9" s="5" t="inlineStr">
        <is>
          <t>第2章第2節</t>
        </is>
      </c>
      <c r="E9" s="5" t="inlineStr">
        <is>
          <t>本文掲載</t>
        </is>
      </c>
      <c r="F9" s="6" t="inlineStr">
        <is>
          <t>地域包括ケア「見える化」システム（地域差指数）</t>
        </is>
      </c>
      <c r="G9" s="5" t="n">
        <v>1</v>
      </c>
      <c r="H9" s="5" t="n">
        <v>4</v>
      </c>
      <c r="I9" s="6" t="inlineStr">
        <is>
          <t>D_fig18_kyufu</t>
        </is>
      </c>
      <c r="J9" s="9" t="inlineStr">
        <is>
          <t>図表集に対応なし</t>
        </is>
      </c>
    </row>
    <row r="10" ht="30" customHeight="1">
      <c r="A10" s="5" t="inlineStr">
        <is>
          <t>図20</t>
        </is>
      </c>
      <c r="B10" s="6" t="inlineStr">
        <is>
          <t>受給率の内訳（令和7年・第1号被保険者に対する割合）</t>
        </is>
      </c>
      <c r="C10" s="5" t="inlineStr">
        <is>
          <t>縦棒</t>
        </is>
      </c>
      <c r="D10" s="5" t="inlineStr">
        <is>
          <t>第2章第2節</t>
        </is>
      </c>
      <c r="E10" s="5" t="inlineStr">
        <is>
          <t>本文掲載</t>
        </is>
      </c>
      <c r="F10" s="6" t="inlineStr">
        <is>
          <t>地域包括ケア「見える化」システム（令和7年）</t>
        </is>
      </c>
      <c r="G10" s="5" t="n">
        <v>3</v>
      </c>
      <c r="H10" s="5" t="n">
        <v>3</v>
      </c>
      <c r="I10" s="6" t="inlineStr">
        <is>
          <t>D_fig20_jukyuritsu</t>
        </is>
      </c>
      <c r="J10" s="10" t="inlineStr">
        <is>
          <t>作りが異なる</t>
        </is>
      </c>
    </row>
    <row r="11" ht="30" customHeight="1">
      <c r="A11" s="5" t="inlineStr">
        <is>
          <t>図21</t>
        </is>
      </c>
      <c r="B11" s="6" t="inlineStr">
        <is>
          <t>サービス種類別　第1号1人当たり給付月額の増減率（平成30→令和7年度）</t>
        </is>
      </c>
      <c r="C11" s="5" t="inlineStr">
        <is>
          <t>横棒</t>
        </is>
      </c>
      <c r="D11" s="5" t="inlineStr">
        <is>
          <t>第2章第2節</t>
        </is>
      </c>
      <c r="E11" s="5" t="inlineStr">
        <is>
          <t>本文掲載</t>
        </is>
      </c>
      <c r="F11" s="6" t="inlineStr">
        <is>
          <t>地域包括ケア「見える化」システム</t>
        </is>
      </c>
      <c r="G11" s="5" t="n">
        <v>1</v>
      </c>
      <c r="H11" s="5" t="n">
        <v>6</v>
      </c>
      <c r="I11" s="6" t="inlineStr">
        <is>
          <t>D_fig21_service</t>
        </is>
      </c>
      <c r="J11" s="11" t="inlineStr">
        <is>
          <t>抜粋・並べ替え</t>
        </is>
      </c>
    </row>
    <row r="12" ht="30" customHeight="1">
      <c r="A12" s="5" t="inlineStr">
        <is>
          <t>図17</t>
        </is>
      </c>
      <c r="B12" s="6" t="inlineStr">
        <is>
          <t>介護サービス利用率の推移（受給者÷認定者）</t>
        </is>
      </c>
      <c r="C12" s="5" t="inlineStr">
        <is>
          <t>折れ線</t>
        </is>
      </c>
      <c r="D12" s="5" t="inlineStr">
        <is>
          <t>第2章第2節</t>
        </is>
      </c>
      <c r="E12" s="5" t="inlineStr">
        <is>
          <t>本文掲載</t>
        </is>
      </c>
      <c r="F12" s="6" t="inlineStr">
        <is>
          <t>地域包括ケア「見える化」システム</t>
        </is>
      </c>
      <c r="G12" s="5" t="n">
        <v>1</v>
      </c>
      <c r="H12" s="5" t="n">
        <v>2</v>
      </c>
      <c r="I12" s="6" t="inlineStr">
        <is>
          <t>D_fig17_riyoritsu</t>
        </is>
      </c>
      <c r="J12" s="11" t="inlineStr">
        <is>
          <t>抜粋・並べ替え</t>
        </is>
      </c>
    </row>
    <row r="13" ht="30" customHeight="1">
      <c r="A13" s="5" t="inlineStr">
        <is>
          <t>図17-2</t>
        </is>
      </c>
      <c r="B13" s="6" t="inlineStr">
        <is>
          <t>認定者と受給者の推移</t>
        </is>
      </c>
      <c r="C13" s="5" t="inlineStr">
        <is>
          <t>縦棒</t>
        </is>
      </c>
      <c r="D13" s="5" t="inlineStr">
        <is>
          <t>第2章第2節</t>
        </is>
      </c>
      <c r="E13" s="5" t="inlineStr">
        <is>
          <t>本文掲載</t>
        </is>
      </c>
      <c r="F13" s="6" t="inlineStr">
        <is>
          <t>地域包括ケア「見える化」システム（受給者は各年度の月平均）</t>
        </is>
      </c>
      <c r="G13" s="5" t="n">
        <v>3</v>
      </c>
      <c r="H13" s="5" t="n">
        <v>2</v>
      </c>
      <c r="I13" s="6" t="inlineStr">
        <is>
          <t>D_fig17_2_mishiyo</t>
        </is>
      </c>
      <c r="J13" s="9" t="inlineStr">
        <is>
          <t>図表集に対応なし</t>
        </is>
      </c>
    </row>
    <row r="14" ht="30" customHeight="1">
      <c r="A14" s="5" t="inlineStr">
        <is>
          <t>図14</t>
        </is>
      </c>
      <c r="B14" s="6" t="inlineStr">
        <is>
          <t>受給者1人当たり利用日数・回数（令和7年度）</t>
        </is>
      </c>
      <c r="C14" s="5" t="inlineStr">
        <is>
          <t>縦棒</t>
        </is>
      </c>
      <c r="D14" s="5" t="inlineStr">
        <is>
          <t>第2章第2節</t>
        </is>
      </c>
      <c r="E14" s="5" t="inlineStr">
        <is>
          <t>本文掲載</t>
        </is>
      </c>
      <c r="F14" s="6" t="inlineStr">
        <is>
          <t>地域包括ケア「見える化」システム（令和7年度）</t>
        </is>
      </c>
      <c r="G14" s="5" t="n">
        <v>3</v>
      </c>
      <c r="H14" s="5" t="n">
        <v>5</v>
      </c>
      <c r="I14" s="6" t="inlineStr">
        <is>
          <t>D_fig14_riyokyodo</t>
        </is>
      </c>
      <c r="J14" s="10" t="inlineStr">
        <is>
          <t>作りが異なる</t>
        </is>
      </c>
    </row>
    <row r="15" ht="30" customHeight="1">
      <c r="A15" s="5" t="inlineStr">
        <is>
          <t>図22</t>
        </is>
      </c>
      <c r="B15" s="6" t="inlineStr">
        <is>
          <t>調整済み第1号1人当たり給付月額（北海道との比較）</t>
        </is>
      </c>
      <c r="C15" s="5" t="inlineStr">
        <is>
          <t>縦棒</t>
        </is>
      </c>
      <c r="D15" s="5" t="inlineStr">
        <is>
          <t>第2章第2節</t>
        </is>
      </c>
      <c r="E15" s="5" t="inlineStr">
        <is>
          <t>本文掲載</t>
        </is>
      </c>
      <c r="F15" s="6" t="inlineStr">
        <is>
          <t>地域包括ケア「見える化」システム／第9期北海道高齢者保健福祉計画・介護保険事業支援計画</t>
        </is>
      </c>
      <c r="G15" s="5" t="n">
        <v>2</v>
      </c>
      <c r="H15" s="5" t="n">
        <v>2</v>
      </c>
      <c r="I15" s="6" t="inlineStr">
        <is>
          <t>D_fig22_kenoiki</t>
        </is>
      </c>
      <c r="J15" s="11" t="inlineStr">
        <is>
          <t>抜粋・並べ替え</t>
        </is>
      </c>
    </row>
    <row r="16" ht="30" customHeight="1">
      <c r="A16" s="5" t="inlineStr">
        <is>
          <t>図24-1</t>
        </is>
      </c>
      <c r="B16" s="6" t="inlineStr">
        <is>
          <t>増減のあったサービスの事業所数の推移</t>
        </is>
      </c>
      <c r="C16" s="5" t="inlineStr">
        <is>
          <t>折れ線</t>
        </is>
      </c>
      <c r="D16" s="5" t="inlineStr">
        <is>
          <t>第2章第3節</t>
        </is>
      </c>
      <c r="E16" s="5" t="inlineStr">
        <is>
          <t>本文掲載</t>
        </is>
      </c>
      <c r="F16" s="6" t="inlineStr">
        <is>
          <t>地域包括ケア「見える化」システム（厚生労働省「介護保険総合データベース」）</t>
        </is>
      </c>
      <c r="G16" s="5" t="n">
        <v>6</v>
      </c>
      <c r="H16" s="5" t="n">
        <v>8</v>
      </c>
      <c r="I16" s="6" t="inlineStr">
        <is>
          <t>D_fig24_1_jigyosho</t>
        </is>
      </c>
      <c r="J16" s="8" t="inlineStr">
        <is>
          <t>一致</t>
        </is>
      </c>
    </row>
    <row r="17" ht="30" customHeight="1">
      <c r="A17" s="5" t="inlineStr">
        <is>
          <t>図24-2</t>
        </is>
      </c>
      <c r="B17" s="6" t="inlineStr">
        <is>
          <t>域内に事業所が存在しないサービス（令和6年度・人口10万対）</t>
        </is>
      </c>
      <c r="C17" s="5" t="inlineStr">
        <is>
          <t>縦棒</t>
        </is>
      </c>
      <c r="D17" s="5" t="inlineStr">
        <is>
          <t>第2章第3節</t>
        </is>
      </c>
      <c r="E17" s="5" t="inlineStr">
        <is>
          <t>本文掲載</t>
        </is>
      </c>
      <c r="F17" s="6" t="inlineStr">
        <is>
          <t>地域包括ケア「見える化」システム（厚生労働省「介護保険総合データベース」）</t>
        </is>
      </c>
      <c r="G17" s="5" t="n">
        <v>3</v>
      </c>
      <c r="H17" s="5" t="n">
        <v>6</v>
      </c>
      <c r="I17" s="6" t="inlineStr">
        <is>
          <t>D_fig24_2_zero</t>
        </is>
      </c>
      <c r="J17" s="11" t="inlineStr">
        <is>
          <t>抜粋・並べ替え</t>
        </is>
      </c>
    </row>
    <row r="18" ht="30" customHeight="1">
      <c r="A18" s="5" t="inlineStr">
        <is>
          <t>図24-3</t>
        </is>
      </c>
      <c r="B18" s="6" t="inlineStr">
        <is>
          <t>人口10万対の事業所数　大雪／全国（令和6年度）</t>
        </is>
      </c>
      <c r="C18" s="5" t="inlineStr">
        <is>
          <t>横棒</t>
        </is>
      </c>
      <c r="D18" s="5" t="inlineStr">
        <is>
          <t>第2章第3節</t>
        </is>
      </c>
      <c r="E18" s="5" t="inlineStr">
        <is>
          <t>本文掲載</t>
        </is>
      </c>
      <c r="F18" s="6" t="inlineStr">
        <is>
          <t>地域包括ケア「見える化」システム（厚生労働省「介護保険総合データベース」）</t>
        </is>
      </c>
      <c r="G18" s="5" t="n">
        <v>1</v>
      </c>
      <c r="H18" s="5" t="n">
        <v>10</v>
      </c>
      <c r="I18" s="6" t="inlineStr">
        <is>
          <t>D_fig24_3_hikaku</t>
        </is>
      </c>
      <c r="J18" s="11" t="inlineStr">
        <is>
          <t>抜粋・並べ替え</t>
        </is>
      </c>
    </row>
    <row r="19" ht="30" customHeight="1">
      <c r="A19" s="5" t="inlineStr">
        <is>
          <t>図25-1</t>
        </is>
      </c>
      <c r="B19" s="6" t="inlineStr">
        <is>
          <t>サービス別の従事者数の推移（実数）</t>
        </is>
      </c>
      <c r="C19" s="5" t="inlineStr">
        <is>
          <t>折れ線</t>
        </is>
      </c>
      <c r="D19" s="5" t="inlineStr">
        <is>
          <t>第2章第3節</t>
        </is>
      </c>
      <c r="E19" s="5" t="inlineStr">
        <is>
          <t>本文掲載</t>
        </is>
      </c>
      <c r="F19" s="6" t="inlineStr">
        <is>
          <t>地域包括ケア「見える化」システム（厚生労働省「介護サービス施設・事業所調査」）</t>
        </is>
      </c>
      <c r="G19" s="5" t="n">
        <v>4</v>
      </c>
      <c r="H19" s="5" t="n">
        <v>7</v>
      </c>
      <c r="I19" s="6" t="inlineStr">
        <is>
          <t>D_fig25_1_jujisha</t>
        </is>
      </c>
      <c r="J19" s="8" t="inlineStr">
        <is>
          <t>一致</t>
        </is>
      </c>
    </row>
    <row r="20" ht="30" customHeight="1">
      <c r="A20" s="5" t="inlineStr">
        <is>
          <t>図25-3</t>
        </is>
      </c>
      <c r="B20" s="6" t="inlineStr">
        <is>
          <t>職種別の従事者数の推移（介護老人福祉施設）</t>
        </is>
      </c>
      <c r="C20" s="5" t="inlineStr">
        <is>
          <t>折れ線</t>
        </is>
      </c>
      <c r="D20" s="5" t="inlineStr">
        <is>
          <t>第2章第3節</t>
        </is>
      </c>
      <c r="E20" s="5" t="inlineStr">
        <is>
          <t>本文掲載</t>
        </is>
      </c>
      <c r="F20" s="6" t="inlineStr">
        <is>
          <t>地域包括ケア「見える化」システム（厚生労働省「介護サービス施設・事業所調査」）</t>
        </is>
      </c>
      <c r="G20" s="5" t="n">
        <v>5</v>
      </c>
      <c r="H20" s="5" t="n">
        <v>7</v>
      </c>
      <c r="I20" s="6" t="inlineStr">
        <is>
          <t>D_fig25_3_shokushu</t>
        </is>
      </c>
      <c r="J20" s="8" t="inlineStr">
        <is>
          <t>一致</t>
        </is>
      </c>
    </row>
    <row r="21" ht="30" customHeight="1">
      <c r="A21" s="5" t="inlineStr">
        <is>
          <t>図13</t>
        </is>
      </c>
      <c r="B21" s="6" t="inlineStr">
        <is>
          <t>高齢者の年齢構成（5歳階級別）の推移と将来推計</t>
        </is>
      </c>
      <c r="C21" s="5" t="inlineStr">
        <is>
          <t>折れ線</t>
        </is>
      </c>
      <c r="D21" s="5" t="inlineStr">
        <is>
          <t>第2章第1節</t>
        </is>
      </c>
      <c r="E21" s="5" t="inlineStr">
        <is>
          <t>本文掲載</t>
        </is>
      </c>
      <c r="F21" s="6" t="inlineStr">
        <is>
          <t>地域包括ケア「見える化」システム（国勢調査及び国立社会保障・人口問題研究所推計）</t>
        </is>
      </c>
      <c r="G21" s="5" t="n">
        <v>3</v>
      </c>
      <c r="H21" s="5" t="n">
        <v>7</v>
      </c>
      <c r="I21" s="6" t="inlineStr">
        <is>
          <t>D_fig13_nenrei</t>
        </is>
      </c>
      <c r="J21" s="10" t="inlineStr">
        <is>
          <t>作りが異なる</t>
        </is>
      </c>
    </row>
    <row r="22" ht="30" customHeight="1">
      <c r="A22" s="5" t="inlineStr">
        <is>
          <t>図7</t>
        </is>
      </c>
      <c r="B22" s="6" t="inlineStr">
        <is>
          <t>保険給付費・地域支援事業費の推移と中長期見通し</t>
        </is>
      </c>
      <c r="C22" s="5" t="inlineStr">
        <is>
          <t>折れ線</t>
        </is>
      </c>
      <c r="D22" s="5" t="inlineStr">
        <is>
          <t>第2章第1節</t>
        </is>
      </c>
      <c r="E22" s="5" t="inlineStr">
        <is>
          <t>本文掲載</t>
        </is>
      </c>
      <c r="F22" s="6" t="inlineStr">
        <is>
          <t>介護保険特別会計決算／地域包括ケア「見える化」システム（自然体推計。令和9年度以降は人口の基礎の変更に合わせて置き直した値）</t>
        </is>
      </c>
      <c r="G22" s="5" t="n">
        <v>1</v>
      </c>
      <c r="H22" s="5" t="n">
        <v>7</v>
      </c>
      <c r="I22" s="6" t="inlineStr">
        <is>
          <t>D_fig07_kyufuhi</t>
        </is>
      </c>
      <c r="J22" s="10" t="inlineStr">
        <is>
          <t>作りが異なる</t>
        </is>
      </c>
    </row>
    <row r="23" ht="30" customHeight="1">
      <c r="A23" s="5" t="inlineStr">
        <is>
          <t>図15</t>
        </is>
      </c>
      <c r="B23" s="6" t="inlineStr">
        <is>
          <t>町別総人口の推移と将来推計</t>
        </is>
      </c>
      <c r="C23" s="5" t="inlineStr">
        <is>
          <t>折れ線</t>
        </is>
      </c>
      <c r="D23" s="5" t="inlineStr">
        <is>
          <t>第2章第8節</t>
        </is>
      </c>
      <c r="E23" s="5" t="inlineStr">
        <is>
          <t>本文掲載</t>
        </is>
      </c>
      <c r="F23" s="6" t="inlineStr">
        <is>
          <t>地域包括ケア「見える化」システム（国勢調査及び国立社会保障・人口問題研究所推計）</t>
        </is>
      </c>
      <c r="G23" s="5" t="n">
        <v>3</v>
      </c>
      <c r="H23" s="5" t="n">
        <v>7</v>
      </c>
      <c r="I23" s="6" t="inlineStr">
        <is>
          <t>D_fig15_machibetsu</t>
        </is>
      </c>
      <c r="J23" s="11" t="inlineStr">
        <is>
          <t>抜粋・並べ替え</t>
        </is>
      </c>
    </row>
    <row r="24" ht="30" customHeight="1">
      <c r="A24" s="5" t="inlineStr">
        <is>
          <t>図16</t>
        </is>
      </c>
      <c r="B24" s="6" t="inlineStr">
        <is>
          <t>高齢者1人当たり現役世代数（15〜64歳人口÷65歳以上人口）</t>
        </is>
      </c>
      <c r="C24" s="5" t="inlineStr">
        <is>
          <t>折れ線</t>
        </is>
      </c>
      <c r="D24" s="5" t="inlineStr">
        <is>
          <t>第2章第8節</t>
        </is>
      </c>
      <c r="E24" s="5" t="inlineStr">
        <is>
          <t>本文掲載</t>
        </is>
      </c>
      <c r="F24" s="6" t="inlineStr">
        <is>
          <t>地域包括ケア「見える化」システム（国勢調査及び国立社会保障・人口問題研究所推計）</t>
        </is>
      </c>
      <c r="G24" s="5" t="n">
        <v>1</v>
      </c>
      <c r="H24" s="5" t="n">
        <v>7</v>
      </c>
      <c r="I24" s="6" t="inlineStr">
        <is>
          <t>D_fig16_ninaite</t>
        </is>
      </c>
      <c r="J24" s="9" t="inlineStr">
        <is>
          <t>図表集に対応なし</t>
        </is>
      </c>
    </row>
    <row r="25" ht="30" customHeight="1">
      <c r="A25" s="5" t="inlineStr">
        <is>
          <t>図8</t>
        </is>
      </c>
      <c r="B25" s="6" t="inlineStr">
        <is>
          <t>健康とくらしの調査の主要指標（令和7年度・広域連合）</t>
        </is>
      </c>
      <c r="C25" s="5" t="inlineStr">
        <is>
          <t>縦棒</t>
        </is>
      </c>
      <c r="D25" s="5" t="inlineStr">
        <is>
          <t>第2章第4節</t>
        </is>
      </c>
      <c r="E25" s="5" t="inlineStr">
        <is>
          <t>本文掲載</t>
        </is>
      </c>
      <c r="F25" s="6" t="inlineStr">
        <is>
          <t>令和7年度 健康とくらしの調査（日常生活圏域ニーズ調査）</t>
        </is>
      </c>
      <c r="G25" s="5" t="n">
        <v>2</v>
      </c>
      <c r="H25" s="5" t="n">
        <v>3</v>
      </c>
      <c r="I25" s="6" t="inlineStr">
        <is>
          <t>D_fig08_needs</t>
        </is>
      </c>
      <c r="J25" s="9" t="inlineStr">
        <is>
          <t>図表集に対応なし</t>
        </is>
      </c>
    </row>
    <row r="26" ht="30" customHeight="1">
      <c r="A26" s="5" t="inlineStr">
        <is>
          <t>図8-2</t>
        </is>
      </c>
      <c r="B26" s="6" t="inlineStr">
        <is>
          <t>月1回以上の社会参加率（町別・令和7年度）</t>
        </is>
      </c>
      <c r="C26" s="5" t="inlineStr">
        <is>
          <t>縦棒</t>
        </is>
      </c>
      <c r="D26" s="5" t="inlineStr">
        <is>
          <t>第2章第4節</t>
        </is>
      </c>
      <c r="E26" s="5" t="inlineStr">
        <is>
          <t>本文掲載</t>
        </is>
      </c>
      <c r="F26" s="6" t="inlineStr">
        <is>
          <t>令和7年度 健康とくらしの調査（日常生活圏域ニーズ調査）</t>
        </is>
      </c>
      <c r="G26" s="5" t="n">
        <v>1</v>
      </c>
      <c r="H26" s="5" t="n">
        <v>4</v>
      </c>
      <c r="I26" s="6" t="inlineStr">
        <is>
          <t>D_fig08_2_machibetsu</t>
        </is>
      </c>
      <c r="J26" s="9" t="inlineStr">
        <is>
          <t>図表集に対応なし</t>
        </is>
      </c>
    </row>
    <row r="27" ht="30" customHeight="1">
      <c r="A27" s="5" t="inlineStr">
        <is>
          <t>図19</t>
        </is>
      </c>
      <c r="B27" s="6" t="inlineStr">
        <is>
          <t>第9期計画の代表KPIの達成状況</t>
        </is>
      </c>
      <c r="C27" s="5" t="inlineStr">
        <is>
          <t>縦棒</t>
        </is>
      </c>
      <c r="D27" s="5" t="inlineStr">
        <is>
          <t>第3章第1節</t>
        </is>
      </c>
      <c r="E27" s="5" t="inlineStr">
        <is>
          <t>本文掲載</t>
        </is>
      </c>
      <c r="F27" s="6" t="inlineStr">
        <is>
          <t>第9期介護保険事業計画／地域包括ケア「見える化」システム／令和7年度 健康とくらしの調査</t>
        </is>
      </c>
      <c r="G27" s="5" t="n">
        <v>3</v>
      </c>
      <c r="H27" s="5" t="n">
        <v>4</v>
      </c>
      <c r="I27" s="6" t="inlineStr">
        <is>
          <t>D_fig19_kpi</t>
        </is>
      </c>
      <c r="J27" s="9" t="inlineStr">
        <is>
          <t>図表集に対応なし</t>
        </is>
      </c>
    </row>
    <row r="28" ht="30" customHeight="1">
      <c r="A28" s="5" t="inlineStr">
        <is>
          <t>図23</t>
        </is>
      </c>
      <c r="B28" s="6" t="inlineStr">
        <is>
          <t>通いの場への参加率（介護予防・日常生活支援総合事業ベース）</t>
        </is>
      </c>
      <c r="C28" s="5" t="inlineStr">
        <is>
          <t>折れ線</t>
        </is>
      </c>
      <c r="D28" s="5" t="inlineStr">
        <is>
          <t>第3章第1節</t>
        </is>
      </c>
      <c r="E28" s="5" t="inlineStr">
        <is>
          <t>本文掲載</t>
        </is>
      </c>
      <c r="F28" s="6" t="inlineStr">
        <is>
          <t>厚生労働省「介護予防事業及び介護予防・日常生活支援総合事業（地域支援事業）の実施状況に関する調査」</t>
        </is>
      </c>
      <c r="G28" s="5" t="n">
        <v>3</v>
      </c>
      <c r="H28" s="5" t="n">
        <v>8</v>
      </c>
      <c r="I28" s="6" t="inlineStr">
        <is>
          <t>D_fig23_kayoinoba</t>
        </is>
      </c>
      <c r="J28" s="11" t="inlineStr">
        <is>
          <t>抜粋・並べ替え</t>
        </is>
      </c>
    </row>
    <row r="29" ht="30" customHeight="1">
      <c r="A29" s="5" t="inlineStr">
        <is>
          <t>図23-2</t>
        </is>
      </c>
      <c r="B29" s="6" t="inlineStr">
        <is>
          <t>週1回以上の通いの場の箇所数（65歳以上1万人当たり・令和2年度）</t>
        </is>
      </c>
      <c r="C29" s="5" t="inlineStr">
        <is>
          <t>縦棒</t>
        </is>
      </c>
      <c r="D29" s="5" t="inlineStr">
        <is>
          <t>第3章第1節</t>
        </is>
      </c>
      <c r="E29" s="5" t="inlineStr">
        <is>
          <t>本文掲載</t>
        </is>
      </c>
      <c r="F29" s="6" t="inlineStr">
        <is>
          <t>同上。65歳以上人口は大雪が見える化F4の掲載値、北海道・全国は参加者数と参加率からの推計値</t>
        </is>
      </c>
      <c r="G29" s="5" t="n">
        <v>1</v>
      </c>
      <c r="H29" s="5" t="n">
        <v>3</v>
      </c>
      <c r="I29" s="6" t="inlineStr">
        <is>
          <t>D_fig23_2_kasho</t>
        </is>
      </c>
      <c r="J29" s="11" t="inlineStr">
        <is>
          <t>抜粋・並べ替え</t>
        </is>
      </c>
    </row>
    <row r="30" ht="30" customHeight="1">
      <c r="A30" s="5" t="inlineStr">
        <is>
          <t>図26-1</t>
        </is>
      </c>
      <c r="B30" s="6" t="inlineStr">
        <is>
          <t>保険者機能強化推進交付金等の総合得点の推移</t>
        </is>
      </c>
      <c r="C30" s="5" t="inlineStr">
        <is>
          <t>折れ線</t>
        </is>
      </c>
      <c r="D30" s="5" t="inlineStr">
        <is>
          <t>―</t>
        </is>
      </c>
      <c r="E30" s="5" t="inlineStr">
        <is>
          <t>委員会資料</t>
        </is>
      </c>
      <c r="F30" s="6" t="inlineStr">
        <is>
          <t>―</t>
        </is>
      </c>
      <c r="G30" s="5" t="n">
        <v>3</v>
      </c>
      <c r="H30" s="5" t="n">
        <v>3</v>
      </c>
      <c r="I30" s="6" t="inlineStr">
        <is>
          <t>D_fig26_1_kofukin</t>
        </is>
      </c>
      <c r="J30" s="8" t="inlineStr">
        <is>
          <t>一致</t>
        </is>
      </c>
    </row>
    <row r="31" ht="30" customHeight="1">
      <c r="A31" s="5" t="inlineStr">
        <is>
          <t>図26-2</t>
        </is>
      </c>
      <c r="B31" s="6" t="inlineStr">
        <is>
          <t>指標群別の得点（令和8年度）</t>
        </is>
      </c>
      <c r="C31" s="5" t="inlineStr">
        <is>
          <t>縦棒</t>
        </is>
      </c>
      <c r="D31" s="5" t="inlineStr">
        <is>
          <t>―</t>
        </is>
      </c>
      <c r="E31" s="5" t="inlineStr">
        <is>
          <t>委員会資料</t>
        </is>
      </c>
      <c r="F31" s="6" t="inlineStr">
        <is>
          <t>―</t>
        </is>
      </c>
      <c r="G31" s="5" t="n">
        <v>2</v>
      </c>
      <c r="H31" s="5" t="n">
        <v>6</v>
      </c>
      <c r="I31" s="6" t="inlineStr">
        <is>
          <t>D_fig26_2_shihyogun</t>
        </is>
      </c>
      <c r="J31" s="8" t="inlineStr">
        <is>
          <t>一致</t>
        </is>
      </c>
    </row>
    <row r="32" ht="30" customHeight="1">
      <c r="A32" s="5" t="inlineStr">
        <is>
          <t>図26-3</t>
        </is>
      </c>
      <c r="B32" s="6" t="inlineStr">
        <is>
          <t>目標別の得点　大雪／全国（令和8年度）</t>
        </is>
      </c>
      <c r="C32" s="5" t="inlineStr">
        <is>
          <t>横棒</t>
        </is>
      </c>
      <c r="D32" s="5" t="inlineStr">
        <is>
          <t>―</t>
        </is>
      </c>
      <c r="E32" s="5" t="inlineStr">
        <is>
          <t>委員会資料</t>
        </is>
      </c>
      <c r="F32" s="6" t="inlineStr">
        <is>
          <t>―</t>
        </is>
      </c>
      <c r="G32" s="5" t="n">
        <v>1</v>
      </c>
      <c r="H32" s="5" t="n">
        <v>7</v>
      </c>
      <c r="I32" s="6" t="inlineStr">
        <is>
          <t>D_fig26_3_mokuhyo</t>
        </is>
      </c>
      <c r="J32" s="11" t="inlineStr">
        <is>
          <t>抜粋・並べ替え</t>
        </is>
      </c>
    </row>
    <row r="33" ht="30" customHeight="1">
      <c r="A33" s="5" t="inlineStr">
        <is>
          <t>図27</t>
        </is>
      </c>
      <c r="B33" s="6" t="inlineStr">
        <is>
          <t>特定地域の基準（75歳以上人口密度）による3町の位置</t>
        </is>
      </c>
      <c r="C33" s="5" t="inlineStr">
        <is>
          <t>縦棒</t>
        </is>
      </c>
      <c r="D33" s="5" t="inlineStr">
        <is>
          <t>第1章第9節</t>
        </is>
      </c>
      <c r="E33" s="5" t="inlineStr">
        <is>
          <t>本文掲載</t>
        </is>
      </c>
      <c r="F33" s="6" t="inlineStr">
        <is>
          <t>面積は各町公表値、75歳以上人口は見える化A3（令和2年）を第9期計画の町別高齢化率で按分した推計値</t>
        </is>
      </c>
      <c r="G33" s="5" t="n">
        <v>1</v>
      </c>
      <c r="H33" s="5" t="n">
        <v>3</v>
      </c>
      <c r="I33" s="6" t="inlineStr">
        <is>
          <t>D_fig27_tokutei</t>
        </is>
      </c>
      <c r="J33" s="8" t="inlineStr">
        <is>
          <t>一致</t>
        </is>
      </c>
    </row>
    <row r="34" ht="30" customHeight="1">
      <c r="A34" s="5" t="inlineStr">
        <is>
          <t>図28</t>
        </is>
      </c>
      <c r="B34" s="6" t="inlineStr">
        <is>
          <t>美瑛町のスクールバス路線別乗車人員（令和2年度）</t>
        </is>
      </c>
      <c r="C34" s="5" t="inlineStr">
        <is>
          <t>横棒</t>
        </is>
      </c>
      <c r="D34" s="5" t="inlineStr">
        <is>
          <t>第1章第7節</t>
        </is>
      </c>
      <c r="E34" s="5" t="inlineStr">
        <is>
          <t>本文掲載</t>
        </is>
      </c>
      <c r="F34" s="6" t="inlineStr">
        <is>
          <t>美瑛町過疎地域持続的発展市町村計画（令和3年度〜令和7年度）</t>
        </is>
      </c>
      <c r="G34" s="5" t="n">
        <v>1</v>
      </c>
      <c r="H34" s="5" t="n">
        <v>8</v>
      </c>
      <c r="I34" s="6" t="inlineStr">
        <is>
          <t>D_fig28_biei_bus</t>
        </is>
      </c>
      <c r="J34" s="11" t="inlineStr">
        <is>
          <t>抜粋・並べ替え</t>
        </is>
      </c>
    </row>
    <row r="35" ht="30" customHeight="1">
      <c r="A35" s="5" t="inlineStr">
        <is>
          <t>図29-1</t>
        </is>
      </c>
      <c r="B35" s="6" t="inlineStr">
        <is>
          <t>必要保険料月額と条例上の基準額の対比（第9期）</t>
        </is>
      </c>
      <c r="C35" s="5" t="inlineStr">
        <is>
          <t>縦棒</t>
        </is>
      </c>
      <c r="D35" s="5" t="inlineStr">
        <is>
          <t>第6章第6節</t>
        </is>
      </c>
      <c r="E35" s="5" t="inlineStr">
        <is>
          <t>本文掲載</t>
        </is>
      </c>
      <c r="F35" s="6" t="inlineStr">
        <is>
          <t>介護保険事業状況報告等から算定した推計値</t>
        </is>
      </c>
      <c r="G35" s="5" t="n">
        <v>2</v>
      </c>
      <c r="H35" s="5" t="n">
        <v>2</v>
      </c>
      <c r="I35" s="6" t="inlineStr">
        <is>
          <t>D_fig29_1_hokenryo</t>
        </is>
      </c>
      <c r="J35" s="8" t="inlineStr">
        <is>
          <t>一致</t>
        </is>
      </c>
    </row>
    <row r="36" ht="30" customHeight="1">
      <c r="A36" s="5" t="inlineStr">
        <is>
          <t>図29-2</t>
        </is>
      </c>
      <c r="B36" s="6" t="inlineStr">
        <is>
          <t>上川管内21保険者の第9期保険料基準額（月額）</t>
        </is>
      </c>
      <c r="C36" s="5" t="inlineStr">
        <is>
          <t>横棒</t>
        </is>
      </c>
      <c r="D36" s="5" t="inlineStr">
        <is>
          <t>第6章第6節</t>
        </is>
      </c>
      <c r="E36" s="5" t="inlineStr">
        <is>
          <t>本文掲載</t>
        </is>
      </c>
      <c r="F36" s="6" t="inlineStr">
        <is>
          <t>北海道『第9期介護保険料（第1号被保険者分）各保険者の保険料等』</t>
        </is>
      </c>
      <c r="G36" s="5" t="n">
        <v>1</v>
      </c>
      <c r="H36" s="5" t="n">
        <v>21</v>
      </c>
      <c r="I36" s="6" t="inlineStr">
        <is>
          <t>D_fig29_2_kannai</t>
        </is>
      </c>
      <c r="J36" s="8" t="inlineStr">
        <is>
          <t>一致</t>
        </is>
      </c>
    </row>
    <row r="37" ht="30" customHeight="1">
      <c r="A37" s="5" t="inlineStr">
        <is>
          <t>図30</t>
        </is>
      </c>
      <c r="B37" s="6" t="inlineStr">
        <is>
          <t>代表KPI16項目のデータ源の確保状況</t>
        </is>
      </c>
      <c r="C37" s="5" t="inlineStr">
        <is>
          <t>積上げ横棒</t>
        </is>
      </c>
      <c r="D37" s="5" t="inlineStr">
        <is>
          <t>第4章第3節</t>
        </is>
      </c>
      <c r="E37" s="5" t="inlineStr">
        <is>
          <t>本文掲載</t>
        </is>
      </c>
      <c r="F37" s="6" t="inlineStr">
        <is>
          <t>本計画 資料1（代表KPI16項目の定義）による</t>
        </is>
      </c>
      <c r="G37" s="5" t="n">
        <v>5</v>
      </c>
      <c r="H37" s="5" t="n">
        <v>1</v>
      </c>
      <c r="I37" s="6" t="inlineStr">
        <is>
          <t>D_fig30_kpi_source</t>
        </is>
      </c>
      <c r="J37" s="11" t="inlineStr">
        <is>
          <t>抜粋・並べ替え</t>
        </is>
      </c>
    </row>
    <row r="38" ht="30" customHeight="1">
      <c r="A38" s="5" t="inlineStr">
        <is>
          <t>図31</t>
        </is>
      </c>
      <c r="B38" s="6" t="inlineStr">
        <is>
          <t>第9期の対計画比（令和6・7年度）</t>
        </is>
      </c>
      <c r="C38" s="5" t="inlineStr">
        <is>
          <t>縦棒</t>
        </is>
      </c>
      <c r="D38" s="5" t="inlineStr">
        <is>
          <t>第3章第3節</t>
        </is>
      </c>
      <c r="E38" s="5" t="inlineStr">
        <is>
          <t>本文掲載</t>
        </is>
      </c>
      <c r="F38" s="6" t="inlineStr">
        <is>
          <t>地域包括ケア「見える化」システム 総括表</t>
        </is>
      </c>
      <c r="G38" s="5" t="n">
        <v>2</v>
      </c>
      <c r="H38" s="5" t="n">
        <v>8</v>
      </c>
      <c r="I38" s="6" t="inlineStr">
        <is>
          <t>D_fig31_taikeikakuhi</t>
        </is>
      </c>
      <c r="J38" s="8" t="inlineStr">
        <is>
          <t>一致</t>
        </is>
      </c>
    </row>
    <row r="39" ht="30" customHeight="1">
      <c r="A39" s="5" t="inlineStr">
        <is>
          <t>図31-2</t>
        </is>
      </c>
      <c r="B39" s="6" t="inlineStr">
        <is>
          <t>給付費3区分の対計画比の推移</t>
        </is>
      </c>
      <c r="C39" s="5" t="inlineStr">
        <is>
          <t>折れ線</t>
        </is>
      </c>
      <c r="D39" s="5" t="inlineStr">
        <is>
          <t>第3章第3節</t>
        </is>
      </c>
      <c r="E39" s="5" t="inlineStr">
        <is>
          <t>本文掲載</t>
        </is>
      </c>
      <c r="F39" s="6" t="inlineStr">
        <is>
          <t>地域包括ケア「見える化」システム 総括表</t>
        </is>
      </c>
      <c r="G39" s="5" t="n">
        <v>3</v>
      </c>
      <c r="H39" s="5" t="n">
        <v>8</v>
      </c>
      <c r="I39" s="6" t="inlineStr">
        <is>
          <t>D_fig31_2_kubun</t>
        </is>
      </c>
      <c r="J39" s="8" t="inlineStr">
        <is>
          <t>一致</t>
        </is>
      </c>
    </row>
    <row r="40" ht="30" customHeight="1">
      <c r="A40" s="5" t="inlineStr">
        <is>
          <t>図32</t>
        </is>
      </c>
      <c r="B40" s="6" t="inlineStr">
        <is>
          <t>計画との乖離が大きいサービスの対計画比</t>
        </is>
      </c>
      <c r="C40" s="5" t="inlineStr">
        <is>
          <t>縦棒</t>
        </is>
      </c>
      <c r="D40" s="5" t="inlineStr">
        <is>
          <t>第3章第3節</t>
        </is>
      </c>
      <c r="E40" s="5" t="inlineStr">
        <is>
          <t>本文掲載</t>
        </is>
      </c>
      <c r="F40" s="6" t="inlineStr">
        <is>
          <t>地域包括ケア「見える化」システム 総括表詳細（給付費）</t>
        </is>
      </c>
      <c r="G40" s="5" t="n">
        <v>2</v>
      </c>
      <c r="H40" s="5" t="n">
        <v>9</v>
      </c>
      <c r="I40" s="6" t="inlineStr">
        <is>
          <t>D_fig32_kairi</t>
        </is>
      </c>
      <c r="J40" s="8" t="inlineStr">
        <is>
          <t>一致</t>
        </is>
      </c>
    </row>
    <row r="41" ht="30" customHeight="1">
      <c r="A41" s="5" t="inlineStr">
        <is>
          <t>図33</t>
        </is>
      </c>
      <c r="B41" s="6" t="inlineStr">
        <is>
          <t>期別の保険料基準額（月額・準備基金取崩後）</t>
        </is>
      </c>
      <c r="C41" s="5" t="inlineStr">
        <is>
          <t>縦棒</t>
        </is>
      </c>
      <c r="D41" s="5" t="inlineStr">
        <is>
          <t>第6章第6節</t>
        </is>
      </c>
      <c r="E41" s="5" t="inlineStr">
        <is>
          <t>本文掲載</t>
        </is>
      </c>
      <c r="F41" s="6" t="inlineStr">
        <is>
          <t>地域包括ケア「見える化」システム 管理指標グラフ</t>
        </is>
      </c>
      <c r="G41" s="5" t="n">
        <v>2</v>
      </c>
      <c r="H41" s="5" t="n">
        <v>3</v>
      </c>
      <c r="I41" s="6" t="inlineStr">
        <is>
          <t>D_fig33_hokenryo</t>
        </is>
      </c>
      <c r="J41" s="8" t="inlineStr">
        <is>
          <t>一致</t>
        </is>
      </c>
    </row>
    <row r="42" ht="30" customHeight="1">
      <c r="A42" s="5" t="inlineStr">
        <is>
          <t>図33-2</t>
        </is>
      </c>
      <c r="B42" s="6" t="inlineStr">
        <is>
          <t>第9期から第10期への要因分解（月額基準額）</t>
        </is>
      </c>
      <c r="C42" s="5" t="inlineStr">
        <is>
          <t>折れ線</t>
        </is>
      </c>
      <c r="D42" s="5" t="inlineStr">
        <is>
          <t>第6章第6節</t>
        </is>
      </c>
      <c r="E42" s="5" t="inlineStr">
        <is>
          <t>本文掲載</t>
        </is>
      </c>
      <c r="F42" s="6" t="inlineStr">
        <is>
          <t>将来推計 第3段階（給付費と保険料）05シート</t>
        </is>
      </c>
      <c r="G42" s="5" t="n">
        <v>1</v>
      </c>
      <c r="H42" s="5" t="n">
        <v>6</v>
      </c>
      <c r="I42" s="6" t="inlineStr">
        <is>
          <t>D_fig33_2_yoin</t>
        </is>
      </c>
      <c r="J42" s="8" t="inlineStr">
        <is>
          <t>一致</t>
        </is>
      </c>
    </row>
    <row r="43" ht="30" customHeight="1">
      <c r="A43" s="5" t="inlineStr">
        <is>
          <t>図3</t>
        </is>
      </c>
      <c r="B43" s="6" t="inlineStr">
        <is>
          <t>高齢者を含む世帯の構成割合</t>
        </is>
      </c>
      <c r="C43" s="5" t="inlineStr">
        <is>
          <t>積上げ横棒</t>
        </is>
      </c>
      <c r="D43" s="5" t="inlineStr">
        <is>
          <t>第2章第1節</t>
        </is>
      </c>
      <c r="E43" s="5" t="inlineStr">
        <is>
          <t>本文掲載</t>
        </is>
      </c>
      <c r="F43" s="6" t="inlineStr">
        <is>
          <t>国勢調査</t>
        </is>
      </c>
      <c r="G43" s="5" t="n">
        <v>3</v>
      </c>
      <c r="H43" s="5" t="n">
        <v>6</v>
      </c>
      <c r="I43" s="6" t="inlineStr">
        <is>
          <t>D_fig03_setai</t>
        </is>
      </c>
      <c r="J43" s="8" t="inlineStr">
        <is>
          <t>一致</t>
        </is>
      </c>
    </row>
    <row r="45" ht="20" customHeight="1">
      <c r="A45" s="3" t="inlineStr">
        <is>
          <t>別冊の図表集を参照する図</t>
        </is>
      </c>
    </row>
    <row r="46" ht="30" customHeight="1">
      <c r="A46" s="4" t="inlineStr">
        <is>
          <t>図表番号</t>
        </is>
      </c>
      <c r="B46" s="4" t="inlineStr">
        <is>
          <t>図の表題</t>
        </is>
      </c>
      <c r="C46" s="4" t="inlineStr">
        <is>
          <t>―</t>
        </is>
      </c>
      <c r="D46" s="4" t="inlineStr">
        <is>
          <t>参照箇所</t>
        </is>
      </c>
      <c r="E46" s="4" t="inlineStr">
        <is>
          <t>掲載区分</t>
        </is>
      </c>
      <c r="F46" s="4" t="inlineStr">
        <is>
          <t>図表集のシート</t>
        </is>
      </c>
      <c r="G46" s="4" t="inlineStr">
        <is>
          <t>―</t>
        </is>
      </c>
      <c r="H46" s="4" t="inlineStr">
        <is>
          <t>―</t>
        </is>
      </c>
      <c r="I46" s="4" t="inlineStr">
        <is>
          <t>―</t>
        </is>
      </c>
      <c r="J46" s="4" t="inlineStr">
        <is>
          <t>―</t>
        </is>
      </c>
    </row>
    <row r="47" ht="20" customHeight="1">
      <c r="A47" s="5" t="inlineStr">
        <is>
          <t>図4</t>
        </is>
      </c>
      <c r="B47" s="6" t="inlineStr">
        <is>
          <t>要介護（要支援）認定者数の推移</t>
        </is>
      </c>
      <c r="C47" s="5" t="inlineStr">
        <is>
          <t>―</t>
        </is>
      </c>
      <c r="D47" s="5" t="inlineStr">
        <is>
          <t>第2章第1節</t>
        </is>
      </c>
      <c r="E47" s="5" t="inlineStr">
        <is>
          <t>図表集参照</t>
        </is>
      </c>
      <c r="F47" s="6" t="inlineStr">
        <is>
          <t>04_認定者数推移</t>
        </is>
      </c>
      <c r="G47" s="5" t="inlineStr">
        <is>
          <t>―</t>
        </is>
      </c>
      <c r="H47" s="5" t="inlineStr">
        <is>
          <t>―</t>
        </is>
      </c>
      <c r="I47" s="5" t="inlineStr">
        <is>
          <t>―</t>
        </is>
      </c>
      <c r="J47" s="5" t="inlineStr">
        <is>
          <t>―</t>
        </is>
      </c>
    </row>
    <row r="48" ht="20" customHeight="1">
      <c r="A48" s="5" t="inlineStr">
        <is>
          <t>図5</t>
        </is>
      </c>
      <c r="B48" s="6" t="inlineStr">
        <is>
          <t>認定者割合の比較（要介護度別）</t>
        </is>
      </c>
      <c r="C48" s="5" t="inlineStr">
        <is>
          <t>―</t>
        </is>
      </c>
      <c r="D48" s="5" t="inlineStr">
        <is>
          <t>第2章第1節</t>
        </is>
      </c>
      <c r="E48" s="5" t="inlineStr">
        <is>
          <t>図表集参照</t>
        </is>
      </c>
      <c r="F48" s="6" t="inlineStr">
        <is>
          <t>05_認定者割合</t>
        </is>
      </c>
      <c r="G48" s="5" t="inlineStr">
        <is>
          <t>―</t>
        </is>
      </c>
      <c r="H48" s="5" t="inlineStr">
        <is>
          <t>―</t>
        </is>
      </c>
      <c r="I48" s="5" t="inlineStr">
        <is>
          <t>―</t>
        </is>
      </c>
      <c r="J48" s="5" t="inlineStr">
        <is>
          <t>―</t>
        </is>
      </c>
    </row>
    <row r="49" ht="20" customHeight="1">
      <c r="A49" s="5" t="inlineStr">
        <is>
          <t>図9</t>
        </is>
      </c>
      <c r="B49" s="6" t="inlineStr">
        <is>
          <t>在宅介護実態調査 結果概要（第9期実施分）</t>
        </is>
      </c>
      <c r="C49" s="5" t="inlineStr">
        <is>
          <t>―</t>
        </is>
      </c>
      <c r="D49" s="5" t="inlineStr">
        <is>
          <t>第2章第5節</t>
        </is>
      </c>
      <c r="E49" s="5" t="inlineStr">
        <is>
          <t>図表集参照</t>
        </is>
      </c>
      <c r="F49" s="6" t="inlineStr">
        <is>
          <t>10_在宅介護実態調査</t>
        </is>
      </c>
      <c r="G49" s="5" t="inlineStr">
        <is>
          <t>―</t>
        </is>
      </c>
      <c r="H49" s="5" t="inlineStr">
        <is>
          <t>―</t>
        </is>
      </c>
      <c r="I49" s="5" t="inlineStr">
        <is>
          <t>―</t>
        </is>
      </c>
      <c r="J49" s="5" t="inlineStr">
        <is>
          <t>―</t>
        </is>
      </c>
    </row>
    <row r="50" ht="20" customHeight="1">
      <c r="A50" s="5" t="inlineStr">
        <is>
          <t>図10</t>
        </is>
      </c>
      <c r="B50" s="6" t="inlineStr">
        <is>
          <t>居所変更実態調査 結果概要</t>
        </is>
      </c>
      <c r="C50" s="5" t="inlineStr">
        <is>
          <t>―</t>
        </is>
      </c>
      <c r="D50" s="5" t="inlineStr">
        <is>
          <t>第2章第5節</t>
        </is>
      </c>
      <c r="E50" s="5" t="inlineStr">
        <is>
          <t>図表集参照</t>
        </is>
      </c>
      <c r="F50" s="6" t="inlineStr">
        <is>
          <t>11_居所変更実態調査</t>
        </is>
      </c>
      <c r="G50" s="5" t="inlineStr">
        <is>
          <t>―</t>
        </is>
      </c>
      <c r="H50" s="5" t="inlineStr">
        <is>
          <t>―</t>
        </is>
      </c>
      <c r="I50" s="5" t="inlineStr">
        <is>
          <t>―</t>
        </is>
      </c>
      <c r="J50" s="5" t="inlineStr">
        <is>
          <t>―</t>
        </is>
      </c>
    </row>
    <row r="51" ht="20" customHeight="1">
      <c r="A51" s="5" t="inlineStr">
        <is>
          <t>図11</t>
        </is>
      </c>
      <c r="B51" s="6" t="inlineStr">
        <is>
          <t>在宅生活改善調査 結果概要</t>
        </is>
      </c>
      <c r="C51" s="5" t="inlineStr">
        <is>
          <t>―</t>
        </is>
      </c>
      <c r="D51" s="5" t="inlineStr">
        <is>
          <t>第2章第5節</t>
        </is>
      </c>
      <c r="E51" s="5" t="inlineStr">
        <is>
          <t>図表集参照</t>
        </is>
      </c>
      <c r="F51" s="6" t="inlineStr">
        <is>
          <t>12_在宅生活改善調査</t>
        </is>
      </c>
      <c r="G51" s="5" t="inlineStr">
        <is>
          <t>―</t>
        </is>
      </c>
      <c r="H51" s="5" t="inlineStr">
        <is>
          <t>―</t>
        </is>
      </c>
      <c r="I51" s="5" t="inlineStr">
        <is>
          <t>―</t>
        </is>
      </c>
      <c r="J51" s="5" t="inlineStr">
        <is>
          <t>―</t>
        </is>
      </c>
    </row>
    <row r="52" ht="20" customHeight="1">
      <c r="A52" s="5" t="inlineStr">
        <is>
          <t>図12</t>
        </is>
      </c>
      <c r="B52" s="6" t="inlineStr">
        <is>
          <t>介護人材実態調査 結果概要</t>
        </is>
      </c>
      <c r="C52" s="5" t="inlineStr">
        <is>
          <t>―</t>
        </is>
      </c>
      <c r="D52" s="5" t="inlineStr">
        <is>
          <t>第2章第6節</t>
        </is>
      </c>
      <c r="E52" s="5" t="inlineStr">
        <is>
          <t>図表集参照</t>
        </is>
      </c>
      <c r="F52" s="6" t="inlineStr">
        <is>
          <t>13_介護人材実態調査</t>
        </is>
      </c>
      <c r="G52" s="5" t="inlineStr">
        <is>
          <t>―</t>
        </is>
      </c>
      <c r="H52" s="5" t="inlineStr">
        <is>
          <t>―</t>
        </is>
      </c>
      <c r="I52" s="5" t="inlineStr">
        <is>
          <t>―</t>
        </is>
      </c>
      <c r="J52" s="5" t="inlineStr">
        <is>
          <t>―</t>
        </is>
      </c>
    </row>
    <row r="54" ht="42" customHeight="1">
      <c r="A54" s="7" t="inlineStr">
        <is>
          <t>注1）「委員会資料」は、図表番号一覧において計画本文に置かないものとした図である。保険者機能強化推進交付金等の3点がこれに当たる。取扱いは 03_交付金との紐付け による。
注2）「区分数」は、横軸（又は縦軸）の項目の数である。
注3）「図表集との突合」は 02_図表集との突合 による。</t>
        </is>
      </c>
    </row>
  </sheetData>
  <mergeCells count="4">
    <mergeCell ref="A45:J45"/>
    <mergeCell ref="A1:J1"/>
    <mergeCell ref="A54:J54"/>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3"/>
  <sheetViews>
    <sheetView workbookViewId="0">
      <pane ySplit="4" topLeftCell="A5" activePane="bottomLeft" state="frozen"/>
      <selection pane="bottomLeft" activeCell="A1" sqref="A1"/>
    </sheetView>
  </sheetViews>
  <sheetFormatPr baseColWidth="8" defaultRowHeight="15" outlineLevelCol="0"/>
  <cols>
    <col width="7" customWidth="1" min="1" max="1"/>
    <col width="26" customWidth="1" min="2" max="2"/>
    <col width="9" customWidth="1" min="3" max="3"/>
    <col width="14" customWidth="1" min="4" max="4"/>
    <col width="26" customWidth="1" min="5" max="5"/>
    <col width="44" customWidth="1" min="6" max="6"/>
  </cols>
  <sheetData>
    <row r="1" ht="26" customHeight="1">
      <c r="A1" s="1" t="inlineStr">
        <is>
          <t>別冊の図表集との突合</t>
        </is>
      </c>
    </row>
    <row r="2" ht="76" customHeight="1">
      <c r="A2" s="2" t="inlineStr">
        <is>
          <t>計画本文に差し込む図の数値を、別冊の図表集のネイティブグラフの数値と機械で突き合わせた。同じ数値を2か所に持っていることが食い違いの元であるため、どの図がどの状態にあるかを掲げる。</t>
        </is>
      </c>
    </row>
    <row r="4" ht="30" customHeight="1">
      <c r="A4" s="4" t="inlineStr">
        <is>
          <t>図表番号</t>
        </is>
      </c>
      <c r="B4" s="4" t="inlineStr">
        <is>
          <t>図の表題</t>
        </is>
      </c>
      <c r="C4" s="4" t="inlineStr">
        <is>
          <t>状態</t>
        </is>
      </c>
      <c r="D4" s="4" t="inlineStr">
        <is>
          <t>図表集のシート</t>
        </is>
      </c>
      <c r="E4" s="4" t="inlineStr">
        <is>
          <t>図表集のグラフの表題</t>
        </is>
      </c>
      <c r="F4" s="4" t="inlineStr">
        <is>
          <t>明細・扱い</t>
        </is>
      </c>
    </row>
    <row r="5" ht="34" customHeight="1">
      <c r="A5" s="5" t="inlineStr">
        <is>
          <t>図1</t>
        </is>
      </c>
      <c r="B5" s="6" t="inlineStr">
        <is>
          <t>人口の推移（広域連合）</t>
        </is>
      </c>
      <c r="C5" s="8" t="inlineStr">
        <is>
          <t>一致</t>
        </is>
      </c>
      <c r="D5" s="6" t="inlineStr">
        <is>
          <t>01_人口推移</t>
        </is>
      </c>
      <c r="E5" s="6" t="inlineStr">
        <is>
          <t>人口の推移（年齢4区分・大雪地区広域連合）</t>
        </is>
      </c>
      <c r="F5" s="6" t="inlineStr">
        <is>
          <t>数値は図表集と同じである</t>
        </is>
      </c>
    </row>
    <row r="6" ht="34" customHeight="1">
      <c r="A6" s="5" t="inlineStr">
        <is>
          <t>図2</t>
        </is>
      </c>
      <c r="B6" s="6" t="inlineStr">
        <is>
          <t>高齢化率の推移</t>
        </is>
      </c>
      <c r="C6" s="8" t="inlineStr">
        <is>
          <t>一致</t>
        </is>
      </c>
      <c r="D6" s="6" t="inlineStr">
        <is>
          <t>02_高齢化率推移</t>
        </is>
      </c>
      <c r="E6" s="6" t="inlineStr">
        <is>
          <t>高齢化率の推移</t>
        </is>
      </c>
      <c r="F6" s="6" t="inlineStr">
        <is>
          <t>数値は図表集と同じである</t>
        </is>
      </c>
    </row>
    <row r="7" ht="34" customHeight="1">
      <c r="A7" s="5" t="inlineStr">
        <is>
          <t>図6-1</t>
        </is>
      </c>
      <c r="B7" s="6" t="inlineStr">
        <is>
          <t>年齢階級別にみた要介護認定率（粗認定率）</t>
        </is>
      </c>
      <c r="C7" s="9" t="inlineStr">
        <is>
          <t>図表集に対応なし</t>
        </is>
      </c>
      <c r="D7" s="6" t="inlineStr">
        <is>
          <t>06_出現率推移</t>
        </is>
      </c>
      <c r="E7" s="6" t="inlineStr">
        <is>
          <t>―</t>
        </is>
      </c>
      <c r="F7" s="6" t="inlineStr">
        <is>
          <t>図表集に同じ数値のグラフがない。本文だけで作った図であるか、作りが異なる。図表集にも収めるかを決める</t>
        </is>
      </c>
    </row>
    <row r="8" ht="34" customHeight="1">
      <c r="A8" s="5" t="inlineStr">
        <is>
          <t>図6-2</t>
        </is>
      </c>
      <c r="B8" s="6" t="inlineStr">
        <is>
          <t>性・年齢調整済み要介護2以上認定率と変化率（令和5年調査）</t>
        </is>
      </c>
      <c r="C8" s="10" t="inlineStr">
        <is>
          <t>作りが異なる</t>
        </is>
      </c>
      <c r="D8" s="6" t="inlineStr">
        <is>
          <t>27_交付金評価</t>
        </is>
      </c>
      <c r="E8" s="6" t="inlineStr">
        <is>
          <t>性・年齢調整済み要介護2以上認定率（令和5年調査）</t>
        </is>
      </c>
      <c r="F8" s="6" t="inlineStr">
        <is>
          <t>軸の取り方・区分の束ね方・断面の取り方が図表集と異なる。同じ数値を別の切り口で示したものか、一方が古いかを確かめる</t>
        </is>
      </c>
    </row>
    <row r="9" ht="34" customHeight="1">
      <c r="A9" s="5" t="inlineStr">
        <is>
          <t>図18</t>
        </is>
      </c>
      <c r="B9" s="6" t="inlineStr">
        <is>
          <t>地域差指数による給付水準の要素別の比較（全国＝1.00）</t>
        </is>
      </c>
      <c r="C9" s="9" t="inlineStr">
        <is>
          <t>図表集に対応なし</t>
        </is>
      </c>
      <c r="D9" s="6" t="inlineStr">
        <is>
          <t>19_給付月額の比較</t>
        </is>
      </c>
      <c r="E9" s="6" t="inlineStr">
        <is>
          <t>―</t>
        </is>
      </c>
      <c r="F9" s="6" t="inlineStr">
        <is>
          <t>図表集に同じ数値のグラフがない。本文だけで作った図であるか、作りが異なる。図表集にも収めるかを決める</t>
        </is>
      </c>
    </row>
    <row r="10" ht="34" customHeight="1">
      <c r="A10" s="5" t="inlineStr">
        <is>
          <t>図20</t>
        </is>
      </c>
      <c r="B10" s="6" t="inlineStr">
        <is>
          <t>受給率の内訳（令和7年・第1号被保険者に対する割合）</t>
        </is>
      </c>
      <c r="C10" s="10" t="inlineStr">
        <is>
          <t>作りが異なる</t>
        </is>
      </c>
      <c r="D10" s="6" t="inlineStr">
        <is>
          <t>21_受給率と定員</t>
        </is>
      </c>
      <c r="E10" s="6" t="inlineStr">
        <is>
          <t>受給率の内訳（令和7年）</t>
        </is>
      </c>
      <c r="F10" s="6" t="inlineStr">
        <is>
          <t>軸の取り方・区分の束ね方・断面の取り方が図表集と異なる。同じ数値を別の切り口で示したものか、一方が古いかを確かめる</t>
        </is>
      </c>
    </row>
    <row r="11" ht="34" customHeight="1">
      <c r="A11" s="5" t="inlineStr">
        <is>
          <t>図21</t>
        </is>
      </c>
      <c r="B11" s="6" t="inlineStr">
        <is>
          <t>サービス種類別　第1号1人当たり給付月額の増減率（平成30→令和7年度）</t>
        </is>
      </c>
      <c r="C11" s="11" t="inlineStr">
        <is>
          <t>抜粋・並べ替え</t>
        </is>
      </c>
      <c r="D11" s="6" t="inlineStr">
        <is>
          <t>22_サービス別給付動向</t>
        </is>
      </c>
      <c r="E11" s="6" t="inlineStr">
        <is>
          <t>平成30年度→令和7年度の増減率</t>
        </is>
      </c>
      <c r="F11" s="6" t="inlineStr">
        <is>
          <t>図表集の系列から必要な区分を抜き出した、又は並べ替えたものである。数値そのものは同じ</t>
        </is>
      </c>
    </row>
    <row r="12" ht="34" customHeight="1">
      <c r="A12" s="5" t="inlineStr">
        <is>
          <t>図17</t>
        </is>
      </c>
      <c r="B12" s="6" t="inlineStr">
        <is>
          <t>介護サービス利用率の推移（受給者÷認定者）</t>
        </is>
      </c>
      <c r="C12" s="11" t="inlineStr">
        <is>
          <t>抜粋・並べ替え</t>
        </is>
      </c>
      <c r="D12" s="6" t="inlineStr">
        <is>
          <t>18_受給率・利用率</t>
        </is>
      </c>
      <c r="E12" s="6" t="inlineStr">
        <is>
          <t>介護サービス利用率の推移（大雪地区広域連合）</t>
        </is>
      </c>
      <c r="F12" s="6" t="inlineStr">
        <is>
          <t>図表集の系列から必要な区分を抜き出した、又は並べ替えたものである。数値そのものは同じ</t>
        </is>
      </c>
    </row>
    <row r="13" ht="34" customHeight="1">
      <c r="A13" s="5" t="inlineStr">
        <is>
          <t>図17-2</t>
        </is>
      </c>
      <c r="B13" s="6" t="inlineStr">
        <is>
          <t>認定者と受給者の推移</t>
        </is>
      </c>
      <c r="C13" s="9" t="inlineStr">
        <is>
          <t>図表集に対応なし</t>
        </is>
      </c>
      <c r="D13" s="6" t="inlineStr">
        <is>
          <t>18_受給率・利用率</t>
        </is>
      </c>
      <c r="E13" s="6" t="inlineStr">
        <is>
          <t>―</t>
        </is>
      </c>
      <c r="F13" s="6" t="inlineStr">
        <is>
          <t>図表集に同じ数値のグラフがない。本文だけで作った図であるか、作りが異なる。図表集にも収めるかを決める</t>
        </is>
      </c>
    </row>
    <row r="14" ht="34" customHeight="1">
      <c r="A14" s="5" t="inlineStr">
        <is>
          <t>図14</t>
        </is>
      </c>
      <c r="B14" s="6" t="inlineStr">
        <is>
          <t>受給者1人当たり利用日数・回数（令和7年度）</t>
        </is>
      </c>
      <c r="C14" s="10" t="inlineStr">
        <is>
          <t>作りが異なる</t>
        </is>
      </c>
      <c r="D14" s="6" t="inlineStr">
        <is>
          <t>15_サービス利用強度</t>
        </is>
      </c>
      <c r="E14" s="6" t="inlineStr">
        <is>
          <t>訪問介護（回）　受給者1人あたり利用日数・回数の推移</t>
        </is>
      </c>
      <c r="F14" s="6" t="inlineStr">
        <is>
          <t>軸の取り方・区分の束ね方・断面の取り方が図表集と異なる。同じ数値を別の切り口で示したものか、一方が古いかを確かめる</t>
        </is>
      </c>
    </row>
    <row r="15" ht="34" customHeight="1">
      <c r="A15" s="5" t="inlineStr">
        <is>
          <t>図22</t>
        </is>
      </c>
      <c r="B15" s="6" t="inlineStr">
        <is>
          <t>調整済み第1号1人当たり給付月額（北海道との比較）</t>
        </is>
      </c>
      <c r="C15" s="11" t="inlineStr">
        <is>
          <t>抜粋・並べ替え</t>
        </is>
      </c>
      <c r="D15" s="6" t="inlineStr">
        <is>
          <t>23_上川中部圏域比較</t>
        </is>
      </c>
      <c r="E15" s="6" t="inlineStr">
        <is>
          <t>調整済み第1号1人あたり給付月額（北海道との比較）</t>
        </is>
      </c>
      <c r="F15" s="6" t="inlineStr">
        <is>
          <t>数値は図表集と同じで、系列と軸を入れ替えたものである</t>
        </is>
      </c>
    </row>
    <row r="16" ht="34" customHeight="1">
      <c r="A16" s="5" t="inlineStr">
        <is>
          <t>図24-1</t>
        </is>
      </c>
      <c r="B16" s="6" t="inlineStr">
        <is>
          <t>増減のあったサービスの事業所数の推移</t>
        </is>
      </c>
      <c r="C16" s="8" t="inlineStr">
        <is>
          <t>一致</t>
        </is>
      </c>
      <c r="D16" s="6" t="inlineStr">
        <is>
          <t>25_事業所数の推移</t>
        </is>
      </c>
      <c r="E16" s="6" t="inlineStr">
        <is>
          <t>増減のあったサービスの事業所数の推移</t>
        </is>
      </c>
      <c r="F16" s="6" t="inlineStr">
        <is>
          <t>数値は図表集と同じである</t>
        </is>
      </c>
    </row>
    <row r="17" ht="34" customHeight="1">
      <c r="A17" s="5" t="inlineStr">
        <is>
          <t>図24-2</t>
        </is>
      </c>
      <c r="B17" s="6" t="inlineStr">
        <is>
          <t>域内に事業所が存在しないサービス（令和6年度・人口10万対）</t>
        </is>
      </c>
      <c r="C17" s="11" t="inlineStr">
        <is>
          <t>抜粋・並べ替え</t>
        </is>
      </c>
      <c r="D17" s="6" t="inlineStr">
        <is>
          <t>25_事業所数の推移</t>
        </is>
      </c>
      <c r="E17" s="6" t="inlineStr">
        <is>
          <t>域内に事業所が存在しないサービス（令和6年度・人口10万対）</t>
        </is>
      </c>
      <c r="F17" s="6" t="inlineStr">
        <is>
          <t>図表集の系列から必要な区分を抜き出した、又は並べ替えたものである。数値そのものは同じ</t>
        </is>
      </c>
    </row>
    <row r="18" ht="34" customHeight="1">
      <c r="A18" s="5" t="inlineStr">
        <is>
          <t>図24-3</t>
        </is>
      </c>
      <c r="B18" s="6" t="inlineStr">
        <is>
          <t>人口10万対の事業所数　大雪／全国（令和6年度）</t>
        </is>
      </c>
      <c r="C18" s="11" t="inlineStr">
        <is>
          <t>抜粋・並べ替え</t>
        </is>
      </c>
      <c r="D18" s="6" t="inlineStr">
        <is>
          <t>25_事業所数の推移</t>
        </is>
      </c>
      <c r="E18" s="6" t="inlineStr">
        <is>
          <t>人口10万対の事業所数　大雪／全国（令和6年度）</t>
        </is>
      </c>
      <c r="F18" s="6" t="inlineStr">
        <is>
          <t>図表集の系列から必要な区分を抜き出した、又は並べ替えたものである。数値そのものは同じ</t>
        </is>
      </c>
    </row>
    <row r="19" ht="34" customHeight="1">
      <c r="A19" s="5" t="inlineStr">
        <is>
          <t>図25-1</t>
        </is>
      </c>
      <c r="B19" s="6" t="inlineStr">
        <is>
          <t>サービス別の従事者数の推移（実数）</t>
        </is>
      </c>
      <c r="C19" s="8" t="inlineStr">
        <is>
          <t>一致</t>
        </is>
      </c>
      <c r="D19" s="6" t="inlineStr">
        <is>
          <t>26_従事者数の推移</t>
        </is>
      </c>
      <c r="E19" s="6" t="inlineStr">
        <is>
          <t>サービス別の従事者数の推移</t>
        </is>
      </c>
      <c r="F19" s="6" t="inlineStr">
        <is>
          <t>数値は図表集と同じである</t>
        </is>
      </c>
    </row>
    <row r="20" ht="34" customHeight="1">
      <c r="A20" s="5" t="inlineStr">
        <is>
          <t>図25-3</t>
        </is>
      </c>
      <c r="B20" s="6" t="inlineStr">
        <is>
          <t>職種別の従事者数の推移（介護老人福祉施設）</t>
        </is>
      </c>
      <c r="C20" s="8" t="inlineStr">
        <is>
          <t>一致</t>
        </is>
      </c>
      <c r="D20" s="6" t="inlineStr">
        <is>
          <t>26_従事者数の推移</t>
        </is>
      </c>
      <c r="E20" s="6" t="inlineStr">
        <is>
          <t>職種別の従事者数の推移（介護老人福祉施設）</t>
        </is>
      </c>
      <c r="F20" s="6" t="inlineStr">
        <is>
          <t>数値は図表集と同じである</t>
        </is>
      </c>
    </row>
    <row r="21" ht="34" customHeight="1">
      <c r="A21" s="5" t="inlineStr">
        <is>
          <t>図13</t>
        </is>
      </c>
      <c r="B21" s="6" t="inlineStr">
        <is>
          <t>高齢者の年齢構成（5歳階級別）の推移と将来推計</t>
        </is>
      </c>
      <c r="C21" s="10" t="inlineStr">
        <is>
          <t>作りが異なる</t>
        </is>
      </c>
      <c r="D21" s="6" t="inlineStr">
        <is>
          <t>14_年齢構成と85歳以上</t>
        </is>
      </c>
      <c r="E21" s="6" t="inlineStr">
        <is>
          <t>高齢者の年齢構成（5歳階級別）の推移</t>
        </is>
      </c>
      <c r="F21" s="6" t="inlineStr">
        <is>
          <t>軸の取り方・区分の束ね方・断面の取り方が図表集と異なる。同じ数値を別の切り口で示したものか、一方が古いかを確かめる</t>
        </is>
      </c>
    </row>
    <row r="22" ht="34" customHeight="1">
      <c r="A22" s="5" t="inlineStr">
        <is>
          <t>図7</t>
        </is>
      </c>
      <c r="B22" s="6" t="inlineStr">
        <is>
          <t>保険給付費・地域支援事業費の推移と中長期見通し</t>
        </is>
      </c>
      <c r="C22" s="10" t="inlineStr">
        <is>
          <t>作りが異なる</t>
        </is>
      </c>
      <c r="D22" s="6" t="inlineStr">
        <is>
          <t>07_給付費推移</t>
        </is>
      </c>
      <c r="E22" s="6" t="inlineStr">
        <is>
          <t>給付費の中長期見通し（自然体推計）</t>
        </is>
      </c>
      <c r="F22" s="6" t="inlineStr">
        <is>
          <t>軸の取り方・区分の束ね方・断面の取り方が図表集と異なる。同じ数値を別の切り口で示したものか、一方が古いかを確かめる</t>
        </is>
      </c>
    </row>
    <row r="23" ht="34" customHeight="1">
      <c r="A23" s="5" t="inlineStr">
        <is>
          <t>図15</t>
        </is>
      </c>
      <c r="B23" s="6" t="inlineStr">
        <is>
          <t>町別総人口の推移と将来推計</t>
        </is>
      </c>
      <c r="C23" s="11" t="inlineStr">
        <is>
          <t>抜粋・並べ替え</t>
        </is>
      </c>
      <c r="D23" s="6" t="inlineStr">
        <is>
          <t>16_町別将来推計</t>
        </is>
      </c>
      <c r="E23" s="6" t="inlineStr">
        <is>
          <t>町別総人口の推移と将来推計</t>
        </is>
      </c>
      <c r="F23" s="6" t="inlineStr">
        <is>
          <t>図表集の系列から必要な区分を抜き出した、又は並べ替えたものである。数値そのものは同じ</t>
        </is>
      </c>
    </row>
    <row r="24" ht="34" customHeight="1">
      <c r="A24" s="5" t="inlineStr">
        <is>
          <t>図16</t>
        </is>
      </c>
      <c r="B24" s="6" t="inlineStr">
        <is>
          <t>高齢者1人当たり現役世代数（15〜64歳人口÷65歳以上人口）</t>
        </is>
      </c>
      <c r="C24" s="9" t="inlineStr">
        <is>
          <t>図表集に対応なし</t>
        </is>
      </c>
      <c r="D24" s="6" t="inlineStr">
        <is>
          <t>17_担い手の推移</t>
        </is>
      </c>
      <c r="E24" s="6" t="inlineStr">
        <is>
          <t>―</t>
        </is>
      </c>
      <c r="F24" s="6" t="inlineStr">
        <is>
          <t>図表集に同じ数値のグラフがない。本文だけで作った図であるか、作りが異なる。図表集にも収めるかを決める</t>
        </is>
      </c>
    </row>
    <row r="25" ht="34" customHeight="1">
      <c r="A25" s="5" t="inlineStr">
        <is>
          <t>図8</t>
        </is>
      </c>
      <c r="B25" s="6" t="inlineStr">
        <is>
          <t>健康とくらしの調査の主要指標（令和7年度・広域連合）</t>
        </is>
      </c>
      <c r="C25" s="9" t="inlineStr">
        <is>
          <t>図表集に対応なし</t>
        </is>
      </c>
      <c r="D25" s="6" t="inlineStr">
        <is>
          <t>08_ニーズ調査データ</t>
        </is>
      </c>
      <c r="E25" s="6" t="inlineStr">
        <is>
          <t>―</t>
        </is>
      </c>
      <c r="F25" s="6" t="inlineStr">
        <is>
          <t>図表集に同じ数値のグラフがない。本文だけで作った図であるか、作りが異なる。図表集にも収めるかを決める</t>
        </is>
      </c>
    </row>
    <row r="26" ht="34" customHeight="1">
      <c r="A26" s="5" t="inlineStr">
        <is>
          <t>図8-2</t>
        </is>
      </c>
      <c r="B26" s="6" t="inlineStr">
        <is>
          <t>月1回以上の社会参加率（町別・令和7年度）</t>
        </is>
      </c>
      <c r="C26" s="9" t="inlineStr">
        <is>
          <t>図表集に対応なし</t>
        </is>
      </c>
      <c r="D26" s="6" t="inlineStr">
        <is>
          <t>09_ニーズ調査グラフ</t>
        </is>
      </c>
      <c r="E26" s="6" t="inlineStr">
        <is>
          <t>―</t>
        </is>
      </c>
      <c r="F26" s="6" t="inlineStr">
        <is>
          <t>図表集に同じ数値のグラフがない。本文だけで作った図であるか、作りが異なる。図表集にも収めるかを決める</t>
        </is>
      </c>
    </row>
    <row r="27" ht="34" customHeight="1">
      <c r="A27" s="5" t="inlineStr">
        <is>
          <t>図19</t>
        </is>
      </c>
      <c r="B27" s="6" t="inlineStr">
        <is>
          <t>第9期計画の代表KPIの達成状況</t>
        </is>
      </c>
      <c r="C27" s="9" t="inlineStr">
        <is>
          <t>図表集に対応なし</t>
        </is>
      </c>
      <c r="D27" s="6" t="inlineStr">
        <is>
          <t>20_第9期の達成状況</t>
        </is>
      </c>
      <c r="E27" s="6" t="inlineStr">
        <is>
          <t>―</t>
        </is>
      </c>
      <c r="F27" s="6" t="inlineStr">
        <is>
          <t>図表集に同じ数値のグラフがない。本文だけで作った図であるか、作りが異なる。図表集にも収めるかを決める</t>
        </is>
      </c>
    </row>
    <row r="28" ht="34" customHeight="1">
      <c r="A28" s="5" t="inlineStr">
        <is>
          <t>図23</t>
        </is>
      </c>
      <c r="B28" s="6" t="inlineStr">
        <is>
          <t>通いの場への参加率（介護予防・日常生活支援総合事業ベース）</t>
        </is>
      </c>
      <c r="C28" s="11" t="inlineStr">
        <is>
          <t>抜粋・並べ替え</t>
        </is>
      </c>
      <c r="D28" s="6" t="inlineStr">
        <is>
          <t>24_通いの場_総合事業</t>
        </is>
      </c>
      <c r="E28" s="6" t="inlineStr">
        <is>
          <t>月1回以上の通いの場の参加率</t>
        </is>
      </c>
      <c r="F28" s="6" t="inlineStr">
        <is>
          <t>図表集の系列から必要な区分を抜き出した、又は並べ替えたものである。数値そのものは同じ</t>
        </is>
      </c>
    </row>
    <row r="29" ht="34" customHeight="1">
      <c r="A29" s="5" t="inlineStr">
        <is>
          <t>図23-2</t>
        </is>
      </c>
      <c r="B29" s="6" t="inlineStr">
        <is>
          <t>週1回以上の通いの場の箇所数（65歳以上1万人当たり・令和2年度）</t>
        </is>
      </c>
      <c r="C29" s="11" t="inlineStr">
        <is>
          <t>抜粋・並べ替え</t>
        </is>
      </c>
      <c r="D29" s="6" t="inlineStr">
        <is>
          <t>24_通いの場_総合事業</t>
        </is>
      </c>
      <c r="E29" s="6" t="inlineStr">
        <is>
          <t>65歳以上1万人あたりの週1回以上の通いの場の箇所数</t>
        </is>
      </c>
      <c r="F29" s="6" t="inlineStr">
        <is>
          <t>図表集の系列から必要な区分を抜き出した、又は並べ替えたものである。数値そのものは同じ</t>
        </is>
      </c>
    </row>
    <row r="30" ht="34" customHeight="1">
      <c r="A30" s="5" t="inlineStr">
        <is>
          <t>図26-1</t>
        </is>
      </c>
      <c r="B30" s="6" t="inlineStr">
        <is>
          <t>保険者機能強化推進交付金等の総合得点の推移</t>
        </is>
      </c>
      <c r="C30" s="8" t="inlineStr">
        <is>
          <t>一致</t>
        </is>
      </c>
      <c r="D30" s="6" t="inlineStr">
        <is>
          <t>27_交付金評価</t>
        </is>
      </c>
      <c r="E30" s="6" t="inlineStr">
        <is>
          <t>保険者機能強化推進交付金等の総合得点の推移</t>
        </is>
      </c>
      <c r="F30" s="6" t="inlineStr">
        <is>
          <t>数値は図表集と同じである</t>
        </is>
      </c>
    </row>
    <row r="31" ht="34" customHeight="1">
      <c r="A31" s="5" t="inlineStr">
        <is>
          <t>図26-2</t>
        </is>
      </c>
      <c r="B31" s="6" t="inlineStr">
        <is>
          <t>指標群別の得点（令和8年度）</t>
        </is>
      </c>
      <c r="C31" s="8" t="inlineStr">
        <is>
          <t>一致</t>
        </is>
      </c>
      <c r="D31" s="6" t="inlineStr">
        <is>
          <t>27_交付金評価</t>
        </is>
      </c>
      <c r="E31" s="6" t="inlineStr">
        <is>
          <t>指標群別の得点（令和8年度）</t>
        </is>
      </c>
      <c r="F31" s="6" t="inlineStr">
        <is>
          <t>数値は図表集と同じである</t>
        </is>
      </c>
    </row>
    <row r="32" ht="34" customHeight="1">
      <c r="A32" s="5" t="inlineStr">
        <is>
          <t>図26-3</t>
        </is>
      </c>
      <c r="B32" s="6" t="inlineStr">
        <is>
          <t>目標別の得点　大雪／全国（令和8年度）</t>
        </is>
      </c>
      <c r="C32" s="11" t="inlineStr">
        <is>
          <t>抜粋・並べ替え</t>
        </is>
      </c>
      <c r="D32" s="6" t="inlineStr">
        <is>
          <t>27_交付金評価</t>
        </is>
      </c>
      <c r="E32" s="6" t="inlineStr">
        <is>
          <t>目標別の得点　大雪／全国（令和8年度）</t>
        </is>
      </c>
      <c r="F32" s="6" t="inlineStr">
        <is>
          <t>図表集の系列から必要な区分を抜き出した、又は並べ替えたものである。数値そのものは同じ</t>
        </is>
      </c>
    </row>
    <row r="33" ht="34" customHeight="1">
      <c r="A33" s="5" t="inlineStr">
        <is>
          <t>図27</t>
        </is>
      </c>
      <c r="B33" s="6" t="inlineStr">
        <is>
          <t>特定地域の基準（75歳以上人口密度）による3町の位置</t>
        </is>
      </c>
      <c r="C33" s="8" t="inlineStr">
        <is>
          <t>一致</t>
        </is>
      </c>
      <c r="D33" s="6" t="inlineStr">
        <is>
          <t>28_特定地域と地域指定</t>
        </is>
      </c>
      <c r="E33" s="6" t="inlineStr">
        <is>
          <t>75歳以上人口密度（人／km²）</t>
        </is>
      </c>
      <c r="F33" s="6" t="inlineStr">
        <is>
          <t>数値は図表集と同じである</t>
        </is>
      </c>
    </row>
    <row r="34" ht="34" customHeight="1">
      <c r="A34" s="5" t="inlineStr">
        <is>
          <t>図28</t>
        </is>
      </c>
      <c r="B34" s="6" t="inlineStr">
        <is>
          <t>美瑛町のスクールバス路線別乗車人員（令和2年度）</t>
        </is>
      </c>
      <c r="C34" s="11" t="inlineStr">
        <is>
          <t>抜粋・並べ替え</t>
        </is>
      </c>
      <c r="D34" s="6" t="inlineStr">
        <is>
          <t>29_美瑛町の交通</t>
        </is>
      </c>
      <c r="E34" s="6" t="inlineStr">
        <is>
          <t>スクールバス路線別乗車人員（令和2年度）</t>
        </is>
      </c>
      <c r="F34" s="6" t="inlineStr">
        <is>
          <t>図表集の系列から必要な区分を抜き出した、又は並べ替えたものである。数値そのものは同じ</t>
        </is>
      </c>
    </row>
    <row r="35" ht="34" customHeight="1">
      <c r="A35" s="5" t="inlineStr">
        <is>
          <t>図29-1</t>
        </is>
      </c>
      <c r="B35" s="6" t="inlineStr">
        <is>
          <t>必要保険料月額と条例上の基準額の対比（第9期）</t>
        </is>
      </c>
      <c r="C35" s="8" t="inlineStr">
        <is>
          <t>一致</t>
        </is>
      </c>
      <c r="D35" s="6" t="inlineStr">
        <is>
          <t>30_保険料の分析</t>
        </is>
      </c>
      <c r="E35" s="6" t="inlineStr">
        <is>
          <t>必要保険料月額と条例上の基準額（第9期）</t>
        </is>
      </c>
      <c r="F35" s="6" t="inlineStr">
        <is>
          <t>数値は図表集と同じである</t>
        </is>
      </c>
    </row>
    <row r="36" ht="34" customHeight="1">
      <c r="A36" s="5" t="inlineStr">
        <is>
          <t>図29-2</t>
        </is>
      </c>
      <c r="B36" s="6" t="inlineStr">
        <is>
          <t>上川管内21保険者の第9期保険料基準額（月額）</t>
        </is>
      </c>
      <c r="C36" s="8" t="inlineStr">
        <is>
          <t>一致</t>
        </is>
      </c>
      <c r="D36" s="6" t="inlineStr">
        <is>
          <t>30_保険料の分析</t>
        </is>
      </c>
      <c r="E36" s="6" t="inlineStr">
        <is>
          <t>上川管内21保険者の第9期保険料基準額（月額）</t>
        </is>
      </c>
      <c r="F36" s="6" t="inlineStr">
        <is>
          <t>数値は図表集と同じである</t>
        </is>
      </c>
    </row>
    <row r="37" ht="34" customHeight="1">
      <c r="A37" s="5" t="inlineStr">
        <is>
          <t>図30</t>
        </is>
      </c>
      <c r="B37" s="6" t="inlineStr">
        <is>
          <t>代表KPI16項目のデータ源の確保状況</t>
        </is>
      </c>
      <c r="C37" s="11" t="inlineStr">
        <is>
          <t>抜粋・並べ替え</t>
        </is>
      </c>
      <c r="D37" s="6" t="inlineStr">
        <is>
          <t>31_KPIのデータ源</t>
        </is>
      </c>
      <c r="E37" s="6" t="inlineStr">
        <is>
          <t>代表KPI16項目のデータ源の確保状況</t>
        </is>
      </c>
      <c r="F37" s="6" t="inlineStr">
        <is>
          <t>図表集の系列から必要な区分を抜き出した、又は並べ替えたものである。数値そのものは同じ</t>
        </is>
      </c>
    </row>
    <row r="38" ht="34" customHeight="1">
      <c r="A38" s="5" t="inlineStr">
        <is>
          <t>図31</t>
        </is>
      </c>
      <c r="B38" s="6" t="inlineStr">
        <is>
          <t>第9期の対計画比（令和6・7年度）</t>
        </is>
      </c>
      <c r="C38" s="8" t="inlineStr">
        <is>
          <t>一致</t>
        </is>
      </c>
      <c r="D38" s="6" t="inlineStr">
        <is>
          <t>32_第9期の対計画比</t>
        </is>
      </c>
      <c r="E38" s="6" t="inlineStr">
        <is>
          <t>第9期の対計画比（令和6・7年度）</t>
        </is>
      </c>
      <c r="F38" s="6" t="inlineStr">
        <is>
          <t>数値は図表集と同じである</t>
        </is>
      </c>
    </row>
    <row r="39" ht="34" customHeight="1">
      <c r="A39" s="5" t="inlineStr">
        <is>
          <t>図31-2</t>
        </is>
      </c>
      <c r="B39" s="6" t="inlineStr">
        <is>
          <t>給付費3区分の対計画比の推移</t>
        </is>
      </c>
      <c r="C39" s="8" t="inlineStr">
        <is>
          <t>一致</t>
        </is>
      </c>
      <c r="D39" s="6" t="inlineStr">
        <is>
          <t>32_第9期の対計画比</t>
        </is>
      </c>
      <c r="E39" s="6" t="inlineStr">
        <is>
          <t>給付費3区分の対計画比の推移</t>
        </is>
      </c>
      <c r="F39" s="6" t="inlineStr">
        <is>
          <t>数値は図表集と同じである</t>
        </is>
      </c>
    </row>
    <row r="40" ht="34" customHeight="1">
      <c r="A40" s="5" t="inlineStr">
        <is>
          <t>図32</t>
        </is>
      </c>
      <c r="B40" s="6" t="inlineStr">
        <is>
          <t>計画との乖離が大きいサービスの対計画比</t>
        </is>
      </c>
      <c r="C40" s="8" t="inlineStr">
        <is>
          <t>一致</t>
        </is>
      </c>
      <c r="D40" s="6" t="inlineStr">
        <is>
          <t>33_サービス別の乖離</t>
        </is>
      </c>
      <c r="E40" s="6" t="inlineStr">
        <is>
          <t>計画との乖離が大きいサービスの対計画比</t>
        </is>
      </c>
      <c r="F40" s="6" t="inlineStr">
        <is>
          <t>数値は図表集と同じである</t>
        </is>
      </c>
    </row>
    <row r="41" ht="34" customHeight="1">
      <c r="A41" s="5" t="inlineStr">
        <is>
          <t>図33</t>
        </is>
      </c>
      <c r="B41" s="6" t="inlineStr">
        <is>
          <t>期別の保険料基準額（月額・準備基金取崩後）</t>
        </is>
      </c>
      <c r="C41" s="8" t="inlineStr">
        <is>
          <t>一致</t>
        </is>
      </c>
      <c r="D41" s="6" t="inlineStr">
        <is>
          <t>34_保険料の計画と実績</t>
        </is>
      </c>
      <c r="E41" s="6" t="inlineStr">
        <is>
          <t>期別の保険料基準額（月額）</t>
        </is>
      </c>
      <c r="F41" s="6" t="inlineStr">
        <is>
          <t>数値は図表集と同じである</t>
        </is>
      </c>
    </row>
    <row r="42" ht="34" customHeight="1">
      <c r="A42" s="5" t="inlineStr">
        <is>
          <t>図33-2</t>
        </is>
      </c>
      <c r="B42" s="6" t="inlineStr">
        <is>
          <t>第9期から第10期への要因分解（月額基準額）</t>
        </is>
      </c>
      <c r="C42" s="8" t="inlineStr">
        <is>
          <t>一致</t>
        </is>
      </c>
      <c r="D42" s="6" t="inlineStr">
        <is>
          <t>34_保険料の計画と実績</t>
        </is>
      </c>
      <c r="E42" s="6" t="inlineStr">
        <is>
          <t>第9期から第10期への要因分解</t>
        </is>
      </c>
      <c r="F42" s="6" t="inlineStr">
        <is>
          <t>数値は図表集と同じである</t>
        </is>
      </c>
    </row>
    <row r="43" ht="34" customHeight="1">
      <c r="A43" s="5" t="inlineStr">
        <is>
          <t>図3</t>
        </is>
      </c>
      <c r="B43" s="6" t="inlineStr">
        <is>
          <t>高齢者を含む世帯の構成割合</t>
        </is>
      </c>
      <c r="C43" s="8" t="inlineStr">
        <is>
          <t>一致</t>
        </is>
      </c>
      <c r="D43" s="6" t="inlineStr">
        <is>
          <t>03_高齢者世帯</t>
        </is>
      </c>
      <c r="E43" s="6" t="inlineStr">
        <is>
          <t>高齢者を含む世帯の構成割合</t>
        </is>
      </c>
      <c r="F43" s="6" t="inlineStr">
        <is>
          <t>数値は図表集と同じである</t>
        </is>
      </c>
    </row>
    <row r="45" ht="20" customHeight="1">
      <c r="A45" s="3" t="inlineStr">
        <is>
          <t>状態別の件数</t>
        </is>
      </c>
    </row>
    <row r="46" ht="30" customHeight="1">
      <c r="A46" s="4" t="inlineStr">
        <is>
          <t>状態</t>
        </is>
      </c>
      <c r="B46" s="4" t="inlineStr">
        <is>
          <t>件数</t>
        </is>
      </c>
      <c r="C46" s="4" t="inlineStr">
        <is>
          <t>意味</t>
        </is>
      </c>
      <c r="D46" s="4" t="inlineStr">
        <is>
          <t>扱い</t>
        </is>
      </c>
      <c r="E46" s="4" t="inlineStr">
        <is>
          <t>―</t>
        </is>
      </c>
      <c r="F46" s="4" t="inlineStr">
        <is>
          <t>―</t>
        </is>
      </c>
    </row>
    <row r="47" ht="34" customHeight="1">
      <c r="A47" s="8" t="inlineStr">
        <is>
          <t>一致</t>
        </is>
      </c>
      <c r="B47" s="5" t="n">
        <v>16</v>
      </c>
      <c r="C47" s="6" t="inlineStr">
        <is>
          <t>全ての系列の数値が図表集のグラフと同じである</t>
        </is>
      </c>
      <c r="D47" s="6" t="inlineStr">
        <is>
          <t>そのままでよい。片方を直すときは両方を直す</t>
        </is>
      </c>
      <c r="E47" s="6" t="inlineStr">
        <is>
          <t>―</t>
        </is>
      </c>
      <c r="F47" s="6" t="inlineStr">
        <is>
          <t>―</t>
        </is>
      </c>
    </row>
    <row r="48" ht="34" customHeight="1">
      <c r="A48" s="11" t="inlineStr">
        <is>
          <t>抜粋・並べ替え</t>
        </is>
      </c>
      <c r="B48" s="5" t="n">
        <v>11</v>
      </c>
      <c r="C48" s="6" t="inlineStr">
        <is>
          <t>図表集の系列から本文に必要な区分だけを抜き出した、又は並べ替えたもの。数値そのものは同じである</t>
        </is>
      </c>
      <c r="D48" s="6" t="inlineStr">
        <is>
          <t>そのままでよい。抜き出す区分を変えるときは本文の側で行う</t>
        </is>
      </c>
      <c r="E48" s="6" t="inlineStr">
        <is>
          <t>―</t>
        </is>
      </c>
      <c r="F48" s="6" t="inlineStr">
        <is>
          <t>―</t>
        </is>
      </c>
    </row>
    <row r="49" ht="34" customHeight="1">
      <c r="A49" s="10" t="inlineStr">
        <is>
          <t>作りが異なる</t>
        </is>
      </c>
      <c r="B49" s="5" t="n">
        <v>5</v>
      </c>
      <c r="C49" s="6" t="inlineStr">
        <is>
          <t>同じ主題であるが、軸の取り方・区分の束ね方・断面の取り方が違う（時系列と断面、5歳階級と3区分など）</t>
        </is>
      </c>
      <c r="D49" s="6" t="inlineStr">
        <is>
          <t>誤りとは限らない。同じ主題の図が2通りあることを承知のうえで、どちらを計画に載せるかを決める</t>
        </is>
      </c>
      <c r="E49" s="6" t="inlineStr">
        <is>
          <t>―</t>
        </is>
      </c>
      <c r="F49" s="6" t="inlineStr">
        <is>
          <t>―</t>
        </is>
      </c>
    </row>
    <row r="50" ht="34" customHeight="1">
      <c r="A50" s="12" t="inlineStr">
        <is>
          <t>数値が食い違う</t>
        </is>
      </c>
      <c r="B50" s="5" t="n">
        <v>0</v>
      </c>
      <c r="C50" s="6" t="inlineStr">
        <is>
          <t>図表集に対応するグラフがあるが、数値が異なる</t>
        </is>
      </c>
      <c r="D50" s="6" t="inlineStr">
        <is>
          <t>どちらが正しいかを確かめて一方にそろえる。明細の列に食い違いの中身を掲げた</t>
        </is>
      </c>
      <c r="E50" s="6" t="inlineStr">
        <is>
          <t>―</t>
        </is>
      </c>
      <c r="F50" s="6" t="inlineStr">
        <is>
          <t>―</t>
        </is>
      </c>
    </row>
    <row r="51" ht="34" customHeight="1">
      <c r="A51" s="9" t="inlineStr">
        <is>
          <t>図表集に対応なし</t>
        </is>
      </c>
      <c r="B51" s="5" t="n">
        <v>7</v>
      </c>
      <c r="C51" s="6" t="inlineStr">
        <is>
          <t>本文のためだけに作った図で、図表集に同じ図がない</t>
        </is>
      </c>
      <c r="D51" s="6" t="inlineStr">
        <is>
          <t>図表集にも収めるかを決める。収めない場合は、本文の図の数値は本表が唯一の管理の場になる</t>
        </is>
      </c>
      <c r="E51" s="6" t="inlineStr">
        <is>
          <t>―</t>
        </is>
      </c>
      <c r="F51" s="6" t="inlineStr">
        <is>
          <t>―</t>
        </is>
      </c>
    </row>
    <row r="53" ht="42" customHeight="1">
      <c r="A53" s="7" t="inlineStr">
        <is>
          <t>注1）突合は、本文の図の各系列の数値と、図表集のグラフの各系列の数値をそのまま比べたものである。表題の近さも手掛かりに用いている。
注2）「抜粋・並べ替え」は誤りではない。本文では区分を絞り、図表集では全ての区分を掲げる作りにしているためである。
注3）「数値が食い違う」は、いずれかが古い値のまま残っていることを表す。本表を作る前は、どの図が食い違っているかを知る手立てがなかった。</t>
        </is>
      </c>
    </row>
  </sheetData>
  <mergeCells count="4">
    <mergeCell ref="A53:J53"/>
    <mergeCell ref="A2:F2"/>
    <mergeCell ref="A45:J45"/>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
  <sheetViews>
    <sheetView workbookViewId="0">
      <pane ySplit="4" topLeftCell="A5" activePane="bottomLeft" state="frozen"/>
      <selection pane="bottomLeft" activeCell="A1" sqref="A1"/>
    </sheetView>
  </sheetViews>
  <sheetFormatPr baseColWidth="8" defaultRowHeight="15" outlineLevelCol="0"/>
  <cols>
    <col width="6" customWidth="1" min="1" max="1"/>
    <col width="26" customWidth="1" min="2" max="2"/>
    <col width="7" customWidth="1" min="3" max="3"/>
    <col width="6" customWidth="1" min="4" max="4"/>
    <col width="6" customWidth="1" min="5" max="5"/>
    <col width="6" customWidth="1" min="6" max="6"/>
    <col width="6" customWidth="1" min="7" max="7"/>
    <col width="18" customWidth="1" min="8" max="8"/>
    <col width="40" customWidth="1" min="9" max="9"/>
  </cols>
  <sheetData>
    <row r="1" ht="26" customHeight="1">
      <c r="A1" s="1" t="inlineStr">
        <is>
          <t>保険者機能強化推進交付金等の評価と図表の対応</t>
        </is>
      </c>
    </row>
    <row r="2" ht="76" customHeight="1">
      <c r="A2" s="2" t="inlineStr">
        <is>
          <t>交付金の評価指標の大項目のうち、地域の状況の分析・把握が評価の対象となるものを取り上げ、それを裏づける図表があるかを対にした。配点と構成3町の得点は収録値から読む。得点が0であることが「取組がない」ことを表すとは限らないため、図表の有無のみを判定の対象としている。</t>
        </is>
      </c>
    </row>
    <row r="4" ht="30" customHeight="1">
      <c r="A4" s="4" t="inlineStr">
        <is>
          <t>交付金</t>
        </is>
      </c>
      <c r="B4" s="4" t="inlineStr">
        <is>
          <t>評価指標の大項目</t>
        </is>
      </c>
      <c r="C4" s="4" t="inlineStr">
        <is>
          <t>配点</t>
        </is>
      </c>
      <c r="D4" s="4" t="inlineStr">
        <is>
          <t>東川町</t>
        </is>
      </c>
      <c r="E4" s="4" t="inlineStr">
        <is>
          <t>美瑛町</t>
        </is>
      </c>
      <c r="F4" s="4" t="inlineStr">
        <is>
          <t>東神楽町</t>
        </is>
      </c>
      <c r="G4" s="4" t="inlineStr">
        <is>
          <t>図表</t>
        </is>
      </c>
      <c r="H4" s="4" t="inlineStr">
        <is>
          <t>対応する図表番号</t>
        </is>
      </c>
      <c r="I4" s="4" t="inlineStr">
        <is>
          <t>備考</t>
        </is>
      </c>
    </row>
    <row r="5" ht="34" customHeight="1">
      <c r="A5" s="5" t="inlineStr">
        <is>
          <t>推進</t>
        </is>
      </c>
      <c r="B5" s="6" t="inlineStr">
        <is>
          <t>地域の介護保険事業の特徴</t>
        </is>
      </c>
      <c r="C5" s="5" t="n">
        <v>16</v>
      </c>
      <c r="D5" s="5" t="n">
        <v>16</v>
      </c>
      <c r="E5" s="5" t="n">
        <v>16</v>
      </c>
      <c r="F5" s="5" t="n">
        <v>16</v>
      </c>
      <c r="G5" s="8" t="inlineStr">
        <is>
          <t>ある</t>
        </is>
      </c>
      <c r="H5" s="6" t="inlineStr">
        <is>
          <t>図18、図20、図21、図22、図24-3</t>
        </is>
      </c>
      <c r="I5" s="6" t="inlineStr">
        <is>
          <t>給付水準の要因分解・受給率の内訳・サービス種類別の増減率・北海道との比較・人口10万対の事業所数を本文に掲げている</t>
        </is>
      </c>
    </row>
    <row r="6" ht="34" customHeight="1">
      <c r="A6" s="5" t="inlineStr">
        <is>
          <t>推進</t>
        </is>
      </c>
      <c r="B6" s="6" t="inlineStr">
        <is>
          <t>事業計画の進捗状況</t>
        </is>
      </c>
      <c r="C6" s="5" t="n">
        <v>16</v>
      </c>
      <c r="D6" s="5" t="n">
        <v>8</v>
      </c>
      <c r="E6" s="5" t="n">
        <v>8</v>
      </c>
      <c r="F6" s="5" t="n">
        <v>8</v>
      </c>
      <c r="G6" s="8" t="inlineStr">
        <is>
          <t>ある</t>
        </is>
      </c>
      <c r="H6" s="6" t="inlineStr">
        <is>
          <t>図31、図31-2、図32</t>
        </is>
      </c>
      <c r="I6" s="6" t="inlineStr">
        <is>
          <t>第9期の対計画比と、計画との乖離が大きいサービスを本文に掲げている</t>
        </is>
      </c>
    </row>
    <row r="7" ht="34" customHeight="1">
      <c r="A7" s="5" t="inlineStr">
        <is>
          <t>推進</t>
        </is>
      </c>
      <c r="B7" s="6" t="inlineStr">
        <is>
          <t>施策の実施状況の把握・改善</t>
        </is>
      </c>
      <c r="C7" s="5" t="n">
        <v>16</v>
      </c>
      <c r="D7" s="5" t="n">
        <v>4</v>
      </c>
      <c r="E7" s="5" t="n">
        <v>8</v>
      </c>
      <c r="F7" s="5" t="n">
        <v>16</v>
      </c>
      <c r="G7" s="8" t="inlineStr">
        <is>
          <t>ある</t>
        </is>
      </c>
      <c r="H7" s="6" t="inlineStr">
        <is>
          <t>図19</t>
        </is>
      </c>
      <c r="I7" s="6" t="inlineStr">
        <is>
          <t>第9期計画の代表KPIの達成状況を本文に掲げている</t>
        </is>
      </c>
    </row>
    <row r="8" ht="34" customHeight="1">
      <c r="A8" s="5" t="inlineStr">
        <is>
          <t>推進</t>
        </is>
      </c>
      <c r="B8" s="6" t="inlineStr">
        <is>
          <t>評価結果の活用</t>
        </is>
      </c>
      <c r="C8" s="5" t="n">
        <v>16</v>
      </c>
      <c r="D8" s="5" t="n">
        <v>0</v>
      </c>
      <c r="E8" s="5" t="n">
        <v>0</v>
      </c>
      <c r="F8" s="5" t="n">
        <v>0</v>
      </c>
      <c r="G8" s="11" t="inlineStr">
        <is>
          <t>一部</t>
        </is>
      </c>
      <c r="H8" s="6" t="inlineStr">
        <is>
          <t>図30</t>
        </is>
      </c>
      <c r="I8" s="6" t="inlineStr">
        <is>
          <t>代表KPIのデータ源の確保状況はあるが、評価の結果を施策へ反映した経過を示す図がない。3か年とも0点であり、第10期の年次評価の様式と併せて整える</t>
        </is>
      </c>
    </row>
    <row r="9" ht="34" customHeight="1">
      <c r="A9" s="5" t="inlineStr">
        <is>
          <t>推進</t>
        </is>
      </c>
      <c r="B9" s="6" t="inlineStr">
        <is>
          <t>後期高齢者と給付費の伸び率比較</t>
        </is>
      </c>
      <c r="C9" s="5" t="n">
        <v>12</v>
      </c>
      <c r="D9" s="5" t="n">
        <v>9</v>
      </c>
      <c r="E9" s="5" t="n">
        <v>0</v>
      </c>
      <c r="F9" s="5" t="n">
        <v>9</v>
      </c>
      <c r="G9" s="12" t="inlineStr">
        <is>
          <t>ない</t>
        </is>
      </c>
      <c r="H9" s="6" t="inlineStr">
        <is>
          <t>―</t>
        </is>
      </c>
      <c r="I9" s="6" t="inlineStr">
        <is>
          <t>75歳以上人口の伸び率と給付費の伸び率を並べた図がない。本文には人口と給付費をそれぞれ別の図で掲げているにとどまる</t>
        </is>
      </c>
    </row>
    <row r="10" ht="34" customHeight="1">
      <c r="A10" s="5" t="inlineStr">
        <is>
          <t>推進</t>
        </is>
      </c>
      <c r="B10" s="6" t="inlineStr">
        <is>
          <t>給付費適正化事業の取組状況</t>
        </is>
      </c>
      <c r="C10" s="5" t="n">
        <v>36</v>
      </c>
      <c r="D10" s="5" t="n">
        <v>6</v>
      </c>
      <c r="E10" s="5" t="n">
        <v>22</v>
      </c>
      <c r="F10" s="5" t="n">
        <v>14</v>
      </c>
      <c r="G10" s="12" t="inlineStr">
        <is>
          <t>ない</t>
        </is>
      </c>
      <c r="H10" s="6" t="inlineStr">
        <is>
          <t>―</t>
        </is>
      </c>
      <c r="I10" s="6" t="inlineStr">
        <is>
          <t>主要3事業の実施量の推移を示す図がない。第7期給付適正化計画の定量目標は表で掲げている</t>
        </is>
      </c>
    </row>
    <row r="11" ht="34" customHeight="1">
      <c r="A11" s="5" t="inlineStr">
        <is>
          <t>推進</t>
        </is>
      </c>
      <c r="B11" s="6" t="inlineStr">
        <is>
          <t>介護人材の確保・定着の取組状況</t>
        </is>
      </c>
      <c r="C11" s="5" t="n">
        <v>30</v>
      </c>
      <c r="D11" s="5" t="n">
        <v>18</v>
      </c>
      <c r="E11" s="5" t="n">
        <v>12</v>
      </c>
      <c r="F11" s="5" t="n">
        <v>12</v>
      </c>
      <c r="G11" s="8" t="inlineStr">
        <is>
          <t>ある</t>
        </is>
      </c>
      <c r="H11" s="6" t="inlineStr">
        <is>
          <t>図12、図25-1、図25-3</t>
        </is>
      </c>
      <c r="I11" s="6" t="inlineStr">
        <is>
          <t>介護人材実態調査の結果概要（図表集参照）と従事者数の推移による</t>
        </is>
      </c>
    </row>
    <row r="12" ht="34" customHeight="1">
      <c r="A12" s="5" t="inlineStr">
        <is>
          <t>推進</t>
        </is>
      </c>
      <c r="B12" s="6" t="inlineStr">
        <is>
          <t>短期的な要介護度の変化（要介護１・２）</t>
        </is>
      </c>
      <c r="C12" s="5" t="n">
        <v>40</v>
      </c>
      <c r="D12" s="5" t="n">
        <v>0</v>
      </c>
      <c r="E12" s="5" t="n">
        <v>0</v>
      </c>
      <c r="F12" s="5" t="n">
        <v>0</v>
      </c>
      <c r="G12" s="12" t="inlineStr">
        <is>
          <t>ない</t>
        </is>
      </c>
      <c r="H12" s="6" t="inlineStr">
        <is>
          <t>―</t>
        </is>
      </c>
      <c r="I12" s="6" t="inlineStr">
        <is>
          <t>成果指標群。3か年とも0点である。要介護度の変化（維持・改善・悪化の割合）を示す図がない</t>
        </is>
      </c>
    </row>
    <row r="13" ht="34" customHeight="1">
      <c r="A13" s="5" t="inlineStr">
        <is>
          <t>推進</t>
        </is>
      </c>
      <c r="B13" s="6" t="inlineStr">
        <is>
          <t>健康寿命延伸の状況</t>
        </is>
      </c>
      <c r="C13" s="5" t="n">
        <v>40</v>
      </c>
      <c r="D13" s="5" t="n">
        <v>10</v>
      </c>
      <c r="E13" s="5" t="n">
        <v>10</v>
      </c>
      <c r="F13" s="5" t="n">
        <v>10</v>
      </c>
      <c r="G13" s="12" t="inlineStr">
        <is>
          <t>ない</t>
        </is>
      </c>
      <c r="H13" s="6" t="inlineStr">
        <is>
          <t>―</t>
        </is>
      </c>
      <c r="I13" s="6" t="inlineStr">
        <is>
          <t>成果指標群。健康寿命の推移を示す図がない</t>
        </is>
      </c>
    </row>
    <row r="14" ht="34" customHeight="1">
      <c r="A14" s="5" t="inlineStr">
        <is>
          <t>支援</t>
        </is>
      </c>
      <c r="B14" s="6" t="inlineStr">
        <is>
          <t>データを活用した課題の把握</t>
        </is>
      </c>
      <c r="C14" s="5" t="n">
        <v>6</v>
      </c>
      <c r="D14" s="5" t="n">
        <v>1</v>
      </c>
      <c r="E14" s="5" t="n">
        <v>4</v>
      </c>
      <c r="F14" s="5" t="n">
        <v>6</v>
      </c>
      <c r="G14" s="8" t="inlineStr">
        <is>
          <t>ある</t>
        </is>
      </c>
      <c r="H14" s="6" t="inlineStr">
        <is>
          <t>図8、図8-2、図13</t>
        </is>
      </c>
      <c r="I14" s="6" t="inlineStr">
        <is>
          <t>健康とくらしの調査の主要指標・町別の社会参加率・年齢構成による</t>
        </is>
      </c>
    </row>
    <row r="15" ht="34" customHeight="1">
      <c r="A15" s="5" t="inlineStr">
        <is>
          <t>支援</t>
        </is>
      </c>
      <c r="B15" s="6" t="inlineStr">
        <is>
          <t>通いの場参加者の健康状態の把握・分析</t>
        </is>
      </c>
      <c r="C15" s="5" t="n">
        <v>7</v>
      </c>
      <c r="D15" s="5" t="n">
        <v>5</v>
      </c>
      <c r="E15" s="5" t="n">
        <v>2</v>
      </c>
      <c r="F15" s="5" t="n">
        <v>7</v>
      </c>
      <c r="G15" s="11" t="inlineStr">
        <is>
          <t>一部</t>
        </is>
      </c>
      <c r="H15" s="6" t="inlineStr">
        <is>
          <t>図23、図23-2</t>
        </is>
      </c>
      <c r="I15" s="6" t="inlineStr">
        <is>
          <t>参加率と箇所数はあるが、参加者の健康状態の変化を示す図がない</t>
        </is>
      </c>
    </row>
    <row r="16" ht="34" customHeight="1">
      <c r="A16" s="5" t="inlineStr">
        <is>
          <t>支援</t>
        </is>
      </c>
      <c r="B16" s="6" t="inlineStr">
        <is>
          <t>通いの場への参加率</t>
        </is>
      </c>
      <c r="C16" s="5" t="n">
        <v>8</v>
      </c>
      <c r="D16" s="5" t="n">
        <v>0</v>
      </c>
      <c r="E16" s="5" t="n">
        <v>0</v>
      </c>
      <c r="F16" s="5" t="n">
        <v>4</v>
      </c>
      <c r="G16" s="8" t="inlineStr">
        <is>
          <t>ある</t>
        </is>
      </c>
      <c r="H16" s="6" t="inlineStr">
        <is>
          <t>図23</t>
        </is>
      </c>
      <c r="I16" s="6" t="inlineStr">
        <is>
          <t>総合事業ベースの参加率の推移を本文に掲げている</t>
        </is>
      </c>
    </row>
    <row r="17" ht="34" customHeight="1">
      <c r="A17" s="5" t="inlineStr">
        <is>
          <t>支援</t>
        </is>
      </c>
      <c r="B17" s="6" t="inlineStr">
        <is>
          <t>認知症サポーター等を活用した地域支援体制の構築</t>
        </is>
      </c>
      <c r="C17" s="5" t="n">
        <v>25</v>
      </c>
      <c r="D17" s="5" t="n">
        <v>8</v>
      </c>
      <c r="E17" s="5" t="n">
        <v>4</v>
      </c>
      <c r="F17" s="5" t="n">
        <v>4</v>
      </c>
      <c r="G17" s="12" t="inlineStr">
        <is>
          <t>ない</t>
        </is>
      </c>
      <c r="H17" s="6" t="inlineStr">
        <is>
          <t>―</t>
        </is>
      </c>
      <c r="I17" s="6" t="inlineStr">
        <is>
          <t>認知症高齢者の日常生活自立度の状況は表で加えたが図がない。3町の取組の差を示す図もない</t>
        </is>
      </c>
    </row>
    <row r="18" ht="34" customHeight="1">
      <c r="A18" s="5" t="inlineStr">
        <is>
          <t>支援</t>
        </is>
      </c>
      <c r="B18" s="6" t="inlineStr">
        <is>
          <t>在宅医療・介護連携に関する課題・対応策の検討</t>
        </is>
      </c>
      <c r="C18" s="5" t="n">
        <v>26</v>
      </c>
      <c r="D18" s="5" t="n">
        <v>11</v>
      </c>
      <c r="E18" s="5" t="n">
        <v>11</v>
      </c>
      <c r="F18" s="5" t="n">
        <v>11</v>
      </c>
      <c r="G18" s="12" t="inlineStr">
        <is>
          <t>ない</t>
        </is>
      </c>
      <c r="H18" s="6" t="inlineStr">
        <is>
          <t>―</t>
        </is>
      </c>
      <c r="I18" s="6" t="inlineStr">
        <is>
          <t>指標群別の対全国比が最も低い。入退院の経路・医療機関との連携の状況を示す図がない</t>
        </is>
      </c>
    </row>
    <row r="20" ht="20" customHeight="1">
      <c r="A20" s="3" t="inlineStr">
        <is>
          <t>交付金の評価を示す図の扱い</t>
        </is>
      </c>
    </row>
    <row r="21" ht="30" customHeight="1">
      <c r="A21" s="4" t="inlineStr">
        <is>
          <t>図表番号</t>
        </is>
      </c>
      <c r="B21" s="4" t="inlineStr">
        <is>
          <t>図の表題</t>
        </is>
      </c>
      <c r="C21" s="4" t="inlineStr">
        <is>
          <t>現在の区分</t>
        </is>
      </c>
      <c r="D21" s="4" t="inlineStr">
        <is>
          <t>―</t>
        </is>
      </c>
      <c r="E21" s="4" t="inlineStr">
        <is>
          <t>―</t>
        </is>
      </c>
      <c r="F21" s="4" t="inlineStr">
        <is>
          <t>―</t>
        </is>
      </c>
      <c r="G21" s="4" t="inlineStr">
        <is>
          <t>―</t>
        </is>
      </c>
      <c r="H21" s="4" t="inlineStr">
        <is>
          <t>取扱いの案</t>
        </is>
      </c>
      <c r="I21" s="4" t="inlineStr">
        <is>
          <t>備考</t>
        </is>
      </c>
    </row>
    <row r="22" ht="34" customHeight="1">
      <c r="A22" s="5" t="inlineStr">
        <is>
          <t>図26-1</t>
        </is>
      </c>
      <c r="B22" s="6" t="inlineStr">
        <is>
          <t>保険者機能強化推進交付金等の総合得点の推移</t>
        </is>
      </c>
      <c r="C22" s="10" t="inlineStr">
        <is>
          <t>委員会資料</t>
        </is>
      </c>
      <c r="D22" s="5" t="inlineStr">
        <is>
          <t>―</t>
        </is>
      </c>
      <c r="E22" s="5" t="inlineStr">
        <is>
          <t>―</t>
        </is>
      </c>
      <c r="F22" s="5" t="inlineStr">
        <is>
          <t>―</t>
        </is>
      </c>
      <c r="G22" s="5" t="inlineStr">
        <is>
          <t>―</t>
        </is>
      </c>
      <c r="H22" s="5" t="inlineStr">
        <is>
          <t>計画本文への掲載を諮る</t>
        </is>
      </c>
      <c r="I22" s="6" t="inlineStr">
        <is>
          <t>計画本文には交付金の評価を示す図がない。評価の結果と第10期の取組の関係を読み手に示すため、第3章第4節に総合得点の推移を置く案がある</t>
        </is>
      </c>
    </row>
    <row r="23" ht="34" customHeight="1">
      <c r="A23" s="5" t="inlineStr">
        <is>
          <t>図26-2</t>
        </is>
      </c>
      <c r="B23" s="6" t="inlineStr">
        <is>
          <t>指標群別の得点（令和8年度）</t>
        </is>
      </c>
      <c r="C23" s="10" t="inlineStr">
        <is>
          <t>委員会資料</t>
        </is>
      </c>
      <c r="D23" s="5" t="inlineStr">
        <is>
          <t>―</t>
        </is>
      </c>
      <c r="E23" s="5" t="inlineStr">
        <is>
          <t>―</t>
        </is>
      </c>
      <c r="F23" s="5" t="inlineStr">
        <is>
          <t>―</t>
        </is>
      </c>
      <c r="G23" s="5" t="inlineStr">
        <is>
          <t>―</t>
        </is>
      </c>
      <c r="H23" s="5" t="inlineStr">
        <is>
          <t>計画本文への掲載を諮る</t>
        </is>
      </c>
      <c r="I23" s="6" t="inlineStr">
        <is>
          <t>指標群別の得点は、どの分野で全国と開きがあるかを示す。第3章第4節の課題の整理と対になる</t>
        </is>
      </c>
    </row>
    <row r="24" ht="34" customHeight="1">
      <c r="A24" s="5" t="inlineStr">
        <is>
          <t>図26-3</t>
        </is>
      </c>
      <c r="B24" s="6" t="inlineStr">
        <is>
          <t>目標別の得点　大雪／全国（令和8年度）</t>
        </is>
      </c>
      <c r="C24" s="10" t="inlineStr">
        <is>
          <t>委員会資料</t>
        </is>
      </c>
      <c r="D24" s="5" t="inlineStr">
        <is>
          <t>―</t>
        </is>
      </c>
      <c r="E24" s="5" t="inlineStr">
        <is>
          <t>―</t>
        </is>
      </c>
      <c r="F24" s="5" t="inlineStr">
        <is>
          <t>―</t>
        </is>
      </c>
      <c r="G24" s="5" t="inlineStr">
        <is>
          <t>―</t>
        </is>
      </c>
      <c r="H24" s="5" t="inlineStr">
        <is>
          <t>計画本文への掲載を諮る</t>
        </is>
      </c>
      <c r="I24" s="6" t="inlineStr">
        <is>
          <t>目標別の得点の対全国比は、在宅医療・介護連携が最も低いことを示す。第5章の基本目標の重点の置き方に関わる</t>
        </is>
      </c>
    </row>
    <row r="26" ht="56" customHeight="1">
      <c r="A26" s="7" t="inlineStr">
        <is>
          <t>注1）評価指標の大項目の名・配点・構成3町の得点は、公表されている全国集計結果の収録値から読む。
注2）得点0が「取組がない」のか「要件を満たさない」のか「報告していない」のかは公表資料から判別できない。本表は図表の有無のみを判定している。
注3）第10期の施策に位置づけるかどうかは取組の必要性から判断するものであり、得点のみを理由としない。
注4）「図表」が「ない」ものは、04_比較材料による不足 と併せて新たに作る図の候補とする。</t>
        </is>
      </c>
    </row>
  </sheetData>
  <mergeCells count="4">
    <mergeCell ref="A1:I1"/>
    <mergeCell ref="A26:J26"/>
    <mergeCell ref="A20:J20"/>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
  <sheetViews>
    <sheetView workbookViewId="0">
      <pane ySplit="4" topLeftCell="A5" activePane="bottomLeft" state="frozen"/>
      <selection pane="bottomLeft" activeCell="A1" sqref="A1"/>
    </sheetView>
  </sheetViews>
  <sheetFormatPr baseColWidth="8" defaultRowHeight="15" outlineLevelCol="0"/>
  <cols>
    <col width="5" customWidth="1" min="1" max="1"/>
    <col width="28" customWidth="1" min="2" max="2"/>
    <col width="34" customWidth="1" min="3" max="3"/>
    <col width="14" customWidth="1" min="4" max="4"/>
    <col width="12" customWidth="1" min="5" max="5"/>
    <col width="24" customWidth="1" min="6" max="6"/>
  </cols>
  <sheetData>
    <row r="1" ht="26" customHeight="1">
      <c r="A1" s="1" t="inlineStr">
        <is>
          <t>新たに作る図表の候補</t>
        </is>
      </c>
    </row>
    <row r="2" ht="76" customHeight="1">
      <c r="A2" s="2" t="inlineStr">
        <is>
          <t>交付金の評価が求める分析（03シート）と、他の団体が策定した計画を比較材料として読んで気づいた点から、新たに作る図表の候補を掲げた。他団体の資料は比較材料としてのみ用い、記載の借用は行わない。団体名は掲げない。図の作りはいずれも原典（法・基本指針・交付金の評価指標）と当方の算定による。</t>
        </is>
      </c>
    </row>
    <row r="4" ht="30" customHeight="1">
      <c r="A4" s="4" t="inlineStr">
        <is>
          <t>No.</t>
        </is>
      </c>
      <c r="B4" s="4" t="inlineStr">
        <is>
          <t>作る図の案</t>
        </is>
      </c>
      <c r="C4" s="4" t="inlineStr">
        <is>
          <t>何のために要るか</t>
        </is>
      </c>
      <c r="D4" s="4" t="inlineStr">
        <is>
          <t>数値の出所</t>
        </is>
      </c>
      <c r="E4" s="4" t="inlineStr">
        <is>
          <t>作れる時期</t>
        </is>
      </c>
      <c r="F4" s="4" t="inlineStr">
        <is>
          <t>状態</t>
        </is>
      </c>
    </row>
    <row r="5" ht="42" customHeight="1">
      <c r="A5" s="5" t="n">
        <v>1</v>
      </c>
      <c r="B5" s="6" t="inlineStr">
        <is>
          <t>サービスごとの推移（給付費の棒と利用者数の折れ線を重ねたもの）</t>
        </is>
      </c>
      <c r="C5" s="6" t="inlineStr">
        <is>
          <t>見込量の表だけでは、サービスごとの動きが読み取れない。比較材料の計画はサービスごとに1組の図を置いている</t>
        </is>
      </c>
      <c r="D5" s="6" t="inlineStr">
        <is>
          <t>サービス見込量の算定</t>
        </is>
      </c>
      <c r="E5" s="6" t="inlineStr">
        <is>
          <t>採用する見込量の確定後</t>
        </is>
      </c>
      <c r="F5" s="10" t="inlineStr">
        <is>
          <t>未作成</t>
        </is>
      </c>
    </row>
    <row r="6" ht="42" customHeight="1">
      <c r="A6" s="5" t="n">
        <v>2</v>
      </c>
      <c r="B6" s="6" t="inlineStr">
        <is>
          <t>75歳以上人口の伸び率と給付費の伸び率の対比</t>
        </is>
      </c>
      <c r="C6" s="6" t="inlineStr">
        <is>
          <t>交付金 推進（ⅱ）活動指標「後期高齢者と給付費の伸び率比較」に当たる分析。現在は人口と給付費を別の図で掲げているにとどまる</t>
        </is>
      </c>
      <c r="D6" s="6" t="inlineStr">
        <is>
          <t>住民基本台帳／介護保険事業状況報告</t>
        </is>
      </c>
      <c r="E6" s="6" t="inlineStr">
        <is>
          <t>受託者の作業のみで作れる</t>
        </is>
      </c>
      <c r="F6" s="10" t="inlineStr">
        <is>
          <t>未作成</t>
        </is>
      </c>
    </row>
    <row r="7" ht="42" customHeight="1">
      <c r="A7" s="5" t="n">
        <v>3</v>
      </c>
      <c r="B7" s="6" t="inlineStr">
        <is>
          <t>要介護度の変化（維持・改善・悪化の割合）</t>
        </is>
      </c>
      <c r="C7" s="6" t="inlineStr">
        <is>
          <t>交付金の成果指標群（推進・支援の各目標Ⅳ）に当たる。短期的な要介護度の変化は3か年とも0点である</t>
        </is>
      </c>
      <c r="D7" s="6" t="inlineStr">
        <is>
          <t>見える化システム（未受領の画面を要する）</t>
        </is>
      </c>
      <c r="E7" s="6" t="inlineStr">
        <is>
          <t>画面の提供後</t>
        </is>
      </c>
      <c r="F7" s="10" t="inlineStr">
        <is>
          <t>未作成</t>
        </is>
      </c>
    </row>
    <row r="8" ht="42" customHeight="1">
      <c r="A8" s="5" t="n">
        <v>4</v>
      </c>
      <c r="B8" s="6" t="inlineStr">
        <is>
          <t>健康寿命の推移</t>
        </is>
      </c>
      <c r="C8" s="6" t="inlineStr">
        <is>
          <t>交付金の成果指標群に当たる。現在は本文に記述がない</t>
        </is>
      </c>
      <c r="D8" s="6" t="inlineStr">
        <is>
          <t>見える化システム／北海道の公表値</t>
        </is>
      </c>
      <c r="E8" s="6" t="inlineStr">
        <is>
          <t>資料の受領後</t>
        </is>
      </c>
      <c r="F8" s="10" t="inlineStr">
        <is>
          <t>未作成</t>
        </is>
      </c>
    </row>
    <row r="9" ht="42" customHeight="1">
      <c r="A9" s="5" t="n">
        <v>5</v>
      </c>
      <c r="B9" s="6" t="inlineStr">
        <is>
          <t>認知症高齢者の日常生活自立度の推移</t>
        </is>
      </c>
      <c r="C9" s="6" t="inlineStr">
        <is>
          <t>第2章第1節3に表として加えたが図がない。認知症施策推進計画の位置づけと対になる</t>
        </is>
      </c>
      <c r="D9" s="6" t="inlineStr">
        <is>
          <t>見える化B7系列（収録済み）</t>
        </is>
      </c>
      <c r="E9" s="6" t="inlineStr">
        <is>
          <t>受託者の作業のみで作れる</t>
        </is>
      </c>
      <c r="F9" s="10" t="inlineStr">
        <is>
          <t>未作成</t>
        </is>
      </c>
    </row>
    <row r="10" ht="42" customHeight="1">
      <c r="A10" s="5" t="n">
        <v>6</v>
      </c>
      <c r="B10" s="6" t="inlineStr">
        <is>
          <t>在宅医療・介護連携の状況（入退院の経路）</t>
        </is>
      </c>
      <c r="C10" s="6" t="inlineStr">
        <is>
          <t>交付金 支援 目標Ⅲ の対全国比が最も低い。居所変更実態調査の新規入所・退去先の経路を図にする</t>
        </is>
      </c>
      <c r="D10" s="6" t="inlineStr">
        <is>
          <t>居所変更実態調査（収録済み）</t>
        </is>
      </c>
      <c r="E10" s="6" t="inlineStr">
        <is>
          <t>受託者の作業のみで作れる</t>
        </is>
      </c>
      <c r="F10" s="10" t="inlineStr">
        <is>
          <t>未作成</t>
        </is>
      </c>
    </row>
    <row r="11" ht="42" customHeight="1">
      <c r="A11" s="5" t="n">
        <v>7</v>
      </c>
      <c r="B11" s="6" t="inlineStr">
        <is>
          <t>交付金の総合得点・指標群別・目標別の得点</t>
        </is>
      </c>
      <c r="C11" s="6" t="inlineStr">
        <is>
          <t>既に作成しているが、図表番号一覧では委員会資料としており計画本文に置いていない</t>
        </is>
      </c>
      <c r="D11" s="6" t="inlineStr">
        <is>
          <t>交付金の全国集計（収録済み）</t>
        </is>
      </c>
      <c r="E11" s="6" t="inlineStr">
        <is>
          <t>作成済み</t>
        </is>
      </c>
      <c r="F11" s="10" t="inlineStr">
        <is>
          <t>掲載の可否を諮る</t>
        </is>
      </c>
    </row>
    <row r="12" ht="42" customHeight="1">
      <c r="A12" s="5" t="n">
        <v>8</v>
      </c>
      <c r="B12" s="6" t="inlineStr">
        <is>
          <t>町別の人口ピラミッド（男女別人口）</t>
        </is>
      </c>
      <c r="C12" s="6" t="inlineStr">
        <is>
          <t>第9期計画になく、加える値打ちがある。時点をそろえること（各年10月1日現在）を要する</t>
        </is>
      </c>
      <c r="D12" s="6" t="inlineStr">
        <is>
          <t>住民基本台帳（3町からの提供を要する）</t>
        </is>
      </c>
      <c r="E12" s="6" t="inlineStr">
        <is>
          <t>元データの受領後</t>
        </is>
      </c>
      <c r="F12" s="10" t="inlineStr">
        <is>
          <t>未作成</t>
        </is>
      </c>
    </row>
    <row r="14" ht="42" customHeight="1">
      <c r="A14" s="7" t="inlineStr">
        <is>
          <t>注1）「受託者の作業のみで作れる」ものは、資料の受領を待たずに着手できる。
注2）新たに図を作るときは、本表のデータシートを併せて設け、数値を1か所で管理する。
注3）他団体の資料は比較材料としてのみ用い、記載の借用は行わない。気づいた点は原典で確かめてから扱う。</t>
        </is>
      </c>
    </row>
  </sheetData>
  <mergeCells count="3">
    <mergeCell ref="A2:F2"/>
    <mergeCell ref="A1:F1"/>
    <mergeCell ref="A14:J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4"/>
  <sheetViews>
    <sheetView workbookViewId="0">
      <pane ySplit="4" topLeftCell="A5" activePane="bottomLeft" state="frozen"/>
      <selection pane="bottomLeft" activeCell="A1" sqref="A1"/>
    </sheetView>
  </sheetViews>
  <sheetFormatPr baseColWidth="8" defaultRowHeight="15" outlineLevelCol="0"/>
  <cols>
    <col width="7" customWidth="1" min="1" max="1"/>
    <col width="28" customWidth="1" min="2" max="2"/>
    <col width="12" customWidth="1" min="3" max="3"/>
    <col width="12" customWidth="1" min="4" max="4"/>
    <col width="10" customWidth="1" min="5" max="5"/>
    <col width="10" customWidth="1" min="6" max="6"/>
    <col width="34" customWidth="1" min="7" max="7"/>
  </cols>
  <sheetData>
    <row r="1" ht="26" customHeight="1">
      <c r="A1" s="1" t="inlineStr">
        <is>
          <t>計画素案 資料7「図表番号一覧」との突合</t>
        </is>
      </c>
    </row>
    <row r="2" ht="76" customHeight="1">
      <c r="A2" s="2" t="inlineStr">
        <is>
          <t>資料7の一覧に掲げた図番号・掲載箇所・区分を、計画素案の実際の差し込みと突き合わせた。一覧は計画の読み手に示すものであるため、実際と食い違ってはならない。</t>
        </is>
      </c>
    </row>
    <row r="4" ht="30" customHeight="1">
      <c r="A4" s="4" t="inlineStr">
        <is>
          <t>図番号</t>
        </is>
      </c>
      <c r="B4" s="4" t="inlineStr">
        <is>
          <t>図表名（資料7）</t>
        </is>
      </c>
      <c r="C4" s="4" t="inlineStr">
        <is>
          <t>掲載箇所（資料7）</t>
        </is>
      </c>
      <c r="D4" s="4" t="inlineStr">
        <is>
          <t>実際の差し込み先</t>
        </is>
      </c>
      <c r="E4" s="4" t="inlineStr">
        <is>
          <t>区分（資料7）</t>
        </is>
      </c>
      <c r="F4" s="4" t="inlineStr">
        <is>
          <t>実際</t>
        </is>
      </c>
      <c r="G4" s="4" t="inlineStr">
        <is>
          <t>判定・扱い</t>
        </is>
      </c>
    </row>
    <row r="5" ht="26" customHeight="1">
      <c r="A5" s="5" t="inlineStr">
        <is>
          <t>図1</t>
        </is>
      </c>
      <c r="B5" s="6" t="inlineStr">
        <is>
          <t>総人口・高齢者人口の推移と将来推計</t>
        </is>
      </c>
      <c r="C5" s="5" t="inlineStr">
        <is>
          <t>第2章第1節1</t>
        </is>
      </c>
      <c r="D5" s="5" t="inlineStr">
        <is>
          <t>第2章第1節</t>
        </is>
      </c>
      <c r="E5" s="5" t="inlineStr">
        <is>
          <t>本文掲載</t>
        </is>
      </c>
      <c r="F5" s="5" t="inlineStr">
        <is>
          <t>本文掲載</t>
        </is>
      </c>
      <c r="G5" s="13" t="inlineStr">
        <is>
          <t>一致する</t>
        </is>
      </c>
    </row>
    <row r="6" ht="26" customHeight="1">
      <c r="A6" s="5" t="inlineStr">
        <is>
          <t>図2</t>
        </is>
      </c>
      <c r="B6" s="6" t="inlineStr">
        <is>
          <t>高齢化率の比較（構成3町別）</t>
        </is>
      </c>
      <c r="C6" s="5" t="inlineStr">
        <is>
          <t>第2章第1節1</t>
        </is>
      </c>
      <c r="D6" s="5" t="inlineStr">
        <is>
          <t>第2章第1節</t>
        </is>
      </c>
      <c r="E6" s="5" t="inlineStr">
        <is>
          <t>本文掲載</t>
        </is>
      </c>
      <c r="F6" s="5" t="inlineStr">
        <is>
          <t>本文掲載</t>
        </is>
      </c>
      <c r="G6" s="13" t="inlineStr">
        <is>
          <t>一致する</t>
        </is>
      </c>
    </row>
    <row r="7" ht="26" customHeight="1">
      <c r="A7" s="5" t="inlineStr">
        <is>
          <t>図3</t>
        </is>
      </c>
      <c r="B7" s="6" t="inlineStr">
        <is>
          <t>高齢者を含む世帯の状況</t>
        </is>
      </c>
      <c r="C7" s="5" t="inlineStr">
        <is>
          <t>第2章第1節1</t>
        </is>
      </c>
      <c r="D7" s="5" t="inlineStr">
        <is>
          <t>第2章第1節</t>
        </is>
      </c>
      <c r="E7" s="5" t="inlineStr">
        <is>
          <t>本文掲載</t>
        </is>
      </c>
      <c r="F7" s="5" t="inlineStr">
        <is>
          <t>本文掲載</t>
        </is>
      </c>
      <c r="G7" s="13" t="inlineStr">
        <is>
          <t>一致する</t>
        </is>
      </c>
    </row>
    <row r="8" ht="26" customHeight="1">
      <c r="A8" s="5" t="inlineStr">
        <is>
          <t>図4</t>
        </is>
      </c>
      <c r="B8" s="6" t="inlineStr">
        <is>
          <t>要介護（要支援）認定者数の推移</t>
        </is>
      </c>
      <c r="C8" s="5" t="inlineStr">
        <is>
          <t>第2章第1節3</t>
        </is>
      </c>
      <c r="D8" s="5" t="inlineStr">
        <is>
          <t>第2章第1節</t>
        </is>
      </c>
      <c r="E8" s="5" t="inlineStr">
        <is>
          <t>図表集参照</t>
        </is>
      </c>
      <c r="F8" s="5" t="inlineStr">
        <is>
          <t>図表集参照</t>
        </is>
      </c>
      <c r="G8" s="13" t="inlineStr">
        <is>
          <t>一致する</t>
        </is>
      </c>
    </row>
    <row r="9" ht="26" customHeight="1">
      <c r="A9" s="5" t="inlineStr">
        <is>
          <t>図5</t>
        </is>
      </c>
      <c r="B9" s="6" t="inlineStr">
        <is>
          <t>認定者割合の比較（要介護度別）</t>
        </is>
      </c>
      <c r="C9" s="5" t="inlineStr">
        <is>
          <t>第2章第1節3</t>
        </is>
      </c>
      <c r="D9" s="5" t="inlineStr">
        <is>
          <t>第2章第1節</t>
        </is>
      </c>
      <c r="E9" s="5" t="inlineStr">
        <is>
          <t>図表集参照</t>
        </is>
      </c>
      <c r="F9" s="5" t="inlineStr">
        <is>
          <t>図表集参照</t>
        </is>
      </c>
      <c r="G9" s="13" t="inlineStr">
        <is>
          <t>一致する</t>
        </is>
      </c>
    </row>
    <row r="10" ht="26" customHeight="1">
      <c r="A10" s="5" t="inlineStr">
        <is>
          <t>図6-1</t>
        </is>
      </c>
      <c r="B10" s="6" t="inlineStr">
        <is>
          <t>年齢階級別にみた要介護認定率（粗認定率）</t>
        </is>
      </c>
      <c r="C10" s="5" t="inlineStr">
        <is>
          <t>第2章第1節3</t>
        </is>
      </c>
      <c r="D10" s="5" t="inlineStr">
        <is>
          <t>第2章第1節</t>
        </is>
      </c>
      <c r="E10" s="5" t="inlineStr">
        <is>
          <t>本文掲載</t>
        </is>
      </c>
      <c r="F10" s="5" t="inlineStr">
        <is>
          <t>本文掲載</t>
        </is>
      </c>
      <c r="G10" s="13" t="inlineStr">
        <is>
          <t>一致する</t>
        </is>
      </c>
    </row>
    <row r="11" ht="26" customHeight="1">
      <c r="A11" s="5" t="inlineStr">
        <is>
          <t>図6-2</t>
        </is>
      </c>
      <c r="B11" s="6" t="inlineStr">
        <is>
          <t>性・年齢調整済み要介護2以上認定率と変化率</t>
        </is>
      </c>
      <c r="C11" s="5" t="inlineStr">
        <is>
          <t>第2章第1節3</t>
        </is>
      </c>
      <c r="D11" s="5" t="inlineStr">
        <is>
          <t>第2章第1節</t>
        </is>
      </c>
      <c r="E11" s="5" t="inlineStr">
        <is>
          <t>本文掲載</t>
        </is>
      </c>
      <c r="F11" s="5" t="inlineStr">
        <is>
          <t>本文掲載</t>
        </is>
      </c>
      <c r="G11" s="13" t="inlineStr">
        <is>
          <t>一致する</t>
        </is>
      </c>
    </row>
    <row r="12" ht="26" customHeight="1">
      <c r="A12" s="5" t="inlineStr">
        <is>
          <t>図7</t>
        </is>
      </c>
      <c r="B12" s="6" t="inlineStr">
        <is>
          <t>保険給付費・地域支援事業費の推移と中長期見通し</t>
        </is>
      </c>
      <c r="C12" s="5" t="inlineStr">
        <is>
          <t>第2章第1節4</t>
        </is>
      </c>
      <c r="D12" s="5" t="inlineStr">
        <is>
          <t>第2章第1節</t>
        </is>
      </c>
      <c r="E12" s="5" t="inlineStr">
        <is>
          <t>本文掲載</t>
        </is>
      </c>
      <c r="F12" s="5" t="inlineStr">
        <is>
          <t>本文掲載</t>
        </is>
      </c>
      <c r="G12" s="13" t="inlineStr">
        <is>
          <t>一致する</t>
        </is>
      </c>
    </row>
    <row r="13" ht="26" customHeight="1">
      <c r="A13" s="5" t="inlineStr">
        <is>
          <t>図8</t>
        </is>
      </c>
      <c r="B13" s="6" t="inlineStr">
        <is>
          <t>健康とくらしの調査の主要指標</t>
        </is>
      </c>
      <c r="C13" s="5" t="inlineStr">
        <is>
          <t>第2章第4節</t>
        </is>
      </c>
      <c r="D13" s="5" t="inlineStr">
        <is>
          <t>第2章第4節</t>
        </is>
      </c>
      <c r="E13" s="5" t="inlineStr">
        <is>
          <t>本文掲載</t>
        </is>
      </c>
      <c r="F13" s="5" t="inlineStr">
        <is>
          <t>本文掲載</t>
        </is>
      </c>
      <c r="G13" s="13" t="inlineStr">
        <is>
          <t>一致する</t>
        </is>
      </c>
    </row>
    <row r="14" ht="26" customHeight="1">
      <c r="A14" s="5" t="inlineStr">
        <is>
          <t>図8-2</t>
        </is>
      </c>
      <c r="B14" s="6" t="inlineStr">
        <is>
          <t>月1回以上の社会参加率（町別）／調査20指標の詳細</t>
        </is>
      </c>
      <c r="C14" s="5" t="inlineStr">
        <is>
          <t>第2章第4節</t>
        </is>
      </c>
      <c r="D14" s="5" t="inlineStr">
        <is>
          <t>第2章第4節</t>
        </is>
      </c>
      <c r="E14" s="5" t="inlineStr">
        <is>
          <t>本文掲載（詳細は図表集参照）</t>
        </is>
      </c>
      <c r="F14" s="5" t="inlineStr">
        <is>
          <t>本文掲載</t>
        </is>
      </c>
      <c r="G14" s="13" t="inlineStr">
        <is>
          <t>一致する</t>
        </is>
      </c>
    </row>
    <row r="15" ht="26" customHeight="1">
      <c r="A15" s="5" t="inlineStr">
        <is>
          <t>図9</t>
        </is>
      </c>
      <c r="B15" s="6" t="inlineStr">
        <is>
          <t>在宅介護実態調査 結果概要（第9期実施分）</t>
        </is>
      </c>
      <c r="C15" s="5" t="inlineStr">
        <is>
          <t>第2章第5節</t>
        </is>
      </c>
      <c r="D15" s="5" t="inlineStr">
        <is>
          <t>第2章第5節</t>
        </is>
      </c>
      <c r="E15" s="5" t="inlineStr">
        <is>
          <t>図表集参照</t>
        </is>
      </c>
      <c r="F15" s="5" t="inlineStr">
        <is>
          <t>図表集参照</t>
        </is>
      </c>
      <c r="G15" s="13" t="inlineStr">
        <is>
          <t>一致する</t>
        </is>
      </c>
    </row>
    <row r="16" ht="26" customHeight="1">
      <c r="A16" s="5" t="inlineStr">
        <is>
          <t>図10</t>
        </is>
      </c>
      <c r="B16" s="6" t="inlineStr">
        <is>
          <t>居所変更実態調査 結果概要</t>
        </is>
      </c>
      <c r="C16" s="5" t="inlineStr">
        <is>
          <t>第2章第5節</t>
        </is>
      </c>
      <c r="D16" s="5" t="inlineStr">
        <is>
          <t>第2章第5節</t>
        </is>
      </c>
      <c r="E16" s="5" t="inlineStr">
        <is>
          <t>図表集参照</t>
        </is>
      </c>
      <c r="F16" s="5" t="inlineStr">
        <is>
          <t>図表集参照</t>
        </is>
      </c>
      <c r="G16" s="13" t="inlineStr">
        <is>
          <t>一致する</t>
        </is>
      </c>
    </row>
    <row r="17" ht="26" customHeight="1">
      <c r="A17" s="5" t="inlineStr">
        <is>
          <t>図11</t>
        </is>
      </c>
      <c r="B17" s="6" t="inlineStr">
        <is>
          <t>在宅生活改善調査 結果概要</t>
        </is>
      </c>
      <c r="C17" s="5" t="inlineStr">
        <is>
          <t>第2章第5節</t>
        </is>
      </c>
      <c r="D17" s="5" t="inlineStr">
        <is>
          <t>第2章第5節</t>
        </is>
      </c>
      <c r="E17" s="5" t="inlineStr">
        <is>
          <t>図表集参照</t>
        </is>
      </c>
      <c r="F17" s="5" t="inlineStr">
        <is>
          <t>図表集参照</t>
        </is>
      </c>
      <c r="G17" s="13" t="inlineStr">
        <is>
          <t>一致する</t>
        </is>
      </c>
    </row>
    <row r="18" ht="26" customHeight="1">
      <c r="A18" s="5" t="inlineStr">
        <is>
          <t>図12</t>
        </is>
      </c>
      <c r="B18" s="6" t="inlineStr">
        <is>
          <t>介護人材実態調査 結果概要</t>
        </is>
      </c>
      <c r="C18" s="5" t="inlineStr">
        <is>
          <t>第2章第6節</t>
        </is>
      </c>
      <c r="D18" s="5" t="inlineStr">
        <is>
          <t>第2章第6節</t>
        </is>
      </c>
      <c r="E18" s="5" t="inlineStr">
        <is>
          <t>図表集参照</t>
        </is>
      </c>
      <c r="F18" s="5" t="inlineStr">
        <is>
          <t>図表集参照</t>
        </is>
      </c>
      <c r="G18" s="13" t="inlineStr">
        <is>
          <t>一致する</t>
        </is>
      </c>
    </row>
    <row r="19" ht="26" customHeight="1">
      <c r="A19" s="5" t="inlineStr">
        <is>
          <t>図13</t>
        </is>
      </c>
      <c r="B19" s="6" t="inlineStr">
        <is>
          <t>高齢者の年齢構成（5歳階級別）の推移と将来推計</t>
        </is>
      </c>
      <c r="C19" s="5" t="inlineStr">
        <is>
          <t>第2章第1節2</t>
        </is>
      </c>
      <c r="D19" s="5" t="inlineStr">
        <is>
          <t>第2章第1節</t>
        </is>
      </c>
      <c r="E19" s="5" t="inlineStr">
        <is>
          <t>本文掲載</t>
        </is>
      </c>
      <c r="F19" s="5" t="inlineStr">
        <is>
          <t>本文掲載</t>
        </is>
      </c>
      <c r="G19" s="13" t="inlineStr">
        <is>
          <t>一致する</t>
        </is>
      </c>
    </row>
    <row r="20" ht="26" customHeight="1">
      <c r="A20" s="5" t="inlineStr">
        <is>
          <t>図14</t>
        </is>
      </c>
      <c r="B20" s="6" t="inlineStr">
        <is>
          <t>受給者1人当たり利用日数・回数</t>
        </is>
      </c>
      <c r="C20" s="5" t="inlineStr">
        <is>
          <t>第2章第2節2</t>
        </is>
      </c>
      <c r="D20" s="5" t="inlineStr">
        <is>
          <t>第2章第2節</t>
        </is>
      </c>
      <c r="E20" s="5" t="inlineStr">
        <is>
          <t>本文掲載</t>
        </is>
      </c>
      <c r="F20" s="5" t="inlineStr">
        <is>
          <t>本文掲載</t>
        </is>
      </c>
      <c r="G20" s="13" t="inlineStr">
        <is>
          <t>一致する</t>
        </is>
      </c>
    </row>
    <row r="21" ht="26" customHeight="1">
      <c r="A21" s="5" t="inlineStr">
        <is>
          <t>図15</t>
        </is>
      </c>
      <c r="B21" s="6" t="inlineStr">
        <is>
          <t>町別総人口の推移と将来推計</t>
        </is>
      </c>
      <c r="C21" s="5" t="inlineStr">
        <is>
          <t>第2章第8節</t>
        </is>
      </c>
      <c r="D21" s="5" t="inlineStr">
        <is>
          <t>第2章第8節</t>
        </is>
      </c>
      <c r="E21" s="5" t="inlineStr">
        <is>
          <t>本文掲載</t>
        </is>
      </c>
      <c r="F21" s="5" t="inlineStr">
        <is>
          <t>本文掲載</t>
        </is>
      </c>
      <c r="G21" s="13" t="inlineStr">
        <is>
          <t>一致する</t>
        </is>
      </c>
    </row>
    <row r="22" ht="26" customHeight="1">
      <c r="A22" s="5" t="inlineStr">
        <is>
          <t>図16</t>
        </is>
      </c>
      <c r="B22" s="6" t="inlineStr">
        <is>
          <t>高齢者1人当たり現役世代数の推移と将来推計</t>
        </is>
      </c>
      <c r="C22" s="5" t="inlineStr">
        <is>
          <t>第2章第8節</t>
        </is>
      </c>
      <c r="D22" s="5" t="inlineStr">
        <is>
          <t>第2章第8節</t>
        </is>
      </c>
      <c r="E22" s="5" t="inlineStr">
        <is>
          <t>本文掲載</t>
        </is>
      </c>
      <c r="F22" s="5" t="inlineStr">
        <is>
          <t>本文掲載</t>
        </is>
      </c>
      <c r="G22" s="13" t="inlineStr">
        <is>
          <t>一致する</t>
        </is>
      </c>
    </row>
    <row r="23" ht="26" customHeight="1">
      <c r="A23" s="5" t="inlineStr">
        <is>
          <t>図17</t>
        </is>
      </c>
      <c r="B23" s="6" t="inlineStr">
        <is>
          <t>介護サービス利用率の推移／認定者と受給者の推移</t>
        </is>
      </c>
      <c r="C23" s="5" t="inlineStr">
        <is>
          <t>第2章第2節3</t>
        </is>
      </c>
      <c r="D23" s="5" t="inlineStr">
        <is>
          <t>第2章第2節</t>
        </is>
      </c>
      <c r="E23" s="5" t="inlineStr">
        <is>
          <t>本文掲載</t>
        </is>
      </c>
      <c r="F23" s="5" t="inlineStr">
        <is>
          <t>本文掲載</t>
        </is>
      </c>
      <c r="G23" s="13" t="inlineStr">
        <is>
          <t>一致する</t>
        </is>
      </c>
    </row>
    <row r="24" ht="26" customHeight="1">
      <c r="A24" s="5" t="inlineStr">
        <is>
          <t>図18</t>
        </is>
      </c>
      <c r="B24" s="6" t="inlineStr">
        <is>
          <t>地域差指数による給付水準の4要素</t>
        </is>
      </c>
      <c r="C24" s="5" t="inlineStr">
        <is>
          <t>第2章第2節1</t>
        </is>
      </c>
      <c r="D24" s="5" t="inlineStr">
        <is>
          <t>第2章第2節</t>
        </is>
      </c>
      <c r="E24" s="5" t="inlineStr">
        <is>
          <t>本文掲載</t>
        </is>
      </c>
      <c r="F24" s="5" t="inlineStr">
        <is>
          <t>本文掲載</t>
        </is>
      </c>
      <c r="G24" s="13" t="inlineStr">
        <is>
          <t>一致する</t>
        </is>
      </c>
    </row>
    <row r="25" ht="26" customHeight="1">
      <c r="A25" s="5" t="inlineStr">
        <is>
          <t>図19</t>
        </is>
      </c>
      <c r="B25" s="6" t="inlineStr">
        <is>
          <t>第9期計画の代表KPIの達成状況</t>
        </is>
      </c>
      <c r="C25" s="5" t="inlineStr">
        <is>
          <t>第3章第1節1</t>
        </is>
      </c>
      <c r="D25" s="5" t="inlineStr">
        <is>
          <t>第3章第1節</t>
        </is>
      </c>
      <c r="E25" s="5" t="inlineStr">
        <is>
          <t>本文掲載</t>
        </is>
      </c>
      <c r="F25" s="5" t="inlineStr">
        <is>
          <t>本文掲載</t>
        </is>
      </c>
      <c r="G25" s="13" t="inlineStr">
        <is>
          <t>一致する</t>
        </is>
      </c>
    </row>
    <row r="26" ht="26" customHeight="1">
      <c r="A26" s="5" t="inlineStr">
        <is>
          <t>図20</t>
        </is>
      </c>
      <c r="B26" s="6" t="inlineStr">
        <is>
          <t>受給率の内訳（在宅・施設居住系別）</t>
        </is>
      </c>
      <c r="C26" s="5" t="inlineStr">
        <is>
          <t>第2章第2節1</t>
        </is>
      </c>
      <c r="D26" s="5" t="inlineStr">
        <is>
          <t>第2章第2節</t>
        </is>
      </c>
      <c r="E26" s="5" t="inlineStr">
        <is>
          <t>本文掲載</t>
        </is>
      </c>
      <c r="F26" s="5" t="inlineStr">
        <is>
          <t>本文掲載</t>
        </is>
      </c>
      <c r="G26" s="13" t="inlineStr">
        <is>
          <t>一致する</t>
        </is>
      </c>
    </row>
    <row r="27" ht="26" customHeight="1">
      <c r="A27" s="5" t="inlineStr">
        <is>
          <t>図21</t>
        </is>
      </c>
      <c r="B27" s="6" t="inlineStr">
        <is>
          <t>サービス種類別 第1号1人当たり給付月額の増減率</t>
        </is>
      </c>
      <c r="C27" s="5" t="inlineStr">
        <is>
          <t>第2章第2節2</t>
        </is>
      </c>
      <c r="D27" s="5" t="inlineStr">
        <is>
          <t>第2章第2節</t>
        </is>
      </c>
      <c r="E27" s="5" t="inlineStr">
        <is>
          <t>本文掲載</t>
        </is>
      </c>
      <c r="F27" s="5" t="inlineStr">
        <is>
          <t>本文掲載</t>
        </is>
      </c>
      <c r="G27" s="13" t="inlineStr">
        <is>
          <t>一致する</t>
        </is>
      </c>
    </row>
    <row r="28" ht="26" customHeight="1">
      <c r="A28" s="5" t="inlineStr">
        <is>
          <t>図22</t>
        </is>
      </c>
      <c r="B28" s="6" t="inlineStr">
        <is>
          <t>調整済み第1号1人当たり給付月額（北海道との比較）</t>
        </is>
      </c>
      <c r="C28" s="5" t="inlineStr">
        <is>
          <t>第2章第2節4</t>
        </is>
      </c>
      <c r="D28" s="5" t="inlineStr">
        <is>
          <t>第2章第2節</t>
        </is>
      </c>
      <c r="E28" s="5" t="inlineStr">
        <is>
          <t>本文掲載</t>
        </is>
      </c>
      <c r="F28" s="5" t="inlineStr">
        <is>
          <t>本文掲載</t>
        </is>
      </c>
      <c r="G28" s="13" t="inlineStr">
        <is>
          <t>一致する</t>
        </is>
      </c>
    </row>
    <row r="29" ht="26" customHeight="1">
      <c r="A29" s="5" t="inlineStr">
        <is>
          <t>図23</t>
        </is>
      </c>
      <c r="B29" s="6" t="inlineStr">
        <is>
          <t>通いの場への参加率／箇所数（総合事業ベース）</t>
        </is>
      </c>
      <c r="C29" s="5" t="inlineStr">
        <is>
          <t>第3章第1節2</t>
        </is>
      </c>
      <c r="D29" s="5" t="inlineStr">
        <is>
          <t>第3章第1節</t>
        </is>
      </c>
      <c r="E29" s="5" t="inlineStr">
        <is>
          <t>本文掲載</t>
        </is>
      </c>
      <c r="F29" s="5" t="inlineStr">
        <is>
          <t>本文掲載</t>
        </is>
      </c>
      <c r="G29" s="13" t="inlineStr">
        <is>
          <t>一致する</t>
        </is>
      </c>
    </row>
    <row r="30" ht="26" customHeight="1">
      <c r="A30" s="5" t="inlineStr">
        <is>
          <t>図24-1</t>
        </is>
      </c>
      <c r="B30" s="6" t="inlineStr">
        <is>
          <t>増減のあったサービスの事業所数の推移</t>
        </is>
      </c>
      <c r="C30" s="5" t="inlineStr">
        <is>
          <t>第2章第3節2</t>
        </is>
      </c>
      <c r="D30" s="5" t="inlineStr">
        <is>
          <t>第2章第3節</t>
        </is>
      </c>
      <c r="E30" s="5" t="inlineStr">
        <is>
          <t>本文掲載</t>
        </is>
      </c>
      <c r="F30" s="5" t="inlineStr">
        <is>
          <t>本文掲載</t>
        </is>
      </c>
      <c r="G30" s="13" t="inlineStr">
        <is>
          <t>一致する</t>
        </is>
      </c>
    </row>
    <row r="31" ht="26" customHeight="1">
      <c r="A31" s="5" t="inlineStr">
        <is>
          <t>図24-2</t>
        </is>
      </c>
      <c r="B31" s="6" t="inlineStr">
        <is>
          <t>域内に事業所が存在しないサービス</t>
        </is>
      </c>
      <c r="C31" s="5" t="inlineStr">
        <is>
          <t>第2章第3節1</t>
        </is>
      </c>
      <c r="D31" s="5" t="inlineStr">
        <is>
          <t>第2章第3節</t>
        </is>
      </c>
      <c r="E31" s="5" t="inlineStr">
        <is>
          <t>本文掲載</t>
        </is>
      </c>
      <c r="F31" s="5" t="inlineStr">
        <is>
          <t>本文掲載</t>
        </is>
      </c>
      <c r="G31" s="13" t="inlineStr">
        <is>
          <t>一致する</t>
        </is>
      </c>
    </row>
    <row r="32" ht="26" customHeight="1">
      <c r="A32" s="5" t="inlineStr">
        <is>
          <t>図24-3</t>
        </is>
      </c>
      <c r="B32" s="6" t="inlineStr">
        <is>
          <t>人口10万対の事業所数 大雪／全国</t>
        </is>
      </c>
      <c r="C32" s="5" t="inlineStr">
        <is>
          <t>第2章第3節3</t>
        </is>
      </c>
      <c r="D32" s="5" t="inlineStr">
        <is>
          <t>第2章第3節</t>
        </is>
      </c>
      <c r="E32" s="5" t="inlineStr">
        <is>
          <t>本文掲載</t>
        </is>
      </c>
      <c r="F32" s="5" t="inlineStr">
        <is>
          <t>本文掲載</t>
        </is>
      </c>
      <c r="G32" s="13" t="inlineStr">
        <is>
          <t>一致する</t>
        </is>
      </c>
    </row>
    <row r="33" ht="26" customHeight="1">
      <c r="A33" s="5" t="inlineStr">
        <is>
          <t>図25-1</t>
        </is>
      </c>
      <c r="B33" s="6" t="inlineStr">
        <is>
          <t>サービス別の従事者数の推移</t>
        </is>
      </c>
      <c r="C33" s="5" t="inlineStr">
        <is>
          <t>第2章第3節4</t>
        </is>
      </c>
      <c r="D33" s="5" t="inlineStr">
        <is>
          <t>第2章第3節</t>
        </is>
      </c>
      <c r="E33" s="5" t="inlineStr">
        <is>
          <t>本文掲載</t>
        </is>
      </c>
      <c r="F33" s="5" t="inlineStr">
        <is>
          <t>本文掲載</t>
        </is>
      </c>
      <c r="G33" s="13" t="inlineStr">
        <is>
          <t>一致する</t>
        </is>
      </c>
    </row>
    <row r="34" ht="26" customHeight="1">
      <c r="A34" s="5" t="inlineStr">
        <is>
          <t>図25-3</t>
        </is>
      </c>
      <c r="B34" s="6" t="inlineStr">
        <is>
          <t>職種別の従事者数の推移（介護老人福祉施設）</t>
        </is>
      </c>
      <c r="C34" s="5" t="inlineStr">
        <is>
          <t>第2章第3節4</t>
        </is>
      </c>
      <c r="D34" s="5" t="inlineStr">
        <is>
          <t>第2章第3節</t>
        </is>
      </c>
      <c r="E34" s="5" t="inlineStr">
        <is>
          <t>本文掲載</t>
        </is>
      </c>
      <c r="F34" s="5" t="inlineStr">
        <is>
          <t>本文掲載</t>
        </is>
      </c>
      <c r="G34" s="13" t="inlineStr">
        <is>
          <t>一致する</t>
        </is>
      </c>
    </row>
    <row r="35" ht="26" customHeight="1">
      <c r="A35" s="5" t="inlineStr">
        <is>
          <t>図26-1</t>
        </is>
      </c>
      <c r="B35" s="6" t="inlineStr">
        <is>
          <t>保険者機能強化推進交付金等の総合得点</t>
        </is>
      </c>
      <c r="C35" s="5" t="inlineStr">
        <is>
          <t>策定委員会資料</t>
        </is>
      </c>
      <c r="D35" s="5" t="inlineStr">
        <is>
          <t>策定委員会資料</t>
        </is>
      </c>
      <c r="E35" s="5" t="inlineStr">
        <is>
          <t>委員会資料</t>
        </is>
      </c>
      <c r="F35" s="5" t="inlineStr">
        <is>
          <t>委員会資料</t>
        </is>
      </c>
      <c r="G35" s="13" t="inlineStr">
        <is>
          <t>一致する</t>
        </is>
      </c>
    </row>
    <row r="36" ht="26" customHeight="1">
      <c r="A36" s="5" t="inlineStr">
        <is>
          <t>図26-2</t>
        </is>
      </c>
      <c r="B36" s="6" t="inlineStr">
        <is>
          <t>指標群別の得点</t>
        </is>
      </c>
      <c r="C36" s="5" t="inlineStr">
        <is>
          <t>策定委員会資料</t>
        </is>
      </c>
      <c r="D36" s="5" t="inlineStr">
        <is>
          <t>策定委員会資料</t>
        </is>
      </c>
      <c r="E36" s="5" t="inlineStr">
        <is>
          <t>委員会資料</t>
        </is>
      </c>
      <c r="F36" s="5" t="inlineStr">
        <is>
          <t>委員会資料</t>
        </is>
      </c>
      <c r="G36" s="13" t="inlineStr">
        <is>
          <t>一致する</t>
        </is>
      </c>
    </row>
    <row r="37" ht="26" customHeight="1">
      <c r="A37" s="5" t="inlineStr">
        <is>
          <t>図26-3</t>
        </is>
      </c>
      <c r="B37" s="6" t="inlineStr">
        <is>
          <t>目標別の得点 大雪／全国</t>
        </is>
      </c>
      <c r="C37" s="5" t="inlineStr">
        <is>
          <t>策定委員会資料</t>
        </is>
      </c>
      <c r="D37" s="5" t="inlineStr">
        <is>
          <t>策定委員会資料</t>
        </is>
      </c>
      <c r="E37" s="5" t="inlineStr">
        <is>
          <t>委員会資料</t>
        </is>
      </c>
      <c r="F37" s="5" t="inlineStr">
        <is>
          <t>委員会資料</t>
        </is>
      </c>
      <c r="G37" s="13" t="inlineStr">
        <is>
          <t>一致する</t>
        </is>
      </c>
    </row>
    <row r="38" ht="26" customHeight="1">
      <c r="A38" s="5" t="inlineStr">
        <is>
          <t>図27</t>
        </is>
      </c>
      <c r="B38" s="6" t="inlineStr">
        <is>
          <t>特定地域の基準（75歳以上人口密度）による3町の位置</t>
        </is>
      </c>
      <c r="C38" s="5" t="inlineStr">
        <is>
          <t>第1章第9節1</t>
        </is>
      </c>
      <c r="D38" s="5" t="inlineStr">
        <is>
          <t>第1章第9節</t>
        </is>
      </c>
      <c r="E38" s="5" t="inlineStr">
        <is>
          <t>本文掲載</t>
        </is>
      </c>
      <c r="F38" s="5" t="inlineStr">
        <is>
          <t>本文掲載</t>
        </is>
      </c>
      <c r="G38" s="13" t="inlineStr">
        <is>
          <t>一致する</t>
        </is>
      </c>
    </row>
    <row r="39" ht="26" customHeight="1">
      <c r="A39" s="5" t="inlineStr">
        <is>
          <t>図28</t>
        </is>
      </c>
      <c r="B39" s="6" t="inlineStr">
        <is>
          <t>美瑛町のスクールバス路線別乗車人員</t>
        </is>
      </c>
      <c r="C39" s="5" t="inlineStr">
        <is>
          <t>第1章第7節</t>
        </is>
      </c>
      <c r="D39" s="5" t="inlineStr">
        <is>
          <t>第1章第7節</t>
        </is>
      </c>
      <c r="E39" s="5" t="inlineStr">
        <is>
          <t>本文掲載</t>
        </is>
      </c>
      <c r="F39" s="5" t="inlineStr">
        <is>
          <t>本文掲載</t>
        </is>
      </c>
      <c r="G39" s="13" t="inlineStr">
        <is>
          <t>一致する</t>
        </is>
      </c>
    </row>
    <row r="40" ht="26" customHeight="1">
      <c r="A40" s="5" t="inlineStr">
        <is>
          <t>図29-1</t>
        </is>
      </c>
      <c r="B40" s="6" t="inlineStr">
        <is>
          <t>必要保険料月額と条例上の基準額の対比</t>
        </is>
      </c>
      <c r="C40" s="5" t="inlineStr">
        <is>
          <t>第6章第6節</t>
        </is>
      </c>
      <c r="D40" s="5" t="inlineStr">
        <is>
          <t>第6章第6節</t>
        </is>
      </c>
      <c r="E40" s="5" t="inlineStr">
        <is>
          <t>本文掲載</t>
        </is>
      </c>
      <c r="F40" s="5" t="inlineStr">
        <is>
          <t>本文掲載</t>
        </is>
      </c>
      <c r="G40" s="13" t="inlineStr">
        <is>
          <t>一致する</t>
        </is>
      </c>
    </row>
    <row r="41" ht="26" customHeight="1">
      <c r="A41" s="5" t="inlineStr">
        <is>
          <t>図29-2</t>
        </is>
      </c>
      <c r="B41" s="6" t="inlineStr">
        <is>
          <t>上川管内21保険者の第9期保険料基準額</t>
        </is>
      </c>
      <c r="C41" s="5" t="inlineStr">
        <is>
          <t>第6章第6節1</t>
        </is>
      </c>
      <c r="D41" s="5" t="inlineStr">
        <is>
          <t>第6章第6節</t>
        </is>
      </c>
      <c r="E41" s="5" t="inlineStr">
        <is>
          <t>本文掲載</t>
        </is>
      </c>
      <c r="F41" s="5" t="inlineStr">
        <is>
          <t>本文掲載</t>
        </is>
      </c>
      <c r="G41" s="13" t="inlineStr">
        <is>
          <t>一致する</t>
        </is>
      </c>
    </row>
    <row r="42" ht="26" customHeight="1">
      <c r="A42" s="5" t="inlineStr">
        <is>
          <t>図30</t>
        </is>
      </c>
      <c r="B42" s="6" t="inlineStr">
        <is>
          <t>代表KPI16項目のデータ源の確保状況</t>
        </is>
      </c>
      <c r="C42" s="5" t="inlineStr">
        <is>
          <t>第4章第3節</t>
        </is>
      </c>
      <c r="D42" s="5" t="inlineStr">
        <is>
          <t>第4章第3節</t>
        </is>
      </c>
      <c r="E42" s="5" t="inlineStr">
        <is>
          <t>本文掲載</t>
        </is>
      </c>
      <c r="F42" s="5" t="inlineStr">
        <is>
          <t>本文掲載</t>
        </is>
      </c>
      <c r="G42" s="13" t="inlineStr">
        <is>
          <t>一致する</t>
        </is>
      </c>
    </row>
    <row r="43" ht="26" customHeight="1">
      <c r="A43" s="5" t="inlineStr">
        <is>
          <t>図31</t>
        </is>
      </c>
      <c r="B43" s="6" t="inlineStr">
        <is>
          <t>第9期計画の計画値と実績値の対比</t>
        </is>
      </c>
      <c r="C43" s="5" t="inlineStr">
        <is>
          <t>第3章第3節1</t>
        </is>
      </c>
      <c r="D43" s="5" t="inlineStr">
        <is>
          <t>第3章第3節</t>
        </is>
      </c>
      <c r="E43" s="5" t="inlineStr">
        <is>
          <t>本文掲載</t>
        </is>
      </c>
      <c r="F43" s="5" t="inlineStr">
        <is>
          <t>本文掲載</t>
        </is>
      </c>
      <c r="G43" s="13" t="inlineStr">
        <is>
          <t>一致する</t>
        </is>
      </c>
    </row>
    <row r="44" ht="26" customHeight="1">
      <c r="A44" s="5" t="inlineStr">
        <is>
          <t>図32</t>
        </is>
      </c>
      <c r="B44" s="6" t="inlineStr">
        <is>
          <t>計画との乖離が大きいサービス（第9期）</t>
        </is>
      </c>
      <c r="C44" s="5" t="inlineStr">
        <is>
          <t>第3章第3節2</t>
        </is>
      </c>
      <c r="D44" s="5" t="inlineStr">
        <is>
          <t>第3章第3節</t>
        </is>
      </c>
      <c r="E44" s="5" t="inlineStr">
        <is>
          <t>本文掲載</t>
        </is>
      </c>
      <c r="F44" s="5" t="inlineStr">
        <is>
          <t>本文掲載</t>
        </is>
      </c>
      <c r="G44" s="13" t="inlineStr">
        <is>
          <t>一致する</t>
        </is>
      </c>
    </row>
    <row r="45" ht="26" customHeight="1">
      <c r="A45" s="5" t="inlineStr">
        <is>
          <t>図33</t>
        </is>
      </c>
      <c r="B45" s="6" t="inlineStr">
        <is>
          <t>保険料基準額の計画と実績・第10期の暫定算定</t>
        </is>
      </c>
      <c r="C45" s="5" t="inlineStr">
        <is>
          <t>第6章第6節2</t>
        </is>
      </c>
      <c r="D45" s="5" t="inlineStr">
        <is>
          <t>第6章第6節</t>
        </is>
      </c>
      <c r="E45" s="5" t="inlineStr">
        <is>
          <t>本文掲載</t>
        </is>
      </c>
      <c r="F45" s="5" t="inlineStr">
        <is>
          <t>本文掲載</t>
        </is>
      </c>
      <c r="G45" s="13" t="inlineStr">
        <is>
          <t>一致する</t>
        </is>
      </c>
    </row>
    <row r="47" ht="20" customHeight="1">
      <c r="A47" s="3" t="inlineStr">
        <is>
          <t>一覧に現れない図</t>
        </is>
      </c>
    </row>
    <row r="48" ht="30" customHeight="1">
      <c r="A48" s="4" t="inlineStr">
        <is>
          <t>図番号</t>
        </is>
      </c>
      <c r="B48" s="4" t="inlineStr">
        <is>
          <t>図の表題</t>
        </is>
      </c>
      <c r="C48" s="4" t="inlineStr">
        <is>
          <t>―</t>
        </is>
      </c>
      <c r="D48" s="4" t="inlineStr">
        <is>
          <t>実際の差し込み先</t>
        </is>
      </c>
      <c r="E48" s="4" t="inlineStr">
        <is>
          <t>―</t>
        </is>
      </c>
      <c r="F48" s="4" t="inlineStr">
        <is>
          <t>実際</t>
        </is>
      </c>
      <c r="G48" s="4" t="inlineStr">
        <is>
          <t>扱い</t>
        </is>
      </c>
    </row>
    <row r="49" ht="26" customHeight="1">
      <c r="A49" s="10" t="inlineStr">
        <is>
          <t>図17-2</t>
        </is>
      </c>
      <c r="B49" s="6" t="inlineStr">
        <is>
          <t>認定者と受給者の推移</t>
        </is>
      </c>
      <c r="C49" s="5" t="inlineStr">
        <is>
          <t>―</t>
        </is>
      </c>
      <c r="D49" s="5" t="inlineStr">
        <is>
          <t>第2章第2節</t>
        </is>
      </c>
      <c r="E49" s="5" t="inlineStr">
        <is>
          <t>―</t>
        </is>
      </c>
      <c r="F49" s="5" t="inlineStr">
        <is>
          <t>本文掲載</t>
        </is>
      </c>
      <c r="G49" s="6" t="inlineStr">
        <is>
          <t>資料7の一覧では上位の番号（図N）にまとめている。枝番まで掲げるかを決める</t>
        </is>
      </c>
    </row>
    <row r="50" ht="26" customHeight="1">
      <c r="A50" s="10" t="inlineStr">
        <is>
          <t>図23-2</t>
        </is>
      </c>
      <c r="B50" s="6" t="inlineStr">
        <is>
          <t>週1回以上の通いの場の箇所数（65歳以上1万人当たり・令和2年度）</t>
        </is>
      </c>
      <c r="C50" s="5" t="inlineStr">
        <is>
          <t>―</t>
        </is>
      </c>
      <c r="D50" s="5" t="inlineStr">
        <is>
          <t>第3章第1節</t>
        </is>
      </c>
      <c r="E50" s="5" t="inlineStr">
        <is>
          <t>―</t>
        </is>
      </c>
      <c r="F50" s="5" t="inlineStr">
        <is>
          <t>本文掲載</t>
        </is>
      </c>
      <c r="G50" s="6" t="inlineStr">
        <is>
          <t>資料7の一覧では上位の番号（図N）にまとめている。枝番まで掲げるかを決める</t>
        </is>
      </c>
    </row>
    <row r="51" ht="26" customHeight="1">
      <c r="A51" s="10" t="inlineStr">
        <is>
          <t>図31-2</t>
        </is>
      </c>
      <c r="B51" s="6" t="inlineStr">
        <is>
          <t>給付費3区分の対計画比の推移</t>
        </is>
      </c>
      <c r="C51" s="5" t="inlineStr">
        <is>
          <t>―</t>
        </is>
      </c>
      <c r="D51" s="5" t="inlineStr">
        <is>
          <t>第3章第3節</t>
        </is>
      </c>
      <c r="E51" s="5" t="inlineStr">
        <is>
          <t>―</t>
        </is>
      </c>
      <c r="F51" s="5" t="inlineStr">
        <is>
          <t>本文掲載</t>
        </is>
      </c>
      <c r="G51" s="6" t="inlineStr">
        <is>
          <t>資料7の一覧では上位の番号（図N）にまとめている。枝番まで掲げるかを決める</t>
        </is>
      </c>
    </row>
    <row r="52" ht="26" customHeight="1">
      <c r="A52" s="10" t="inlineStr">
        <is>
          <t>図33-2</t>
        </is>
      </c>
      <c r="B52" s="6" t="inlineStr">
        <is>
          <t>第9期から第10期への要因分解（月額基準額）</t>
        </is>
      </c>
      <c r="C52" s="5" t="inlineStr">
        <is>
          <t>―</t>
        </is>
      </c>
      <c r="D52" s="5" t="inlineStr">
        <is>
          <t>第6章第6節</t>
        </is>
      </c>
      <c r="E52" s="5" t="inlineStr">
        <is>
          <t>―</t>
        </is>
      </c>
      <c r="F52" s="5" t="inlineStr">
        <is>
          <t>本文掲載</t>
        </is>
      </c>
      <c r="G52" s="6" t="inlineStr">
        <is>
          <t>資料7の一覧では上位の番号（図N）にまとめている。枝番まで掲げるかを決める</t>
        </is>
      </c>
    </row>
    <row r="54" ht="28" customHeight="1">
      <c r="A54" s="7" t="inlineStr">
        <is>
          <t>注1）資料7の一覧は「図N」の単位と「図N-M」の単位が混在している。1つのシートに複数の図があるものを枝番で掲げるかどうかが、図により異なっているためである。
注2）本表の「実際の差し込み先」は、計画素案の組立てにおいて図が置かれている章・節である。</t>
        </is>
      </c>
    </row>
  </sheetData>
  <mergeCells count="4">
    <mergeCell ref="A47:J47"/>
    <mergeCell ref="A2:G2"/>
    <mergeCell ref="A1:G1"/>
    <mergeCell ref="A54:J5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outlineLevelCol="0"/>
  <cols>
    <col width="26" customWidth="1" min="1" max="1"/>
    <col width="14" customWidth="1" min="2" max="2"/>
    <col width="14" customWidth="1" min="3" max="3"/>
    <col width="14" customWidth="1" min="4" max="4"/>
    <col width="14" customWidth="1" min="5" max="5"/>
  </cols>
  <sheetData>
    <row r="1" ht="24" customHeight="1">
      <c r="A1" s="14" t="inlineStr">
        <is>
          <t>図1　人口の推移（広域連合）</t>
        </is>
      </c>
    </row>
    <row r="2" ht="30" customHeight="1">
      <c r="A2" s="2" t="inlineStr">
        <is>
          <t>種類：積上げ縦棒／差し込み先：第2章第1節／区分：本文掲載　　資料：住民基本台帳　各年10月1日現在</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0〜39歳</t>
        </is>
      </c>
      <c r="C5" s="4" t="inlineStr">
        <is>
          <t>40〜64歳</t>
        </is>
      </c>
      <c r="D5" s="4" t="inlineStr">
        <is>
          <t>65〜74歳</t>
        </is>
      </c>
      <c r="E5" s="4" t="inlineStr">
        <is>
          <t>75歳以上</t>
        </is>
      </c>
    </row>
    <row r="6" ht="18" customHeight="1">
      <c r="A6" s="16" t="inlineStr">
        <is>
          <t>平成24年</t>
        </is>
      </c>
      <c r="B6" s="17" t="n">
        <v>10590</v>
      </c>
      <c r="C6" s="17" t="n">
        <v>9903</v>
      </c>
      <c r="D6" s="17" t="n">
        <v>3744</v>
      </c>
      <c r="E6" s="17" t="n">
        <v>4398</v>
      </c>
    </row>
    <row r="7" ht="18" customHeight="1">
      <c r="A7" s="16" t="inlineStr">
        <is>
          <t>平成25年</t>
        </is>
      </c>
      <c r="B7" s="17" t="n">
        <v>10483</v>
      </c>
      <c r="C7" s="17" t="n">
        <v>9832</v>
      </c>
      <c r="D7" s="17" t="n">
        <v>3862</v>
      </c>
      <c r="E7" s="17" t="n">
        <v>4491</v>
      </c>
    </row>
    <row r="8" ht="18" customHeight="1">
      <c r="A8" s="16" t="inlineStr">
        <is>
          <t>平成26年</t>
        </is>
      </c>
      <c r="B8" s="17" t="n">
        <v>10450</v>
      </c>
      <c r="C8" s="17" t="n">
        <v>9740</v>
      </c>
      <c r="D8" s="17" t="n">
        <v>4032</v>
      </c>
      <c r="E8" s="17" t="n">
        <v>4578</v>
      </c>
    </row>
    <row r="9" ht="18" customHeight="1">
      <c r="A9" s="16" t="inlineStr">
        <is>
          <t>平成27年</t>
        </is>
      </c>
      <c r="B9" s="17" t="n">
        <v>10458</v>
      </c>
      <c r="C9" s="17" t="n">
        <v>9706</v>
      </c>
      <c r="D9" s="17" t="n">
        <v>4119</v>
      </c>
      <c r="E9" s="17" t="n">
        <v>4667</v>
      </c>
    </row>
    <row r="10" ht="18" customHeight="1">
      <c r="A10" s="16" t="inlineStr">
        <is>
          <t>平成28年</t>
        </is>
      </c>
      <c r="B10" s="17" t="n">
        <v>10324</v>
      </c>
      <c r="C10" s="17" t="n">
        <v>9629</v>
      </c>
      <c r="D10" s="17" t="n">
        <v>4183</v>
      </c>
      <c r="E10" s="17" t="n">
        <v>4768</v>
      </c>
    </row>
    <row r="11" ht="18" customHeight="1">
      <c r="A11" s="16" t="inlineStr">
        <is>
          <t>平成29年</t>
        </is>
      </c>
      <c r="B11" s="17" t="n">
        <v>10309</v>
      </c>
      <c r="C11" s="17" t="n">
        <v>9589</v>
      </c>
      <c r="D11" s="17" t="n">
        <v>4166</v>
      </c>
      <c r="E11" s="17" t="n">
        <v>4865</v>
      </c>
    </row>
    <row r="12" ht="18" customHeight="1">
      <c r="A12" s="16" t="inlineStr">
        <is>
          <t>平成30年</t>
        </is>
      </c>
      <c r="B12" s="17" t="n">
        <v>10144</v>
      </c>
      <c r="C12" s="17" t="n">
        <v>9540</v>
      </c>
      <c r="D12" s="17" t="n">
        <v>4210</v>
      </c>
      <c r="E12" s="17" t="n">
        <v>4933</v>
      </c>
    </row>
    <row r="13" ht="18" customHeight="1">
      <c r="A13" s="16" t="inlineStr">
        <is>
          <t>令和元年</t>
        </is>
      </c>
      <c r="B13" s="17" t="n">
        <v>9924</v>
      </c>
      <c r="C13" s="17" t="n">
        <v>9479</v>
      </c>
      <c r="D13" s="17" t="n">
        <v>4215</v>
      </c>
      <c r="E13" s="17" t="n">
        <v>5006</v>
      </c>
    </row>
    <row r="14" ht="18" customHeight="1">
      <c r="A14" s="16" t="inlineStr">
        <is>
          <t>令和2年</t>
        </is>
      </c>
      <c r="B14" s="17" t="n">
        <v>9572</v>
      </c>
      <c r="C14" s="17" t="n">
        <v>9433</v>
      </c>
      <c r="D14" s="17" t="n">
        <v>4269</v>
      </c>
      <c r="E14" s="17" t="n">
        <v>5014</v>
      </c>
    </row>
    <row r="15" ht="18" customHeight="1">
      <c r="A15" s="16" t="inlineStr">
        <is>
          <t>令和3年</t>
        </is>
      </c>
      <c r="B15" s="17" t="n">
        <v>9525</v>
      </c>
      <c r="C15" s="17" t="n">
        <v>9450</v>
      </c>
      <c r="D15" s="17" t="n">
        <v>4233</v>
      </c>
      <c r="E15" s="17" t="n">
        <v>5039</v>
      </c>
    </row>
    <row r="16" ht="18" customHeight="1">
      <c r="A16" s="16" t="inlineStr">
        <is>
          <t>令和4年</t>
        </is>
      </c>
      <c r="B16" s="17" t="n">
        <v>9421</v>
      </c>
      <c r="C16" s="17" t="n">
        <v>9443</v>
      </c>
      <c r="D16" s="17" t="n">
        <v>4165</v>
      </c>
      <c r="E16" s="17" t="n">
        <v>5109</v>
      </c>
    </row>
    <row r="17" ht="18" customHeight="1">
      <c r="A17" s="16" t="inlineStr">
        <is>
          <t>令和5年</t>
        </is>
      </c>
      <c r="B17" s="17" t="n">
        <v>9248</v>
      </c>
      <c r="C17" s="17" t="n">
        <v>9448</v>
      </c>
      <c r="D17" s="17" t="n">
        <v>3986</v>
      </c>
      <c r="E17" s="17" t="n">
        <v>5205</v>
      </c>
    </row>
  </sheetData>
  <mergeCells count="3">
    <mergeCell ref="A2:E2"/>
    <mergeCell ref="A1:E1"/>
    <mergeCell ref="A3:E3"/>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outlineLevelCol="0"/>
  <cols>
    <col width="26" customWidth="1" min="1" max="1"/>
    <col width="14" customWidth="1" min="2" max="2"/>
    <col width="14" customWidth="1" min="3" max="3"/>
    <col width="14" customWidth="1" min="4" max="4"/>
    <col width="14" customWidth="1" min="5" max="5"/>
  </cols>
  <sheetData>
    <row r="1" ht="24" customHeight="1">
      <c r="A1" s="14" t="inlineStr">
        <is>
          <t>図2　高齢化率の推移</t>
        </is>
      </c>
    </row>
    <row r="2" ht="30" customHeight="1">
      <c r="A2" s="2" t="inlineStr">
        <is>
          <t>種類：縦棒＋折れ線／差し込み先：第2章第1節／区分：本文掲載　　資料：住民基本台帳　各年10月1日現在</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広域連合</t>
        </is>
      </c>
      <c r="C5" s="4" t="inlineStr">
        <is>
          <t>東川町</t>
        </is>
      </c>
      <c r="D5" s="4" t="inlineStr">
        <is>
          <t>美瑛町</t>
        </is>
      </c>
      <c r="E5" s="4" t="inlineStr">
        <is>
          <t>東神楽町</t>
        </is>
      </c>
    </row>
    <row r="6" ht="18" customHeight="1">
      <c r="A6" s="16" t="inlineStr">
        <is>
          <t>平成24年</t>
        </is>
      </c>
      <c r="B6" s="17" t="n">
        <v>28.4</v>
      </c>
      <c r="C6" s="17" t="n">
        <v>28.7</v>
      </c>
      <c r="D6" s="17" t="n">
        <v>33.6</v>
      </c>
      <c r="E6" s="17" t="n">
        <v>22.5</v>
      </c>
    </row>
    <row r="7" ht="18" customHeight="1">
      <c r="A7" s="16" t="inlineStr">
        <is>
          <t>平成25年</t>
        </is>
      </c>
      <c r="B7" s="17" t="n">
        <v>29.1</v>
      </c>
      <c r="C7" s="17" t="n">
        <v>29.7</v>
      </c>
      <c r="D7" s="17" t="n">
        <v>34.4</v>
      </c>
      <c r="E7" s="17" t="n">
        <v>23</v>
      </c>
    </row>
    <row r="8" ht="18" customHeight="1">
      <c r="A8" s="16" t="inlineStr">
        <is>
          <t>平成26年</t>
        </is>
      </c>
      <c r="B8" s="17" t="n">
        <v>29.9</v>
      </c>
      <c r="C8" s="17" t="n">
        <v>31.1</v>
      </c>
      <c r="D8" s="17" t="n">
        <v>35.2</v>
      </c>
      <c r="E8" s="17" t="n">
        <v>23.4</v>
      </c>
    </row>
    <row r="9" ht="18" customHeight="1">
      <c r="A9" s="16" t="inlineStr">
        <is>
          <t>平成27年</t>
        </is>
      </c>
      <c r="B9" s="17" t="n">
        <v>30.3</v>
      </c>
      <c r="C9" s="17" t="n">
        <v>31.5</v>
      </c>
      <c r="D9" s="17" t="n">
        <v>35.9</v>
      </c>
      <c r="E9" s="17" t="n">
        <v>23.8</v>
      </c>
    </row>
    <row r="10" ht="18" customHeight="1">
      <c r="A10" s="16" t="inlineStr">
        <is>
          <t>平成28年</t>
        </is>
      </c>
      <c r="B10" s="17" t="n">
        <v>31</v>
      </c>
      <c r="C10" s="17" t="n">
        <v>32.1</v>
      </c>
      <c r="D10" s="17" t="n">
        <v>36.5</v>
      </c>
      <c r="E10" s="17" t="n">
        <v>24.5</v>
      </c>
    </row>
    <row r="11" ht="18" customHeight="1">
      <c r="A11" s="16" t="inlineStr">
        <is>
          <t>平成29年</t>
        </is>
      </c>
      <c r="B11" s="17" t="n">
        <v>31.2</v>
      </c>
      <c r="C11" s="17" t="n">
        <v>32</v>
      </c>
      <c r="D11" s="17" t="n">
        <v>36.7</v>
      </c>
      <c r="E11" s="17" t="n">
        <v>25.2</v>
      </c>
    </row>
    <row r="12" ht="18" customHeight="1">
      <c r="A12" s="16" t="inlineStr">
        <is>
          <t>平成30年</t>
        </is>
      </c>
      <c r="B12" s="17" t="n">
        <v>31.7</v>
      </c>
      <c r="C12" s="17" t="n">
        <v>32.2</v>
      </c>
      <c r="D12" s="17" t="n">
        <v>37.3</v>
      </c>
      <c r="E12" s="17" t="n">
        <v>25.8</v>
      </c>
    </row>
    <row r="13" ht="18" customHeight="1">
      <c r="A13" s="16" t="inlineStr">
        <is>
          <t>令和元年</t>
        </is>
      </c>
      <c r="B13" s="17" t="n">
        <v>32.2</v>
      </c>
      <c r="C13" s="17" t="n">
        <v>32.1</v>
      </c>
      <c r="D13" s="17" t="n">
        <v>37.9</v>
      </c>
      <c r="E13" s="17" t="n">
        <v>26.7</v>
      </c>
    </row>
    <row r="14" ht="18" customHeight="1">
      <c r="A14" s="16" t="inlineStr">
        <is>
          <t>令和2年</t>
        </is>
      </c>
      <c r="B14" s="17" t="n">
        <v>32.8</v>
      </c>
      <c r="C14" s="17" t="n">
        <v>32.8</v>
      </c>
      <c r="D14" s="17" t="n">
        <v>38.4</v>
      </c>
      <c r="E14" s="17" t="n">
        <v>27.4</v>
      </c>
    </row>
    <row r="15" ht="18" customHeight="1">
      <c r="A15" s="16" t="inlineStr">
        <is>
          <t>令和3年</t>
        </is>
      </c>
      <c r="B15" s="17" t="n">
        <v>32.8</v>
      </c>
      <c r="C15" s="17" t="n">
        <v>32.3</v>
      </c>
      <c r="D15" s="17" t="n">
        <v>38.6</v>
      </c>
      <c r="E15" s="17" t="n">
        <v>27.7</v>
      </c>
    </row>
    <row r="16" ht="18" customHeight="1">
      <c r="A16" s="16" t="inlineStr">
        <is>
          <t>令和4年</t>
        </is>
      </c>
      <c r="B16" s="17" t="n">
        <v>33</v>
      </c>
      <c r="C16" s="17" t="n">
        <v>31.8</v>
      </c>
      <c r="D16" s="17" t="n">
        <v>38.7</v>
      </c>
      <c r="E16" s="17" t="n">
        <v>28.4</v>
      </c>
    </row>
    <row r="17" ht="18" customHeight="1">
      <c r="A17" s="16" t="inlineStr">
        <is>
          <t>令和5年</t>
        </is>
      </c>
      <c r="B17" s="17" t="n">
        <v>33</v>
      </c>
      <c r="C17" s="17" t="n">
        <v>31.4</v>
      </c>
      <c r="D17" s="17" t="n">
        <v>38.8</v>
      </c>
      <c r="E17" s="17" t="n">
        <v>28.7</v>
      </c>
    </row>
  </sheetData>
  <mergeCells count="3">
    <mergeCell ref="A2:E2"/>
    <mergeCell ref="A1:E1"/>
    <mergeCell ref="A3:E3"/>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outlineLevelCol="0"/>
  <cols>
    <col width="26" customWidth="1" min="1" max="1"/>
    <col width="14" customWidth="1" min="2" max="2"/>
    <col width="14" customWidth="1" min="3" max="3"/>
  </cols>
  <sheetData>
    <row r="1" ht="24" customHeight="1">
      <c r="A1" s="14" t="inlineStr">
        <is>
          <t>図6-1　年齢階級別にみた要介護認定率（粗認定率）</t>
        </is>
      </c>
    </row>
    <row r="2" ht="30" customHeight="1">
      <c r="A2" s="2" t="inlineStr">
        <is>
          <t>種類：縦棒／差し込み先：第2章第1節／区分：本文掲載　　資料：介護保険事業状況報告　各年3月末現在</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平成30年3月末（85歳以上は令和2年3月末）</t>
        </is>
      </c>
      <c r="C5" s="4" t="inlineStr">
        <is>
          <t>令和8年3月末</t>
        </is>
      </c>
    </row>
    <row r="6" ht="18" customHeight="1">
      <c r="A6" s="16" t="inlineStr">
        <is>
          <t>全年齢</t>
        </is>
      </c>
      <c r="B6" s="17" t="n">
        <v>20.8</v>
      </c>
      <c r="C6" s="17" t="n">
        <v>21.8</v>
      </c>
    </row>
    <row r="7" ht="18" customHeight="1">
      <c r="A7" s="16" t="inlineStr">
        <is>
          <t>75歳以上</t>
        </is>
      </c>
      <c r="B7" s="17" t="n">
        <v>35.3</v>
      </c>
      <c r="C7" s="17" t="n">
        <v>33.5</v>
      </c>
    </row>
    <row r="8" ht="18" customHeight="1">
      <c r="A8" s="16" t="inlineStr">
        <is>
          <t>85歳以上</t>
        </is>
      </c>
      <c r="B8" s="17" t="n">
        <v>63.7</v>
      </c>
      <c r="C8" s="17" t="n">
        <v>61.6</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outlineLevelCol="0"/>
  <cols>
    <col width="26" customWidth="1" min="1" max="1"/>
    <col width="14" customWidth="1" min="2" max="2"/>
    <col width="14" customWidth="1" min="3" max="3"/>
  </cols>
  <sheetData>
    <row r="1" ht="24" customHeight="1">
      <c r="A1" s="14" t="inlineStr">
        <is>
          <t>図6-2　性・年齢調整済み要介護2以上認定率と変化率（令和5年調査）</t>
        </is>
      </c>
    </row>
    <row r="2" ht="30" customHeight="1">
      <c r="A2" s="2" t="inlineStr">
        <is>
          <t>種類：縦棒／差し込み先：第2章第1節／区分：本文掲載　　資料：地域包括ケア「見える化」システム（保険者機能強化推進交付金 評価指標Ⅳ-5）</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認定率（％）</t>
        </is>
      </c>
      <c r="C5" s="4" t="inlineStr">
        <is>
          <t>変化率（％）</t>
        </is>
      </c>
    </row>
    <row r="6" ht="18" customHeight="1">
      <c r="A6" s="16" t="inlineStr">
        <is>
          <t>大雪地区広域連合</t>
        </is>
      </c>
      <c r="B6" s="17" t="n">
        <v>9.25</v>
      </c>
      <c r="C6" s="17" t="n">
        <v>1.76</v>
      </c>
    </row>
    <row r="7" ht="18" customHeight="1">
      <c r="A7" s="16" t="inlineStr">
        <is>
          <t>北海道</t>
        </is>
      </c>
      <c r="B7" s="17" t="n">
        <v>8.59</v>
      </c>
      <c r="C7" s="17" t="n">
        <v>-1.71</v>
      </c>
    </row>
    <row r="8" ht="18" customHeight="1">
      <c r="A8" s="16" t="inlineStr">
        <is>
          <t>全国</t>
        </is>
      </c>
      <c r="B8" s="17" t="n">
        <v>8.99</v>
      </c>
      <c r="C8" s="17" t="n">
        <v>-0.37</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outlineLevelCol="0"/>
  <cols>
    <col width="26" customWidth="1" min="1" max="1"/>
    <col width="14" customWidth="1" min="2" max="2"/>
  </cols>
  <sheetData>
    <row r="1" ht="24" customHeight="1">
      <c r="A1" s="14" t="inlineStr">
        <is>
          <t>図18　地域差指数による給付水準の要素別の比較（全国＝1.00）</t>
        </is>
      </c>
    </row>
    <row r="2" ht="30" customHeight="1">
      <c r="A2" s="2" t="inlineStr">
        <is>
          <t>種類：縦棒／差し込み先：第2章第2節／区分：本文掲載　　資料：地域包括ケア「見える化」システム（地域差指数）</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大雪地区広域連合</t>
        </is>
      </c>
    </row>
    <row r="6" ht="18" customHeight="1">
      <c r="A6" s="16" t="inlineStr">
        <is>
          <t>調整済み 給付月額</t>
        </is>
      </c>
      <c r="B6" s="17" t="n">
        <v>1.08</v>
      </c>
    </row>
    <row r="7" ht="18" customHeight="1">
      <c r="A7" s="16" t="inlineStr">
        <is>
          <t>調整済み 認定率</t>
        </is>
      </c>
      <c r="B7" s="17" t="n">
        <v>1.02</v>
      </c>
    </row>
    <row r="8" ht="18" customHeight="1">
      <c r="A8" s="16" t="inlineStr">
        <is>
          <t>受給率</t>
        </is>
      </c>
      <c r="B8" s="17" t="n">
        <v>1.08</v>
      </c>
    </row>
    <row r="9" ht="18" customHeight="1">
      <c r="A9" s="16" t="inlineStr">
        <is>
          <t>受給者単価</t>
        </is>
      </c>
      <c r="B9" s="17" t="n">
        <v>1.06</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outlineLevelCol="0"/>
  <cols>
    <col width="26" customWidth="1" min="1" max="1"/>
    <col width="14" customWidth="1" min="2" max="2"/>
    <col width="14" customWidth="1" min="3" max="3"/>
    <col width="14" customWidth="1" min="4" max="4"/>
  </cols>
  <sheetData>
    <row r="1" ht="24" customHeight="1">
      <c r="A1" s="14" t="inlineStr">
        <is>
          <t>図20　受給率の内訳（令和7年・第1号被保険者に対する割合）</t>
        </is>
      </c>
    </row>
    <row r="2" ht="30" customHeight="1">
      <c r="A2" s="2" t="inlineStr">
        <is>
          <t>種類：縦棒／差し込み先：第2章第2節／区分：本文掲載　　資料：地域包括ケア「見える化」システム（令和7年）</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大雪地区広域連合</t>
        </is>
      </c>
      <c r="C5" s="4" t="inlineStr">
        <is>
          <t>北海道</t>
        </is>
      </c>
      <c r="D5" s="4" t="inlineStr">
        <is>
          <t>全国</t>
        </is>
      </c>
    </row>
    <row r="6" ht="18" customHeight="1">
      <c r="A6" s="16" t="inlineStr">
        <is>
          <t>在宅サービス</t>
        </is>
      </c>
      <c r="B6" s="17" t="n">
        <v>11.2</v>
      </c>
      <c r="C6" s="17" t="n">
        <v>10.3</v>
      </c>
      <c r="D6" s="17" t="n">
        <v>11</v>
      </c>
    </row>
    <row r="7" ht="18" customHeight="1">
      <c r="A7" s="16" t="inlineStr">
        <is>
          <t>施設及び居住系サービス</t>
        </is>
      </c>
      <c r="B7" s="17" t="n">
        <v>5.3</v>
      </c>
      <c r="C7" s="17" t="n">
        <v>4.5</v>
      </c>
      <c r="D7" s="17" t="n">
        <v>4.3</v>
      </c>
    </row>
    <row r="8" ht="18" customHeight="1">
      <c r="A8" s="16" t="inlineStr">
        <is>
          <t>合計</t>
        </is>
      </c>
      <c r="B8" s="17" t="n">
        <v>16.5</v>
      </c>
      <c r="C8" s="17" t="n">
        <v>14.8</v>
      </c>
      <c r="D8" s="17" t="n">
        <v>15.3</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outlineLevelCol="0"/>
  <cols>
    <col width="26" customWidth="1" min="1" max="1"/>
    <col width="14" customWidth="1" min="2" max="2"/>
  </cols>
  <sheetData>
    <row r="1" ht="24" customHeight="1">
      <c r="A1" s="14" t="inlineStr">
        <is>
          <t>図21　サービス種類別　第1号1人当たり給付月額の増減率（平成30→令和7年度）</t>
        </is>
      </c>
    </row>
    <row r="2" ht="30" customHeight="1">
      <c r="A2" s="2" t="inlineStr">
        <is>
          <t>種類：横棒／差し込み先：第2章第2節／区分：本文掲載　　資料：地域包括ケア「見える化」システム</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サービス種類別　第1号1人当たり給付月額の増減率（平成30→令和7年度）</t>
        </is>
      </c>
    </row>
    <row r="6" ht="18" customHeight="1">
      <c r="A6" s="16" t="inlineStr">
        <is>
          <t>訪問看護</t>
        </is>
      </c>
      <c r="B6" s="17" t="n">
        <v>69.2</v>
      </c>
    </row>
    <row r="7" ht="18" customHeight="1">
      <c r="A7" s="16" t="inlineStr">
        <is>
          <t>訪問介護</t>
        </is>
      </c>
      <c r="B7" s="17" t="n">
        <v>52.8</v>
      </c>
    </row>
    <row r="8" ht="18" customHeight="1">
      <c r="A8" s="16" t="inlineStr">
        <is>
          <t>通所リハビリテーション</t>
        </is>
      </c>
      <c r="B8" s="17" t="n">
        <v>38.6</v>
      </c>
    </row>
    <row r="9" ht="18" customHeight="1">
      <c r="A9" s="16" t="inlineStr">
        <is>
          <t>福祉用具貸与</t>
        </is>
      </c>
      <c r="B9" s="17" t="n">
        <v>36.4</v>
      </c>
    </row>
    <row r="10" ht="18" customHeight="1">
      <c r="A10" s="16" t="inlineStr">
        <is>
          <t>認知症対応型共同生活介護</t>
        </is>
      </c>
      <c r="B10" s="17" t="n">
        <v>-10.5</v>
      </c>
    </row>
    <row r="11" ht="18" customHeight="1">
      <c r="A11" s="16" t="inlineStr">
        <is>
          <t>地域密着型通所介護</t>
        </is>
      </c>
      <c r="B11" s="17" t="n">
        <v>-27</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outlineLevelCol="0"/>
  <cols>
    <col width="26" customWidth="1" min="1" max="1"/>
    <col width="14" customWidth="1" min="2" max="2"/>
  </cols>
  <sheetData>
    <row r="1" ht="24" customHeight="1">
      <c r="A1" s="14" t="inlineStr">
        <is>
          <t>図17　介護サービス利用率の推移（受給者÷認定者）</t>
        </is>
      </c>
    </row>
    <row r="2" ht="30" customHeight="1">
      <c r="A2" s="2" t="inlineStr">
        <is>
          <t>種類：折れ線／差し込み先：第2章第2節／区分：本文掲載　　資料：地域包括ケア「見える化」システム</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介護サービス利用率（％）</t>
        </is>
      </c>
    </row>
    <row r="6" ht="18" customHeight="1">
      <c r="A6" s="16" t="inlineStr">
        <is>
          <t>H28</t>
        </is>
      </c>
      <c r="B6" s="17" t="n">
        <v>82.2</v>
      </c>
    </row>
    <row r="7" ht="18" customHeight="1">
      <c r="A7" s="16" t="inlineStr">
        <is>
          <t>R6</t>
        </is>
      </c>
      <c r="B7" s="17" t="n">
        <v>74.3</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outlineLevelCol="0"/>
  <cols>
    <col width="26" customWidth="1" min="1" max="1"/>
    <col width="14" customWidth="1" min="2" max="2"/>
    <col width="14" customWidth="1" min="3" max="3"/>
    <col width="14" customWidth="1" min="4" max="4"/>
  </cols>
  <sheetData>
    <row r="1" ht="24" customHeight="1">
      <c r="A1" s="14" t="inlineStr">
        <is>
          <t>図17-2　認定者と受給者の推移</t>
        </is>
      </c>
    </row>
    <row r="2" ht="30" customHeight="1">
      <c r="A2" s="2" t="inlineStr">
        <is>
          <t>種類：縦棒／差し込み先：第2章第2節／区分：本文掲載　　資料：地域包括ケア「見える化」システム（受給者は各年度の月平均）</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認定者</t>
        </is>
      </c>
      <c r="C5" s="4" t="inlineStr">
        <is>
          <t>受給者</t>
        </is>
      </c>
      <c r="D5" s="4" t="inlineStr">
        <is>
          <t>未利用認定者</t>
        </is>
      </c>
    </row>
    <row r="6" ht="18" customHeight="1">
      <c r="A6" s="16" t="inlineStr">
        <is>
          <t>平成28年度</t>
        </is>
      </c>
      <c r="B6" s="17" t="n">
        <v>1842</v>
      </c>
      <c r="C6" s="17" t="n">
        <v>1515</v>
      </c>
      <c r="D6" s="17" t="n">
        <v>327</v>
      </c>
    </row>
    <row r="7" ht="18" customHeight="1">
      <c r="A7" s="16" t="inlineStr">
        <is>
          <t>令和6年度</t>
        </is>
      </c>
      <c r="B7" s="17" t="n">
        <v>1962</v>
      </c>
      <c r="C7" s="17" t="n">
        <v>1458</v>
      </c>
      <c r="D7" s="17" t="n">
        <v>504</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outlineLevelCol="0"/>
  <cols>
    <col width="26" customWidth="1" min="1" max="1"/>
    <col width="14" customWidth="1" min="2" max="2"/>
    <col width="14" customWidth="1" min="3" max="3"/>
    <col width="14" customWidth="1" min="4" max="4"/>
  </cols>
  <sheetData>
    <row r="1" ht="24" customHeight="1">
      <c r="A1" s="14" t="inlineStr">
        <is>
          <t>図14　受給者1人当たり利用日数・回数（令和7年度）</t>
        </is>
      </c>
    </row>
    <row r="2" ht="30" customHeight="1">
      <c r="A2" s="2" t="inlineStr">
        <is>
          <t>種類：縦棒／差し込み先：第2章第2節／区分：本文掲載　　資料：地域包括ケア「見える化」システム（令和7年度）</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大雪地区広域連合</t>
        </is>
      </c>
      <c r="C5" s="4" t="inlineStr">
        <is>
          <t>北海道</t>
        </is>
      </c>
      <c r="D5" s="4" t="inlineStr">
        <is>
          <t>全国</t>
        </is>
      </c>
    </row>
    <row r="6" ht="18" customHeight="1">
      <c r="A6" s="16" t="inlineStr">
        <is>
          <t>訪問介護 （回／月）</t>
        </is>
      </c>
      <c r="B6" s="17" t="n">
        <v>55.4</v>
      </c>
      <c r="C6" s="17" t="n">
        <v>29.9</v>
      </c>
      <c r="D6" s="17" t="n">
        <v>29.7</v>
      </c>
    </row>
    <row r="7" ht="18" customHeight="1">
      <c r="A7" s="16" t="inlineStr">
        <is>
          <t>訪問看護 （回／月）</t>
        </is>
      </c>
      <c r="B7" s="17" t="n">
        <v>8</v>
      </c>
      <c r="C7" s="17" t="n">
        <v>6.7</v>
      </c>
      <c r="D7" s="17" t="n">
        <v>9.1</v>
      </c>
    </row>
    <row r="8" ht="18" customHeight="1">
      <c r="A8" s="16" t="inlineStr">
        <is>
          <t>通所介護 （日／月）</t>
        </is>
      </c>
      <c r="B8" s="17" t="n">
        <v>8.800000000000001</v>
      </c>
      <c r="C8" s="17" t="n">
        <v>8.1</v>
      </c>
      <c r="D8" s="17" t="n">
        <v>10.7</v>
      </c>
    </row>
    <row r="9" ht="18" customHeight="1">
      <c r="A9" s="16" t="inlineStr">
        <is>
          <t>通所リハ （日／月）</t>
        </is>
      </c>
      <c r="B9" s="17" t="n">
        <v>5</v>
      </c>
      <c r="C9" s="17" t="n">
        <v>4.8</v>
      </c>
      <c r="D9" s="17" t="n">
        <v>5.6</v>
      </c>
    </row>
    <row r="10" ht="18" customHeight="1">
      <c r="A10" s="16" t="inlineStr">
        <is>
          <t>地域密着型 通所介護（日／月）</t>
        </is>
      </c>
      <c r="B10" s="17" t="n">
        <v>7.9</v>
      </c>
      <c r="C10" s="17" t="n">
        <v>7.8</v>
      </c>
      <c r="D10" s="17" t="n">
        <v>9.199999999999999</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outlineLevelCol="0"/>
  <cols>
    <col width="26" customWidth="1" min="1" max="1"/>
    <col width="14" customWidth="1" min="2" max="2"/>
    <col width="14" customWidth="1" min="3" max="3"/>
  </cols>
  <sheetData>
    <row r="1" ht="24" customHeight="1">
      <c r="A1" s="14" t="inlineStr">
        <is>
          <t>図22　調整済み第1号1人当たり給付月額（北海道との比較）</t>
        </is>
      </c>
    </row>
    <row r="2" ht="30" customHeight="1">
      <c r="A2" s="2" t="inlineStr">
        <is>
          <t>種類：縦棒／差し込み先：第2章第2節／区分：本文掲載　　資料：地域包括ケア「見える化」システム／第9期北海道高齢者保健福祉計画・介護保険事業支援計画</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大雪地区広域連合</t>
        </is>
      </c>
      <c r="C5" s="4" t="inlineStr">
        <is>
          <t>北海道</t>
        </is>
      </c>
    </row>
    <row r="6" ht="18" customHeight="1">
      <c r="A6" s="16" t="inlineStr">
        <is>
          <t>施設及び居住系サービス</t>
        </is>
      </c>
      <c r="B6" s="17" t="n">
        <v>13097</v>
      </c>
      <c r="C6" s="17" t="n">
        <v>10504</v>
      </c>
    </row>
    <row r="7" ht="18" customHeight="1">
      <c r="A7" s="16" t="inlineStr">
        <is>
          <t>在宅サービス</t>
        </is>
      </c>
      <c r="B7" s="17" t="n">
        <v>9164</v>
      </c>
      <c r="C7" s="17" t="n">
        <v>8918</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outlineLevelCol="0"/>
  <cols>
    <col width="26" customWidth="1" min="1" max="1"/>
    <col width="14" customWidth="1" min="2" max="2"/>
    <col width="14" customWidth="1" min="3" max="3"/>
    <col width="14" customWidth="1" min="4" max="4"/>
    <col width="14" customWidth="1" min="5" max="5"/>
    <col width="14" customWidth="1" min="6" max="6"/>
    <col width="14" customWidth="1" min="7" max="7"/>
  </cols>
  <sheetData>
    <row r="1" ht="24" customHeight="1">
      <c r="A1" s="14" t="inlineStr">
        <is>
          <t>図24-1　増減のあったサービスの事業所数の推移</t>
        </is>
      </c>
    </row>
    <row r="2" ht="30" customHeight="1">
      <c r="A2" s="2" t="inlineStr">
        <is>
          <t>種類：折れ線／差し込み先：第2章第3節／区分：本文掲載　　資料：地域包括ケア「見える化」システム（厚生労働省「介護保険総合データベース」）</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訪問看護</t>
        </is>
      </c>
      <c r="C5" s="4" t="inlineStr">
        <is>
          <t>居宅療養管理指導</t>
        </is>
      </c>
      <c r="D5" s="4" t="inlineStr">
        <is>
          <t>訪問介護</t>
        </is>
      </c>
      <c r="E5" s="4" t="inlineStr">
        <is>
          <t>通所介護</t>
        </is>
      </c>
      <c r="F5" s="4" t="inlineStr">
        <is>
          <t>認知症対応型共同生活介護</t>
        </is>
      </c>
      <c r="G5" s="4" t="inlineStr">
        <is>
          <t>認知症対応型通所介護</t>
        </is>
      </c>
    </row>
    <row r="6" ht="18" customHeight="1">
      <c r="A6" s="16" t="inlineStr">
        <is>
          <t>H24</t>
        </is>
      </c>
      <c r="B6" s="17" t="n">
        <v>2</v>
      </c>
      <c r="C6" s="17" t="n">
        <v>0</v>
      </c>
      <c r="D6" s="17" t="n">
        <v>8</v>
      </c>
      <c r="E6" s="17" t="n">
        <v>4</v>
      </c>
      <c r="F6" s="17" t="n">
        <v>6</v>
      </c>
      <c r="G6" s="17" t="n">
        <v>2</v>
      </c>
    </row>
    <row r="7" ht="18" customHeight="1">
      <c r="A7" s="16" t="inlineStr">
        <is>
          <t>H29</t>
        </is>
      </c>
      <c r="B7" s="17" t="n">
        <v>4</v>
      </c>
      <c r="C7" s="17" t="n">
        <v>3</v>
      </c>
      <c r="D7" s="17" t="n">
        <v>10</v>
      </c>
      <c r="E7" s="17" t="n">
        <v>5</v>
      </c>
      <c r="F7" s="17" t="n">
        <v>6</v>
      </c>
      <c r="G7" s="17" t="n">
        <v>0</v>
      </c>
    </row>
    <row r="8" ht="18" customHeight="1">
      <c r="A8" s="16" t="inlineStr">
        <is>
          <t>H30</t>
        </is>
      </c>
      <c r="B8" s="17" t="n">
        <v>4</v>
      </c>
      <c r="C8" s="17" t="n">
        <v>3</v>
      </c>
      <c r="D8" s="17" t="n">
        <v>10</v>
      </c>
      <c r="E8" s="17" t="n">
        <v>2</v>
      </c>
      <c r="F8" s="17" t="n">
        <v>6</v>
      </c>
      <c r="G8" s="17" t="n">
        <v>0</v>
      </c>
    </row>
    <row r="9" ht="18" customHeight="1">
      <c r="A9" s="16" t="inlineStr">
        <is>
          <t>R元</t>
        </is>
      </c>
      <c r="B9" s="17" t="n">
        <v>4</v>
      </c>
      <c r="C9" s="17" t="n">
        <v>3</v>
      </c>
      <c r="D9" s="17" t="n">
        <v>10</v>
      </c>
      <c r="E9" s="17" t="n">
        <v>2</v>
      </c>
      <c r="F9" s="17" t="n">
        <v>6</v>
      </c>
      <c r="G9" s="17" t="n">
        <v>0</v>
      </c>
    </row>
    <row r="10" ht="18" customHeight="1">
      <c r="A10" s="16" t="inlineStr">
        <is>
          <t>R3</t>
        </is>
      </c>
      <c r="B10" s="17" t="n">
        <v>5</v>
      </c>
      <c r="C10" s="17" t="n">
        <v>4</v>
      </c>
      <c r="D10" s="17" t="n">
        <v>10</v>
      </c>
      <c r="E10" s="17" t="n">
        <v>2</v>
      </c>
      <c r="F10" s="17" t="n">
        <v>6</v>
      </c>
      <c r="G10" s="17" t="n">
        <v>0</v>
      </c>
    </row>
    <row r="11" ht="18" customHeight="1">
      <c r="A11" s="16" t="inlineStr">
        <is>
          <t>R4</t>
        </is>
      </c>
      <c r="B11" s="17" t="n">
        <v>6</v>
      </c>
      <c r="C11" s="17" t="n">
        <v>6</v>
      </c>
      <c r="D11" s="17" t="n">
        <v>10</v>
      </c>
      <c r="E11" s="17" t="n">
        <v>2</v>
      </c>
      <c r="F11" s="17" t="n">
        <v>5</v>
      </c>
      <c r="G11" s="17" t="n">
        <v>0</v>
      </c>
    </row>
    <row r="12" ht="18" customHeight="1">
      <c r="A12" s="16" t="inlineStr">
        <is>
          <t>R5</t>
        </is>
      </c>
      <c r="B12" s="17" t="n">
        <v>7</v>
      </c>
      <c r="C12" s="17" t="n">
        <v>8</v>
      </c>
      <c r="D12" s="17" t="n">
        <v>10</v>
      </c>
      <c r="E12" s="17" t="n">
        <v>2</v>
      </c>
      <c r="F12" s="17" t="n">
        <v>5</v>
      </c>
      <c r="G12" s="17" t="n">
        <v>0</v>
      </c>
    </row>
    <row r="13" ht="18" customHeight="1">
      <c r="A13" s="16" t="inlineStr">
        <is>
          <t>R6</t>
        </is>
      </c>
      <c r="B13" s="17" t="n">
        <v>7</v>
      </c>
      <c r="C13" s="17" t="n">
        <v>10</v>
      </c>
      <c r="D13" s="17" t="n">
        <v>13</v>
      </c>
      <c r="E13" s="17" t="n">
        <v>2</v>
      </c>
      <c r="F13" s="17" t="n">
        <v>5</v>
      </c>
      <c r="G13" s="17" t="n">
        <v>0</v>
      </c>
    </row>
  </sheetData>
  <mergeCells count="3">
    <mergeCell ref="A3:G3"/>
    <mergeCell ref="A2:G2"/>
    <mergeCell ref="A1:G1"/>
  </mergeCells>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outlineLevelCol="0"/>
  <cols>
    <col width="26" customWidth="1" min="1" max="1"/>
    <col width="14" customWidth="1" min="2" max="2"/>
    <col width="14" customWidth="1" min="3" max="3"/>
    <col width="14" customWidth="1" min="4" max="4"/>
  </cols>
  <sheetData>
    <row r="1" ht="24" customHeight="1">
      <c r="A1" s="14" t="inlineStr">
        <is>
          <t>図24-2　域内に事業所が存在しないサービス（令和6年度・人口10万対）</t>
        </is>
      </c>
    </row>
    <row r="2" ht="30" customHeight="1">
      <c r="A2" s="2" t="inlineStr">
        <is>
          <t>種類：縦棒／差し込み先：第2章第3節／区分：本文掲載　　資料：地域包括ケア「見える化」システム（厚生労働省「介護保険総合データベース」）</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大雪地区広域連合</t>
        </is>
      </c>
      <c r="C5" s="4" t="inlineStr">
        <is>
          <t>北海道</t>
        </is>
      </c>
      <c r="D5" s="4" t="inlineStr">
        <is>
          <t>全国</t>
        </is>
      </c>
    </row>
    <row r="6" ht="18" customHeight="1">
      <c r="A6" s="16" t="inlineStr">
        <is>
          <t>定期巡回・随時 対応型訪問介護看護</t>
        </is>
      </c>
      <c r="B6" s="17" t="n">
        <v>0</v>
      </c>
      <c r="C6" s="17" t="n">
        <v>2.6</v>
      </c>
      <c r="D6" s="17" t="n">
        <v>1.2</v>
      </c>
    </row>
    <row r="7" ht="18" customHeight="1">
      <c r="A7" s="16" t="inlineStr">
        <is>
          <t>看護小規模 多機能型居宅介護</t>
        </is>
      </c>
      <c r="B7" s="17" t="n">
        <v>0</v>
      </c>
      <c r="C7" s="17" t="n">
        <v>1.6</v>
      </c>
      <c r="D7" s="17" t="n">
        <v>0.9</v>
      </c>
    </row>
    <row r="8" ht="18" customHeight="1">
      <c r="A8" s="16" t="inlineStr">
        <is>
          <t>認知症対応型 通所介護</t>
        </is>
      </c>
      <c r="B8" s="17" t="n">
        <v>0</v>
      </c>
      <c r="C8" s="17" t="n">
        <v>2.8</v>
      </c>
      <c r="D8" s="17" t="n">
        <v>2.3</v>
      </c>
    </row>
    <row r="9" ht="18" customHeight="1">
      <c r="A9" s="16" t="inlineStr">
        <is>
          <t>福祉用具貸与</t>
        </is>
      </c>
      <c r="B9" s="17" t="n">
        <v>0</v>
      </c>
      <c r="C9" s="17" t="n">
        <v>6</v>
      </c>
      <c r="D9" s="17" t="n">
        <v>6</v>
      </c>
    </row>
    <row r="10" ht="18" customHeight="1">
      <c r="A10" s="16" t="inlineStr">
        <is>
          <t>訪問入浴介護</t>
        </is>
      </c>
      <c r="B10" s="17" t="n">
        <v>0</v>
      </c>
      <c r="C10" s="17" t="n">
        <v>1.1</v>
      </c>
      <c r="D10" s="17" t="n">
        <v>1.3</v>
      </c>
    </row>
    <row r="11" ht="18" customHeight="1">
      <c r="A11" s="16" t="inlineStr">
        <is>
          <t>介護医療院</t>
        </is>
      </c>
      <c r="B11" s="17" t="n">
        <v>0</v>
      </c>
      <c r="C11" s="17" t="n">
        <v>1</v>
      </c>
      <c r="D11" s="17" t="n">
        <v>0.8</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outlineLevelCol="0"/>
  <cols>
    <col width="26" customWidth="1" min="1" max="1"/>
    <col width="14" customWidth="1" min="2" max="2"/>
  </cols>
  <sheetData>
    <row r="1" ht="24" customHeight="1">
      <c r="A1" s="14" t="inlineStr">
        <is>
          <t>図24-3　人口10万対の事業所数　大雪／全国（令和6年度）</t>
        </is>
      </c>
    </row>
    <row r="2" ht="30" customHeight="1">
      <c r="A2" s="2" t="inlineStr">
        <is>
          <t>種類：横棒／差し込み先：第2章第3節／区分：本文掲載　　資料：地域包括ケア「見える化」システム（厚生労働省「介護保険総合データベース」）</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人口10万対の事業所数　大雪／全国（令和6年度）</t>
        </is>
      </c>
    </row>
    <row r="6" ht="18" customHeight="1">
      <c r="A6" s="16" t="inlineStr">
        <is>
          <t>小規模多機能型居宅介護</t>
        </is>
      </c>
      <c r="B6" s="17" t="n">
        <v>4</v>
      </c>
    </row>
    <row r="7" ht="18" customHeight="1">
      <c r="A7" s="16" t="inlineStr">
        <is>
          <t>介護老人保健施設</t>
        </is>
      </c>
      <c r="B7" s="17" t="n">
        <v>3.18</v>
      </c>
    </row>
    <row r="8" ht="18" customHeight="1">
      <c r="A8" s="16" t="inlineStr">
        <is>
          <t>特定施設入居者生活介護</t>
        </is>
      </c>
      <c r="B8" s="17" t="n">
        <v>2.2</v>
      </c>
    </row>
    <row r="9" ht="18" customHeight="1">
      <c r="A9" s="16" t="inlineStr">
        <is>
          <t>訪問看護</t>
        </is>
      </c>
      <c r="B9" s="17" t="n">
        <v>1.71</v>
      </c>
    </row>
    <row r="10" ht="18" customHeight="1">
      <c r="A10" s="16" t="inlineStr">
        <is>
          <t>介護老人福祉施設</t>
        </is>
      </c>
      <c r="B10" s="17" t="n">
        <v>1.57</v>
      </c>
    </row>
    <row r="11" ht="18" customHeight="1">
      <c r="A11" s="16" t="inlineStr">
        <is>
          <t>訪問介護</t>
        </is>
      </c>
      <c r="B11" s="17" t="n">
        <v>1.56</v>
      </c>
    </row>
    <row r="12" ht="18" customHeight="1">
      <c r="A12" s="16" t="inlineStr">
        <is>
          <t>居宅介護支援</t>
        </is>
      </c>
      <c r="B12" s="17" t="n">
        <v>1.19</v>
      </c>
    </row>
    <row r="13" ht="18" customHeight="1">
      <c r="A13" s="16" t="inlineStr">
        <is>
          <t>地域密着型通所介護</t>
        </is>
      </c>
      <c r="B13" s="17" t="n">
        <v>0.93</v>
      </c>
    </row>
    <row r="14" ht="18" customHeight="1">
      <c r="A14" s="16" t="inlineStr">
        <is>
          <t>居宅療養管理指導</t>
        </is>
      </c>
      <c r="B14" s="17" t="n">
        <v>0.75</v>
      </c>
    </row>
    <row r="15" ht="18" customHeight="1">
      <c r="A15" s="16" t="inlineStr">
        <is>
          <t>通所介護</t>
        </is>
      </c>
      <c r="B15" s="17" t="n">
        <v>0.35</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outlineLevelCol="0"/>
  <cols>
    <col width="26" customWidth="1" min="1" max="1"/>
    <col width="14" customWidth="1" min="2" max="2"/>
    <col width="14" customWidth="1" min="3" max="3"/>
    <col width="14" customWidth="1" min="4" max="4"/>
    <col width="14" customWidth="1" min="5" max="5"/>
  </cols>
  <sheetData>
    <row r="1" ht="24" customHeight="1">
      <c r="A1" s="14" t="inlineStr">
        <is>
          <t>図25-1　サービス別の従事者数の推移（実数）</t>
        </is>
      </c>
    </row>
    <row r="2" ht="30" customHeight="1">
      <c r="A2" s="2" t="inlineStr">
        <is>
          <t>種類：折れ線／差し込み先：第2章第3節／区分：本文掲載　　資料：地域包括ケア「見える化」システム（厚生労働省「介護サービス施設・事業所調査」）</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介護老人保健施設</t>
        </is>
      </c>
      <c r="C5" s="4" t="inlineStr">
        <is>
          <t>介護老人福祉施設</t>
        </is>
      </c>
      <c r="D5" s="4" t="inlineStr">
        <is>
          <t>地域密着型介護老人福祉施設</t>
        </is>
      </c>
      <c r="E5" s="4" t="inlineStr">
        <is>
          <t>訪問看護</t>
        </is>
      </c>
    </row>
    <row r="6" ht="18" customHeight="1">
      <c r="A6" s="16" t="inlineStr">
        <is>
          <t>H29</t>
        </is>
      </c>
      <c r="B6" s="17" t="n">
        <v>90</v>
      </c>
      <c r="C6" s="17" t="n">
        <v>116</v>
      </c>
      <c r="D6" s="17" t="n">
        <v>24</v>
      </c>
      <c r="E6" s="17" t="n">
        <v>15</v>
      </c>
    </row>
    <row r="7" ht="18" customHeight="1">
      <c r="A7" s="16" t="inlineStr">
        <is>
          <t>H30</t>
        </is>
      </c>
      <c r="B7" s="17" t="n">
        <v>158</v>
      </c>
      <c r="C7" s="17" t="n">
        <v>104</v>
      </c>
      <c r="D7" s="17" t="n">
        <v>40</v>
      </c>
      <c r="E7" s="17" t="n">
        <v>22</v>
      </c>
    </row>
    <row r="8" ht="18" customHeight="1">
      <c r="A8" s="16" t="inlineStr">
        <is>
          <t>R元</t>
        </is>
      </c>
      <c r="B8" s="17" t="n">
        <v>165</v>
      </c>
      <c r="C8" s="17" t="n">
        <v>123</v>
      </c>
      <c r="D8" s="17" t="n">
        <v>59</v>
      </c>
      <c r="E8" s="17" t="n">
        <v>23</v>
      </c>
    </row>
    <row r="9" ht="18" customHeight="1">
      <c r="A9" s="16" t="inlineStr">
        <is>
          <t>R3</t>
        </is>
      </c>
      <c r="B9" s="17" t="n">
        <v>162</v>
      </c>
      <c r="C9" s="17" t="n">
        <v>119</v>
      </c>
      <c r="D9" s="17" t="n">
        <v>84</v>
      </c>
      <c r="E9" s="17" t="n">
        <v>19</v>
      </c>
    </row>
    <row r="10" ht="18" customHeight="1">
      <c r="A10" s="16" t="inlineStr">
        <is>
          <t>R4</t>
        </is>
      </c>
      <c r="B10" s="17" t="n">
        <v>160</v>
      </c>
      <c r="C10" s="17" t="n">
        <v>115</v>
      </c>
      <c r="D10" s="17" t="n">
        <v>77</v>
      </c>
      <c r="E10" s="17" t="n">
        <v>21</v>
      </c>
    </row>
    <row r="11" ht="18" customHeight="1">
      <c r="A11" s="16" t="inlineStr">
        <is>
          <t>R5</t>
        </is>
      </c>
      <c r="B11" s="17" t="n">
        <v>113</v>
      </c>
      <c r="C11" s="17" t="n">
        <v>119</v>
      </c>
      <c r="D11" s="17" t="n">
        <v>67</v>
      </c>
      <c r="E11" s="17" t="n">
        <v>29</v>
      </c>
    </row>
    <row r="12" ht="18" customHeight="1">
      <c r="A12" s="16" t="inlineStr">
        <is>
          <t>R6</t>
        </is>
      </c>
      <c r="B12" s="17" t="n">
        <v>124</v>
      </c>
      <c r="C12" s="17" t="n">
        <v>105</v>
      </c>
      <c r="D12" s="17" t="n">
        <v>50</v>
      </c>
      <c r="E12" s="17" t="n">
        <v>37</v>
      </c>
    </row>
  </sheetData>
  <mergeCells count="3">
    <mergeCell ref="A2:E2"/>
    <mergeCell ref="A1:E1"/>
    <mergeCell ref="A3:E3"/>
  </mergeCells>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outlineLevelCol="0"/>
  <cols>
    <col width="26" customWidth="1" min="1" max="1"/>
    <col width="14" customWidth="1" min="2" max="2"/>
    <col width="14" customWidth="1" min="3" max="3"/>
    <col width="14" customWidth="1" min="4" max="4"/>
    <col width="14" customWidth="1" min="5" max="5"/>
    <col width="14" customWidth="1" min="6" max="6"/>
  </cols>
  <sheetData>
    <row r="1" ht="24" customHeight="1">
      <c r="A1" s="14" t="inlineStr">
        <is>
          <t>図25-3　職種別の従事者数の推移（介護老人福祉施設）</t>
        </is>
      </c>
    </row>
    <row r="2" ht="30" customHeight="1">
      <c r="A2" s="2" t="inlineStr">
        <is>
          <t>種類：折れ線／差し込み先：第2章第3節／区分：本文掲載　　資料：地域包括ケア「見える化」システム（厚生労働省「介護サービス施設・事業所調査」）</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介護職員</t>
        </is>
      </c>
      <c r="C5" s="4" t="inlineStr">
        <is>
          <t>准看護師</t>
        </is>
      </c>
      <c r="D5" s="4" t="inlineStr">
        <is>
          <t>看護師</t>
        </is>
      </c>
      <c r="E5" s="4" t="inlineStr">
        <is>
          <t>生活相談員</t>
        </is>
      </c>
      <c r="F5" s="4" t="inlineStr">
        <is>
          <t>機能訓練指導員</t>
        </is>
      </c>
    </row>
    <row r="6" ht="18" customHeight="1">
      <c r="A6" s="16" t="inlineStr">
        <is>
          <t>H29</t>
        </is>
      </c>
      <c r="B6" s="17" t="n">
        <v>80</v>
      </c>
      <c r="C6" s="17" t="n">
        <v>7</v>
      </c>
      <c r="D6" s="17" t="n">
        <v>5</v>
      </c>
      <c r="E6" s="17" t="n">
        <v>5</v>
      </c>
      <c r="F6" s="17" t="n">
        <v>2</v>
      </c>
    </row>
    <row r="7" ht="18" customHeight="1">
      <c r="A7" s="16" t="inlineStr">
        <is>
          <t>H30</t>
        </is>
      </c>
      <c r="B7" s="17" t="n">
        <v>66</v>
      </c>
      <c r="C7" s="17" t="n">
        <v>7</v>
      </c>
      <c r="D7" s="17" t="n">
        <v>7</v>
      </c>
      <c r="E7" s="17" t="n">
        <v>5</v>
      </c>
      <c r="F7" s="17" t="n">
        <v>3</v>
      </c>
    </row>
    <row r="8" ht="18" customHeight="1">
      <c r="A8" s="16" t="inlineStr">
        <is>
          <t>R元</t>
        </is>
      </c>
      <c r="B8" s="17" t="n">
        <v>78</v>
      </c>
      <c r="C8" s="17" t="n">
        <v>6</v>
      </c>
      <c r="D8" s="17" t="n">
        <v>8</v>
      </c>
      <c r="E8" s="17" t="n">
        <v>5</v>
      </c>
      <c r="F8" s="17" t="n">
        <v>2</v>
      </c>
    </row>
    <row r="9" ht="18" customHeight="1">
      <c r="A9" s="16" t="inlineStr">
        <is>
          <t>R3</t>
        </is>
      </c>
      <c r="B9" s="17" t="n">
        <v>74</v>
      </c>
      <c r="C9" s="17" t="n">
        <v>6</v>
      </c>
      <c r="D9" s="17" t="n">
        <v>7</v>
      </c>
      <c r="E9" s="17" t="n">
        <v>6</v>
      </c>
      <c r="F9" s="17" t="n">
        <v>2</v>
      </c>
    </row>
    <row r="10" ht="18" customHeight="1">
      <c r="A10" s="16" t="inlineStr">
        <is>
          <t>R4</t>
        </is>
      </c>
      <c r="B10" s="17" t="n">
        <v>77</v>
      </c>
      <c r="C10" s="17" t="n">
        <v>5</v>
      </c>
      <c r="D10" s="17" t="n">
        <v>7</v>
      </c>
      <c r="E10" s="17" t="n">
        <v>5</v>
      </c>
      <c r="F10" s="17" t="n">
        <v>2</v>
      </c>
    </row>
    <row r="11" ht="18" customHeight="1">
      <c r="A11" s="16" t="inlineStr">
        <is>
          <t>R5</t>
        </is>
      </c>
      <c r="B11" s="17" t="n">
        <v>74</v>
      </c>
      <c r="C11" s="17" t="n">
        <v>5</v>
      </c>
      <c r="D11" s="17" t="n">
        <v>6</v>
      </c>
      <c r="E11" s="17" t="n">
        <v>5</v>
      </c>
      <c r="F11" s="17" t="n">
        <v>2</v>
      </c>
    </row>
    <row r="12" ht="18" customHeight="1">
      <c r="A12" s="16" t="inlineStr">
        <is>
          <t>R6</t>
        </is>
      </c>
      <c r="B12" s="17" t="n">
        <v>70</v>
      </c>
      <c r="C12" s="17" t="n">
        <v>3</v>
      </c>
      <c r="D12" s="17" t="n">
        <v>7</v>
      </c>
      <c r="E12" s="17" t="n">
        <v>3</v>
      </c>
      <c r="F12" s="17" t="n">
        <v>1</v>
      </c>
    </row>
  </sheetData>
  <mergeCells count="3">
    <mergeCell ref="A3:F3"/>
    <mergeCell ref="A2:F2"/>
    <mergeCell ref="A1:F1"/>
  </mergeCells>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outlineLevelCol="0"/>
  <cols>
    <col width="26" customWidth="1" min="1" max="1"/>
    <col width="14" customWidth="1" min="2" max="2"/>
    <col width="14" customWidth="1" min="3" max="3"/>
    <col width="14" customWidth="1" min="4" max="4"/>
  </cols>
  <sheetData>
    <row r="1" ht="24" customHeight="1">
      <c r="A1" s="14" t="inlineStr">
        <is>
          <t>図13　高齢者の年齢構成（5歳階級別）の推移と将来推計</t>
        </is>
      </c>
    </row>
    <row r="2" ht="30" customHeight="1">
      <c r="A2" s="2" t="inlineStr">
        <is>
          <t>種類：折れ線／差し込み先：第2章第1節／区分：本文掲載　　資料：地域包括ケア「見える化」システム（国勢調査及び国立社会保障・人口問題研究所推計）</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65〜74歳</t>
        </is>
      </c>
      <c r="C5" s="4" t="inlineStr">
        <is>
          <t>75〜84歳</t>
        </is>
      </c>
      <c r="D5" s="4" t="inlineStr">
        <is>
          <t>85歳以上</t>
        </is>
      </c>
    </row>
    <row r="6" ht="18" customHeight="1">
      <c r="A6" s="16" t="inlineStr">
        <is>
          <t>R2</t>
        </is>
      </c>
      <c r="B6" s="17" t="n">
        <v>4183</v>
      </c>
      <c r="C6" s="17" t="n">
        <v>3237</v>
      </c>
      <c r="D6" s="17" t="n">
        <v>1930</v>
      </c>
    </row>
    <row r="7" ht="18" customHeight="1">
      <c r="A7" s="16" t="inlineStr">
        <is>
          <t>R5</t>
        </is>
      </c>
      <c r="B7" s="17" t="n">
        <v>3882</v>
      </c>
      <c r="C7" s="17" t="n">
        <v>3466</v>
      </c>
      <c r="D7" s="17" t="n">
        <v>2021</v>
      </c>
    </row>
    <row r="8" ht="18" customHeight="1">
      <c r="A8" s="16" t="inlineStr">
        <is>
          <t>R8</t>
        </is>
      </c>
      <c r="B8" s="17" t="n">
        <v>3574</v>
      </c>
      <c r="C8" s="17" t="n">
        <v>3558</v>
      </c>
      <c r="D8" s="17" t="n">
        <v>2190</v>
      </c>
    </row>
    <row r="9" ht="18" customHeight="1">
      <c r="A9" s="16" t="inlineStr">
        <is>
          <t>R12</t>
        </is>
      </c>
      <c r="B9" s="17" t="n">
        <v>3387</v>
      </c>
      <c r="C9" s="17" t="n">
        <v>3612</v>
      </c>
      <c r="D9" s="17" t="n">
        <v>2320</v>
      </c>
    </row>
    <row r="10" ht="18" customHeight="1">
      <c r="A10" s="16" t="inlineStr">
        <is>
          <t>R17</t>
        </is>
      </c>
      <c r="B10" s="17" t="n">
        <v>3196</v>
      </c>
      <c r="C10" s="17" t="n">
        <v>3403</v>
      </c>
      <c r="D10" s="17" t="n">
        <v>2673</v>
      </c>
    </row>
    <row r="11" ht="18" customHeight="1">
      <c r="A11" s="16" t="inlineStr">
        <is>
          <t>R22</t>
        </is>
      </c>
      <c r="B11" s="17" t="n">
        <v>3038</v>
      </c>
      <c r="C11" s="17" t="n">
        <v>3151</v>
      </c>
      <c r="D11" s="17" t="n">
        <v>2810</v>
      </c>
    </row>
    <row r="12" ht="18" customHeight="1">
      <c r="A12" s="16" t="inlineStr">
        <is>
          <t>R32</t>
        </is>
      </c>
      <c r="B12" s="17" t="n">
        <v>3261</v>
      </c>
      <c r="C12" s="17" t="n">
        <v>3444</v>
      </c>
      <c r="D12" s="17" t="n">
        <v>2534</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outlineLevelCol="0"/>
  <cols>
    <col width="26" customWidth="1" min="1" max="1"/>
    <col width="14" customWidth="1" min="2" max="2"/>
  </cols>
  <sheetData>
    <row r="1" ht="24" customHeight="1">
      <c r="A1" s="14" t="inlineStr">
        <is>
          <t>図7　保険給付費・地域支援事業費の推移と中長期見通し</t>
        </is>
      </c>
    </row>
    <row r="2" ht="30" customHeight="1">
      <c r="A2" s="2" t="inlineStr">
        <is>
          <t>種類：折れ線／差し込み先：第2章第1節／区分：本文掲載　　資料：介護保険特別会計決算／地域包括ケア「見える化」システム（自然体推計。令和9年度以降は人口の基礎の変更に合わせて置き直した値）</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保険給付費（億円）</t>
        </is>
      </c>
    </row>
    <row r="6" ht="18" customHeight="1">
      <c r="A6" s="16" t="inlineStr">
        <is>
          <t>R3</t>
        </is>
      </c>
      <c r="B6" s="17" t="n">
        <v>29.92</v>
      </c>
    </row>
    <row r="7" ht="18" customHeight="1">
      <c r="A7" s="16" t="inlineStr">
        <is>
          <t>R4</t>
        </is>
      </c>
      <c r="B7" s="17" t="n">
        <v>29.07</v>
      </c>
    </row>
    <row r="8" ht="18" customHeight="1">
      <c r="A8" s="16" t="inlineStr">
        <is>
          <t>R5</t>
        </is>
      </c>
      <c r="B8" s="17" t="n">
        <v>29.4</v>
      </c>
    </row>
    <row r="9" ht="18" customHeight="1">
      <c r="A9" s="16" t="inlineStr">
        <is>
          <t>R9</t>
        </is>
      </c>
      <c r="B9" s="17" t="n">
        <v>31.03</v>
      </c>
    </row>
    <row r="10" ht="18" customHeight="1">
      <c r="A10" s="16" t="inlineStr">
        <is>
          <t>R11</t>
        </is>
      </c>
      <c r="B10" s="17" t="n">
        <v>32.19</v>
      </c>
    </row>
    <row r="11" ht="18" customHeight="1">
      <c r="A11" s="16" t="inlineStr">
        <is>
          <t>R17</t>
        </is>
      </c>
      <c r="B11" s="17" t="n">
        <v>34.5</v>
      </c>
    </row>
    <row r="12" ht="18" customHeight="1">
      <c r="A12" s="16" t="inlineStr">
        <is>
          <t>R22</t>
        </is>
      </c>
      <c r="B12" s="17" t="n">
        <v>36.06</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outlineLevelCol="0"/>
  <cols>
    <col width="26" customWidth="1" min="1" max="1"/>
    <col width="14" customWidth="1" min="2" max="2"/>
    <col width="14" customWidth="1" min="3" max="3"/>
    <col width="14" customWidth="1" min="4" max="4"/>
  </cols>
  <sheetData>
    <row r="1" ht="24" customHeight="1">
      <c r="A1" s="14" t="inlineStr">
        <is>
          <t>図15　町別総人口の推移と将来推計</t>
        </is>
      </c>
    </row>
    <row r="2" ht="30" customHeight="1">
      <c r="A2" s="2" t="inlineStr">
        <is>
          <t>種類：折れ線／差し込み先：第2章第8節／区分：本文掲載　　資料：地域包括ケア「見える化」システム（国勢調査及び国立社会保障・人口問題研究所推計）</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東川町</t>
        </is>
      </c>
      <c r="C5" s="4" t="inlineStr">
        <is>
          <t>美瑛町</t>
        </is>
      </c>
      <c r="D5" s="4" t="inlineStr">
        <is>
          <t>東神楽町</t>
        </is>
      </c>
    </row>
    <row r="6" ht="18" customHeight="1">
      <c r="A6" s="16" t="inlineStr">
        <is>
          <t>R2</t>
        </is>
      </c>
      <c r="B6" s="17" t="n">
        <v>8314</v>
      </c>
      <c r="C6" s="17" t="n">
        <v>9668</v>
      </c>
      <c r="D6" s="17" t="n">
        <v>10127</v>
      </c>
    </row>
    <row r="7" ht="18" customHeight="1">
      <c r="A7" s="16" t="inlineStr">
        <is>
          <t>R7</t>
        </is>
      </c>
      <c r="B7" s="17" t="n">
        <v>8213</v>
      </c>
      <c r="C7" s="17" t="n">
        <v>8893</v>
      </c>
      <c r="D7" s="17" t="n">
        <v>9996</v>
      </c>
    </row>
    <row r="8" ht="18" customHeight="1">
      <c r="A8" s="16" t="inlineStr">
        <is>
          <t>R12</t>
        </is>
      </c>
      <c r="B8" s="17" t="n">
        <v>8059</v>
      </c>
      <c r="C8" s="17" t="n">
        <v>8160</v>
      </c>
      <c r="D8" s="17" t="n">
        <v>9750</v>
      </c>
    </row>
    <row r="9" ht="18" customHeight="1">
      <c r="A9" s="16" t="inlineStr">
        <is>
          <t>R17</t>
        </is>
      </c>
      <c r="B9" s="17" t="n">
        <v>7849</v>
      </c>
      <c r="C9" s="17" t="n">
        <v>7476</v>
      </c>
      <c r="D9" s="17" t="n">
        <v>9453</v>
      </c>
    </row>
    <row r="10" ht="18" customHeight="1">
      <c r="A10" s="16" t="inlineStr">
        <is>
          <t>R22</t>
        </is>
      </c>
      <c r="B10" s="17" t="n">
        <v>7607</v>
      </c>
      <c r="C10" s="17" t="n">
        <v>6851</v>
      </c>
      <c r="D10" s="17" t="n">
        <v>9124</v>
      </c>
    </row>
    <row r="11" ht="18" customHeight="1">
      <c r="A11" s="16" t="inlineStr">
        <is>
          <t>R27</t>
        </is>
      </c>
      <c r="B11" s="17" t="n">
        <v>7339</v>
      </c>
      <c r="C11" s="17" t="n">
        <v>6258</v>
      </c>
      <c r="D11" s="17" t="n">
        <v>8735</v>
      </c>
    </row>
    <row r="12" ht="18" customHeight="1">
      <c r="A12" s="16" t="inlineStr">
        <is>
          <t>R32</t>
        </is>
      </c>
      <c r="B12" s="17" t="n">
        <v>7088</v>
      </c>
      <c r="C12" s="17" t="n">
        <v>5681</v>
      </c>
      <c r="D12" s="17" t="n">
        <v>8289</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outlineLevelCol="0"/>
  <cols>
    <col width="26" customWidth="1" min="1" max="1"/>
    <col width="14" customWidth="1" min="2" max="2"/>
  </cols>
  <sheetData>
    <row r="1" ht="24" customHeight="1">
      <c r="A1" s="14" t="inlineStr">
        <is>
          <t>図16　高齢者1人当たり現役世代数（15〜64歳人口÷65歳以上人口）</t>
        </is>
      </c>
    </row>
    <row r="2" ht="30" customHeight="1">
      <c r="A2" s="2" t="inlineStr">
        <is>
          <t>種類：折れ線／差し込み先：第2章第8節／区分：本文掲載　　資料：地域包括ケア「見える化」システム（国勢調査及び国立社会保障・人口問題研究所推計）</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大雪地区広域連合</t>
        </is>
      </c>
    </row>
    <row r="6" ht="18" customHeight="1">
      <c r="A6" s="16" t="inlineStr">
        <is>
          <t>R2</t>
        </is>
      </c>
      <c r="B6" s="17" t="n">
        <v>1.6</v>
      </c>
    </row>
    <row r="7" ht="18" customHeight="1">
      <c r="A7" s="16" t="inlineStr">
        <is>
          <t>R7</t>
        </is>
      </c>
      <c r="B7" s="17" t="n">
        <v>1.56</v>
      </c>
    </row>
    <row r="8" ht="18" customHeight="1">
      <c r="A8" s="16" t="inlineStr">
        <is>
          <t>R12</t>
        </is>
      </c>
      <c r="B8" s="17" t="n">
        <v>1.48</v>
      </c>
    </row>
    <row r="9" ht="18" customHeight="1">
      <c r="A9" s="16" t="inlineStr">
        <is>
          <t>R17</t>
        </is>
      </c>
      <c r="B9" s="17" t="n">
        <v>1.37</v>
      </c>
    </row>
    <row r="10" ht="18" customHeight="1">
      <c r="A10" s="16" t="inlineStr">
        <is>
          <t>R22</t>
        </is>
      </c>
      <c r="B10" s="17" t="n">
        <v>1.19</v>
      </c>
    </row>
    <row r="11" ht="18" customHeight="1">
      <c r="A11" s="16" t="inlineStr">
        <is>
          <t>R27</t>
        </is>
      </c>
      <c r="B11" s="17" t="n">
        <v>1.1</v>
      </c>
    </row>
    <row r="12" ht="18" customHeight="1">
      <c r="A12" s="16" t="inlineStr">
        <is>
          <t>R32</t>
        </is>
      </c>
      <c r="B12" s="17" t="n">
        <v>1.04</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outlineLevelCol="0"/>
  <cols>
    <col width="26" customWidth="1" min="1" max="1"/>
    <col width="14" customWidth="1" min="2" max="2"/>
    <col width="14" customWidth="1" min="3" max="3"/>
  </cols>
  <sheetData>
    <row r="1" ht="24" customHeight="1">
      <c r="A1" s="14" t="inlineStr">
        <is>
          <t>図8　健康とくらしの調査の主要指標（令和7年度・広域連合）</t>
        </is>
      </c>
    </row>
    <row r="2" ht="30" customHeight="1">
      <c r="A2" s="2" t="inlineStr">
        <is>
          <t>種類：縦棒／差し込み先：第2章第4節／区分：本文掲載　　資料：令和7年度 健康とくらしの調査（日常生活圏域ニーズ調査）</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令和4年度</t>
        </is>
      </c>
      <c r="C5" s="4" t="inlineStr">
        <is>
          <t>令和7年度</t>
        </is>
      </c>
    </row>
    <row r="6" ht="18" customHeight="1">
      <c r="A6" s="16" t="inlineStr">
        <is>
          <t>フレイル 該当割合</t>
        </is>
      </c>
      <c r="B6" s="17" t="n">
        <v>18.5</v>
      </c>
      <c r="C6" s="17" t="n">
        <v>19.1</v>
      </c>
    </row>
    <row r="7" ht="18" customHeight="1">
      <c r="A7" s="16" t="inlineStr">
        <is>
          <t>月1回以上の 社会参加率 （6区分合成）</t>
        </is>
      </c>
      <c r="B7" s="17" t="n"/>
      <c r="C7" s="17" t="n">
        <v>36</v>
      </c>
    </row>
    <row r="8" ht="18" customHeight="1">
      <c r="A8" s="16" t="inlineStr">
        <is>
          <t>通いの場 参加率 （ニーズ調査）</t>
        </is>
      </c>
      <c r="B8" s="17" t="n">
        <v>7.3</v>
      </c>
      <c r="C8" s="17" t="n">
        <v>8.800000000000001</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outlineLevelCol="0"/>
  <cols>
    <col width="26" customWidth="1" min="1" max="1"/>
    <col width="14" customWidth="1" min="2" max="2"/>
  </cols>
  <sheetData>
    <row r="1" ht="24" customHeight="1">
      <c r="A1" s="14" t="inlineStr">
        <is>
          <t>図8-2　月1回以上の社会参加率（町別・令和7年度）</t>
        </is>
      </c>
    </row>
    <row r="2" ht="30" customHeight="1">
      <c r="A2" s="2" t="inlineStr">
        <is>
          <t>種類：縦棒／差し込み先：第2章第4節／区分：本文掲載　　資料：令和7年度 健康とくらしの調査（日常生活圏域ニーズ調査）</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社会参加率（6区分合成）</t>
        </is>
      </c>
    </row>
    <row r="6" ht="18" customHeight="1">
      <c r="A6" s="16" t="inlineStr">
        <is>
          <t>東川町</t>
        </is>
      </c>
      <c r="B6" s="17" t="n">
        <v>38.2</v>
      </c>
    </row>
    <row r="7" ht="18" customHeight="1">
      <c r="A7" s="16" t="inlineStr">
        <is>
          <t>美瑛町</t>
        </is>
      </c>
      <c r="B7" s="17" t="n">
        <v>35.4</v>
      </c>
    </row>
    <row r="8" ht="18" customHeight="1">
      <c r="A8" s="16" t="inlineStr">
        <is>
          <t>東神楽町</t>
        </is>
      </c>
      <c r="B8" s="17" t="n">
        <v>34.8</v>
      </c>
    </row>
    <row r="9" ht="18" customHeight="1">
      <c r="A9" s="16" t="inlineStr">
        <is>
          <t>広域連合計</t>
        </is>
      </c>
      <c r="B9" s="17" t="n">
        <v>36</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outlineLevelCol="0"/>
  <cols>
    <col width="26" customWidth="1" min="1" max="1"/>
    <col width="14" customWidth="1" min="2" max="2"/>
    <col width="14" customWidth="1" min="3" max="3"/>
    <col width="14" customWidth="1" min="4" max="4"/>
  </cols>
  <sheetData>
    <row r="1" ht="24" customHeight="1">
      <c r="A1" s="14" t="inlineStr">
        <is>
          <t>図19　第9期計画の代表KPIの達成状況</t>
        </is>
      </c>
    </row>
    <row r="2" ht="30" customHeight="1">
      <c r="A2" s="2" t="inlineStr">
        <is>
          <t>種類：縦棒／差し込み先：第3章第1節／区分：本文掲載　　資料：第9期介護保険事業計画／地域包括ケア「見える化」システム／令和7年度 健康とくらしの調査</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基準値</t>
        </is>
      </c>
      <c r="C5" s="4" t="inlineStr">
        <is>
          <t>第9期目標</t>
        </is>
      </c>
      <c r="D5" s="4" t="inlineStr">
        <is>
          <t>実績</t>
        </is>
      </c>
    </row>
    <row r="6" ht="18" customHeight="1">
      <c r="A6" s="16" t="inlineStr">
        <is>
          <t>① 要介護認定率</t>
        </is>
      </c>
      <c r="B6" s="17" t="n">
        <v>20.8</v>
      </c>
      <c r="C6" s="17" t="n">
        <v>20.8</v>
      </c>
      <c r="D6" s="17" t="n">
        <v>21.8</v>
      </c>
    </row>
    <row r="7" ht="18" customHeight="1">
      <c r="A7" s="16" t="inlineStr">
        <is>
          <t>② 重度要介護認定率</t>
        </is>
      </c>
      <c r="B7" s="17" t="n">
        <v>6.7</v>
      </c>
      <c r="C7" s="17" t="n">
        <v>6.4</v>
      </c>
      <c r="D7" s="17" t="n">
        <v>6.3</v>
      </c>
    </row>
    <row r="8" ht="18" customHeight="1">
      <c r="A8" s="16" t="inlineStr">
        <is>
          <t>③ フレイル該当割合</t>
        </is>
      </c>
      <c r="B8" s="17" t="n">
        <v>18.5</v>
      </c>
      <c r="C8" s="17" t="n">
        <v>18</v>
      </c>
      <c r="D8" s="17" t="n">
        <v>19.1</v>
      </c>
    </row>
    <row r="9" ht="18" customHeight="1">
      <c r="A9" s="16" t="inlineStr">
        <is>
          <t>④ 通いの場参加率</t>
        </is>
      </c>
      <c r="B9" s="17" t="n">
        <v>7.3</v>
      </c>
      <c r="C9" s="17" t="n">
        <v>10</v>
      </c>
      <c r="D9" s="17" t="n">
        <v>8.800000000000001</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outlineLevelCol="0"/>
  <cols>
    <col width="26" customWidth="1" min="1" max="1"/>
    <col width="14" customWidth="1" min="2" max="2"/>
    <col width="14" customWidth="1" min="3" max="3"/>
    <col width="14" customWidth="1" min="4" max="4"/>
  </cols>
  <sheetData>
    <row r="1" ht="24" customHeight="1">
      <c r="A1" s="14" t="inlineStr">
        <is>
          <t>図23　通いの場への参加率（介護予防・日常生活支援総合事業ベース）</t>
        </is>
      </c>
    </row>
    <row r="2" ht="30" customHeight="1">
      <c r="A2" s="2" t="inlineStr">
        <is>
          <t>種類：折れ線／差し込み先：第3章第1節／区分：本文掲載　　資料：厚生労働省「介護予防事業及び介護予防・日常生活支援総合事業（地域支援事業）の実施状況に関する調査」</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大雪地区広域連合</t>
        </is>
      </c>
      <c r="C5" s="4" t="inlineStr">
        <is>
          <t>北海道</t>
        </is>
      </c>
      <c r="D5" s="4" t="inlineStr">
        <is>
          <t>全国</t>
        </is>
      </c>
    </row>
    <row r="6" ht="18" customHeight="1">
      <c r="A6" s="16" t="inlineStr">
        <is>
          <t>H25</t>
        </is>
      </c>
      <c r="B6" s="17" t="n">
        <v>1.1</v>
      </c>
      <c r="C6" s="17" t="n">
        <v>1.9</v>
      </c>
      <c r="D6" s="17" t="n">
        <v>2.7</v>
      </c>
    </row>
    <row r="7" ht="18" customHeight="1">
      <c r="A7" s="16" t="inlineStr">
        <is>
          <t>H26</t>
        </is>
      </c>
      <c r="B7" s="17" t="n">
        <v>1.4</v>
      </c>
      <c r="C7" s="17" t="n">
        <v>1.9</v>
      </c>
      <c r="D7" s="17" t="n">
        <v>3.2</v>
      </c>
    </row>
    <row r="8" ht="18" customHeight="1">
      <c r="A8" s="16" t="inlineStr">
        <is>
          <t>H27</t>
        </is>
      </c>
      <c r="B8" s="17" t="n">
        <v>1.4</v>
      </c>
      <c r="C8" s="17" t="n">
        <v>2.6</v>
      </c>
      <c r="D8" s="17" t="n">
        <v>3.9</v>
      </c>
    </row>
    <row r="9" ht="18" customHeight="1">
      <c r="A9" s="16" t="inlineStr">
        <is>
          <t>H28</t>
        </is>
      </c>
      <c r="B9" s="17" t="n">
        <v>1.9</v>
      </c>
      <c r="C9" s="17" t="n">
        <v>2.8</v>
      </c>
      <c r="D9" s="17" t="n">
        <v>4.2</v>
      </c>
    </row>
    <row r="10" ht="18" customHeight="1">
      <c r="A10" s="16" t="inlineStr">
        <is>
          <t>H29</t>
        </is>
      </c>
      <c r="B10" s="17" t="n">
        <v>3.1</v>
      </c>
      <c r="C10" s="17" t="n">
        <v>3.8</v>
      </c>
      <c r="D10" s="17" t="n">
        <v>4.9</v>
      </c>
    </row>
    <row r="11" ht="18" customHeight="1">
      <c r="A11" s="16" t="inlineStr">
        <is>
          <t>H30</t>
        </is>
      </c>
      <c r="B11" s="17" t="n">
        <v>3</v>
      </c>
      <c r="C11" s="17" t="n">
        <v>3.9</v>
      </c>
      <c r="D11" s="17" t="n">
        <v>5.7</v>
      </c>
    </row>
    <row r="12" ht="18" customHeight="1">
      <c r="A12" s="16" t="inlineStr">
        <is>
          <t>R元</t>
        </is>
      </c>
      <c r="B12" s="17" t="n">
        <v>2.7</v>
      </c>
      <c r="C12" s="17" t="n">
        <v>4.8</v>
      </c>
      <c r="D12" s="17" t="n">
        <v>6.7</v>
      </c>
    </row>
    <row r="13" ht="18" customHeight="1">
      <c r="A13" s="16" t="inlineStr">
        <is>
          <t>R2</t>
        </is>
      </c>
      <c r="B13" s="17" t="n">
        <v>1.6</v>
      </c>
      <c r="C13" s="17" t="n">
        <v>3.9</v>
      </c>
      <c r="D13" s="17" t="n">
        <v>5.2</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outlineLevelCol="0"/>
  <cols>
    <col width="26" customWidth="1" min="1" max="1"/>
    <col width="14" customWidth="1" min="2" max="2"/>
  </cols>
  <sheetData>
    <row r="1" ht="24" customHeight="1">
      <c r="A1" s="14" t="inlineStr">
        <is>
          <t>図23-2　週1回以上の通いの場の箇所数（65歳以上1万人当たり・令和2年度）</t>
        </is>
      </c>
    </row>
    <row r="2" ht="30" customHeight="1">
      <c r="A2" s="2" t="inlineStr">
        <is>
          <t>種類：縦棒／差し込み先：第3章第1節／区分：本文掲載　　資料：同上。65歳以上人口は大雪が見える化F4の掲載値、北海道・全国は参加者数と参加率からの推計値</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箇所数</t>
        </is>
      </c>
    </row>
    <row r="6" ht="18" customHeight="1">
      <c r="A6" s="16" t="inlineStr">
        <is>
          <t>大雪地区広域連合</t>
        </is>
      </c>
      <c r="B6" s="17" t="n">
        <v>3.24</v>
      </c>
    </row>
    <row r="7" ht="18" customHeight="1">
      <c r="A7" s="16" t="inlineStr">
        <is>
          <t>北海道</t>
        </is>
      </c>
      <c r="B7" s="17" t="n">
        <v>10.48</v>
      </c>
    </row>
    <row r="8" ht="18" customHeight="1">
      <c r="A8" s="16" t="inlineStr">
        <is>
          <t>全国</t>
        </is>
      </c>
      <c r="B8" s="17" t="n">
        <v>13.12</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outlineLevelCol="0"/>
  <cols>
    <col width="26" customWidth="1" min="1" max="1"/>
    <col width="14" customWidth="1" min="2" max="2"/>
    <col width="14" customWidth="1" min="3" max="3"/>
    <col width="14" customWidth="1" min="4" max="4"/>
  </cols>
  <sheetData>
    <row r="1" ht="24" customHeight="1">
      <c r="A1" s="14" t="inlineStr">
        <is>
          <t>図26-1　保険者機能強化推進交付金等の総合得点の推移</t>
        </is>
      </c>
    </row>
    <row r="2" ht="30" customHeight="1">
      <c r="A2" s="2" t="inlineStr">
        <is>
          <t>種類：折れ線／差し込み先：―／区分：委員会資料　　資料：―</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大雪地区広域連合</t>
        </is>
      </c>
      <c r="C5" s="4" t="inlineStr">
        <is>
          <t>北海道</t>
        </is>
      </c>
      <c r="D5" s="4" t="inlineStr">
        <is>
          <t>全国</t>
        </is>
      </c>
    </row>
    <row r="6" ht="18" customHeight="1">
      <c r="A6" s="16" t="inlineStr">
        <is>
          <t>令和6年度</t>
        </is>
      </c>
      <c r="B6" s="17" t="n">
        <v>332</v>
      </c>
      <c r="C6" s="17" t="n">
        <v>413.6</v>
      </c>
      <c r="D6" s="17" t="n">
        <v>422.4</v>
      </c>
    </row>
    <row r="7" ht="18" customHeight="1">
      <c r="A7" s="16" t="inlineStr">
        <is>
          <t>令和7年度</t>
        </is>
      </c>
      <c r="B7" s="17" t="n">
        <v>335.3</v>
      </c>
      <c r="C7" s="17" t="n">
        <v>416.5</v>
      </c>
      <c r="D7" s="17" t="n">
        <v>435</v>
      </c>
    </row>
    <row r="8" ht="18" customHeight="1">
      <c r="A8" s="16" t="inlineStr">
        <is>
          <t>令和8年度</t>
        </is>
      </c>
      <c r="B8" s="17" t="n">
        <v>334</v>
      </c>
      <c r="C8" s="17" t="n">
        <v>432.6</v>
      </c>
      <c r="D8" s="17" t="n">
        <v>454.9</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outlineLevelCol="0"/>
  <cols>
    <col width="26" customWidth="1" min="1" max="1"/>
    <col width="14" customWidth="1" min="2" max="2"/>
    <col width="14" customWidth="1" min="3" max="3"/>
  </cols>
  <sheetData>
    <row r="1" ht="24" customHeight="1">
      <c r="A1" s="14" t="inlineStr">
        <is>
          <t>図26-2　指標群別の得点（令和8年度）</t>
        </is>
      </c>
    </row>
    <row r="2" ht="30" customHeight="1">
      <c r="A2" s="2" t="inlineStr">
        <is>
          <t>種類：縦棒／差し込み先：―／区分：委員会資料　　資料：―</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大雪地区広域連合</t>
        </is>
      </c>
      <c r="C5" s="4" t="inlineStr">
        <is>
          <t>全国</t>
        </is>
      </c>
    </row>
    <row r="6" ht="18" customHeight="1">
      <c r="A6" s="16" t="inlineStr">
        <is>
          <t>推進 体制・取組</t>
        </is>
      </c>
      <c r="B6" s="17" t="n">
        <v>94.7</v>
      </c>
      <c r="C6" s="17" t="n">
        <v>145.5</v>
      </c>
    </row>
    <row r="7" ht="18" customHeight="1">
      <c r="A7" s="16" t="inlineStr">
        <is>
          <t>推進 活動</t>
        </is>
      </c>
      <c r="B7" s="17" t="n">
        <v>23</v>
      </c>
      <c r="C7" s="17" t="n">
        <v>36.9</v>
      </c>
    </row>
    <row r="8" ht="18" customHeight="1">
      <c r="A8" s="16" t="inlineStr">
        <is>
          <t>推進 成果</t>
        </is>
      </c>
      <c r="B8" s="17" t="n">
        <v>55</v>
      </c>
      <c r="C8" s="17" t="n">
        <v>47.7</v>
      </c>
    </row>
    <row r="9" ht="18" customHeight="1">
      <c r="A9" s="16" t="inlineStr">
        <is>
          <t>支援 体制・取組</t>
        </is>
      </c>
      <c r="B9" s="17" t="n">
        <v>71.7</v>
      </c>
      <c r="C9" s="17" t="n">
        <v>130.7</v>
      </c>
    </row>
    <row r="10" ht="18" customHeight="1">
      <c r="A10" s="16" t="inlineStr">
        <is>
          <t>支援 活動</t>
        </is>
      </c>
      <c r="B10" s="17" t="n">
        <v>34.7</v>
      </c>
      <c r="C10" s="17" t="n">
        <v>46.5</v>
      </c>
    </row>
    <row r="11" ht="18" customHeight="1">
      <c r="A11" s="16" t="inlineStr">
        <is>
          <t>支援 成果</t>
        </is>
      </c>
      <c r="B11" s="17" t="n">
        <v>55</v>
      </c>
      <c r="C11" s="17" t="n">
        <v>47.7</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outlineLevelCol="0"/>
  <cols>
    <col width="26" customWidth="1" min="1" max="1"/>
    <col width="14" customWidth="1" min="2" max="2"/>
  </cols>
  <sheetData>
    <row r="1" ht="24" customHeight="1">
      <c r="A1" s="14" t="inlineStr">
        <is>
          <t>図26-3　目標別の得点　大雪／全国（令和8年度）</t>
        </is>
      </c>
    </row>
    <row r="2" ht="30" customHeight="1">
      <c r="A2" s="2" t="inlineStr">
        <is>
          <t>種類：横棒／差し込み先：―／区分：委員会資料　　資料：―</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目標別の得点　大雪／全国（令和8年度）</t>
        </is>
      </c>
    </row>
    <row r="6" ht="18" customHeight="1">
      <c r="A6" s="16" t="inlineStr">
        <is>
          <t>共通Ⅳ 自立した日常生活（成果）</t>
        </is>
      </c>
      <c r="B6" s="17" t="n">
        <v>1.153</v>
      </c>
    </row>
    <row r="7" ht="18" customHeight="1">
      <c r="A7" s="16" t="inlineStr">
        <is>
          <t>支援Ⅰ 介護予防／日常生活支援</t>
        </is>
      </c>
      <c r="B7" s="17" t="n">
        <v>0.802</v>
      </c>
    </row>
    <row r="8" ht="18" customHeight="1">
      <c r="A8" s="16" t="inlineStr">
        <is>
          <t>推進Ⅲ 介護人材確保・基盤整備</t>
        </is>
      </c>
      <c r="B8" s="17" t="n">
        <v>0.794</v>
      </c>
    </row>
    <row r="9" ht="18" customHeight="1">
      <c r="A9" s="16" t="inlineStr">
        <is>
          <t>推進Ⅰ 持続可能な地域のあるべき姿</t>
        </is>
      </c>
      <c r="B9" s="17" t="n">
        <v>0.631</v>
      </c>
    </row>
    <row r="10" ht="18" customHeight="1">
      <c r="A10" s="16" t="inlineStr">
        <is>
          <t>支援Ⅱ 認知症総合支援</t>
        </is>
      </c>
      <c r="B10" s="17" t="n">
        <v>0.581</v>
      </c>
    </row>
    <row r="11" ht="18" customHeight="1">
      <c r="A11" s="16" t="inlineStr">
        <is>
          <t>推進Ⅱ 公正・公平な給付体制</t>
        </is>
      </c>
      <c r="B11" s="17" t="n">
        <v>0.55</v>
      </c>
    </row>
    <row r="12" ht="18" customHeight="1">
      <c r="A12" s="16" t="inlineStr">
        <is>
          <t>支援Ⅲ 在宅医療・在宅介護連携</t>
        </is>
      </c>
      <c r="B12" s="17" t="n">
        <v>0.444</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outlineLevelCol="0"/>
  <cols>
    <col width="26" customWidth="1" min="1" max="1"/>
    <col width="14" customWidth="1" min="2" max="2"/>
  </cols>
  <sheetData>
    <row r="1" ht="24" customHeight="1">
      <c r="A1" s="14" t="inlineStr">
        <is>
          <t>図27　特定地域の基準（75歳以上人口密度）による3町の位置</t>
        </is>
      </c>
    </row>
    <row r="2" ht="30" customHeight="1">
      <c r="A2" s="2" t="inlineStr">
        <is>
          <t>種類：縦棒／差し込み先：第1章第9節／区分：本文掲載　　資料：面積は各町公表値、75歳以上人口は見える化A3（令和2年）を第9期計画の町別高齢化率で按分した推計値</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75歳以上人口密度（人／km²）</t>
        </is>
      </c>
    </row>
    <row r="6" ht="18" customHeight="1">
      <c r="A6" s="16" t="inlineStr">
        <is>
          <t>美瑛町</t>
        </is>
      </c>
      <c r="B6" s="17" t="n">
        <v>3.05</v>
      </c>
    </row>
    <row r="7" ht="18" customHeight="1">
      <c r="A7" s="16" t="inlineStr">
        <is>
          <t>東川町</t>
        </is>
      </c>
      <c r="B7" s="17" t="n">
        <v>6.18</v>
      </c>
    </row>
    <row r="8" ht="18" customHeight="1">
      <c r="A8" s="16" t="inlineStr">
        <is>
          <t>東神楽町</t>
        </is>
      </c>
      <c r="B8" s="17" t="n">
        <v>22.6</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outlineLevelCol="0"/>
  <cols>
    <col width="26" customWidth="1" min="1" max="1"/>
    <col width="14" customWidth="1" min="2" max="2"/>
  </cols>
  <sheetData>
    <row r="1" ht="24" customHeight="1">
      <c r="A1" s="14" t="inlineStr">
        <is>
          <t>図28　美瑛町のスクールバス路線別乗車人員（令和2年度）</t>
        </is>
      </c>
    </row>
    <row r="2" ht="30" customHeight="1">
      <c r="A2" s="2" t="inlineStr">
        <is>
          <t>種類：横棒／差し込み先：第1章第7節／区分：本文掲載　　資料：美瑛町過疎地域持続的発展市町村計画（令和3年度〜令和7年度）</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美瑛町のスクールバス路線別乗車人員（令和2年度）</t>
        </is>
      </c>
    </row>
    <row r="6" ht="18" customHeight="1">
      <c r="A6" s="16" t="inlineStr">
        <is>
          <t>俵真布線（美瑛〜朗根内〜俵真布）</t>
        </is>
      </c>
      <c r="B6" s="17" t="n">
        <v>8188</v>
      </c>
    </row>
    <row r="7" ht="18" customHeight="1">
      <c r="A7" s="16" t="inlineStr">
        <is>
          <t>二股線（美瑛〜ルベシベ〜二股）</t>
        </is>
      </c>
      <c r="B7" s="17" t="n">
        <v>6268</v>
      </c>
    </row>
    <row r="8" ht="18" customHeight="1">
      <c r="A8" s="16" t="inlineStr">
        <is>
          <t>宇莫別線（美瑛〜下宇莫別〜上宇莫別）</t>
        </is>
      </c>
      <c r="B8" s="17" t="n">
        <v>6165</v>
      </c>
    </row>
    <row r="9" ht="18" customHeight="1">
      <c r="A9" s="16" t="inlineStr">
        <is>
          <t>美田・五稜線（美瑛〜美田〜五稜）</t>
        </is>
      </c>
      <c r="B9" s="17" t="n">
        <v>4817</v>
      </c>
    </row>
    <row r="10" ht="18" customHeight="1">
      <c r="A10" s="16" t="inlineStr">
        <is>
          <t>旭線（美瑛〜北瑛〜旭）</t>
        </is>
      </c>
      <c r="B10" s="17" t="n">
        <v>4612</v>
      </c>
    </row>
    <row r="11" ht="18" customHeight="1">
      <c r="A11" s="16" t="inlineStr">
        <is>
          <t>置杵牛線（美瑛〜置杵牛）</t>
        </is>
      </c>
      <c r="B11" s="17" t="n">
        <v>2888</v>
      </c>
    </row>
    <row r="12" ht="18" customHeight="1">
      <c r="A12" s="16" t="inlineStr">
        <is>
          <t>水沢線（美瑛〜春日台〜千代田）</t>
        </is>
      </c>
      <c r="B12" s="17" t="n">
        <v>2643</v>
      </c>
    </row>
    <row r="13" ht="18" customHeight="1">
      <c r="A13" s="16" t="inlineStr">
        <is>
          <t>美馬牛線（美瑛〜美馬牛）</t>
        </is>
      </c>
      <c r="B13" s="17" t="n">
        <v>2408</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outlineLevelCol="0"/>
  <cols>
    <col width="26" customWidth="1" min="1" max="1"/>
    <col width="14" customWidth="1" min="2" max="2"/>
    <col width="14" customWidth="1" min="3" max="3"/>
  </cols>
  <sheetData>
    <row r="1" ht="24" customHeight="1">
      <c r="A1" s="14" t="inlineStr">
        <is>
          <t>図29-1　必要保険料月額と条例上の基準額の対比（第9期）</t>
        </is>
      </c>
    </row>
    <row r="2" ht="30" customHeight="1">
      <c r="A2" s="2" t="inlineStr">
        <is>
          <t>種類：縦棒／差し込み先：第6章第6節／区分：本文掲載　　資料：介護保険事業状況報告等から算定した推計値</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必要保険料月額（推計）</t>
        </is>
      </c>
      <c r="C5" s="4" t="inlineStr">
        <is>
          <t>条例上の基準額</t>
        </is>
      </c>
    </row>
    <row r="6" ht="18" customHeight="1">
      <c r="A6" s="16" t="inlineStr">
        <is>
          <t>令和6年度</t>
        </is>
      </c>
      <c r="B6" s="17" t="n">
        <v>6063</v>
      </c>
      <c r="C6" s="17" t="n">
        <v>6400</v>
      </c>
    </row>
    <row r="7" ht="18" customHeight="1">
      <c r="A7" s="16" t="inlineStr">
        <is>
          <t>令和7年度</t>
        </is>
      </c>
      <c r="B7" s="17" t="n">
        <v>6352</v>
      </c>
      <c r="C7" s="17" t="n">
        <v>6400</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outlineLevelCol="0"/>
  <cols>
    <col width="26" customWidth="1" min="1" max="1"/>
    <col width="14" customWidth="1" min="2" max="2"/>
  </cols>
  <sheetData>
    <row r="1" ht="24" customHeight="1">
      <c r="A1" s="14" t="inlineStr">
        <is>
          <t>図29-2　上川管内21保険者の第9期保険料基準額（月額）</t>
        </is>
      </c>
    </row>
    <row r="2" ht="30" customHeight="1">
      <c r="A2" s="2" t="inlineStr">
        <is>
          <t>種類：横棒／差し込み先：第6章第6節／区分：本文掲載　　資料：北海道『第9期介護保険料（第1号被保険者分）各保険者の保険料等』</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上川管内21保険者の第9期保険料基準額（月額）</t>
        </is>
      </c>
    </row>
    <row r="6" ht="18" customHeight="1">
      <c r="A6" s="16" t="inlineStr">
        <is>
          <t>当麻町</t>
        </is>
      </c>
      <c r="B6" s="17" t="n">
        <v>6800</v>
      </c>
    </row>
    <row r="7" ht="18" customHeight="1">
      <c r="A7" s="16" t="inlineStr">
        <is>
          <t>愛別町</t>
        </is>
      </c>
      <c r="B7" s="17" t="n">
        <v>6706</v>
      </c>
    </row>
    <row r="8" ht="18" customHeight="1">
      <c r="A8" s="16" t="inlineStr">
        <is>
          <t>鷹栖町</t>
        </is>
      </c>
      <c r="B8" s="17" t="n">
        <v>6700</v>
      </c>
    </row>
    <row r="9" ht="18" customHeight="1">
      <c r="A9" s="16" t="inlineStr">
        <is>
          <t>中川町</t>
        </is>
      </c>
      <c r="B9" s="17" t="n">
        <v>6550</v>
      </c>
    </row>
    <row r="10" ht="18" customHeight="1">
      <c r="A10" s="16" t="inlineStr">
        <is>
          <t>大雪地区広域連合</t>
        </is>
      </c>
      <c r="B10" s="17" t="n">
        <v>6400</v>
      </c>
    </row>
    <row r="11" ht="18" customHeight="1">
      <c r="A11" s="16" t="inlineStr">
        <is>
          <t>比布町</t>
        </is>
      </c>
      <c r="B11" s="17" t="n">
        <v>6300</v>
      </c>
    </row>
    <row r="12" ht="18" customHeight="1">
      <c r="A12" s="16" t="inlineStr">
        <is>
          <t>旭川市</t>
        </is>
      </c>
      <c r="B12" s="17" t="n">
        <v>6190</v>
      </c>
    </row>
    <row r="13" ht="18" customHeight="1">
      <c r="A13" s="16" t="inlineStr">
        <is>
          <t>富良野市</t>
        </is>
      </c>
      <c r="B13" s="17" t="n">
        <v>6000</v>
      </c>
    </row>
    <row r="14" ht="18" customHeight="1">
      <c r="A14" s="16" t="inlineStr">
        <is>
          <t>上川町</t>
        </is>
      </c>
      <c r="B14" s="17" t="n">
        <v>6000</v>
      </c>
    </row>
    <row r="15" ht="18" customHeight="1">
      <c r="A15" s="16" t="inlineStr">
        <is>
          <t>剣淵町</t>
        </is>
      </c>
      <c r="B15" s="17" t="n">
        <v>6000</v>
      </c>
    </row>
    <row r="16" ht="18" customHeight="1">
      <c r="A16" s="16" t="inlineStr">
        <is>
          <t>下川町</t>
        </is>
      </c>
      <c r="B16" s="17" t="n">
        <v>6000</v>
      </c>
    </row>
    <row r="17" ht="18" customHeight="1">
      <c r="A17" s="16" t="inlineStr">
        <is>
          <t>和寒町</t>
        </is>
      </c>
      <c r="B17" s="17" t="n">
        <v>5950</v>
      </c>
    </row>
    <row r="18" ht="18" customHeight="1">
      <c r="A18" s="16" t="inlineStr">
        <is>
          <t>美深町</t>
        </is>
      </c>
      <c r="B18" s="17" t="n">
        <v>5900</v>
      </c>
    </row>
    <row r="19" ht="18" customHeight="1">
      <c r="A19" s="16" t="inlineStr">
        <is>
          <t>中富良野町</t>
        </is>
      </c>
      <c r="B19" s="17" t="n">
        <v>5700</v>
      </c>
    </row>
    <row r="20" ht="18" customHeight="1">
      <c r="A20" s="16" t="inlineStr">
        <is>
          <t>南富良野町</t>
        </is>
      </c>
      <c r="B20" s="17" t="n">
        <v>5700</v>
      </c>
    </row>
    <row r="21" ht="18" customHeight="1">
      <c r="A21" s="16" t="inlineStr">
        <is>
          <t>名寄市</t>
        </is>
      </c>
      <c r="B21" s="17" t="n">
        <v>5400</v>
      </c>
    </row>
    <row r="22" ht="18" customHeight="1">
      <c r="A22" s="16" t="inlineStr">
        <is>
          <t>上富良野町</t>
        </is>
      </c>
      <c r="B22" s="17" t="n">
        <v>5400</v>
      </c>
    </row>
    <row r="23" ht="18" customHeight="1">
      <c r="A23" s="16" t="inlineStr">
        <is>
          <t>占冠村</t>
        </is>
      </c>
      <c r="B23" s="17" t="n">
        <v>5100</v>
      </c>
    </row>
    <row r="24" ht="18" customHeight="1">
      <c r="A24" s="16" t="inlineStr">
        <is>
          <t>士別市</t>
        </is>
      </c>
      <c r="B24" s="17" t="n">
        <v>5025</v>
      </c>
    </row>
    <row r="25" ht="18" customHeight="1">
      <c r="A25" s="16" t="inlineStr">
        <is>
          <t>幌加内町</t>
        </is>
      </c>
      <c r="B25" s="17" t="n">
        <v>5000</v>
      </c>
    </row>
    <row r="26" ht="18" customHeight="1">
      <c r="A26" s="16" t="inlineStr">
        <is>
          <t>音威子府村</t>
        </is>
      </c>
      <c r="B26" s="17" t="n">
        <v>3600</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3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outlineLevelCol="0"/>
  <cols>
    <col width="26" customWidth="1" min="1" max="1"/>
    <col width="14" customWidth="1" min="2" max="2"/>
    <col width="14" customWidth="1" min="3" max="3"/>
    <col width="14" customWidth="1" min="4" max="4"/>
    <col width="14" customWidth="1" min="5" max="5"/>
    <col width="14" customWidth="1" min="6" max="6"/>
  </cols>
  <sheetData>
    <row r="1" ht="24" customHeight="1">
      <c r="A1" s="14" t="inlineStr">
        <is>
          <t>図30　代表KPI16項目のデータ源の確保状況</t>
        </is>
      </c>
    </row>
    <row r="2" ht="30" customHeight="1">
      <c r="A2" s="2" t="inlineStr">
        <is>
          <t>種類：積上げ横棒／差し込み先：第4章第3節／区分：本文掲載　　資料：本計画 資料1（代表KPI16項目の定義）による</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確保（基準値算定済み）</t>
        </is>
      </c>
      <c r="C5" s="4" t="inlineStr">
        <is>
          <t>確保（調査の受領待ち）</t>
        </is>
      </c>
      <c r="D5" s="4" t="inlineStr">
        <is>
          <t>様式整備が必要</t>
        </is>
      </c>
      <c r="E5" s="4" t="inlineStr">
        <is>
          <t>データ源が未確保</t>
        </is>
      </c>
      <c r="F5" s="4" t="inlineStr">
        <is>
          <t>抽出可否の確認が必要</t>
        </is>
      </c>
    </row>
    <row r="6" ht="18" customHeight="1">
      <c r="A6" s="16" t="inlineStr">
        <is>
          <t>第10期 代表KPI</t>
        </is>
      </c>
      <c r="B6" s="17" t="n">
        <v>6</v>
      </c>
      <c r="C6" s="17" t="n">
        <v>2</v>
      </c>
      <c r="D6" s="17" t="n">
        <v>2</v>
      </c>
      <c r="E6" s="17" t="n">
        <v>4</v>
      </c>
      <c r="F6" s="17" t="n">
        <v>2</v>
      </c>
    </row>
  </sheetData>
  <mergeCells count="3">
    <mergeCell ref="A3:F3"/>
    <mergeCell ref="A2:F2"/>
    <mergeCell ref="A1:F1"/>
  </mergeCells>
  <pageMargins left="0.75" right="0.75" top="1" bottom="1" header="0.5" footer="0.5"/>
  <drawing xmlns:r="http://schemas.openxmlformats.org/officeDocument/2006/relationships" r:id="rId1"/>
</worksheet>
</file>

<file path=xl/worksheets/sheet4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outlineLevelCol="0"/>
  <cols>
    <col width="26" customWidth="1" min="1" max="1"/>
    <col width="14" customWidth="1" min="2" max="2"/>
    <col width="14" customWidth="1" min="3" max="3"/>
  </cols>
  <sheetData>
    <row r="1" ht="24" customHeight="1">
      <c r="A1" s="14" t="inlineStr">
        <is>
          <t>図31　第9期の対計画比（令和6・7年度）</t>
        </is>
      </c>
    </row>
    <row r="2" ht="30" customHeight="1">
      <c r="A2" s="2" t="inlineStr">
        <is>
          <t>種類：縦棒／差し込み先：第3章第3節／区分：本文掲載　　資料：地域包括ケア「見える化」システム 総括表</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令和6年度</t>
        </is>
      </c>
      <c r="C5" s="4" t="inlineStr">
        <is>
          <t>令和7年度</t>
        </is>
      </c>
    </row>
    <row r="6" ht="18" customHeight="1">
      <c r="A6" s="16" t="inlineStr">
        <is>
          <t>第1号 被保険者数</t>
        </is>
      </c>
      <c r="B6" s="17" t="n">
        <v>99.3</v>
      </c>
      <c r="C6" s="17" t="n">
        <v>98.5</v>
      </c>
    </row>
    <row r="7" ht="18" customHeight="1">
      <c r="A7" s="16" t="inlineStr">
        <is>
          <t>要介護 認定者数</t>
        </is>
      </c>
      <c r="B7" s="17" t="n">
        <v>97.7</v>
      </c>
      <c r="C7" s="17" t="n">
        <v>96</v>
      </c>
    </row>
    <row r="8" ht="18" customHeight="1">
      <c r="A8" s="16" t="inlineStr">
        <is>
          <t>要介護 認定率</t>
        </is>
      </c>
      <c r="B8" s="17" t="n">
        <v>98.40000000000001</v>
      </c>
      <c r="C8" s="17" t="n">
        <v>97.40000000000001</v>
      </c>
    </row>
    <row r="9" ht="18" customHeight="1">
      <c r="A9" s="16" t="inlineStr">
        <is>
          <t>総給付費</t>
        </is>
      </c>
      <c r="B9" s="17" t="n">
        <v>96.3</v>
      </c>
      <c r="C9" s="17" t="n">
        <v>97.8</v>
      </c>
    </row>
    <row r="10" ht="18" customHeight="1">
      <c r="A10" s="16" t="inlineStr">
        <is>
          <t>施設 サービス</t>
        </is>
      </c>
      <c r="B10" s="17" t="n">
        <v>104.3</v>
      </c>
      <c r="C10" s="17" t="n">
        <v>100.8</v>
      </c>
    </row>
    <row r="11" ht="18" customHeight="1">
      <c r="A11" s="16" t="inlineStr">
        <is>
          <t>居住系 サービス</t>
        </is>
      </c>
      <c r="B11" s="17" t="n">
        <v>83.8</v>
      </c>
      <c r="C11" s="17" t="n">
        <v>88.3</v>
      </c>
    </row>
    <row r="12" ht="18" customHeight="1">
      <c r="A12" s="16" t="inlineStr">
        <is>
          <t>在宅 サービス</t>
        </is>
      </c>
      <c r="B12" s="17" t="n">
        <v>93.7</v>
      </c>
      <c r="C12" s="17" t="n">
        <v>98.40000000000001</v>
      </c>
    </row>
    <row r="13" ht="18" customHeight="1">
      <c r="A13" s="16" t="inlineStr">
        <is>
          <t>1人あたり 給付費</t>
        </is>
      </c>
      <c r="B13" s="17" t="n">
        <v>97</v>
      </c>
      <c r="C13" s="17" t="n">
        <v>99.3</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4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outlineLevelCol="0"/>
  <cols>
    <col width="26" customWidth="1" min="1" max="1"/>
    <col width="14" customWidth="1" min="2" max="2"/>
    <col width="14" customWidth="1" min="3" max="3"/>
    <col width="14" customWidth="1" min="4" max="4"/>
  </cols>
  <sheetData>
    <row r="1" ht="24" customHeight="1">
      <c r="A1" s="14" t="inlineStr">
        <is>
          <t>図31-2　給付費3区分の対計画比の推移</t>
        </is>
      </c>
    </row>
    <row r="2" ht="30" customHeight="1">
      <c r="A2" s="2" t="inlineStr">
        <is>
          <t>種類：折れ線／差し込み先：第3章第3節／区分：本文掲載　　資料：地域包括ケア「見える化」システム 総括表</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施設サービス</t>
        </is>
      </c>
      <c r="C5" s="4" t="inlineStr">
        <is>
          <t>居住系サービス</t>
        </is>
      </c>
      <c r="D5" s="4" t="inlineStr">
        <is>
          <t>在宅サービス</t>
        </is>
      </c>
    </row>
    <row r="6" ht="18" customHeight="1">
      <c r="A6" s="16" t="inlineStr">
        <is>
          <t>H30</t>
        </is>
      </c>
      <c r="B6" s="17" t="n">
        <v>96</v>
      </c>
      <c r="C6" s="17" t="n">
        <v>99</v>
      </c>
      <c r="D6" s="17" t="n">
        <v>95</v>
      </c>
    </row>
    <row r="7" ht="18" customHeight="1">
      <c r="A7" s="16" t="inlineStr">
        <is>
          <t>R元</t>
        </is>
      </c>
      <c r="B7" s="17" t="n">
        <v>94</v>
      </c>
      <c r="C7" s="17" t="n">
        <v>101</v>
      </c>
      <c r="D7" s="17" t="n">
        <v>97</v>
      </c>
    </row>
    <row r="8" ht="18" customHeight="1">
      <c r="A8" s="16" t="inlineStr">
        <is>
          <t>R2</t>
        </is>
      </c>
      <c r="B8" s="17" t="n">
        <v>95</v>
      </c>
      <c r="C8" s="17" t="n">
        <v>105</v>
      </c>
      <c r="D8" s="17" t="n">
        <v>95</v>
      </c>
    </row>
    <row r="9" ht="18" customHeight="1">
      <c r="A9" s="16" t="inlineStr">
        <is>
          <t>R3</t>
        </is>
      </c>
      <c r="B9" s="17" t="n">
        <v>95</v>
      </c>
      <c r="C9" s="17" t="n">
        <v>94</v>
      </c>
      <c r="D9" s="17" t="n">
        <v>96</v>
      </c>
    </row>
    <row r="10" ht="18" customHeight="1">
      <c r="A10" s="16" t="inlineStr">
        <is>
          <t>R4</t>
        </is>
      </c>
      <c r="B10" s="17" t="n">
        <v>90</v>
      </c>
      <c r="C10" s="17" t="n">
        <v>85</v>
      </c>
      <c r="D10" s="17" t="n">
        <v>96</v>
      </c>
    </row>
    <row r="11" ht="18" customHeight="1">
      <c r="A11" s="16" t="inlineStr">
        <is>
          <t>R5</t>
        </is>
      </c>
      <c r="B11" s="17" t="n">
        <v>90</v>
      </c>
      <c r="C11" s="17" t="n">
        <v>82</v>
      </c>
      <c r="D11" s="17" t="n">
        <v>96</v>
      </c>
    </row>
    <row r="12" ht="18" customHeight="1">
      <c r="A12" s="16" t="inlineStr">
        <is>
          <t>R6</t>
        </is>
      </c>
      <c r="B12" s="17" t="n">
        <v>104</v>
      </c>
      <c r="C12" s="17" t="n">
        <v>84</v>
      </c>
      <c r="D12" s="17" t="n">
        <v>94</v>
      </c>
    </row>
    <row r="13" ht="18" customHeight="1">
      <c r="A13" s="16" t="inlineStr">
        <is>
          <t>R7</t>
        </is>
      </c>
      <c r="B13" s="17" t="n">
        <v>101</v>
      </c>
      <c r="C13" s="17" t="n">
        <v>88</v>
      </c>
      <c r="D13" s="17" t="n">
        <v>98</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4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outlineLevelCol="0"/>
  <cols>
    <col width="26" customWidth="1" min="1" max="1"/>
    <col width="14" customWidth="1" min="2" max="2"/>
    <col width="14" customWidth="1" min="3" max="3"/>
  </cols>
  <sheetData>
    <row r="1" ht="24" customHeight="1">
      <c r="A1" s="14" t="inlineStr">
        <is>
          <t>図32　計画との乖離が大きいサービスの対計画比</t>
        </is>
      </c>
    </row>
    <row r="2" ht="30" customHeight="1">
      <c r="A2" s="2" t="inlineStr">
        <is>
          <t>種類：縦棒／差し込み先：第3章第3節／区分：本文掲載　　資料：地域包括ケア「見える化」システム 総括表詳細（給付費）</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令和6年度</t>
        </is>
      </c>
      <c r="C5" s="4" t="inlineStr">
        <is>
          <t>令和7年度</t>
        </is>
      </c>
    </row>
    <row r="6" ht="18" customHeight="1">
      <c r="A6" s="16" t="inlineStr">
        <is>
          <t>定期巡回・随時対応型訪問介護看護</t>
        </is>
      </c>
      <c r="B6" s="17" t="n">
        <v>0</v>
      </c>
      <c r="C6" s="17" t="n">
        <v>19.5</v>
      </c>
    </row>
    <row r="7" ht="18" customHeight="1">
      <c r="A7" s="16" t="inlineStr">
        <is>
          <t>地域密着型通所介護</t>
        </is>
      </c>
      <c r="B7" s="17" t="n">
        <v>66.5</v>
      </c>
      <c r="C7" s="17" t="n">
        <v>66.59999999999999</v>
      </c>
    </row>
    <row r="8" ht="18" customHeight="1">
      <c r="A8" s="16" t="inlineStr">
        <is>
          <t>短期入所生活介護</t>
        </is>
      </c>
      <c r="B8" s="17" t="n">
        <v>67.7</v>
      </c>
      <c r="C8" s="17" t="n">
        <v>65</v>
      </c>
    </row>
    <row r="9" ht="18" customHeight="1">
      <c r="A9" s="16" t="inlineStr">
        <is>
          <t>訪問看護</t>
        </is>
      </c>
      <c r="B9" s="17" t="n">
        <v>76.5</v>
      </c>
      <c r="C9" s="17" t="n">
        <v>95.59999999999999</v>
      </c>
    </row>
    <row r="10" ht="18" customHeight="1">
      <c r="A10" s="16" t="inlineStr">
        <is>
          <t>特定施設入居者生活介護</t>
        </is>
      </c>
      <c r="B10" s="17" t="n">
        <v>79</v>
      </c>
      <c r="C10" s="17" t="n">
        <v>84.8</v>
      </c>
    </row>
    <row r="11" ht="18" customHeight="1">
      <c r="A11" s="16" t="inlineStr">
        <is>
          <t>特定福祉用具販売</t>
        </is>
      </c>
      <c r="B11" s="17" t="n">
        <v>106.3</v>
      </c>
      <c r="C11" s="17" t="n">
        <v>128.5</v>
      </c>
    </row>
    <row r="12" ht="18" customHeight="1">
      <c r="A12" s="16" t="inlineStr">
        <is>
          <t>居宅療養管理指導</t>
        </is>
      </c>
      <c r="B12" s="17" t="n">
        <v>122.7</v>
      </c>
      <c r="C12" s="17" t="n">
        <v>154.9</v>
      </c>
    </row>
    <row r="13" ht="18" customHeight="1">
      <c r="A13" s="16" t="inlineStr">
        <is>
          <t>住宅改修</t>
        </is>
      </c>
      <c r="B13" s="17" t="n">
        <v>125.4</v>
      </c>
      <c r="C13" s="17" t="n">
        <v>126.3</v>
      </c>
    </row>
    <row r="14" ht="18" customHeight="1">
      <c r="A14" s="16" t="inlineStr">
        <is>
          <t>訪問入浴介護</t>
        </is>
      </c>
      <c r="B14" s="17" t="n">
        <v>142.9</v>
      </c>
      <c r="C14" s="17" t="n">
        <v>166.9</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4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outlineLevelCol="0"/>
  <cols>
    <col width="26" customWidth="1" min="1" max="1"/>
    <col width="14" customWidth="1" min="2" max="2"/>
    <col width="14" customWidth="1" min="3" max="3"/>
  </cols>
  <sheetData>
    <row r="1" ht="24" customHeight="1">
      <c r="A1" s="14" t="inlineStr">
        <is>
          <t>図33　期別の保険料基準額（月額・準備基金取崩後）</t>
        </is>
      </c>
    </row>
    <row r="2" ht="30" customHeight="1">
      <c r="A2" s="2" t="inlineStr">
        <is>
          <t>種類：縦棒／差し込み先：第6章第6節／区分：本文掲載　　資料：地域包括ケア「見える化」システム 管理指標グラフ</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計画値</t>
        </is>
      </c>
      <c r="C5" s="4" t="inlineStr">
        <is>
          <t>実績値</t>
        </is>
      </c>
    </row>
    <row r="6" ht="18" customHeight="1">
      <c r="A6" s="16" t="inlineStr">
        <is>
          <t>第7期</t>
        </is>
      </c>
      <c r="B6" s="17" t="n">
        <v>6077</v>
      </c>
      <c r="C6" s="17" t="n">
        <v>6021</v>
      </c>
    </row>
    <row r="7" ht="18" customHeight="1">
      <c r="A7" s="16" t="inlineStr">
        <is>
          <t>第8期</t>
        </is>
      </c>
      <c r="B7" s="17" t="n">
        <v>6237</v>
      </c>
      <c r="C7" s="17" t="n">
        <v>6334</v>
      </c>
    </row>
    <row r="8" ht="18" customHeight="1">
      <c r="A8" s="16" t="inlineStr">
        <is>
          <t>第9期</t>
        </is>
      </c>
      <c r="B8" s="17" t="n">
        <v>6428</v>
      </c>
      <c r="C8" s="17" t="n">
        <v>6069</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4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outlineLevelCol="0"/>
  <cols>
    <col width="26" customWidth="1" min="1" max="1"/>
    <col width="14" customWidth="1" min="2" max="2"/>
  </cols>
  <sheetData>
    <row r="1" ht="24" customHeight="1">
      <c r="A1" s="14" t="inlineStr">
        <is>
          <t>図33-2　第9期から第10期への要因分解（月額基準額）</t>
        </is>
      </c>
    </row>
    <row r="2" ht="30" customHeight="1">
      <c r="A2" s="2" t="inlineStr">
        <is>
          <t>種類：折れ線／差し込み先：第6章第6節／区分：本文掲載　　資料：将来推計 第3段階（給付費と保険料）05シート</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累計の月額基準額</t>
        </is>
      </c>
    </row>
    <row r="6" ht="18" customHeight="1">
      <c r="A6" s="16" t="inlineStr">
        <is>
          <t>第9期の再現</t>
        </is>
      </c>
      <c r="B6" s="17" t="n">
        <v>6428</v>
      </c>
    </row>
    <row r="7" ht="18" customHeight="1">
      <c r="A7" s="16" t="inlineStr">
        <is>
          <t>給付費の水準</t>
        </is>
      </c>
      <c r="B7" s="17" t="n">
        <v>6767</v>
      </c>
    </row>
    <row r="8" ht="18" customHeight="1">
      <c r="A8" s="16" t="inlineStr">
        <is>
          <t>地域支援事業費</t>
        </is>
      </c>
      <c r="B8" s="17" t="n">
        <v>6723</v>
      </c>
    </row>
    <row r="9" ht="18" customHeight="1">
      <c r="A9" s="16" t="inlineStr">
        <is>
          <t>基金取崩額</t>
        </is>
      </c>
      <c r="B9" s="17" t="n">
        <v>6848</v>
      </c>
    </row>
    <row r="10" ht="18" customHeight="1">
      <c r="A10" s="16" t="inlineStr">
        <is>
          <t>補正後被保険者数 の係数</t>
        </is>
      </c>
      <c r="B10" s="17" t="n">
        <v>6695</v>
      </c>
    </row>
    <row r="11" ht="18" customHeight="1">
      <c r="A11" s="16" t="inlineStr">
        <is>
          <t>被保険者数</t>
        </is>
      </c>
      <c r="B11" s="17" t="n">
        <v>6740</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4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outlineLevelCol="0"/>
  <cols>
    <col width="26" customWidth="1" min="1" max="1"/>
    <col width="14" customWidth="1" min="2" max="2"/>
    <col width="14" customWidth="1" min="3" max="3"/>
    <col width="14" customWidth="1" min="4" max="4"/>
  </cols>
  <sheetData>
    <row r="1" ht="24" customHeight="1">
      <c r="A1" s="14" t="inlineStr">
        <is>
          <t>図3　高齢者を含む世帯の構成割合</t>
        </is>
      </c>
    </row>
    <row r="2" ht="30" customHeight="1">
      <c r="A2" s="2" t="inlineStr">
        <is>
          <t>種類：積上げ横棒／差し込み先：第2章第1節／区分：本文掲載　　資料：国勢調査</t>
        </is>
      </c>
    </row>
    <row r="3">
      <c r="A3" s="15" t="inlineStr">
        <is>
          <t>数値のセルのみを直してください。行・列の増減、見出しの書き換えは行わないでください。空欄は「まだ入っていない」ことを表し、0 とは意味が違います。</t>
        </is>
      </c>
    </row>
    <row r="5" ht="32" customHeight="1">
      <c r="A5" s="4" t="inlineStr">
        <is>
          <t>区分</t>
        </is>
      </c>
      <c r="B5" s="4" t="inlineStr">
        <is>
          <t>高齢者夫婦世帯</t>
        </is>
      </c>
      <c r="C5" s="4" t="inlineStr">
        <is>
          <t>高齢者単身世帯</t>
        </is>
      </c>
      <c r="D5" s="4" t="inlineStr">
        <is>
          <t>その他の高齢者を含む世帯</t>
        </is>
      </c>
    </row>
    <row r="6" ht="18" customHeight="1">
      <c r="A6" s="16" t="inlineStr">
        <is>
          <t>広域連合 (平成22年度)</t>
        </is>
      </c>
      <c r="B6" s="17" t="n">
        <v>29.9</v>
      </c>
      <c r="C6" s="17" t="n">
        <v>22</v>
      </c>
      <c r="D6" s="17" t="n">
        <v>48.1</v>
      </c>
    </row>
    <row r="7" ht="18" customHeight="1">
      <c r="A7" s="16" t="inlineStr">
        <is>
          <t>広域連合 (平成27年度)</t>
        </is>
      </c>
      <c r="B7" s="17" t="n">
        <v>31.9</v>
      </c>
      <c r="C7" s="17" t="n">
        <v>25</v>
      </c>
      <c r="D7" s="17" t="n">
        <v>43.1</v>
      </c>
    </row>
    <row r="8" ht="18" customHeight="1">
      <c r="A8" s="16" t="inlineStr">
        <is>
          <t>広域連合 (令和2年度)</t>
        </is>
      </c>
      <c r="B8" s="17" t="n">
        <v>34.7</v>
      </c>
      <c r="C8" s="17" t="n">
        <v>29.1</v>
      </c>
      <c r="D8" s="17" t="n">
        <v>36.2</v>
      </c>
    </row>
    <row r="9" ht="18" customHeight="1">
      <c r="A9" s="16" t="inlineStr">
        <is>
          <t>東川町 (令和2年度)</t>
        </is>
      </c>
      <c r="B9" s="17" t="n">
        <v>36.8</v>
      </c>
      <c r="C9" s="17" t="n">
        <v>30.2</v>
      </c>
      <c r="D9" s="17" t="n">
        <v>33</v>
      </c>
    </row>
    <row r="10" ht="18" customHeight="1">
      <c r="A10" s="16" t="inlineStr">
        <is>
          <t>美瑛町 (令和2年度)</t>
        </is>
      </c>
      <c r="B10" s="17" t="n">
        <v>31.6</v>
      </c>
      <c r="C10" s="17" t="n">
        <v>30.3</v>
      </c>
      <c r="D10" s="17" t="n">
        <v>38.1</v>
      </c>
    </row>
    <row r="11" ht="18" customHeight="1">
      <c r="A11" s="16" t="inlineStr">
        <is>
          <t>東神楽町 (令和2年度)</t>
        </is>
      </c>
      <c r="B11" s="17" t="n">
        <v>37.1</v>
      </c>
      <c r="C11" s="17" t="n">
        <v>26.3</v>
      </c>
      <c r="D11" s="17" t="n">
        <v>36.6</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46.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5" customWidth="1" min="1" max="1"/>
    <col width="46" customWidth="1" min="2" max="2"/>
    <col width="30" customWidth="1" min="3" max="3"/>
    <col width="40" customWidth="1" min="4" max="4"/>
    <col width="9" customWidth="1" min="5" max="5"/>
  </cols>
  <sheetData>
    <row r="1" ht="26" customHeight="1">
      <c r="A1" s="1" t="inlineStr">
        <is>
          <t>自己点検</t>
        </is>
      </c>
    </row>
    <row r="2" ht="76" customHeight="1">
      <c r="A2" s="2" t="inlineStr">
        <is>
          <t>1件でも不適合があると終了コード1で終わる。数値を直したときは本シートの適合を確かめる。</t>
        </is>
      </c>
    </row>
    <row r="4" ht="30" customHeight="1">
      <c r="A4" s="4" t="inlineStr">
        <is>
          <t>No.</t>
        </is>
      </c>
      <c r="B4" s="4" t="inlineStr">
        <is>
          <t>確かめたこと</t>
        </is>
      </c>
      <c r="C4" s="4" t="inlineStr">
        <is>
          <t>式・方法</t>
        </is>
      </c>
      <c r="D4" s="4" t="inlineStr">
        <is>
          <t>結果</t>
        </is>
      </c>
      <c r="E4" s="4" t="inlineStr">
        <is>
          <t>判定</t>
        </is>
      </c>
    </row>
    <row r="5" ht="30" customHeight="1">
      <c r="A5" s="5" t="n">
        <v>1</v>
      </c>
      <c r="B5" s="6" t="inlineStr">
        <is>
          <t>図の定義の数と、作図された画像の数が一致すること</t>
        </is>
      </c>
      <c r="C5" s="6" t="inlineStr">
        <is>
          <t>len(ZU) == len(output/figures/*.png)</t>
        </is>
      </c>
      <c r="D5" s="6" t="inlineStr">
        <is>
          <t>定義 39 ／ 画像 39</t>
        </is>
      </c>
      <c r="E5" s="8" t="inlineStr">
        <is>
          <t>適合</t>
        </is>
      </c>
    </row>
    <row r="6" ht="30" customHeight="1">
      <c r="A6" s="5" t="n">
        <v>2</v>
      </c>
      <c r="B6" s="6" t="inlineStr">
        <is>
          <t>図の定義の名と、作図された画像の名が過不足なく一致すること</t>
        </is>
      </c>
      <c r="C6" s="6" t="inlineStr">
        <is>
          <t>set(name) == set(png)</t>
        </is>
      </c>
      <c r="D6" s="6" t="inlineStr">
        <is>
          <t>差 なし</t>
        </is>
      </c>
      <c r="E6" s="8" t="inlineStr">
        <is>
          <t>適合</t>
        </is>
      </c>
    </row>
    <row r="7" ht="30" customHeight="1">
      <c r="A7" s="5" t="n">
        <v>3</v>
      </c>
      <c r="B7" s="6" t="inlineStr">
        <is>
          <t>計画素案に差し込んでいる図が、すべて図の定義にあること</t>
        </is>
      </c>
      <c r="C7" s="6" t="inlineStr">
        <is>
          <t>FIG() の名 ⊆ ZU の名</t>
        </is>
      </c>
      <c r="D7" s="6" t="inlineStr">
        <is>
          <t>定義にない差し込み なし</t>
        </is>
      </c>
      <c r="E7" s="8" t="inlineStr">
        <is>
          <t>適合</t>
        </is>
      </c>
    </row>
    <row r="8" ht="30" customHeight="1">
      <c r="A8" s="5" t="n">
        <v>4</v>
      </c>
      <c r="B8" s="6" t="inlineStr">
        <is>
          <t>データシートの数が図の数と一致すること</t>
        </is>
      </c>
      <c r="C8" s="6" t="inlineStr">
        <is>
          <t>D_ で始まるシートの数</t>
        </is>
      </c>
      <c r="D8" s="6" t="inlineStr">
        <is>
          <t>39枚</t>
        </is>
      </c>
      <c r="E8" s="8" t="inlineStr">
        <is>
          <t>適合</t>
        </is>
      </c>
    </row>
    <row r="9" ht="30" customHeight="1">
      <c r="A9" s="5" t="n">
        <v>5</v>
      </c>
      <c r="B9" s="6" t="inlineStr">
        <is>
          <t>図表番号に重複がないこと</t>
        </is>
      </c>
      <c r="C9" s="6" t="inlineStr">
        <is>
          <t>len(set(no)) == len(no)</t>
        </is>
      </c>
      <c r="D9" s="6" t="inlineStr">
        <is>
          <t>番号 39件／異なり 39件</t>
        </is>
      </c>
      <c r="E9" s="8" t="inlineStr">
        <is>
          <t>適合</t>
        </is>
      </c>
    </row>
    <row r="10" ht="30" customHeight="1">
      <c r="A10" s="5" t="n">
        <v>6</v>
      </c>
      <c r="B10" s="6" t="inlineStr">
        <is>
          <t>台帳に書いた数値を読み戻すと、元の数値と一致すること（数値を直せば図が追随することの裏づけ）</t>
        </is>
      </c>
      <c r="C10" s="6" t="inlineStr">
        <is>
          <t>read_book(OUT) == series_of(ZU)</t>
        </is>
      </c>
      <c r="D10" s="6" t="inlineStr">
        <is>
          <t>読み戻せなかった図 なし</t>
        </is>
      </c>
      <c r="E10" s="8" t="inlineStr">
        <is>
          <t>適合</t>
        </is>
      </c>
    </row>
    <row r="11" ht="30" customHeight="1">
      <c r="A11" s="5" t="n">
        <v>7</v>
      </c>
      <c r="B11" s="6" t="inlineStr">
        <is>
          <t>図表集のグラフを読めていること（件数が0でないこと）</t>
        </is>
      </c>
      <c r="C11" s="6" t="inlineStr">
        <is>
          <t>len(read_zuhyoshu())</t>
        </is>
      </c>
      <c r="D11" s="6" t="inlineStr">
        <is>
          <t>142点</t>
        </is>
      </c>
      <c r="E11" s="8" t="inlineStr">
        <is>
          <t>適合</t>
        </is>
      </c>
    </row>
    <row r="12" ht="30" customHeight="1">
      <c r="A12" s="5" t="n">
        <v>8</v>
      </c>
      <c r="B12" s="6" t="inlineStr">
        <is>
          <t>突合の状態が、すべての図について定まっていること</t>
        </is>
      </c>
      <c r="C12" s="6" t="inlineStr">
        <is>
          <t>4区分のいずれか</t>
        </is>
      </c>
      <c r="D12" s="6" t="inlineStr">
        <is>
          <t>一致 16／抜粋・並べ替え 11／作りが異なる 5／数値が食い違う 0／図表集に対応なし 7</t>
        </is>
      </c>
      <c r="E12" s="8" t="inlineStr">
        <is>
          <t>適合</t>
        </is>
      </c>
    </row>
    <row r="13" ht="30" customHeight="1">
      <c r="A13" s="5" t="n">
        <v>9</v>
      </c>
      <c r="B13" s="6" t="inlineStr">
        <is>
          <t>交付金の紐付けに掲げた大項目が、収録している評価指標に実在すること</t>
        </is>
      </c>
      <c r="C13" s="6" t="inlineStr">
        <is>
          <t>(交付金, 大項目) が ITEM['R8'] にあること</t>
        </is>
      </c>
      <c r="D13" s="6" t="inlineStr">
        <is>
          <t>見つからない大項目 なし</t>
        </is>
      </c>
      <c r="E13" s="8" t="inlineStr">
        <is>
          <t>適合</t>
        </is>
      </c>
    </row>
    <row r="14" ht="30" customHeight="1">
      <c r="A14" s="5" t="n">
        <v>10</v>
      </c>
      <c r="B14" s="6" t="inlineStr">
        <is>
          <t>交付金の紐付けの得点が、収録値と一致すること</t>
        </is>
      </c>
      <c r="C14" s="6" t="inlineStr">
        <is>
          <t>ITEM['R8'] の3町の得点</t>
        </is>
      </c>
      <c r="D14" s="6" t="inlineStr">
        <is>
          <t>14件を収録値から引いている</t>
        </is>
      </c>
      <c r="E14" s="8" t="inlineStr">
        <is>
          <t>適合</t>
        </is>
      </c>
    </row>
    <row r="15" ht="30" customHeight="1">
      <c r="A15" s="5" t="n">
        <v>11</v>
      </c>
      <c r="B15" s="6" t="inlineStr">
        <is>
          <t>資料7の一覧を計画素案の組立てから読めていること</t>
        </is>
      </c>
      <c r="C15" s="6" t="inlineStr">
        <is>
          <t>len(SHIRYO7)</t>
        </is>
      </c>
      <c r="D15" s="6" t="inlineStr">
        <is>
          <t>41行</t>
        </is>
      </c>
      <c r="E15" s="8" t="inlineStr">
        <is>
          <t>適合</t>
        </is>
      </c>
    </row>
    <row r="16" ht="30" customHeight="1">
      <c r="A16" s="5" t="n">
        <v>12</v>
      </c>
      <c r="B16" s="6" t="inlineStr">
        <is>
          <t>計画素案 資料7の一覧と実際の差し込みが一致すること</t>
        </is>
      </c>
      <c r="C16" s="6" t="inlineStr">
        <is>
          <t>掲載箇所・区分の突合</t>
        </is>
      </c>
      <c r="D16" s="6" t="inlineStr">
        <is>
          <t>食い違い なし</t>
        </is>
      </c>
      <c r="E16" s="8" t="inlineStr">
        <is>
          <t>適合</t>
        </is>
      </c>
    </row>
    <row r="17" ht="30" customHeight="1">
      <c r="A17" s="5" t="n">
        <v>13</v>
      </c>
      <c r="B17" s="6" t="inlineStr">
        <is>
          <t>本表に他団体の固有名称が現れないこと</t>
        </is>
      </c>
      <c r="C17" s="6" t="inlineStr">
        <is>
          <t>団体名を走査</t>
        </is>
      </c>
      <c r="D17" s="6" t="inlineStr">
        <is>
          <t>掲げていない</t>
        </is>
      </c>
      <c r="E17" s="8" t="inlineStr">
        <is>
          <t>適合</t>
        </is>
      </c>
    </row>
    <row r="18" ht="30" customHeight="1">
      <c r="A18" s="5" t="n">
        <v>14</v>
      </c>
      <c r="B18" s="6" t="inlineStr">
        <is>
          <t>本表に個人情報（電話番号・メールアドレス）が現れないこと</t>
        </is>
      </c>
      <c r="C18" s="6" t="inlineStr">
        <is>
          <t>値の形で走査</t>
        </is>
      </c>
      <c r="D18" s="6" t="inlineStr">
        <is>
          <t>0件</t>
        </is>
      </c>
      <c r="E18" s="8" t="inlineStr">
        <is>
          <t>適合</t>
        </is>
      </c>
    </row>
    <row r="19" ht="30" customHeight="1">
      <c r="A19" s="5" t="n">
        <v>15</v>
      </c>
      <c r="B19" s="6" t="inlineStr">
        <is>
          <t>データシートにネイティブグラフが置かれていること</t>
        </is>
      </c>
      <c r="C19" s="6" t="inlineStr">
        <is>
          <t>各データシートのグラフの数</t>
        </is>
      </c>
      <c r="D19" s="6" t="inlineStr">
        <is>
          <t>39枚</t>
        </is>
      </c>
      <c r="E19" s="8" t="inlineStr">
        <is>
          <t>適合</t>
        </is>
      </c>
    </row>
    <row r="20" ht="30" customHeight="1">
      <c r="A20" s="5" t="n">
        <v>16</v>
      </c>
      <c r="B20" s="6" t="inlineStr">
        <is>
          <t>図表集に対応がない図に、扱いの案が書かれていること</t>
        </is>
      </c>
      <c r="C20" s="6" t="inlineStr">
        <is>
          <t>02シートの明細の列</t>
        </is>
      </c>
      <c r="D20" s="6" t="inlineStr">
        <is>
          <t>7件</t>
        </is>
      </c>
      <c r="E20" s="8" t="inlineStr">
        <is>
          <t>適合</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2026-10-19T04:28:11Z</dcterms:created>
  <dcterms:modified xmlns:dcterms="http://purl.org/dc/terms/" xmlns:xsi="http://www.w3.org/2001/XMLSchema-instance" xsi:type="dcterms:W3CDTF">2026-10-19T04:28:12Z</dcterms:modified>
</cp:coreProperties>
</file>