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>
    <mc:Choice Requires="x15">
      <x15ac:absPath xmlns:x15ac="http://schemas.microsoft.com/office/spreadsheetml/2010/11/ac" url="C:\mieruka\mieruka_13.0\template\"/>
    </mc:Choice>
  </mc:AlternateContent>
  <xr:revisionPtr revIDLastSave="0" documentId="13_ncr:1_{51BBB90B-D4AF-4A86-BFCD-608985C612C4}" xr6:coauthVersionLast="47" xr6:coauthVersionMax="47" xr10:uidLastSave="{00000000-0000-0000-0000-000000000000}"/>
  <bookViews>
    <workbookView xWindow="-57735" yWindow="-135" windowWidth="29070" windowHeight="15750" tabRatio="761" xr2:uid="{00000000-000D-0000-FFFF-FFFF00000000}"/>
  </bookViews>
  <sheets>
    <sheet name="グラフ（時系列）" sheetId="2" r:id="rId1"/>
    <sheet name="グラフの数値データ（時系列）" sheetId="24" r:id="rId2"/>
    <sheet name="グラフ設定（時系列）" sheetId="23" r:id="rId3"/>
    <sheet name="表形式（時系列）" sheetId="26" r:id="rId4"/>
  </sheets>
  <definedNames>
    <definedName name="_xlnm.Print_Area" localSheetId="0">'グラフ（時系列）'!$A$1:$U$36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B2" i="23"/>
  <c r="A2" i="23" l="1"/>
  <c r="B259" i="26" l="1"/>
  <c r="J2" i="23"/>
  <c r="B260" i="26" s="1"/>
  <c r="F2" i="23" l="1"/>
</calcChain>
</file>

<file path=xl/sharedStrings.xml><?xml version="1.0" encoding="utf-8"?>
<sst xmlns="http://schemas.openxmlformats.org/spreadsheetml/2006/main" count="1303" uniqueCount="597">
  <si>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</si>
  <si>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</si>
  <si>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</si>
  <si>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</si>
  <si>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</si>
  <si>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</si>
  <si>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</si>
  <si>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</si>
  <si>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phoneticPr fontId="1"/>
  </si>
  <si>
    <t>列1</t>
    <phoneticPr fontId="1"/>
  </si>
  <si>
    <t>行2</t>
  </si>
  <si>
    <t>行3</t>
  </si>
  <si>
    <t>行4</t>
  </si>
  <si>
    <t>行5</t>
  </si>
  <si>
    <t>行6</t>
  </si>
  <si>
    <t>行7</t>
  </si>
  <si>
    <t>行8</t>
  </si>
  <si>
    <t>行9</t>
  </si>
  <si>
    <t>行10</t>
  </si>
  <si>
    <t>行11</t>
  </si>
  <si>
    <t>行12</t>
  </si>
  <si>
    <t>行13</t>
  </si>
  <si>
    <t>行14</t>
  </si>
  <si>
    <t>行15</t>
  </si>
  <si>
    <t>行16</t>
  </si>
  <si>
    <t>行17</t>
  </si>
  <si>
    <t>行18</t>
  </si>
  <si>
    <t>行19</t>
  </si>
  <si>
    <t>行20</t>
  </si>
  <si>
    <t>行21</t>
  </si>
  <si>
    <t>行22</t>
  </si>
  <si>
    <t>行23</t>
  </si>
  <si>
    <t>行24</t>
  </si>
  <si>
    <t>行25</t>
  </si>
  <si>
    <t>行26</t>
  </si>
  <si>
    <t>行27</t>
  </si>
  <si>
    <t>行28</t>
  </si>
  <si>
    <t>行29</t>
  </si>
  <si>
    <t>行30</t>
  </si>
  <si>
    <t>行31</t>
  </si>
  <si>
    <t>行32</t>
  </si>
  <si>
    <t>行33</t>
  </si>
  <si>
    <t>行34</t>
  </si>
  <si>
    <t>行35</t>
  </si>
  <si>
    <t>行36</t>
  </si>
  <si>
    <t>行37</t>
  </si>
  <si>
    <t>行38</t>
  </si>
  <si>
    <t>行39</t>
  </si>
  <si>
    <t>行40</t>
  </si>
  <si>
    <t>行41</t>
  </si>
  <si>
    <t>行42</t>
  </si>
  <si>
    <t>行43</t>
  </si>
  <si>
    <t>行44</t>
  </si>
  <si>
    <t>行45</t>
  </si>
  <si>
    <t>行46</t>
  </si>
  <si>
    <t>行47</t>
  </si>
  <si>
    <t>行48</t>
  </si>
  <si>
    <t>行49</t>
  </si>
  <si>
    <t>行50</t>
  </si>
  <si>
    <t>行51</t>
  </si>
  <si>
    <t>行52</t>
  </si>
  <si>
    <t>行53</t>
  </si>
  <si>
    <t>行54</t>
  </si>
  <si>
    <t>行55</t>
  </si>
  <si>
    <t>行56</t>
  </si>
  <si>
    <t>行57</t>
  </si>
  <si>
    <t>行58</t>
  </si>
  <si>
    <t>行59</t>
  </si>
  <si>
    <t>行60</t>
  </si>
  <si>
    <t>行61</t>
  </si>
  <si>
    <t>行62</t>
  </si>
  <si>
    <t>行63</t>
  </si>
  <si>
    <t>行64</t>
  </si>
  <si>
    <t>行65</t>
  </si>
  <si>
    <t>行66</t>
  </si>
  <si>
    <t>行67</t>
  </si>
  <si>
    <t>行68</t>
  </si>
  <si>
    <t>行69</t>
  </si>
  <si>
    <t>行70</t>
  </si>
  <si>
    <t>行71</t>
  </si>
  <si>
    <t>行72</t>
  </si>
  <si>
    <t>行73</t>
  </si>
  <si>
    <t>行74</t>
  </si>
  <si>
    <t>行75</t>
  </si>
  <si>
    <t>行76</t>
  </si>
  <si>
    <t>行77</t>
  </si>
  <si>
    <t>行78</t>
  </si>
  <si>
    <t>行79</t>
  </si>
  <si>
    <t>行80</t>
  </si>
  <si>
    <t>行81</t>
  </si>
  <si>
    <t>行82</t>
  </si>
  <si>
    <t>行83</t>
  </si>
  <si>
    <t>行84</t>
  </si>
  <si>
    <t>行85</t>
  </si>
  <si>
    <t>行86</t>
  </si>
  <si>
    <t>行87</t>
  </si>
  <si>
    <t>行88</t>
  </si>
  <si>
    <t>行89</t>
  </si>
  <si>
    <t>行90</t>
  </si>
  <si>
    <t>行91</t>
  </si>
  <si>
    <t>行92</t>
  </si>
  <si>
    <t>行93</t>
  </si>
  <si>
    <t>行94</t>
  </si>
  <si>
    <t>行95</t>
  </si>
  <si>
    <t>行96</t>
  </si>
  <si>
    <t>行97</t>
  </si>
  <si>
    <t>行98</t>
  </si>
  <si>
    <t>行99</t>
  </si>
  <si>
    <t>行100</t>
  </si>
  <si>
    <t>行101</t>
  </si>
  <si>
    <t>行102</t>
  </si>
  <si>
    <t>行103</t>
  </si>
  <si>
    <t>行104</t>
  </si>
  <si>
    <t>行105</t>
  </si>
  <si>
    <t>行106</t>
  </si>
  <si>
    <t>行107</t>
  </si>
  <si>
    <t>行108</t>
  </si>
  <si>
    <t>行109</t>
  </si>
  <si>
    <t>行110</t>
  </si>
  <si>
    <t>行111</t>
  </si>
  <si>
    <t>行112</t>
  </si>
  <si>
    <t>行113</t>
  </si>
  <si>
    <t>行114</t>
  </si>
  <si>
    <t>行115</t>
  </si>
  <si>
    <t>行116</t>
  </si>
  <si>
    <t>行117</t>
  </si>
  <si>
    <t>行118</t>
  </si>
  <si>
    <t>行119</t>
  </si>
  <si>
    <t>行120</t>
  </si>
  <si>
    <t>行121</t>
  </si>
  <si>
    <t>行122</t>
  </si>
  <si>
    <t>行123</t>
  </si>
  <si>
    <t>行124</t>
  </si>
  <si>
    <t>行125</t>
  </si>
  <si>
    <t>行126</t>
  </si>
  <si>
    <t>行127</t>
  </si>
  <si>
    <t>行128</t>
  </si>
  <si>
    <t>行129</t>
  </si>
  <si>
    <t>行130</t>
  </si>
  <si>
    <t>行131</t>
  </si>
  <si>
    <t>行132</t>
  </si>
  <si>
    <t>行133</t>
  </si>
  <si>
    <t>行134</t>
  </si>
  <si>
    <t>行135</t>
  </si>
  <si>
    <t>行136</t>
  </si>
  <si>
    <t>行137</t>
  </si>
  <si>
    <t>行138</t>
  </si>
  <si>
    <t>行139</t>
  </si>
  <si>
    <t>行140</t>
  </si>
  <si>
    <t>行141</t>
  </si>
  <si>
    <t>行142</t>
  </si>
  <si>
    <t>行143</t>
  </si>
  <si>
    <t>行144</t>
  </si>
  <si>
    <t>行145</t>
  </si>
  <si>
    <t>行146</t>
  </si>
  <si>
    <t>行147</t>
  </si>
  <si>
    <t>行148</t>
  </si>
  <si>
    <t>行149</t>
  </si>
  <si>
    <t>行150</t>
  </si>
  <si>
    <t>行151</t>
  </si>
  <si>
    <t>行152</t>
  </si>
  <si>
    <t>行153</t>
  </si>
  <si>
    <t>行154</t>
  </si>
  <si>
    <t>行155</t>
  </si>
  <si>
    <t>行156</t>
  </si>
  <si>
    <t>行157</t>
  </si>
  <si>
    <t>行158</t>
  </si>
  <si>
    <t>行159</t>
  </si>
  <si>
    <t>行160</t>
  </si>
  <si>
    <t>行161</t>
  </si>
  <si>
    <t>行162</t>
  </si>
  <si>
    <t>行163</t>
  </si>
  <si>
    <t>行164</t>
  </si>
  <si>
    <t>行165</t>
  </si>
  <si>
    <t>行166</t>
  </si>
  <si>
    <t>行167</t>
  </si>
  <si>
    <t>行168</t>
  </si>
  <si>
    <t>行169</t>
  </si>
  <si>
    <t>行170</t>
  </si>
  <si>
    <t>行171</t>
  </si>
  <si>
    <t>行172</t>
  </si>
  <si>
    <t>行173</t>
  </si>
  <si>
    <t>行174</t>
  </si>
  <si>
    <t>行175</t>
  </si>
  <si>
    <t>行176</t>
  </si>
  <si>
    <t>行177</t>
  </si>
  <si>
    <t>行178</t>
  </si>
  <si>
    <t>行179</t>
  </si>
  <si>
    <t>行180</t>
  </si>
  <si>
    <t>行181</t>
  </si>
  <si>
    <t>行182</t>
  </si>
  <si>
    <t>行183</t>
  </si>
  <si>
    <t>行184</t>
  </si>
  <si>
    <t>行185</t>
  </si>
  <si>
    <t>行186</t>
  </si>
  <si>
    <t>行187</t>
  </si>
  <si>
    <t>行188</t>
  </si>
  <si>
    <t>行189</t>
  </si>
  <si>
    <t>行190</t>
  </si>
  <si>
    <t>行191</t>
  </si>
  <si>
    <t>行192</t>
  </si>
  <si>
    <t>行193</t>
  </si>
  <si>
    <t>行194</t>
  </si>
  <si>
    <t>行195</t>
  </si>
  <si>
    <t>行196</t>
  </si>
  <si>
    <t>行197</t>
  </si>
  <si>
    <t>行198</t>
  </si>
  <si>
    <t>行199</t>
  </si>
  <si>
    <t>行200</t>
  </si>
  <si>
    <t>行201</t>
  </si>
  <si>
    <t>行202</t>
  </si>
  <si>
    <t>行203</t>
  </si>
  <si>
    <t>行204</t>
  </si>
  <si>
    <t>行205</t>
  </si>
  <si>
    <t>行206</t>
  </si>
  <si>
    <t>行207</t>
  </si>
  <si>
    <t>行208</t>
  </si>
  <si>
    <t>行209</t>
  </si>
  <si>
    <t>行210</t>
  </si>
  <si>
    <t>行211</t>
  </si>
  <si>
    <t>行212</t>
  </si>
  <si>
    <t>行213</t>
  </si>
  <si>
    <t>行214</t>
  </si>
  <si>
    <t>行215</t>
  </si>
  <si>
    <t>行216</t>
  </si>
  <si>
    <t>行217</t>
  </si>
  <si>
    <t>行218</t>
  </si>
  <si>
    <t>行219</t>
  </si>
  <si>
    <t>行220</t>
  </si>
  <si>
    <t>行221</t>
  </si>
  <si>
    <t>行222</t>
  </si>
  <si>
    <t>行223</t>
  </si>
  <si>
    <t>行224</t>
  </si>
  <si>
    <t>行225</t>
  </si>
  <si>
    <t>行226</t>
  </si>
  <si>
    <t>行227</t>
  </si>
  <si>
    <t>行228</t>
  </si>
  <si>
    <t>行229</t>
  </si>
  <si>
    <t>行230</t>
  </si>
  <si>
    <t>行231</t>
  </si>
  <si>
    <t>行232</t>
  </si>
  <si>
    <t>行233</t>
  </si>
  <si>
    <t>行234</t>
  </si>
  <si>
    <t>行235</t>
  </si>
  <si>
    <t>行236</t>
  </si>
  <si>
    <t>行237</t>
  </si>
  <si>
    <t>行238</t>
  </si>
  <si>
    <t>行239</t>
  </si>
  <si>
    <t>行240</t>
  </si>
  <si>
    <t>行241</t>
  </si>
  <si>
    <t>行242</t>
  </si>
  <si>
    <t>行243</t>
  </si>
  <si>
    <t>行244</t>
  </si>
  <si>
    <t>行245</t>
  </si>
  <si>
    <t>行246</t>
  </si>
  <si>
    <t>行247</t>
  </si>
  <si>
    <t>行248</t>
  </si>
  <si>
    <t>行249</t>
  </si>
  <si>
    <t>行250</t>
  </si>
  <si>
    <t>行251</t>
  </si>
  <si>
    <t>行252</t>
  </si>
  <si>
    <t>行253</t>
  </si>
  <si>
    <t>行254</t>
  </si>
  <si>
    <t>行255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</si>
  <si>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</si>
  <si>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</si>
  <si>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</si>
  <si>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</si>
  <si>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</si>
  <si>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</si>
  <si>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</si>
  <si>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</si>
  <si>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</si>
  <si>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</si>
  <si>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</si>
  <si>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</si>
  <si>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</si>
  <si>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</si>
  <si>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</si>
  <si>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</si>
  <si>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</si>
  <si>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</si>
  <si>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</si>
  <si>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</si>
  <si>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</si>
  <si>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</si>
  <si>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</si>
  <si>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</si>
  <si>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</si>
  <si>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</si>
  <si>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</si>
  <si>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</si>
  <si>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</si>
  <si>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</si>
  <si>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</si>
  <si>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</si>
  <si>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</si>
  <si>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</si>
  <si>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</si>
  <si>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</si>
  <si>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</si>
  <si>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</si>
  <si>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</si>
  <si>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</si>
  <si>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</si>
  <si>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</si>
  <si>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</si>
  <si>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</si>
  <si>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</si>
  <si>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</si>
  <si>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</si>
  <si>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</si>
  <si>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</si>
  <si>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</si>
  <si>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</si>
  <si>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</si>
  <si>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</si>
  <si>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</si>
  <si>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</si>
  <si>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</si>
  <si>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列58</t>
  </si>
  <si>
    <t>列59</t>
  </si>
  <si>
    <t>列60</t>
  </si>
  <si>
    <t>列61</t>
  </si>
  <si>
    <t>列62</t>
  </si>
  <si>
    <t>列63</t>
  </si>
  <si>
    <t>列64</t>
  </si>
  <si>
    <t>列65</t>
  </si>
  <si>
    <t>列66</t>
  </si>
  <si>
    <t>列67</t>
  </si>
  <si>
    <t>列68</t>
  </si>
  <si>
    <t>列69</t>
  </si>
  <si>
    <t>列70</t>
  </si>
  <si>
    <t>列71</t>
  </si>
  <si>
    <t>列72</t>
  </si>
  <si>
    <t>列73</t>
  </si>
  <si>
    <t>列74</t>
  </si>
  <si>
    <t>列75</t>
  </si>
  <si>
    <t>列76</t>
  </si>
  <si>
    <t>列77</t>
  </si>
  <si>
    <t>列78</t>
  </si>
  <si>
    <t>列79</t>
  </si>
  <si>
    <t>列80</t>
  </si>
  <si>
    <t>列81</t>
  </si>
  <si>
    <t>列82</t>
  </si>
  <si>
    <t>列83</t>
  </si>
  <si>
    <t>列84</t>
  </si>
  <si>
    <t>列85</t>
  </si>
  <si>
    <t>列86</t>
  </si>
  <si>
    <t>列87</t>
  </si>
  <si>
    <t>列88</t>
  </si>
  <si>
    <t>列89</t>
  </si>
  <si>
    <t>列90</t>
  </si>
  <si>
    <t>列91</t>
  </si>
  <si>
    <t>列92</t>
  </si>
  <si>
    <t>列93</t>
  </si>
  <si>
    <t>列94</t>
  </si>
  <si>
    <t>列95</t>
  </si>
  <si>
    <t>列96</t>
  </si>
  <si>
    <t>列97</t>
  </si>
  <si>
    <t>列98</t>
  </si>
  <si>
    <t>列99</t>
  </si>
  <si>
    <t>列100</t>
  </si>
  <si>
    <t>列101</t>
  </si>
  <si>
    <t>列102</t>
  </si>
  <si>
    <t>列103</t>
  </si>
  <si>
    <t>列104</t>
  </si>
  <si>
    <t>列105</t>
  </si>
  <si>
    <t>列106</t>
  </si>
  <si>
    <t>列107</t>
  </si>
  <si>
    <t>列108</t>
  </si>
  <si>
    <t>列109</t>
  </si>
  <si>
    <t>列110</t>
  </si>
  <si>
    <t>列111</t>
  </si>
  <si>
    <t>列112</t>
  </si>
  <si>
    <t>列113</t>
  </si>
  <si>
    <t>列114</t>
  </si>
  <si>
    <t>列115</t>
  </si>
  <si>
    <t>列116</t>
  </si>
  <si>
    <t>列117</t>
  </si>
  <si>
    <t>列118</t>
  </si>
  <si>
    <t>列119</t>
  </si>
  <si>
    <t>列120</t>
  </si>
  <si>
    <t>列121</t>
  </si>
  <si>
    <t>列122</t>
  </si>
  <si>
    <t>列123</t>
  </si>
  <si>
    <t>列124</t>
  </si>
  <si>
    <t>列125</t>
  </si>
  <si>
    <t>列126</t>
  </si>
  <si>
    <t>列127</t>
  </si>
  <si>
    <t>列128</t>
  </si>
  <si>
    <t>列129</t>
  </si>
  <si>
    <t>列130</t>
  </si>
  <si>
    <t>列131</t>
  </si>
  <si>
    <t>列132</t>
  </si>
  <si>
    <t>列133</t>
  </si>
  <si>
    <t>列134</t>
  </si>
  <si>
    <t>列135</t>
  </si>
  <si>
    <t>列136</t>
  </si>
  <si>
    <t>列137</t>
  </si>
  <si>
    <t>列138</t>
  </si>
  <si>
    <t>列139</t>
  </si>
  <si>
    <t>列140</t>
  </si>
  <si>
    <t>列141</t>
  </si>
  <si>
    <t>列142</t>
  </si>
  <si>
    <t>列143</t>
  </si>
  <si>
    <t>列144</t>
  </si>
  <si>
    <t>列145</t>
  </si>
  <si>
    <t>列146</t>
  </si>
  <si>
    <t>列147</t>
  </si>
  <si>
    <t>列148</t>
  </si>
  <si>
    <t>列149</t>
  </si>
  <si>
    <t>列150</t>
  </si>
  <si>
    <t>列151</t>
  </si>
  <si>
    <t>列152</t>
  </si>
  <si>
    <t>列153</t>
  </si>
  <si>
    <t>列154</t>
  </si>
  <si>
    <t>列155</t>
  </si>
  <si>
    <t>列156</t>
  </si>
  <si>
    <t>列157</t>
  </si>
  <si>
    <t>列158</t>
  </si>
  <si>
    <t>列159</t>
  </si>
  <si>
    <t>列160</t>
  </si>
  <si>
    <t>列161</t>
  </si>
  <si>
    <t>列162</t>
  </si>
  <si>
    <t>列163</t>
  </si>
  <si>
    <t>列164</t>
  </si>
  <si>
    <t>列165</t>
  </si>
  <si>
    <t>列166</t>
  </si>
  <si>
    <t>列167</t>
  </si>
  <si>
    <t>列168</t>
  </si>
  <si>
    <t>列169</t>
  </si>
  <si>
    <t>列170</t>
  </si>
  <si>
    <t>列171</t>
  </si>
  <si>
    <t>列172</t>
  </si>
  <si>
    <t>列173</t>
  </si>
  <si>
    <t>列174</t>
  </si>
  <si>
    <t>列175</t>
  </si>
  <si>
    <t>列176</t>
  </si>
  <si>
    <t>列177</t>
  </si>
  <si>
    <t>列178</t>
  </si>
  <si>
    <t>列179</t>
  </si>
  <si>
    <t>列180</t>
  </si>
  <si>
    <t>列181</t>
  </si>
  <si>
    <t>列182</t>
  </si>
  <si>
    <t>列183</t>
  </si>
  <si>
    <t>列184</t>
  </si>
  <si>
    <t>列185</t>
  </si>
  <si>
    <t>列186</t>
  </si>
  <si>
    <t>列187</t>
  </si>
  <si>
    <t>列188</t>
  </si>
  <si>
    <t>列189</t>
  </si>
  <si>
    <t>列190</t>
  </si>
  <si>
    <t>列191</t>
  </si>
  <si>
    <t>列192</t>
  </si>
  <si>
    <t>列193</t>
  </si>
  <si>
    <t>列194</t>
  </si>
  <si>
    <t>列195</t>
  </si>
  <si>
    <t>列196</t>
  </si>
  <si>
    <t>列197</t>
  </si>
  <si>
    <t>列198</t>
  </si>
  <si>
    <t>列199</t>
  </si>
  <si>
    <t>列200</t>
  </si>
  <si>
    <t>列201</t>
  </si>
  <si>
    <t>列202</t>
  </si>
  <si>
    <t>列203</t>
  </si>
  <si>
    <t>列204</t>
  </si>
  <si>
    <t>列205</t>
  </si>
  <si>
    <t>列206</t>
  </si>
  <si>
    <t>列207</t>
  </si>
  <si>
    <t>列208</t>
  </si>
  <si>
    <t>列209</t>
  </si>
  <si>
    <t>列210</t>
  </si>
  <si>
    <t>列211</t>
  </si>
  <si>
    <t>列212</t>
  </si>
  <si>
    <t>列213</t>
  </si>
  <si>
    <t>列214</t>
  </si>
  <si>
    <t>列215</t>
  </si>
  <si>
    <t>列216</t>
  </si>
  <si>
    <t>列217</t>
  </si>
  <si>
    <t>列218</t>
  </si>
  <si>
    <t>列219</t>
  </si>
  <si>
    <t>列220</t>
  </si>
  <si>
    <t>列221</t>
  </si>
  <si>
    <t>列222</t>
  </si>
  <si>
    <t>列223</t>
  </si>
  <si>
    <t>列224</t>
  </si>
  <si>
    <t>列225</t>
  </si>
  <si>
    <t>列226</t>
  </si>
  <si>
    <t>列227</t>
  </si>
  <si>
    <t>列228</t>
  </si>
  <si>
    <t>列229</t>
  </si>
  <si>
    <t>列230</t>
  </si>
  <si>
    <t>列231</t>
  </si>
  <si>
    <t>列232</t>
  </si>
  <si>
    <t>列233</t>
  </si>
  <si>
    <t>列234</t>
  </si>
  <si>
    <t>列235</t>
  </si>
  <si>
    <t>列236</t>
  </si>
  <si>
    <t>列237</t>
  </si>
  <si>
    <t>列238</t>
  </si>
  <si>
    <t>列239</t>
  </si>
  <si>
    <t>列240</t>
  </si>
  <si>
    <t>列241</t>
  </si>
  <si>
    <t>列242</t>
  </si>
  <si>
    <t>列243</t>
  </si>
  <si>
    <t>列244</t>
  </si>
  <si>
    <t>列245</t>
  </si>
  <si>
    <t>列246</t>
  </si>
  <si>
    <t>列247</t>
  </si>
  <si>
    <t>列248</t>
  </si>
  <si>
    <t>列249</t>
  </si>
  <si>
    <t>列250</t>
  </si>
  <si>
    <t>列251</t>
  </si>
  <si>
    <t>列252</t>
  </si>
  <si>
    <t>列253</t>
  </si>
  <si>
    <t>列254</t>
  </si>
  <si>
    <t>列255</t>
  </si>
  <si>
    <t>表示用</t>
    <phoneticPr fontId="1"/>
  </si>
  <si>
    <t>説明文</t>
    <rPh sb="0" eb="3">
      <t>セツメイブン</t>
    </rPh>
    <phoneticPr fontId="1"/>
  </si>
  <si>
    <t>令和元
年度</t>
  </si>
  <si>
    <t>令和2
年度</t>
  </si>
  <si>
    <t>令和3
年度</t>
  </si>
  <si>
    <t>令和4
年度</t>
  </si>
  <si>
    <t>令和5
年度</t>
  </si>
  <si>
    <t>令和6
年度</t>
  </si>
  <si>
    <t>令和7
年度</t>
  </si>
  <si>
    <t>小野町</t>
  </si>
  <si>
    <t>飯舘村</t>
  </si>
  <si>
    <t>新地町</t>
  </si>
  <si>
    <t>葛尾村</t>
  </si>
  <si>
    <t>浪江町</t>
  </si>
  <si>
    <t>双葉町</t>
  </si>
  <si>
    <t>大熊町</t>
  </si>
  <si>
    <t>川内村</t>
  </si>
  <si>
    <t>富岡町</t>
  </si>
  <si>
    <t>楢葉町</t>
  </si>
  <si>
    <t>広野町</t>
  </si>
  <si>
    <t>三春町</t>
  </si>
  <si>
    <t>古殿町</t>
  </si>
  <si>
    <t>浅川町</t>
  </si>
  <si>
    <t>平田村</t>
  </si>
  <si>
    <t>玉川村</t>
  </si>
  <si>
    <t>石川町</t>
  </si>
  <si>
    <t>鮫川村</t>
  </si>
  <si>
    <t>塙町</t>
  </si>
  <si>
    <t>矢祭町</t>
  </si>
  <si>
    <t>棚倉町</t>
  </si>
  <si>
    <t>矢吹町</t>
  </si>
  <si>
    <t>中島村</t>
  </si>
  <si>
    <t>泉崎村</t>
  </si>
  <si>
    <t>西郷村</t>
  </si>
  <si>
    <t>会津美里町</t>
  </si>
  <si>
    <t>昭和村</t>
  </si>
  <si>
    <t>金山町</t>
  </si>
  <si>
    <t>三島町</t>
  </si>
  <si>
    <t>柳津町</t>
  </si>
  <si>
    <t>湯川村</t>
  </si>
  <si>
    <t>会津坂下町</t>
  </si>
  <si>
    <t>猪苗代町</t>
  </si>
  <si>
    <t>磐梯町</t>
  </si>
  <si>
    <t>西会津町</t>
  </si>
  <si>
    <t>北塩原村</t>
  </si>
  <si>
    <t>南会津町</t>
  </si>
  <si>
    <t>只見町</t>
  </si>
  <si>
    <t>檜枝岐村</t>
  </si>
  <si>
    <t>下郷町</t>
  </si>
  <si>
    <t>天栄村</t>
  </si>
  <si>
    <t>鏡石町</t>
  </si>
  <si>
    <t>大玉村</t>
  </si>
  <si>
    <t>川俣町</t>
  </si>
  <si>
    <t>国見町</t>
  </si>
  <si>
    <t>桑折町</t>
  </si>
  <si>
    <t>本宮市</t>
  </si>
  <si>
    <t>伊達市</t>
  </si>
  <si>
    <t>南相馬市</t>
  </si>
  <si>
    <t>田村市</t>
  </si>
  <si>
    <t>二本松市</t>
  </si>
  <si>
    <t>相馬市</t>
  </si>
  <si>
    <t>喜多方市</t>
  </si>
  <si>
    <t>須賀川市</t>
  </si>
  <si>
    <t>白河市</t>
  </si>
  <si>
    <t>いわき市</t>
  </si>
  <si>
    <t>郡山市</t>
  </si>
  <si>
    <t>会津若松市</t>
  </si>
  <si>
    <t>福島市</t>
  </si>
  <si>
    <t>介護サービス自給率（通所系）［時系列］</t>
  </si>
  <si>
    <t>令和7年(2025年)</t>
  </si>
  <si>
    <t>介護サービス自給率</t>
  </si>
  <si>
    <t>%</t>
  </si>
  <si>
    <t>厚生労働省「介護保険総合データベース」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</si>
  <si>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</si>
  <si>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</si>
  <si>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【他地域と比較】介護サービス自給率（通所系）</t>
  </si>
  <si>
    <t>（%）</t>
  </si>
  <si>
    <t>-</t>
  </si>
  <si>
    <t>福島県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</si>
</sst>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12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98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right"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3" fontId="6" fillId="0" borderId="5" xfId="0" applyBorder="true" applyFont="true" applyNumberFormat="true">
      <alignment shrinkToFit="true"/>
    </xf>
    <xf numFmtId="0" fontId="6" fillId="0" borderId="5" xfId="0" applyBorder="true" applyFont="true"/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6" borderId="5" xfId="0" applyBorder="true" applyFont="true" applyFill="true">
      <alignment wrapText="true" vertical="center" horizontal="center"/>
    </xf>
    <xf numFmtId="0" fontId="64" fillId="0" borderId="5" xfId="0" applyBorder="true" applyFont="true"/>
    <xf numFmtId="4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4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4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4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8" fillId="0" borderId="5" xfId="0" applyBorder="true" applyFont="true"/>
    <xf numFmtId="4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69" fillId="0" borderId="5" xfId="0" applyBorder="true" applyFont="true"/>
    <xf numFmtId="4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0" fillId="0" borderId="5" xfId="0" applyBorder="true" applyFont="true"/>
    <xf numFmtId="4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1" fillId="0" borderId="5" xfId="0" applyBorder="true" applyFont="true"/>
    <xf numFmtId="4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2" fillId="0" borderId="5" xfId="0" applyBorder="true" applyFont="true"/>
    <xf numFmtId="4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3" fillId="0" borderId="5" xfId="0" applyBorder="true" applyFont="true"/>
    <xf numFmtId="4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4" fillId="0" borderId="5" xfId="0" applyBorder="true" applyFont="true"/>
    <xf numFmtId="4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5" fillId="0" borderId="5" xfId="0" applyBorder="true" applyFont="true"/>
    <xf numFmtId="4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6" fillId="0" borderId="5" xfId="0" applyBorder="true" applyFont="true"/>
    <xf numFmtId="4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7" fillId="0" borderId="5" xfId="0" applyBorder="true" applyFont="true"/>
    <xf numFmtId="4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8" fillId="0" borderId="5" xfId="0" applyBorder="true" applyFont="true"/>
    <xf numFmtId="4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79" fillId="0" borderId="5" xfId="0" applyBorder="true" applyFont="true"/>
    <xf numFmtId="4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0" fillId="0" borderId="5" xfId="0" applyBorder="true" applyFont="true"/>
    <xf numFmtId="4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1" fillId="0" borderId="5" xfId="0" applyBorder="true" applyFont="true"/>
    <xf numFmtId="4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2" fillId="0" borderId="5" xfId="0" applyBorder="true" applyFont="true"/>
    <xf numFmtId="4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3" fillId="0" borderId="5" xfId="0" applyBorder="true" applyFont="true"/>
    <xf numFmtId="4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4" fillId="0" borderId="5" xfId="0" applyBorder="true" applyFont="true"/>
    <xf numFmtId="4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5" fillId="0" borderId="5" xfId="0" applyBorder="true" applyFont="true"/>
    <xf numFmtId="4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6" fillId="0" borderId="5" xfId="0" applyBorder="true" applyFont="true"/>
    <xf numFmtId="4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7" fillId="0" borderId="5" xfId="0" applyBorder="true" applyFont="true"/>
    <xf numFmtId="4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8" fillId="0" borderId="5" xfId="0" applyBorder="true" applyFont="true"/>
    <xf numFmtId="4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89" fillId="0" borderId="5" xfId="0" applyBorder="true" applyFont="true"/>
    <xf numFmtId="4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0" fillId="0" borderId="5" xfId="0" applyBorder="true" applyFont="true"/>
    <xf numFmtId="4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1" fillId="0" borderId="5" xfId="0" applyBorder="true" applyFont="true"/>
    <xf numFmtId="4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2" fillId="0" borderId="5" xfId="0" applyBorder="true" applyFont="true"/>
    <xf numFmtId="4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3" fillId="0" borderId="5" xfId="0" applyBorder="true" applyFont="true"/>
    <xf numFmtId="4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4" fillId="0" borderId="5" xfId="0" applyBorder="true" applyFont="true"/>
    <xf numFmtId="4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5" fillId="0" borderId="5" xfId="0" applyBorder="true" applyFont="true"/>
    <xf numFmtId="4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6" fillId="0" borderId="5" xfId="0" applyBorder="true" applyFont="true"/>
    <xf numFmtId="4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7" fillId="0" borderId="5" xfId="0" applyBorder="true" applyFont="true"/>
    <xf numFmtId="4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8" fillId="0" borderId="5" xfId="0" applyBorder="true" applyFont="true"/>
    <xf numFmtId="4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99" fillId="0" borderId="5" xfId="0" applyBorder="true" applyFont="true"/>
    <xf numFmtId="4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0" fillId="0" borderId="5" xfId="0" applyBorder="true" applyFont="true"/>
    <xf numFmtId="4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1" fillId="0" borderId="5" xfId="0" applyBorder="true" applyFont="true"/>
    <xf numFmtId="4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2" fillId="0" borderId="5" xfId="0" applyBorder="true" applyFont="true"/>
    <xf numFmtId="4" fontId="103" fillId="0" borderId="5" xfId="0" applyBorder="true" applyFont="true" applyNumberFormat="true">
      <alignment shrinkToFit="true"/>
    </xf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>
      <alignment vertical="center" horizontal="right"/>
    </xf>
    <xf numFmtId="4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4" fillId="0" borderId="5" xfId="0" applyBorder="true" applyFont="true"/>
    <xf numFmtId="4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5" fillId="0" borderId="5" xfId="0" applyBorder="true" applyFont="true"/>
    <xf numFmtId="4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6" fillId="0" borderId="5" xfId="0" applyBorder="true" applyFont="true"/>
    <xf numFmtId="4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7" fillId="0" borderId="5" xfId="0" applyBorder="true" applyFont="true"/>
    <xf numFmtId="4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8" fillId="0" borderId="5" xfId="0" applyBorder="true" applyFont="true"/>
    <xf numFmtId="4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09" fillId="0" borderId="5" xfId="0" applyBorder="true" applyFont="true"/>
    <xf numFmtId="4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0" fillId="0" borderId="5" xfId="0" applyBorder="true" applyFont="true"/>
    <xf numFmtId="4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1" fillId="0" borderId="5" xfId="0" applyBorder="true" applyFont="true"/>
    <xf numFmtId="4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2" fillId="0" borderId="5" xfId="0" applyBorder="true" applyFont="true"/>
    <xf numFmtId="4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3" fillId="0" borderId="5" xfId="0" applyBorder="true" applyFont="true"/>
    <xf numFmtId="4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4" fillId="0" borderId="5" xfId="0" applyBorder="true" applyFont="true"/>
    <xf numFmtId="4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5" fillId="0" borderId="5" xfId="0" applyBorder="true" applyFont="true"/>
    <xf numFmtId="4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6" fillId="0" borderId="5" xfId="0" applyBorder="true" applyFont="true"/>
    <xf numFmtId="4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7" fillId="0" borderId="5" xfId="0" applyBorder="true" applyFont="true"/>
    <xf numFmtId="4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8" fillId="0" borderId="5" xfId="0" applyBorder="true" applyFont="true"/>
    <xf numFmtId="4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19" fillId="0" borderId="5" xfId="0" applyBorder="true" applyFont="true"/>
    <xf numFmtId="4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0" fillId="0" borderId="5" xfId="0" applyBorder="true" applyFont="true"/>
    <xf numFmtId="4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1" fillId="0" borderId="5" xfId="0" applyBorder="true" applyFont="true"/>
    <xf numFmtId="4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2" fillId="0" borderId="5" xfId="0" applyBorder="true" applyFont="true"/>
    <xf numFmtId="4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DAEEF3"/>
      <color rgb="FFDA4594"/>
      <color rgb="FFBE2C75"/>
      <color rgb="FF7E0C45"/>
      <color rgb="FF3333CC"/>
      <color rgb="FF690135"/>
      <color rgb="FF078D8D"/>
      <color rgb="FFE798BF"/>
      <color rgb="FF5B93EE"/>
      <color rgb="FFA8CF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>
            <a:defRPr sz="14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2325860750675163"/>
          <c:y val="0.18835676131988402"/>
          <c:w val="0.74550787320167089"/>
          <c:h val="0.52379439431384944"/>
        </c:manualLayout>
      </c:layout>
      <c:lineChart>
        <c:grouping val="standar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ln>
              <a:solidFill>
                <a:srgbClr val="7E0C45"/>
              </a:solidFill>
            </a:ln>
          </c:spPr>
          <c:marker>
            <c:symbol val="triangle"/>
            <c:size val="7"/>
            <c:spPr>
              <a:solidFill>
                <a:srgbClr val="7E0C45"/>
              </a:solidFill>
              <a:ln>
                <a:solidFill>
                  <a:srgbClr val="7E0C45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DD-4DE1-A884-3AE3BF5BDA4A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ln>
              <a:solidFill>
                <a:srgbClr val="3333CC"/>
              </a:solidFill>
            </a:ln>
          </c:spPr>
          <c:marker>
            <c:spPr>
              <a:solidFill>
                <a:srgbClr val="3333CC"/>
              </a:solidFill>
              <a:ln>
                <a:solidFill>
                  <a:srgbClr val="3333CC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DD-4DE1-A884-3AE3BF5BDA4A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ln>
              <a:solidFill>
                <a:srgbClr val="DA4594"/>
              </a:solidFill>
            </a:ln>
          </c:spPr>
          <c:marker>
            <c:symbol val="circle"/>
            <c:size val="7"/>
            <c:spPr>
              <a:solidFill>
                <a:srgbClr val="DA4594"/>
              </a:solidFill>
              <a:ln>
                <a:solidFill>
                  <a:srgbClr val="DA4594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DD-4DE1-A884-3AE3BF5BDA4A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DD-4DE1-A884-3AE3BF5BDA4A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DD-4DE1-A884-3AE3BF5BDA4A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DD-4DE1-A884-3AE3BF5BDA4A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DD-4DE1-A884-3AE3BF5BDA4A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4DD-4DE1-A884-3AE3BF5BDA4A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4DD-4DE1-A884-3AE3BF5BDA4A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4DD-4DE1-A884-3AE3BF5BDA4A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4DD-4DE1-A884-3AE3BF5BDA4A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4DD-4DE1-A884-3AE3BF5BDA4A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4DD-4DE1-A884-3AE3BF5BDA4A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4DD-4DE1-A884-3AE3BF5BDA4A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4DD-4DE1-A884-3AE3BF5BDA4A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4DD-4DE1-A884-3AE3BF5BDA4A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4DD-4DE1-A884-3AE3BF5BDA4A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4DD-4DE1-A884-3AE3BF5BDA4A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4DD-4DE1-A884-3AE3BF5BDA4A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4DD-4DE1-A884-3AE3BF5BDA4A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DD-4DE1-A884-3AE3BF5BDA4A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4DD-4DE1-A884-3AE3BF5BDA4A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4DD-4DE1-A884-3AE3BF5BDA4A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4DD-4DE1-A884-3AE3BF5BDA4A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4DD-4DE1-A884-3AE3BF5BDA4A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4DD-4DE1-A884-3AE3BF5BDA4A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4DD-4DE1-A884-3AE3BF5BDA4A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4DD-4DE1-A884-3AE3BF5BDA4A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4DD-4DE1-A884-3AE3BF5BDA4A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4DD-4DE1-A884-3AE3BF5BDA4A}"/>
            </c:ext>
          </c:extLst>
        </c:ser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4DD-4DE1-A884-3AE3BF5BDA4A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4DD-4DE1-A884-3AE3BF5BDA4A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4DD-4DE1-A884-3AE3BF5BDA4A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4DD-4DE1-A884-3AE3BF5BDA4A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4DD-4DE1-A884-3AE3BF5BDA4A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4DD-4DE1-A884-3AE3BF5BDA4A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4DD-4DE1-A884-3AE3BF5BDA4A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4DD-4DE1-A884-3AE3BF5BDA4A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4DD-4DE1-A884-3AE3BF5BDA4A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4DD-4DE1-A884-3AE3BF5BDA4A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4DD-4DE1-A884-3AE3BF5BDA4A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4DD-4DE1-A884-3AE3BF5BDA4A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4DD-4DE1-A884-3AE3BF5BDA4A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4DD-4DE1-A884-3AE3BF5BDA4A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4DD-4DE1-A884-3AE3BF5BDA4A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4DD-4DE1-A884-3AE3BF5BDA4A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4DD-4DE1-A884-3AE3BF5BDA4A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4DD-4DE1-A884-3AE3BF5BDA4A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4DD-4DE1-A884-3AE3BF5BDA4A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4DD-4DE1-A884-3AE3BF5BDA4A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4DD-4DE1-A884-3AE3BF5BDA4A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4DD-4DE1-A884-3AE3BF5BDA4A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4DD-4DE1-A884-3AE3BF5BDA4A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4DD-4DE1-A884-3AE3BF5BDA4A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4DD-4DE1-A884-3AE3BF5BDA4A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4DD-4DE1-A884-3AE3BF5BDA4A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4DD-4DE1-A884-3AE3BF5BDA4A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4DD-4DE1-A884-3AE3BF5BDA4A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4DD-4DE1-A884-3AE3BF5BDA4A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4DD-4DE1-A884-3AE3BF5BDA4A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4DD-4DE1-A884-3AE3BF5BDA4A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4DD-4DE1-A884-3AE3BF5BDA4A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4DD-4DE1-A884-3AE3BF5BDA4A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4DD-4DE1-A884-3AE3BF5BDA4A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4DD-4DE1-A884-3AE3BF5BDA4A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4DD-4DE1-A884-3AE3BF5BDA4A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4DD-4DE1-A884-3AE3BF5BDA4A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4DD-4DE1-A884-3AE3BF5BDA4A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4DD-4DE1-A884-3AE3BF5BDA4A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4DD-4DE1-A884-3AE3BF5BDA4A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4DD-4DE1-A884-3AE3BF5BDA4A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4DD-4DE1-A884-3AE3BF5BDA4A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4DD-4DE1-A884-3AE3BF5BDA4A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4DD-4DE1-A884-3AE3BF5BDA4A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4DD-4DE1-A884-3AE3BF5BDA4A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4DD-4DE1-A884-3AE3BF5BDA4A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4DD-4DE1-A884-3AE3BF5BDA4A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4DD-4DE1-A884-3AE3BF5BDA4A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4DD-4DE1-A884-3AE3BF5BDA4A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4DD-4DE1-A884-3AE3BF5BDA4A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4DD-4DE1-A884-3AE3BF5BDA4A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4DD-4DE1-A884-3AE3BF5BDA4A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4DD-4DE1-A884-3AE3BF5BDA4A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4DD-4DE1-A884-3AE3BF5BDA4A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4DD-4DE1-A884-3AE3BF5BDA4A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4DD-4DE1-A884-3AE3BF5BDA4A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4DD-4DE1-A884-3AE3BF5BDA4A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4DD-4DE1-A884-3AE3BF5BDA4A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4DD-4DE1-A884-3AE3BF5BDA4A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4DD-4DE1-A884-3AE3BF5BDA4A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4DD-4DE1-A884-3AE3BF5BDA4A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4DD-4DE1-A884-3AE3BF5BDA4A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4DD-4DE1-A884-3AE3BF5BDA4A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4DD-4DE1-A884-3AE3BF5BDA4A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4DD-4DE1-A884-3AE3BF5BDA4A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4DD-4DE1-A884-3AE3BF5BDA4A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4DD-4DE1-A884-3AE3BF5BDA4A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4DD-4DE1-A884-3AE3BF5BDA4A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4DD-4DE1-A884-3AE3BF5BDA4A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4DD-4DE1-A884-3AE3BF5BDA4A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4DD-4DE1-A884-3AE3BF5BDA4A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4DD-4DE1-A884-3AE3BF5BDA4A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4DD-4DE1-A884-3AE3BF5BDA4A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4DD-4DE1-A884-3AE3BF5BDA4A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4DD-4DE1-A884-3AE3BF5BDA4A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4DD-4DE1-A884-3AE3BF5BDA4A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4DD-4DE1-A884-3AE3BF5BDA4A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4DD-4DE1-A884-3AE3BF5BDA4A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4DD-4DE1-A884-3AE3BF5BDA4A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4DD-4DE1-A884-3AE3BF5BDA4A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4DD-4DE1-A884-3AE3BF5BDA4A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4DD-4DE1-A884-3AE3BF5BDA4A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4DD-4DE1-A884-3AE3BF5BDA4A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4DD-4DE1-A884-3AE3BF5BDA4A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4DD-4DE1-A884-3AE3BF5BDA4A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4DD-4DE1-A884-3AE3BF5BDA4A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4DD-4DE1-A884-3AE3BF5BDA4A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4DD-4DE1-A884-3AE3BF5BDA4A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4DD-4DE1-A884-3AE3BF5BDA4A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4DD-4DE1-A884-3AE3BF5BDA4A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4DD-4DE1-A884-3AE3BF5BDA4A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4DD-4DE1-A884-3AE3BF5BDA4A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4DD-4DE1-A884-3AE3BF5BDA4A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4DD-4DE1-A884-3AE3BF5BDA4A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4DD-4DE1-A884-3AE3BF5BDA4A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4DD-4DE1-A884-3AE3BF5BDA4A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4DD-4DE1-A884-3AE3BF5BDA4A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4DD-4DE1-A884-3AE3BF5BDA4A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4DD-4DE1-A884-3AE3BF5BDA4A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4DD-4DE1-A884-3AE3BF5BDA4A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4DD-4DE1-A884-3AE3BF5BDA4A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4DD-4DE1-A884-3AE3BF5BDA4A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4DD-4DE1-A884-3AE3BF5BDA4A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4DD-4DE1-A884-3AE3BF5BDA4A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4DD-4DE1-A884-3AE3BF5BDA4A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4DD-4DE1-A884-3AE3BF5BDA4A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4DD-4DE1-A884-3AE3BF5BDA4A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4DD-4DE1-A884-3AE3BF5BDA4A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4DD-4DE1-A884-3AE3BF5BDA4A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4DD-4DE1-A884-3AE3BF5BDA4A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4DD-4DE1-A884-3AE3BF5BDA4A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4DD-4DE1-A884-3AE3BF5BDA4A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4DD-4DE1-A884-3AE3BF5BDA4A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4DD-4DE1-A884-3AE3BF5BDA4A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4DD-4DE1-A884-3AE3BF5BDA4A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4DD-4DE1-A884-3AE3BF5BDA4A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4DD-4DE1-A884-3AE3BF5BDA4A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4DD-4DE1-A884-3AE3BF5BDA4A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4DD-4DE1-A884-3AE3BF5BDA4A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4DD-4DE1-A884-3AE3BF5BDA4A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4DD-4DE1-A884-3AE3BF5BDA4A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4DD-4DE1-A884-3AE3BF5BDA4A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4DD-4DE1-A884-3AE3BF5BDA4A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4DD-4DE1-A884-3AE3BF5BDA4A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4DD-4DE1-A884-3AE3BF5BDA4A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4DD-4DE1-A884-3AE3BF5BDA4A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4DD-4DE1-A884-3AE3BF5BDA4A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4DD-4DE1-A884-3AE3BF5BDA4A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4DD-4DE1-A884-3AE3BF5BDA4A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4DD-4DE1-A884-3AE3BF5BDA4A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4DD-4DE1-A884-3AE3BF5BDA4A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4DD-4DE1-A884-3AE3BF5BDA4A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4DD-4DE1-A884-3AE3BF5BDA4A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4DD-4DE1-A884-3AE3BF5BDA4A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4DD-4DE1-A884-3AE3BF5BDA4A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4DD-4DE1-A884-3AE3BF5BDA4A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4DD-4DE1-A884-3AE3BF5BDA4A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4DD-4DE1-A884-3AE3BF5BDA4A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4DD-4DE1-A884-3AE3BF5BDA4A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4DD-4DE1-A884-3AE3BF5BDA4A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4DD-4DE1-A884-3AE3BF5BDA4A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4DD-4DE1-A884-3AE3BF5BDA4A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4DD-4DE1-A884-3AE3BF5BDA4A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4DD-4DE1-A884-3AE3BF5BDA4A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4DD-4DE1-A884-3AE3BF5BDA4A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4DD-4DE1-A884-3AE3BF5BDA4A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4DD-4DE1-A884-3AE3BF5BDA4A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4DD-4DE1-A884-3AE3BF5BDA4A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4DD-4DE1-A884-3AE3BF5BDA4A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4DD-4DE1-A884-3AE3BF5BDA4A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4DD-4DE1-A884-3AE3BF5BDA4A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4DD-4DE1-A884-3AE3BF5BDA4A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4DD-4DE1-A884-3AE3BF5BDA4A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4DD-4DE1-A884-3AE3BF5BDA4A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4DD-4DE1-A884-3AE3BF5BDA4A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4DD-4DE1-A884-3AE3BF5BDA4A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4DD-4DE1-A884-3AE3BF5BDA4A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4DD-4DE1-A884-3AE3BF5BDA4A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4DD-4DE1-A884-3AE3BF5BDA4A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4DD-4DE1-A884-3AE3BF5BDA4A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4DD-4DE1-A884-3AE3BF5BDA4A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4DD-4DE1-A884-3AE3BF5BDA4A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4DD-4DE1-A884-3AE3BF5BDA4A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4DD-4DE1-A884-3AE3BF5BDA4A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4DD-4DE1-A884-3AE3BF5BDA4A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4DD-4DE1-A884-3AE3BF5BDA4A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4DD-4DE1-A884-3AE3BF5BDA4A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4DD-4DE1-A884-3AE3BF5BDA4A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4DD-4DE1-A884-3AE3BF5BDA4A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4DD-4DE1-A884-3AE3BF5BDA4A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4DD-4DE1-A884-3AE3BF5BDA4A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4DD-4DE1-A884-3AE3BF5BDA4A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4DD-4DE1-A884-3AE3BF5BDA4A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4DD-4DE1-A884-3AE3BF5BDA4A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4DD-4DE1-A884-3AE3BF5BDA4A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4DD-4DE1-A884-3AE3BF5BDA4A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4DD-4DE1-A884-3AE3BF5BDA4A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4DD-4DE1-A884-3AE3BF5BDA4A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4DD-4DE1-A884-3AE3BF5BDA4A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4DD-4DE1-A884-3AE3BF5BDA4A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4DD-4DE1-A884-3AE3BF5BDA4A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4DD-4DE1-A884-3AE3BF5BDA4A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4DD-4DE1-A884-3AE3BF5BDA4A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4DD-4DE1-A884-3AE3BF5BDA4A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4DD-4DE1-A884-3AE3BF5BDA4A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4DD-4DE1-A884-3AE3BF5BDA4A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4DD-4DE1-A884-3AE3BF5BDA4A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4DD-4DE1-A884-3AE3BF5BDA4A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4DD-4DE1-A884-3AE3BF5BDA4A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4DD-4DE1-A884-3AE3BF5BDA4A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4DD-4DE1-A884-3AE3BF5BDA4A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4DD-4DE1-A884-3AE3BF5BDA4A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4DD-4DE1-A884-3AE3BF5BDA4A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4DD-4DE1-A884-3AE3BF5BDA4A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4DD-4DE1-A884-3AE3BF5BDA4A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4DD-4DE1-A884-3AE3BF5BDA4A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4DD-4DE1-A884-3AE3BF5BDA4A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4DD-4DE1-A884-3AE3BF5BDA4A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4DD-4DE1-A884-3AE3BF5BDA4A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4DD-4DE1-A884-3AE3BF5BDA4A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4DD-4DE1-A884-3AE3BF5BDA4A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4DD-4DE1-A884-3AE3BF5BDA4A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4DD-4DE1-A884-3AE3BF5BDA4A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4DD-4DE1-A884-3AE3BF5BDA4A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4DD-4DE1-A884-3AE3BF5BDA4A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4DD-4DE1-A884-3AE3BF5BDA4A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4DD-4DE1-A884-3AE3BF5BDA4A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4DD-4DE1-A884-3AE3BF5BDA4A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4DD-4DE1-A884-3AE3BF5BDA4A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4DD-4DE1-A884-3AE3BF5BDA4A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4DD-4DE1-A884-3AE3BF5BDA4A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4DD-4DE1-A884-3AE3BF5BDA4A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4DD-4DE1-A884-3AE3BF5BDA4A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4DD-4DE1-A884-3AE3BF5BDA4A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4DD-4DE1-A884-3AE3BF5BDA4A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4DD-4DE1-A884-3AE3BF5BDA4A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4DD-4DE1-A884-3AE3BF5BDA4A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4DD-4DE1-A884-3AE3BF5BDA4A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4DD-4DE1-A884-3AE3BF5BDA4A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4DD-4DE1-A884-3AE3BF5BDA4A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4DD-4DE1-A884-3AE3BF5BDA4A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4DD-4DE1-A884-3AE3BF5BDA4A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4DD-4DE1-A884-3AE3BF5BDA4A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4DD-4DE1-A884-3AE3BF5BDA4A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4DD-4DE1-A884-3AE3BF5B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809840"/>
        <c:axId val="362810400"/>
      </c:lineChart>
      <c:catAx>
        <c:axId val="362809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defRPr>
            </a:pPr>
            <a:endParaRPr lang="ja-JP"/>
          </a:p>
        </c:txPr>
        <c:crossAx val="362810400"/>
        <c:crosses val="autoZero"/>
        <c:auto val="1"/>
        <c:lblAlgn val="ctr"/>
        <c:lblOffset val="100"/>
        <c:noMultiLvlLbl val="0"/>
      </c:catAx>
      <c:valAx>
        <c:axId val="362810400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280984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4541728852520883"/>
          <c:y val="7.9753290302853178E-2"/>
          <c:w val="0.73183174253122696"/>
          <c:h val="8.3586032238921637E-2"/>
        </c:manualLayout>
      </c:layout>
      <c:overlay val="0"/>
      <c:txPr>
        <a:bodyPr/>
        <a:lstStyle/>
        <a:p>
          <a:pPr>
            <a:defRPr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441007</xdr:colOff>
      <xdr:row>0</xdr:row>
      <xdr:rowOff>173355</xdr:rowOff>
    </xdr:from>
    <xdr:to>
      <xdr:col>20</xdr:col>
      <xdr:colOff>477</xdr:colOff>
      <xdr:row>35</xdr:row>
      <xdr:rowOff>28575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35723</xdr:colOff>
      <xdr:row>1</xdr:row>
      <xdr:rowOff>23813</xdr:rowOff>
    </xdr:from>
    <xdr:to>
      <xdr:col>1</xdr:col>
      <xdr:colOff>452441</xdr:colOff>
      <xdr:row>26</xdr:row>
      <xdr:rowOff>154781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35786" y="226219"/>
          <a:ext cx="416718" cy="519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F10DCD92-DAC3-4477-8B5E-DBBCCF2F9704}" type="TxLink">
            <a:rPr kumimoji="1" lang="ja-JP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()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0.01219</cdr:x>
      <cdr:y>0.92738</cdr:y>
    </cdr:from>
    <cdr:to>
      <cdr:x>0.9613</cdr:x>
      <cdr:y>0.98819</cdr:y>
    </cdr:to>
    <cdr:sp macro="" textlink="'グラフ設定（時系列）'!$J$2">
      <cdr:nvSpPr>
        <cdr:cNvPr id="3" name="テキスト ボックス 1"/>
        <cdr:cNvSpPr txBox="1"/>
      </cdr:nvSpPr>
      <cdr:spPr>
        <a:xfrm xmlns:a="http://schemas.openxmlformats.org/drawingml/2006/main">
          <a:off x="106142" y="6050803"/>
          <a:ext cx="8264166" cy="39676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/>
        <a:p xmlns:a="http://schemas.openxmlformats.org/drawingml/2006/main">
          <a:fld id="{E7969C04-043A-40BE-ADA8-9152C03AFFD9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  <cdr:relSizeAnchor xmlns:cdr="http://schemas.openxmlformats.org/drawingml/2006/chartDrawing">
    <cdr:from>
      <cdr:x>0.01157</cdr:x>
      <cdr:y>0.88655</cdr:y>
    </cdr:from>
    <cdr:to>
      <cdr:x>0.97607</cdr:x>
      <cdr:y>0.93727</cdr:y>
    </cdr:to>
    <cdr:sp macro="" textlink="'グラフ設定（時系列）'!$B$2">
      <cdr:nvSpPr>
        <cdr:cNvPr id="4" name="テキスト ボックス 1"/>
        <cdr:cNvSpPr txBox="1"/>
      </cdr:nvSpPr>
      <cdr:spPr>
        <a:xfrm xmlns:a="http://schemas.openxmlformats.org/drawingml/2006/main">
          <a:off x="100743" y="5784403"/>
          <a:ext cx="8398172" cy="33092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F83BC7F-0760-4713-A64F-BFAEFD0933BC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  <cdr:relSizeAnchor xmlns:cdr="http://schemas.openxmlformats.org/drawingml/2006/chartDrawing">
    <cdr:from>
      <cdr:x>0.01982</cdr:x>
      <cdr:y>0.81574</cdr:y>
    </cdr:from>
    <cdr:to>
      <cdr:x>0.97388</cdr:x>
      <cdr:y>0.88419</cdr:y>
    </cdr:to>
    <cdr:sp macro="" textlink="'グラフ設定（時系列）'!$K$2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079FB71D-826B-2C4C-67F9-92854CC40F33}"/>
            </a:ext>
          </a:extLst>
        </cdr:cNvPr>
        <cdr:cNvSpPr txBox="1"/>
      </cdr:nvSpPr>
      <cdr:spPr>
        <a:xfrm xmlns:a="http://schemas.openxmlformats.org/drawingml/2006/main">
          <a:off x="172578" y="5322389"/>
          <a:ext cx="8307268" cy="44661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E19B6F89-B431-479C-B252-47BAA61B9FD6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Normal="100" zoomScaleSheetLayoutView="100" workbookViewId="0"/>
  </sheetViews>
  <sheetFormatPr defaultColWidth="6.6640625" defaultRowHeight="15" x14ac:dyDescent="0.2"/>
  <cols>
    <col min="1" max="4" customWidth="true" style="1" width="6.6640625" collapsed="false"/>
    <col min="5" max="5" style="1" width="6.6640625" collapsed="false"/>
    <col min="6" max="6" customWidth="true" style="1" width="6.6640625" collapsed="false"/>
    <col min="7" max="16384" style="1" width="6.6640625" collapsed="false"/>
  </cols>
  <sheetData>
    <row r="1" spans="1:1" x14ac:dyDescent="0.2">
      <c r="A1" s="1" t="str">
        <f>IF('表形式（時系列）'!A1="","",'表形式（時系列）'!A1)</f>
        <v>出力日:2026/08/04</v>
      </c>
    </row>
    <row r="23" spans="2:2" x14ac:dyDescent="0.2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1:IX257"/>
  <sheetViews>
    <sheetView workbookViewId="0"/>
  </sheetViews>
  <sheetFormatPr defaultColWidth="14.6640625" defaultRowHeight="17.399999999999999" x14ac:dyDescent="0.2"/>
  <cols>
    <col min="258" max="16384" style="3" width="14.6640625" collapsed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3" max="223" style="3" width="14.6640625" collapsed="true" hidden="true"/>
    <col min="222" max="222" style="3" width="14.6640625" collapsed="true" hidden="true"/>
    <col min="221" max="221" style="3" width="14.6640625" collapsed="true" hidden="true"/>
    <col min="220" max="220" style="3" width="14.6640625" collapsed="true" hidden="true"/>
    <col min="219" max="219" style="3" width="14.6640625" collapsed="true" hidden="true"/>
    <col min="218" max="218" style="3" width="14.6640625" collapsed="true" hidden="true"/>
    <col min="217" max="217" style="3" width="14.6640625" collapsed="true" hidden="true"/>
    <col min="216" max="216" style="3" width="14.6640625" collapsed="true" hidden="true"/>
    <col min="215" max="215" style="3" width="14.6640625" collapsed="true" hidden="true"/>
    <col min="214" max="214" style="3" width="14.6640625" collapsed="true" hidden="true"/>
    <col min="213" max="213" style="3" width="14.6640625" collapsed="true" hidden="true"/>
    <col min="212" max="212" style="3" width="14.6640625" collapsed="true" hidden="true"/>
    <col min="211" max="211" style="3" width="14.6640625" collapsed="true" hidden="true"/>
    <col min="210" max="210" style="3" width="14.6640625" collapsed="true" hidden="true"/>
    <col min="209" max="209" style="3" width="14.6640625" collapsed="true" hidden="true"/>
    <col min="208" max="208" style="3" width="14.6640625" collapsed="true" hidden="true"/>
    <col min="207" max="207" style="3" width="14.6640625" collapsed="true" hidden="true"/>
    <col min="206" max="206" style="3" width="14.6640625" collapsed="true" hidden="true"/>
    <col min="205" max="205" style="3" width="14.6640625" collapsed="true" hidden="true"/>
    <col min="204" max="204" style="3" width="14.6640625" collapsed="true" hidden="true"/>
    <col min="203" max="203" style="3" width="14.6640625" collapsed="true" hidden="true"/>
    <col min="202" max="202" style="3" width="14.6640625" collapsed="true" hidden="true"/>
    <col min="201" max="201" style="3" width="14.6640625" collapsed="true" hidden="true"/>
    <col min="200" max="200" style="3" width="14.6640625" collapsed="true" hidden="true"/>
    <col min="199" max="199" style="3" width="14.6640625" collapsed="true" hidden="true"/>
    <col min="198" max="198" style="3" width="14.6640625" collapsed="true" hidden="true"/>
    <col min="197" max="197" style="3" width="14.6640625" collapsed="true" hidden="true"/>
    <col min="196" max="196" style="3" width="14.6640625" collapsed="true" hidden="true"/>
    <col min="195" max="195" style="3" width="14.6640625" collapsed="true" hidden="true"/>
    <col min="194" max="194" style="3" width="14.6640625" collapsed="true" hidden="true"/>
    <col min="193" max="193" style="3" width="14.6640625" collapsed="true" hidden="true"/>
    <col min="192" max="192" style="3" width="14.6640625" collapsed="true" hidden="true"/>
    <col min="191" max="191" style="3" width="14.6640625" collapsed="true" hidden="true"/>
    <col min="190" max="190" style="3" width="14.6640625" collapsed="true" hidden="true"/>
    <col min="189" max="189" style="3" width="14.6640625" collapsed="true" hidden="true"/>
    <col min="188" max="188" style="3" width="14.6640625" collapsed="true" hidden="true"/>
    <col min="187" max="187" style="3" width="14.6640625" collapsed="true" hidden="true"/>
    <col min="186" max="186" style="3" width="14.6640625" collapsed="true" hidden="true"/>
    <col min="185" max="185" style="3" width="14.6640625" collapsed="true" hidden="true"/>
    <col min="184" max="184" style="3" width="14.6640625" collapsed="true" hidden="true"/>
    <col min="183" max="183" style="3" width="14.6640625" collapsed="true" hidden="true"/>
    <col min="182" max="182" style="3" width="14.6640625" collapsed="true" hidden="true"/>
    <col min="181" max="181" style="3" width="14.6640625" collapsed="true" hidden="true"/>
    <col min="180" max="180" style="3" width="14.6640625" collapsed="true" hidden="true"/>
    <col min="179" max="179" style="3" width="14.6640625" collapsed="true" hidden="true"/>
    <col min="178" max="178" style="3" width="14.6640625" collapsed="true" hidden="true"/>
    <col min="177" max="177" style="3" width="14.6640625" collapsed="true" hidden="true"/>
    <col min="176" max="176" style="3" width="14.6640625" collapsed="true" hidden="true"/>
    <col min="175" max="175" style="3" width="14.6640625" collapsed="true" hidden="true"/>
    <col min="174" max="174" style="3" width="14.6640625" collapsed="true" hidden="true"/>
    <col min="173" max="173" style="3" width="14.6640625" collapsed="true" hidden="true"/>
    <col min="172" max="172" style="3" width="14.6640625" collapsed="true" hidden="true"/>
    <col min="171" max="171" style="3" width="14.6640625" collapsed="true" hidden="true"/>
    <col min="170" max="170" style="3" width="14.6640625" collapsed="true" hidden="true"/>
    <col min="169" max="169" style="3" width="14.6640625" collapsed="true" hidden="true"/>
    <col min="168" max="168" style="3" width="14.6640625" collapsed="true" hidden="true"/>
    <col min="167" max="167" style="3" width="14.6640625" collapsed="true" hidden="true"/>
    <col min="166" max="166" style="3" width="14.6640625" collapsed="true" hidden="true"/>
    <col min="165" max="165" style="3" width="14.6640625" collapsed="true" hidden="true"/>
    <col min="164" max="164" style="3" width="14.6640625" collapsed="true" hidden="true"/>
    <col min="163" max="163" style="3" width="14.6640625" collapsed="true" hidden="true"/>
    <col min="162" max="162" style="3" width="14.6640625" collapsed="true" hidden="true"/>
    <col min="161" max="161" style="3" width="14.6640625" collapsed="true" hidden="true"/>
    <col min="160" max="160" style="3" width="14.6640625" collapsed="true" hidden="true"/>
    <col min="159" max="159" style="3" width="14.6640625" collapsed="true" hidden="true"/>
    <col min="158" max="158" style="3" width="14.6640625" collapsed="true" hidden="true"/>
    <col min="157" max="157" style="3" width="14.6640625" collapsed="true" hidden="true"/>
    <col min="156" max="156" style="3" width="14.6640625" collapsed="true" hidden="true"/>
    <col min="155" max="155" style="3" width="14.6640625" collapsed="true" hidden="true"/>
    <col min="154" max="154" style="3" width="14.6640625" collapsed="true" hidden="true"/>
    <col min="153" max="153" style="3" width="14.6640625" collapsed="true" hidden="true"/>
    <col min="152" max="152" style="3" width="14.6640625" collapsed="true" hidden="true"/>
    <col min="151" max="151" style="3" width="14.6640625" collapsed="true" hidden="true"/>
    <col min="150" max="150" style="3" width="14.6640625" collapsed="true" hidden="true"/>
    <col min="149" max="149" style="3" width="14.6640625" collapsed="true" hidden="true"/>
    <col min="148" max="148" style="3" width="14.6640625" collapsed="true" hidden="true"/>
    <col min="147" max="147" style="3" width="14.6640625" collapsed="true" hidden="true"/>
    <col min="146" max="146" style="3" width="14.6640625" collapsed="true" hidden="true"/>
    <col min="145" max="145" style="3" width="14.6640625" collapsed="true" hidden="true"/>
    <col min="144" max="144" style="3" width="14.6640625" collapsed="true" hidden="true"/>
    <col min="143" max="143" style="3" width="14.6640625" collapsed="true" hidden="true"/>
    <col min="142" max="142" style="3" width="14.6640625" collapsed="true" hidden="true"/>
    <col min="141" max="141" style="3" width="14.6640625" collapsed="true" hidden="true"/>
    <col min="140" max="140" style="3" width="14.6640625" collapsed="true" hidden="true"/>
    <col min="139" max="139" style="3" width="14.6640625" collapsed="true" hidden="true"/>
    <col min="138" max="138" style="3" width="14.6640625" collapsed="true" hidden="true"/>
    <col min="137" max="137" style="3" width="14.6640625" collapsed="true" hidden="true"/>
    <col min="136" max="136" style="3" width="14.6640625" collapsed="true" hidden="true"/>
    <col min="135" max="135" style="3" width="14.6640625" collapsed="true" hidden="true"/>
    <col min="134" max="134" style="3" width="14.6640625" collapsed="true" hidden="true"/>
    <col min="133" max="133" style="3" width="14.6640625" collapsed="true" hidden="true"/>
    <col min="132" max="132" style="3" width="14.6640625" collapsed="true" hidden="true"/>
    <col min="131" max="131" style="3" width="14.6640625" collapsed="true" hidden="true"/>
    <col min="130" max="130" style="3" width="14.6640625" collapsed="true" hidden="true"/>
    <col min="129" max="129" style="3" width="14.6640625" collapsed="true" hidden="true"/>
    <col min="128" max="128" style="3" width="14.6640625" collapsed="true" hidden="true"/>
    <col min="127" max="127" style="3" width="14.6640625" collapsed="true" hidden="true"/>
    <col min="126" max="126" style="3" width="14.6640625" collapsed="true" hidden="true"/>
    <col min="125" max="125" style="3" width="14.6640625" collapsed="true" hidden="true"/>
    <col min="124" max="124" style="3" width="14.6640625" collapsed="true" hidden="true"/>
    <col min="123" max="123" style="3" width="14.6640625" collapsed="true" hidden="true"/>
    <col min="122" max="122" style="3" width="14.6640625" collapsed="true" hidden="true"/>
    <col min="121" max="121" style="3" width="14.6640625" collapsed="true" hidden="true"/>
    <col min="120" max="120" style="3" width="14.6640625" collapsed="true" hidden="true"/>
    <col min="119" max="119" style="3" width="14.6640625" collapsed="true" hidden="true"/>
    <col min="118" max="118" style="3" width="14.6640625" collapsed="true" hidden="true"/>
    <col min="117" max="117" style="3" width="14.6640625" collapsed="true" hidden="true"/>
    <col min="116" max="116" style="3" width="14.6640625" collapsed="true" hidden="true"/>
    <col min="115" max="115" style="3" width="14.6640625" collapsed="true" hidden="true"/>
    <col min="114" max="114" style="3" width="14.6640625" collapsed="true" hidden="true"/>
    <col min="113" max="113" style="3" width="14.6640625" collapsed="true" hidden="true"/>
    <col min="112" max="112" style="3" width="14.6640625" collapsed="true" hidden="true"/>
    <col min="111" max="111" style="3" width="14.6640625" collapsed="true" hidden="true"/>
    <col min="110" max="110" style="3" width="14.6640625" collapsed="true" hidden="true"/>
    <col min="109" max="109" style="3" width="14.6640625" collapsed="true" hidden="true"/>
    <col min="108" max="108" style="3" width="14.6640625" collapsed="true" hidden="true"/>
    <col min="107" max="107" style="3" width="14.6640625" collapsed="true" hidden="true"/>
    <col min="106" max="106" style="3" width="14.6640625" collapsed="true" hidden="true"/>
    <col min="105" max="105" style="3" width="14.6640625" collapsed="true" hidden="true"/>
    <col min="104" max="104" style="3" width="14.6640625" collapsed="true" hidden="true"/>
    <col min="103" max="103" style="3" width="14.6640625" collapsed="true" hidden="true"/>
    <col min="102" max="102" style="3" width="14.6640625" collapsed="true" hidden="true"/>
    <col min="101" max="101" style="3" width="14.6640625" collapsed="true" hidden="true"/>
    <col min="100" max="100" style="3" width="14.6640625" collapsed="true" hidden="true"/>
    <col min="99" max="99" style="3" width="14.6640625" collapsed="true" hidden="true"/>
    <col min="98" max="98" style="3" width="14.6640625" collapsed="true" hidden="true"/>
    <col min="97" max="97" style="3" width="14.6640625" collapsed="true" hidden="true"/>
    <col min="96" max="96" style="3" width="14.6640625" collapsed="true" hidden="true"/>
    <col min="95" max="95" style="3" width="14.6640625" collapsed="true" hidden="true"/>
    <col min="94" max="94" style="3" width="14.6640625" collapsed="true" hidden="true"/>
    <col min="93" max="93" style="3" width="14.6640625" collapsed="true" hidden="true"/>
    <col min="92" max="92" style="3" width="14.6640625" collapsed="true" hidden="true"/>
    <col min="91" max="91" style="3" width="14.6640625" collapsed="true" hidden="true"/>
    <col min="90" max="90" style="3" width="14.6640625" collapsed="true" hidden="true"/>
    <col min="89" max="89" style="3" width="14.6640625" collapsed="true" hidden="true"/>
    <col min="88" max="88" style="3" width="14.6640625" collapsed="true" hidden="true"/>
    <col min="87" max="87" style="3" width="14.6640625" collapsed="true" hidden="true"/>
    <col min="86" max="86" style="3" width="14.6640625" collapsed="true" hidden="true"/>
    <col min="85" max="85" style="3" width="14.6640625" collapsed="true" hidden="true"/>
    <col min="84" max="84" style="3" width="14.6640625" collapsed="true" hidden="true"/>
    <col min="83" max="83" style="3" width="14.6640625" collapsed="true" hidden="true"/>
    <col min="82" max="82" style="3" width="14.6640625" collapsed="true" hidden="true"/>
    <col min="81" max="81" style="3" width="14.6640625" collapsed="true" hidden="true"/>
    <col min="80" max="80" style="3" width="14.6640625" collapsed="true" hidden="true"/>
    <col min="79" max="79" style="3" width="14.6640625" collapsed="true" hidden="true"/>
    <col min="78" max="78" style="3" width="14.6640625" collapsed="true" hidden="true"/>
    <col min="77" max="77" style="3" width="14.6640625" collapsed="true" hidden="true"/>
    <col min="76" max="76" style="3" width="14.6640625" collapsed="true" hidden="true"/>
    <col min="75" max="75" style="3" width="14.6640625" collapsed="true" hidden="true"/>
    <col min="74" max="74" style="3" width="14.6640625" collapsed="true" hidden="true"/>
    <col min="73" max="73" style="3" width="14.6640625" collapsed="true" hidden="true"/>
    <col min="72" max="72" style="3" width="14.6640625" collapsed="true" hidden="true"/>
    <col min="71" max="71" style="3" width="14.6640625" collapsed="true" hidden="true"/>
    <col min="70" max="70" style="3" width="14.6640625" collapsed="true" hidden="true"/>
    <col min="69" max="69" style="3" width="14.6640625" collapsed="true" hidden="true"/>
    <col min="68" max="68" style="3" width="14.6640625" collapsed="true" hidden="true"/>
    <col min="67" max="67" style="3" width="14.6640625" collapsed="true" hidden="true"/>
    <col min="66" max="66" style="3" width="14.6640625" collapsed="true" hidden="true"/>
    <col min="65" max="65" style="3" width="14.6640625" collapsed="true" hidden="true"/>
    <col min="64" max="64" style="3" width="14.6640625" collapsed="true" hidden="true"/>
    <col min="63" max="63" style="3" width="14.6640625" collapsed="true" hidden="true"/>
    <col min="62" max="62" style="3" width="14.6640625" collapsed="true" hidden="true"/>
    <col min="61" max="61" style="3" width="14.6640625" collapsed="true" hidden="true"/>
    <col min="60" max="60" style="3" width="14.6640625" collapsed="true" hidden="true"/>
    <col min="59" max="59" style="3" width="14.6640625" collapsed="true" hidden="true"/>
    <col min="58" max="58" style="3" width="14.6640625" collapsed="true" hidden="true"/>
    <col min="57" max="57" style="3" width="14.6640625" collapsed="true" hidden="true"/>
    <col min="56" max="56" style="3" width="14.6640625" collapsed="true" hidden="true"/>
    <col min="55" max="55" style="3" width="14.6640625" collapsed="true" hidden="true"/>
    <col min="54" max="54" style="3" width="14.6640625" collapsed="true" hidden="true"/>
    <col min="53" max="53" style="3" width="14.6640625" collapsed="true" hidden="true"/>
    <col min="52" max="52" style="3" width="14.6640625" collapsed="true" hidden="true"/>
    <col min="51" max="51" style="3" width="14.6640625" collapsed="true" hidden="true"/>
    <col min="50" max="50" style="3" width="14.6640625" collapsed="true" hidden="true"/>
    <col min="49" max="49" style="3" width="14.6640625" collapsed="true" hidden="true"/>
    <col min="48" max="48" style="3" width="14.6640625" collapsed="true" hidden="true"/>
    <col min="47" max="47" style="3" width="14.6640625" collapsed="true" hidden="true"/>
    <col min="46" max="46" style="3" width="14.6640625" collapsed="true" hidden="true"/>
    <col min="45" max="45" style="3" width="14.6640625" collapsed="true" hidden="true"/>
    <col min="44" max="44" style="3" width="14.6640625" collapsed="true" hidden="true"/>
    <col min="43" max="43" style="3" width="14.6640625" collapsed="true" hidden="true"/>
    <col min="42" max="42" style="3" width="14.6640625" collapsed="true" hidden="true"/>
    <col min="41" max="41" style="3" width="14.6640625" collapsed="true" hidden="true"/>
    <col min="40" max="40" style="3" width="14.6640625" collapsed="true" hidden="true"/>
    <col min="39" max="39" style="3" width="14.6640625" collapsed="true" hidden="true"/>
    <col min="38" max="38" style="3" width="14.6640625" collapsed="true" hidden="true"/>
    <col min="37" max="37" style="3" width="14.6640625" collapsed="true" hidden="true"/>
    <col min="36" max="36" style="3" width="14.6640625" collapsed="true" hidden="true"/>
    <col min="35" max="35" style="3" width="14.6640625" collapsed="true" hidden="true"/>
    <col min="34" max="34" style="3" width="14.6640625" collapsed="true" hidden="true"/>
    <col min="33" max="33" style="3" width="14.6640625" collapsed="true" hidden="true"/>
    <col min="32" max="32" style="3" width="14.6640625" collapsed="true" hidden="true"/>
    <col min="31" max="31" style="3" width="14.6640625" collapsed="true" hidden="true"/>
    <col min="30" max="30" style="3" width="14.6640625" collapsed="true" hidden="true"/>
    <col min="29" max="29" style="3" width="14.6640625" collapsed="true" hidden="true"/>
    <col min="28" max="28" style="3" width="14.6640625" collapsed="true" hidden="true"/>
    <col min="27" max="27" style="3" width="14.6640625" collapsed="true" hidden="true"/>
    <col min="26" max="26" style="3" width="14.6640625" collapsed="true" hidden="true"/>
    <col min="25" max="25" style="3" width="14.6640625" collapsed="true" hidden="true"/>
    <col min="24" max="24" style="3" width="14.6640625" collapsed="true" hidden="true"/>
    <col min="23" max="23" style="3" width="14.6640625" collapsed="true" hidden="true"/>
    <col min="22" max="22" style="3" width="14.6640625" collapsed="true" hidden="true"/>
    <col min="21" max="21" style="3" width="14.6640625" collapsed="true" hidden="true"/>
    <col min="20" max="20" style="3" width="14.6640625" collapsed="true" hidden="true"/>
    <col min="19" max="19" style="3" width="14.6640625" collapsed="true" hidden="true"/>
    <col min="18" max="18" style="3" width="14.6640625" collapsed="true" hidden="true"/>
    <col min="17" max="17" style="3" width="14.6640625" collapsed="true" hidden="true"/>
    <col min="16" max="16" style="3" width="14.6640625" collapsed="true" hidden="true"/>
    <col min="15" max="15" style="3" width="14.6640625" collapsed="true" hidden="true"/>
    <col min="14" max="14" style="3" width="14.6640625" collapsed="true" hidden="true"/>
    <col min="13" max="13" style="3" width="14.6640625" collapsed="true" hidden="true"/>
    <col min="12" max="12" style="3" width="14.6640625" collapsed="true" hidden="true"/>
    <col min="11" max="11" style="3" width="14.6640625" collapsed="true" hidden="true"/>
    <col min="3" max="9" style="3" width="14.6640625" collapsed="true"/>
    <col min="1" max="1" customWidth="true" style="3" width="10.6640625" collapsed="false"/>
    <col min="2" max="2" customWidth="true" style="3" width="12.234375" collapsed="false" bestFit="true"/>
    <col min="10" max="10" style="3" width="14.6640625" collapsed="false" hidden="true"/>
  </cols>
  <sheetData>
    <row r="1" spans="2:257" x14ac:dyDescent="0.2">
      <c r="B1" s="4"/>
    </row>
    <row r="2" spans="2:257" x14ac:dyDescent="0.2">
      <c r="B2" s="5"/>
      <c r="C2" s="16" t="s">
        <v>520</v>
      </c>
      <c r="D2" s="16" t="s">
        <v>521</v>
      </c>
      <c r="E2" s="16" t="s">
        <v>522</v>
      </c>
      <c r="F2" s="16" t="s">
        <v>523</v>
      </c>
      <c r="G2" s="16" t="s">
        <v>524</v>
      </c>
      <c r="H2" s="16" t="s">
        <v>525</v>
      </c>
      <c r="I2" s="16" t="s">
        <v>526</v>
      </c>
      <c r="J2" s="6" t="s">
        <v>270</v>
      </c>
      <c r="K2" s="6" t="s">
        <v>271</v>
      </c>
      <c r="L2" s="6" t="s">
        <v>272</v>
      </c>
      <c r="M2" s="6" t="s">
        <v>273</v>
      </c>
      <c r="N2" s="6" t="s">
        <v>274</v>
      </c>
      <c r="O2" s="6" t="s">
        <v>275</v>
      </c>
      <c r="P2" s="6" t="s">
        <v>276</v>
      </c>
      <c r="Q2" s="6" t="s">
        <v>277</v>
      </c>
      <c r="R2" s="6" t="s">
        <v>278</v>
      </c>
      <c r="S2" s="6" t="s">
        <v>279</v>
      </c>
      <c r="T2" s="6" t="s">
        <v>280</v>
      </c>
      <c r="U2" s="6" t="s">
        <v>281</v>
      </c>
      <c r="V2" s="6" t="s">
        <v>282</v>
      </c>
      <c r="W2" s="6" t="s">
        <v>283</v>
      </c>
      <c r="X2" s="6" t="s">
        <v>284</v>
      </c>
      <c r="Y2" s="6" t="s">
        <v>285</v>
      </c>
      <c r="Z2" s="6" t="s">
        <v>286</v>
      </c>
      <c r="AA2" s="6" t="s">
        <v>287</v>
      </c>
      <c r="AB2" s="6" t="s">
        <v>288</v>
      </c>
      <c r="AC2" s="6" t="s">
        <v>289</v>
      </c>
      <c r="AD2" s="6" t="s">
        <v>290</v>
      </c>
      <c r="AE2" s="6" t="s">
        <v>291</v>
      </c>
      <c r="AF2" s="6" t="s">
        <v>292</v>
      </c>
      <c r="AG2" s="6" t="s">
        <v>293</v>
      </c>
      <c r="AH2" s="6" t="s">
        <v>294</v>
      </c>
      <c r="AI2" s="6" t="s">
        <v>295</v>
      </c>
      <c r="AJ2" s="6" t="s">
        <v>296</v>
      </c>
      <c r="AK2" s="6" t="s">
        <v>297</v>
      </c>
      <c r="AL2" s="6" t="s">
        <v>298</v>
      </c>
      <c r="AM2" s="6" t="s">
        <v>299</v>
      </c>
      <c r="AN2" s="6" t="s">
        <v>300</v>
      </c>
      <c r="AO2" s="6" t="s">
        <v>301</v>
      </c>
      <c r="AP2" s="6" t="s">
        <v>302</v>
      </c>
      <c r="AQ2" s="6" t="s">
        <v>303</v>
      </c>
      <c r="AR2" s="6" t="s">
        <v>304</v>
      </c>
      <c r="AS2" s="6" t="s">
        <v>305</v>
      </c>
      <c r="AT2" s="6" t="s">
        <v>306</v>
      </c>
      <c r="AU2" s="6" t="s">
        <v>307</v>
      </c>
      <c r="AV2" s="6" t="s">
        <v>308</v>
      </c>
      <c r="AW2" s="6" t="s">
        <v>309</v>
      </c>
      <c r="AX2" s="6" t="s">
        <v>310</v>
      </c>
      <c r="AY2" s="6" t="s">
        <v>311</v>
      </c>
      <c r="AZ2" s="6" t="s">
        <v>312</v>
      </c>
      <c r="BA2" s="6" t="s">
        <v>313</v>
      </c>
      <c r="BB2" s="6" t="s">
        <v>314</v>
      </c>
      <c r="BC2" s="6" t="s">
        <v>315</v>
      </c>
      <c r="BD2" s="6" t="s">
        <v>316</v>
      </c>
      <c r="BE2" s="6" t="s">
        <v>317</v>
      </c>
      <c r="BF2" s="6" t="s">
        <v>318</v>
      </c>
      <c r="BG2" s="6" t="s">
        <v>319</v>
      </c>
      <c r="BH2" s="6" t="s">
        <v>320</v>
      </c>
      <c r="BI2" s="6" t="s">
        <v>321</v>
      </c>
      <c r="BJ2" s="6" t="s">
        <v>322</v>
      </c>
      <c r="BK2" s="6" t="s">
        <v>323</v>
      </c>
      <c r="BL2" s="6" t="s">
        <v>324</v>
      </c>
      <c r="BM2" s="6" t="s">
        <v>325</v>
      </c>
      <c r="BN2" s="6" t="s">
        <v>326</v>
      </c>
      <c r="BO2" s="6" t="s">
        <v>327</v>
      </c>
      <c r="BP2" s="6" t="s">
        <v>328</v>
      </c>
      <c r="BQ2" s="6" t="s">
        <v>329</v>
      </c>
      <c r="BR2" s="6" t="s">
        <v>330</v>
      </c>
      <c r="BS2" s="6" t="s">
        <v>331</v>
      </c>
      <c r="BT2" s="6" t="s">
        <v>332</v>
      </c>
      <c r="BU2" s="6" t="s">
        <v>333</v>
      </c>
      <c r="BV2" s="6" t="s">
        <v>334</v>
      </c>
      <c r="BW2" s="6" t="s">
        <v>335</v>
      </c>
      <c r="BX2" s="6" t="s">
        <v>336</v>
      </c>
      <c r="BY2" s="6" t="s">
        <v>337</v>
      </c>
      <c r="BZ2" s="6" t="s">
        <v>338</v>
      </c>
      <c r="CA2" s="6" t="s">
        <v>339</v>
      </c>
      <c r="CB2" s="6" t="s">
        <v>340</v>
      </c>
      <c r="CC2" s="6" t="s">
        <v>341</v>
      </c>
      <c r="CD2" s="6" t="s">
        <v>342</v>
      </c>
      <c r="CE2" s="6" t="s">
        <v>343</v>
      </c>
      <c r="CF2" s="6" t="s">
        <v>344</v>
      </c>
      <c r="CG2" s="6" t="s">
        <v>345</v>
      </c>
      <c r="CH2" s="6" t="s">
        <v>346</v>
      </c>
      <c r="CI2" s="6" t="s">
        <v>347</v>
      </c>
      <c r="CJ2" s="6" t="s">
        <v>348</v>
      </c>
      <c r="CK2" s="6" t="s">
        <v>349</v>
      </c>
      <c r="CL2" s="6" t="s">
        <v>350</v>
      </c>
      <c r="CM2" s="6" t="s">
        <v>351</v>
      </c>
      <c r="CN2" s="6" t="s">
        <v>352</v>
      </c>
      <c r="CO2" s="6" t="s">
        <v>353</v>
      </c>
      <c r="CP2" s="6" t="s">
        <v>354</v>
      </c>
      <c r="CQ2" s="6" t="s">
        <v>355</v>
      </c>
      <c r="CR2" s="6" t="s">
        <v>356</v>
      </c>
      <c r="CS2" s="6" t="s">
        <v>357</v>
      </c>
      <c r="CT2" s="6" t="s">
        <v>358</v>
      </c>
      <c r="CU2" s="6" t="s">
        <v>359</v>
      </c>
      <c r="CV2" s="6" t="s">
        <v>360</v>
      </c>
      <c r="CW2" s="6" t="s">
        <v>361</v>
      </c>
      <c r="CX2" s="6" t="s">
        <v>362</v>
      </c>
      <c r="CY2" s="6" t="s">
        <v>363</v>
      </c>
      <c r="CZ2" s="6" t="s">
        <v>364</v>
      </c>
      <c r="DA2" s="6" t="s">
        <v>365</v>
      </c>
      <c r="DB2" s="6" t="s">
        <v>366</v>
      </c>
      <c r="DC2" s="6" t="s">
        <v>367</v>
      </c>
      <c r="DD2" s="6" t="s">
        <v>368</v>
      </c>
      <c r="DE2" s="6" t="s">
        <v>369</v>
      </c>
      <c r="DF2" s="6" t="s">
        <v>370</v>
      </c>
      <c r="DG2" s="6" t="s">
        <v>371</v>
      </c>
      <c r="DH2" s="6" t="s">
        <v>372</v>
      </c>
      <c r="DI2" s="6" t="s">
        <v>373</v>
      </c>
      <c r="DJ2" s="6" t="s">
        <v>374</v>
      </c>
      <c r="DK2" s="6" t="s">
        <v>375</v>
      </c>
      <c r="DL2" s="6" t="s">
        <v>376</v>
      </c>
      <c r="DM2" s="6" t="s">
        <v>377</v>
      </c>
      <c r="DN2" s="6" t="s">
        <v>378</v>
      </c>
      <c r="DO2" s="6" t="s">
        <v>379</v>
      </c>
      <c r="DP2" s="6" t="s">
        <v>380</v>
      </c>
      <c r="DQ2" s="6" t="s">
        <v>381</v>
      </c>
      <c r="DR2" s="6" t="s">
        <v>382</v>
      </c>
      <c r="DS2" s="6" t="s">
        <v>383</v>
      </c>
      <c r="DT2" s="6" t="s">
        <v>384</v>
      </c>
      <c r="DU2" s="6" t="s">
        <v>385</v>
      </c>
      <c r="DV2" s="6" t="s">
        <v>386</v>
      </c>
      <c r="DW2" s="6" t="s">
        <v>387</v>
      </c>
      <c r="DX2" s="6" t="s">
        <v>388</v>
      </c>
      <c r="DY2" s="6" t="s">
        <v>389</v>
      </c>
      <c r="DZ2" s="6" t="s">
        <v>390</v>
      </c>
      <c r="EA2" s="6" t="s">
        <v>391</v>
      </c>
      <c r="EB2" s="6" t="s">
        <v>392</v>
      </c>
      <c r="EC2" s="6" t="s">
        <v>393</v>
      </c>
      <c r="ED2" s="6" t="s">
        <v>394</v>
      </c>
      <c r="EE2" s="6" t="s">
        <v>395</v>
      </c>
      <c r="EF2" s="6" t="s">
        <v>396</v>
      </c>
      <c r="EG2" s="6" t="s">
        <v>397</v>
      </c>
      <c r="EH2" s="6" t="s">
        <v>398</v>
      </c>
      <c r="EI2" s="6" t="s">
        <v>399</v>
      </c>
      <c r="EJ2" s="6" t="s">
        <v>400</v>
      </c>
      <c r="EK2" s="6" t="s">
        <v>401</v>
      </c>
      <c r="EL2" s="6" t="s">
        <v>402</v>
      </c>
      <c r="EM2" s="6" t="s">
        <v>403</v>
      </c>
      <c r="EN2" s="6" t="s">
        <v>404</v>
      </c>
      <c r="EO2" s="6" t="s">
        <v>405</v>
      </c>
      <c r="EP2" s="6" t="s">
        <v>406</v>
      </c>
      <c r="EQ2" s="6" t="s">
        <v>407</v>
      </c>
      <c r="ER2" s="6" t="s">
        <v>408</v>
      </c>
      <c r="ES2" s="6" t="s">
        <v>409</v>
      </c>
      <c r="ET2" s="6" t="s">
        <v>410</v>
      </c>
      <c r="EU2" s="6" t="s">
        <v>411</v>
      </c>
      <c r="EV2" s="6" t="s">
        <v>412</v>
      </c>
      <c r="EW2" s="6" t="s">
        <v>413</v>
      </c>
      <c r="EX2" s="6" t="s">
        <v>414</v>
      </c>
      <c r="EY2" s="6" t="s">
        <v>415</v>
      </c>
      <c r="EZ2" s="6" t="s">
        <v>416</v>
      </c>
      <c r="FA2" s="6" t="s">
        <v>417</v>
      </c>
      <c r="FB2" s="6" t="s">
        <v>418</v>
      </c>
      <c r="FC2" s="6" t="s">
        <v>419</v>
      </c>
      <c r="FD2" s="6" t="s">
        <v>420</v>
      </c>
      <c r="FE2" s="6" t="s">
        <v>421</v>
      </c>
      <c r="FF2" s="6" t="s">
        <v>422</v>
      </c>
      <c r="FG2" s="6" t="s">
        <v>423</v>
      </c>
      <c r="FH2" s="6" t="s">
        <v>424</v>
      </c>
      <c r="FI2" s="6" t="s">
        <v>425</v>
      </c>
      <c r="FJ2" s="6" t="s">
        <v>426</v>
      </c>
      <c r="FK2" s="6" t="s">
        <v>427</v>
      </c>
      <c r="FL2" s="6" t="s">
        <v>428</v>
      </c>
      <c r="FM2" s="6" t="s">
        <v>429</v>
      </c>
      <c r="FN2" s="6" t="s">
        <v>430</v>
      </c>
      <c r="FO2" s="6" t="s">
        <v>431</v>
      </c>
      <c r="FP2" s="6" t="s">
        <v>432</v>
      </c>
      <c r="FQ2" s="6" t="s">
        <v>433</v>
      </c>
      <c r="FR2" s="6" t="s">
        <v>434</v>
      </c>
      <c r="FS2" s="6" t="s">
        <v>435</v>
      </c>
      <c r="FT2" s="6" t="s">
        <v>436</v>
      </c>
      <c r="FU2" s="6" t="s">
        <v>437</v>
      </c>
      <c r="FV2" s="6" t="s">
        <v>438</v>
      </c>
      <c r="FW2" s="6" t="s">
        <v>439</v>
      </c>
      <c r="FX2" s="6" t="s">
        <v>440</v>
      </c>
      <c r="FY2" s="6" t="s">
        <v>441</v>
      </c>
      <c r="FZ2" s="6" t="s">
        <v>442</v>
      </c>
      <c r="GA2" s="6" t="s">
        <v>443</v>
      </c>
      <c r="GB2" s="6" t="s">
        <v>444</v>
      </c>
      <c r="GC2" s="6" t="s">
        <v>445</v>
      </c>
      <c r="GD2" s="6" t="s">
        <v>446</v>
      </c>
      <c r="GE2" s="6" t="s">
        <v>447</v>
      </c>
      <c r="GF2" s="6" t="s">
        <v>448</v>
      </c>
      <c r="GG2" s="6" t="s">
        <v>449</v>
      </c>
      <c r="GH2" s="6" t="s">
        <v>450</v>
      </c>
      <c r="GI2" s="6" t="s">
        <v>451</v>
      </c>
      <c r="GJ2" s="6" t="s">
        <v>452</v>
      </c>
      <c r="GK2" s="6" t="s">
        <v>453</v>
      </c>
      <c r="GL2" s="6" t="s">
        <v>454</v>
      </c>
      <c r="GM2" s="6" t="s">
        <v>455</v>
      </c>
      <c r="GN2" s="6" t="s">
        <v>456</v>
      </c>
      <c r="GO2" s="6" t="s">
        <v>457</v>
      </c>
      <c r="GP2" s="6" t="s">
        <v>458</v>
      </c>
      <c r="GQ2" s="6" t="s">
        <v>459</v>
      </c>
      <c r="GR2" s="6" t="s">
        <v>460</v>
      </c>
      <c r="GS2" s="6" t="s">
        <v>461</v>
      </c>
      <c r="GT2" s="6" t="s">
        <v>462</v>
      </c>
      <c r="GU2" s="6" t="s">
        <v>463</v>
      </c>
      <c r="GV2" s="6" t="s">
        <v>464</v>
      </c>
      <c r="GW2" s="6" t="s">
        <v>465</v>
      </c>
      <c r="GX2" s="6" t="s">
        <v>466</v>
      </c>
      <c r="GY2" s="6" t="s">
        <v>467</v>
      </c>
      <c r="GZ2" s="6" t="s">
        <v>468</v>
      </c>
      <c r="HA2" s="6" t="s">
        <v>469</v>
      </c>
      <c r="HB2" s="6" t="s">
        <v>470</v>
      </c>
      <c r="HC2" s="6" t="s">
        <v>471</v>
      </c>
      <c r="HD2" s="6" t="s">
        <v>472</v>
      </c>
      <c r="HE2" s="6" t="s">
        <v>473</v>
      </c>
      <c r="HF2" s="6" t="s">
        <v>474</v>
      </c>
      <c r="HG2" s="6" t="s">
        <v>475</v>
      </c>
      <c r="HH2" s="6" t="s">
        <v>476</v>
      </c>
      <c r="HI2" s="6" t="s">
        <v>477</v>
      </c>
      <c r="HJ2" s="6" t="s">
        <v>478</v>
      </c>
      <c r="HK2" s="6" t="s">
        <v>479</v>
      </c>
      <c r="HL2" s="6" t="s">
        <v>480</v>
      </c>
      <c r="HM2" s="6" t="s">
        <v>481</v>
      </c>
      <c r="HN2" s="6" t="s">
        <v>482</v>
      </c>
      <c r="HO2" s="6" t="s">
        <v>483</v>
      </c>
      <c r="HP2" s="6" t="s">
        <v>484</v>
      </c>
      <c r="HQ2" s="6" t="s">
        <v>485</v>
      </c>
      <c r="HR2" s="6" t="s">
        <v>486</v>
      </c>
      <c r="HS2" s="6" t="s">
        <v>487</v>
      </c>
      <c r="HT2" s="6" t="s">
        <v>488</v>
      </c>
      <c r="HU2" s="6" t="s">
        <v>489</v>
      </c>
      <c r="HV2" s="6" t="s">
        <v>490</v>
      </c>
      <c r="HW2" s="6" t="s">
        <v>491</v>
      </c>
      <c r="HX2" s="6" t="s">
        <v>492</v>
      </c>
      <c r="HY2" s="6" t="s">
        <v>493</v>
      </c>
      <c r="HZ2" s="6" t="s">
        <v>494</v>
      </c>
      <c r="IA2" s="6" t="s">
        <v>495</v>
      </c>
      <c r="IB2" s="6" t="s">
        <v>496</v>
      </c>
      <c r="IC2" s="6" t="s">
        <v>497</v>
      </c>
      <c r="ID2" s="6" t="s">
        <v>498</v>
      </c>
      <c r="IE2" s="6" t="s">
        <v>499</v>
      </c>
      <c r="IF2" s="6" t="s">
        <v>500</v>
      </c>
      <c r="IG2" s="6" t="s">
        <v>501</v>
      </c>
      <c r="IH2" s="6" t="s">
        <v>502</v>
      </c>
      <c r="II2" s="6" t="s">
        <v>503</v>
      </c>
      <c r="IJ2" s="6" t="s">
        <v>504</v>
      </c>
      <c r="IK2" s="6" t="s">
        <v>505</v>
      </c>
      <c r="IL2" s="6" t="s">
        <v>506</v>
      </c>
      <c r="IM2" s="6" t="s">
        <v>507</v>
      </c>
      <c r="IN2" s="6" t="s">
        <v>508</v>
      </c>
      <c r="IO2" s="6" t="s">
        <v>509</v>
      </c>
      <c r="IP2" s="6" t="s">
        <v>510</v>
      </c>
      <c r="IQ2" s="6" t="s">
        <v>511</v>
      </c>
      <c r="IR2" s="6" t="s">
        <v>512</v>
      </c>
      <c r="IS2" s="6" t="s">
        <v>513</v>
      </c>
      <c r="IT2" s="6" t="s">
        <v>514</v>
      </c>
      <c r="IU2" s="6" t="s">
        <v>515</v>
      </c>
      <c r="IV2" s="6" t="s">
        <v>516</v>
      </c>
      <c r="IW2" s="6" t="s">
        <v>517</v>
      </c>
    </row>
    <row r="3" spans="2:257" ht="18.75" customHeight="1" x14ac:dyDescent="0.2">
      <c r="B3" s="6" t="s">
        <v>527</v>
      </c>
      <c r="C3" s="18" t="n">
        <v>79.82</v>
      </c>
      <c r="D3" s="18" t="n">
        <v>79.24</v>
      </c>
      <c r="E3" s="18" t="n">
        <v>79.05</v>
      </c>
      <c r="F3" s="18" t="n">
        <v>79.83</v>
      </c>
      <c r="G3" s="18" t="n">
        <v>76.74</v>
      </c>
      <c r="H3" s="18" t="n">
        <v>78.77</v>
      </c>
      <c r="I3" s="18" t="n">
        <v>76.85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</row>
    <row r="4" spans="2:257" ht="18.75" customHeight="1" x14ac:dyDescent="0.2">
      <c r="B4" s="6" t="s">
        <v>528</v>
      </c>
      <c r="C4" s="23" t="n">
        <v>0.0</v>
      </c>
      <c r="D4" s="23" t="n">
        <v>0.0</v>
      </c>
      <c r="E4" s="23" t="n">
        <v>0.0</v>
      </c>
      <c r="F4" s="23" t="n">
        <v>0.0</v>
      </c>
      <c r="G4" s="23" t="n">
        <v>0.0</v>
      </c>
      <c r="H4" s="23" t="n">
        <v>0.0</v>
      </c>
      <c r="I4" s="23" t="n">
        <v>0.0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spans="2:257" ht="18.75" customHeight="1" x14ac:dyDescent="0.2">
      <c r="B5" s="6" t="s">
        <v>529</v>
      </c>
      <c r="C5" s="27" t="n">
        <v>0.0</v>
      </c>
      <c r="D5" s="27" t="n">
        <v>0.0</v>
      </c>
      <c r="E5" s="27" t="n">
        <v>0.0</v>
      </c>
      <c r="F5" s="27" t="n">
        <v>0.0</v>
      </c>
      <c r="G5" s="27" t="n">
        <v>0.0</v>
      </c>
      <c r="H5" s="27" t="n">
        <v>0.0</v>
      </c>
      <c r="I5" s="27" t="n">
        <v>0.0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spans="2:257" ht="18.75" customHeight="1" x14ac:dyDescent="0.2">
      <c r="B6" s="6" t="s">
        <v>530</v>
      </c>
      <c r="C6" s="31" t="n">
        <v>0.0</v>
      </c>
      <c r="D6" s="31" t="n">
        <v>0.0</v>
      </c>
      <c r="E6" s="31" t="n">
        <v>0.0</v>
      </c>
      <c r="F6" s="31" t="n">
        <v>0.0</v>
      </c>
      <c r="G6" s="31" t="n">
        <v>0.0</v>
      </c>
      <c r="H6" s="31" t="n">
        <v>0.0</v>
      </c>
      <c r="I6" s="31" t="n">
        <v>0.0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</row>
    <row r="7" spans="2:257" ht="18.75" customHeight="1" x14ac:dyDescent="0.2">
      <c r="B7" s="6" t="s">
        <v>531</v>
      </c>
      <c r="C7" s="35" t="n">
        <v>0.0</v>
      </c>
      <c r="D7" s="35" t="n">
        <v>0.0</v>
      </c>
      <c r="E7" s="35" t="n">
        <v>0.0</v>
      </c>
      <c r="F7" s="35" t="n">
        <v>0.0</v>
      </c>
      <c r="G7" s="35" t="n">
        <v>0.0</v>
      </c>
      <c r="H7" s="35" t="n">
        <v>0.0</v>
      </c>
      <c r="I7" s="35" t="n">
        <v>0.0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</row>
    <row r="8" spans="2:257" ht="18.75" customHeight="1" x14ac:dyDescent="0.2">
      <c r="B8" s="6" t="s">
        <v>532</v>
      </c>
      <c r="C8" s="39" t="n">
        <v>0.0</v>
      </c>
      <c r="D8" s="39" t="n">
        <v>0.0</v>
      </c>
      <c r="E8" s="39" t="n">
        <v>0.0</v>
      </c>
      <c r="F8" s="39" t="n">
        <v>0.0</v>
      </c>
      <c r="G8" s="39" t="n">
        <v>0.0</v>
      </c>
      <c r="H8" s="39" t="n">
        <v>0.0</v>
      </c>
      <c r="I8" s="39" t="n">
        <v>0.0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</row>
    <row r="9" spans="2:257" ht="18.75" customHeight="1" x14ac:dyDescent="0.2">
      <c r="B9" s="6" t="s">
        <v>533</v>
      </c>
      <c r="C9" s="43" t="n">
        <v>0.0</v>
      </c>
      <c r="D9" s="43" t="n">
        <v>0.0</v>
      </c>
      <c r="E9" s="43" t="n">
        <v>0.0</v>
      </c>
      <c r="F9" s="43" t="n">
        <v>0.0</v>
      </c>
      <c r="G9" s="43" t="n">
        <v>0.0</v>
      </c>
      <c r="H9" s="43" t="n">
        <v>0.0</v>
      </c>
      <c r="I9" s="43" t="n">
        <v>0.0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</row>
    <row r="10" spans="2:257" ht="18.75" customHeight="1" x14ac:dyDescent="0.2">
      <c r="B10" s="6" t="s">
        <v>534</v>
      </c>
      <c r="C10" s="47" t="n">
        <v>0.0</v>
      </c>
      <c r="D10" s="47" t="n">
        <v>0.0</v>
      </c>
      <c r="E10" s="47" t="n">
        <v>0.0</v>
      </c>
      <c r="F10" s="47" t="n">
        <v>0.0</v>
      </c>
      <c r="G10" s="47" t="n">
        <v>0.0</v>
      </c>
      <c r="H10" s="47" t="n">
        <v>0.0</v>
      </c>
      <c r="I10" s="47" t="n">
        <v>0.0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</row>
    <row r="11" spans="2:257" ht="18.75" customHeight="1" x14ac:dyDescent="0.2">
      <c r="B11" s="6" t="s">
        <v>535</v>
      </c>
      <c r="C11" s="51" t="n">
        <v>0.0</v>
      </c>
      <c r="D11" s="51" t="n">
        <v>0.0</v>
      </c>
      <c r="E11" s="51" t="n">
        <v>0.0</v>
      </c>
      <c r="F11" s="51" t="n">
        <v>0.0</v>
      </c>
      <c r="G11" s="51" t="n">
        <v>0.0</v>
      </c>
      <c r="H11" s="51" t="n">
        <v>0.0</v>
      </c>
      <c r="I11" s="51" t="n">
        <v>0.0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</row>
    <row r="12" spans="2:257" ht="18.75" customHeight="1" x14ac:dyDescent="0.2">
      <c r="B12" s="6" t="s">
        <v>536</v>
      </c>
      <c r="C12" s="55" t="n">
        <v>0.0</v>
      </c>
      <c r="D12" s="55" t="n">
        <v>0.0</v>
      </c>
      <c r="E12" s="55" t="n">
        <v>0.0</v>
      </c>
      <c r="F12" s="55" t="n">
        <v>0.0</v>
      </c>
      <c r="G12" s="55" t="n">
        <v>0.0</v>
      </c>
      <c r="H12" s="55" t="n">
        <v>0.0</v>
      </c>
      <c r="I12" s="55" t="n">
        <v>0.0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</row>
    <row r="13" spans="2:257" ht="18.75" customHeight="1" x14ac:dyDescent="0.2">
      <c r="B13" s="6" t="s">
        <v>537</v>
      </c>
      <c r="C13" s="59" t="n">
        <v>0.0</v>
      </c>
      <c r="D13" s="59" t="n">
        <v>0.0</v>
      </c>
      <c r="E13" s="59" t="n">
        <v>0.0</v>
      </c>
      <c r="F13" s="59" t="n">
        <v>0.0</v>
      </c>
      <c r="G13" s="59" t="n">
        <v>0.0</v>
      </c>
      <c r="H13" s="59" t="n">
        <v>0.0</v>
      </c>
      <c r="I13" s="59" t="n">
        <v>0.0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</row>
    <row r="14" spans="2:257" ht="18.75" customHeight="1" x14ac:dyDescent="0.2">
      <c r="B14" s="6" t="s">
        <v>538</v>
      </c>
      <c r="C14" s="63" t="n">
        <v>0.0</v>
      </c>
      <c r="D14" s="63" t="n">
        <v>0.0</v>
      </c>
      <c r="E14" s="63" t="n">
        <v>0.0</v>
      </c>
      <c r="F14" s="63" t="n">
        <v>0.0</v>
      </c>
      <c r="G14" s="63" t="n">
        <v>0.0</v>
      </c>
      <c r="H14" s="63" t="n">
        <v>0.0</v>
      </c>
      <c r="I14" s="63" t="n">
        <v>0.0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</row>
    <row r="15" spans="2:257" ht="18.75" customHeight="1" x14ac:dyDescent="0.2">
      <c r="B15" s="6" t="s">
        <v>539</v>
      </c>
      <c r="C15" s="67" t="n">
        <v>0.0</v>
      </c>
      <c r="D15" s="67" t="n">
        <v>0.0</v>
      </c>
      <c r="E15" s="67" t="n">
        <v>0.0</v>
      </c>
      <c r="F15" s="67" t="n">
        <v>0.0</v>
      </c>
      <c r="G15" s="67" t="n">
        <v>0.0</v>
      </c>
      <c r="H15" s="67" t="n">
        <v>0.0</v>
      </c>
      <c r="I15" s="67" t="n">
        <v>0.0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</row>
    <row r="16" spans="2:257" ht="18.75" customHeight="1" x14ac:dyDescent="0.2">
      <c r="B16" s="6" t="s">
        <v>540</v>
      </c>
      <c r="C16" s="71" t="n">
        <v>0.0</v>
      </c>
      <c r="D16" s="71" t="n">
        <v>0.0</v>
      </c>
      <c r="E16" s="71" t="n">
        <v>0.0</v>
      </c>
      <c r="F16" s="71" t="n">
        <v>0.0</v>
      </c>
      <c r="G16" s="71" t="n">
        <v>0.0</v>
      </c>
      <c r="H16" s="71" t="n">
        <v>0.0</v>
      </c>
      <c r="I16" s="71" t="n">
        <v>0.0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</row>
    <row r="17" spans="2:257" ht="18.75" customHeight="1" x14ac:dyDescent="0.2">
      <c r="B17" s="6" t="s">
        <v>541</v>
      </c>
      <c r="C17" s="75" t="n">
        <v>0.0</v>
      </c>
      <c r="D17" s="75" t="n">
        <v>0.0</v>
      </c>
      <c r="E17" s="75" t="n">
        <v>0.0</v>
      </c>
      <c r="F17" s="75" t="n">
        <v>0.0</v>
      </c>
      <c r="G17" s="75" t="n">
        <v>0.0</v>
      </c>
      <c r="H17" s="75" t="n">
        <v>0.0</v>
      </c>
      <c r="I17" s="75" t="n">
        <v>0.0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</row>
    <row r="18" spans="2:257" ht="18.75" customHeight="1" x14ac:dyDescent="0.2">
      <c r="B18" s="6" t="s">
        <v>542</v>
      </c>
      <c r="C18" s="79" t="n">
        <v>0.0</v>
      </c>
      <c r="D18" s="79" t="n">
        <v>0.0</v>
      </c>
      <c r="E18" s="79" t="n">
        <v>0.0</v>
      </c>
      <c r="F18" s="79" t="n">
        <v>0.0</v>
      </c>
      <c r="G18" s="79" t="n">
        <v>0.0</v>
      </c>
      <c r="H18" s="79" t="n">
        <v>0.0</v>
      </c>
      <c r="I18" s="79" t="n">
        <v>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</row>
    <row r="19" spans="2:257" ht="18.75" customHeight="1" x14ac:dyDescent="0.2">
      <c r="B19" s="6" t="s">
        <v>543</v>
      </c>
      <c r="C19" s="83" t="n">
        <v>0.0</v>
      </c>
      <c r="D19" s="83" t="n">
        <v>0.0</v>
      </c>
      <c r="E19" s="83" t="n">
        <v>0.0</v>
      </c>
      <c r="F19" s="83" t="n">
        <v>0.0</v>
      </c>
      <c r="G19" s="83" t="n">
        <v>0.0</v>
      </c>
      <c r="H19" s="83" t="n">
        <v>0.0</v>
      </c>
      <c r="I19" s="83" t="n">
        <v>0.0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</row>
    <row r="20" spans="2:257" ht="18.75" customHeight="1" x14ac:dyDescent="0.2">
      <c r="B20" s="6" t="s">
        <v>544</v>
      </c>
      <c r="C20" s="87" t="n">
        <v>0.0</v>
      </c>
      <c r="D20" s="87" t="n">
        <v>0.0</v>
      </c>
      <c r="E20" s="87" t="n">
        <v>0.0</v>
      </c>
      <c r="F20" s="87" t="n">
        <v>0.0</v>
      </c>
      <c r="G20" s="87" t="n">
        <v>0.0</v>
      </c>
      <c r="H20" s="87" t="n">
        <v>0.0</v>
      </c>
      <c r="I20" s="87" t="n">
        <v>0.0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</row>
    <row r="21" spans="2:257" ht="18.75" customHeight="1" x14ac:dyDescent="0.2">
      <c r="B21" s="6" t="s">
        <v>545</v>
      </c>
      <c r="C21" s="91" t="n">
        <v>0.0</v>
      </c>
      <c r="D21" s="91" t="n">
        <v>0.0</v>
      </c>
      <c r="E21" s="91" t="n">
        <v>0.0</v>
      </c>
      <c r="F21" s="91" t="n">
        <v>0.0</v>
      </c>
      <c r="G21" s="91" t="n">
        <v>0.0</v>
      </c>
      <c r="H21" s="91" t="n">
        <v>0.0</v>
      </c>
      <c r="I21" s="91" t="n">
        <v>0.0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</row>
    <row r="22" spans="2:257" ht="18.75" customHeight="1" x14ac:dyDescent="0.2">
      <c r="B22" s="6" t="s">
        <v>546</v>
      </c>
      <c r="C22" s="95" t="n">
        <v>0.0</v>
      </c>
      <c r="D22" s="95" t="n">
        <v>0.0</v>
      </c>
      <c r="E22" s="95" t="n">
        <v>0.0</v>
      </c>
      <c r="F22" s="95" t="n">
        <v>0.0</v>
      </c>
      <c r="G22" s="95" t="n">
        <v>0.0</v>
      </c>
      <c r="H22" s="95" t="n">
        <v>0.0</v>
      </c>
      <c r="I22" s="95" t="n">
        <v>0.0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</row>
    <row r="23" spans="2:257" ht="18.75" customHeight="1" x14ac:dyDescent="0.2">
      <c r="B23" s="6" t="s">
        <v>547</v>
      </c>
      <c r="C23" s="99" t="n">
        <v>0.0</v>
      </c>
      <c r="D23" s="99" t="n">
        <v>0.0</v>
      </c>
      <c r="E23" s="99" t="n">
        <v>0.0</v>
      </c>
      <c r="F23" s="99" t="n">
        <v>0.0</v>
      </c>
      <c r="G23" s="99" t="n">
        <v>0.0</v>
      </c>
      <c r="H23" s="99" t="n">
        <v>0.0</v>
      </c>
      <c r="I23" s="99" t="n">
        <v>0.0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</row>
    <row r="24" spans="2:257" ht="18.75" customHeight="1" x14ac:dyDescent="0.2">
      <c r="B24" s="6" t="s">
        <v>548</v>
      </c>
      <c r="C24" s="103" t="n">
        <v>0.0</v>
      </c>
      <c r="D24" s="103" t="n">
        <v>0.0</v>
      </c>
      <c r="E24" s="103" t="n">
        <v>0.0</v>
      </c>
      <c r="F24" s="103" t="n">
        <v>0.0</v>
      </c>
      <c r="G24" s="103" t="n">
        <v>0.0</v>
      </c>
      <c r="H24" s="103" t="n">
        <v>0.0</v>
      </c>
      <c r="I24" s="103" t="n">
        <v>0.0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</row>
    <row r="25" spans="2:257" ht="18.75" customHeight="1" x14ac:dyDescent="0.2">
      <c r="B25" s="6" t="s">
        <v>549</v>
      </c>
      <c r="C25" s="107" t="n">
        <v>0.0</v>
      </c>
      <c r="D25" s="107" t="n">
        <v>0.0</v>
      </c>
      <c r="E25" s="107" t="n">
        <v>0.0</v>
      </c>
      <c r="F25" s="107" t="n">
        <v>0.0</v>
      </c>
      <c r="G25" s="107" t="n">
        <v>0.0</v>
      </c>
      <c r="H25" s="107" t="n">
        <v>0.0</v>
      </c>
      <c r="I25" s="107" t="n">
        <v>0.0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</row>
    <row r="26" spans="2:257" ht="18.75" customHeight="1" x14ac:dyDescent="0.2">
      <c r="B26" s="6" t="s">
        <v>550</v>
      </c>
      <c r="C26" s="111" t="n">
        <v>0.0</v>
      </c>
      <c r="D26" s="111" t="n">
        <v>0.0</v>
      </c>
      <c r="E26" s="111" t="n">
        <v>0.0</v>
      </c>
      <c r="F26" s="111" t="n">
        <v>0.0</v>
      </c>
      <c r="G26" s="111" t="n">
        <v>0.0</v>
      </c>
      <c r="H26" s="111" t="n">
        <v>0.0</v>
      </c>
      <c r="I26" s="111" t="n">
        <v>0.0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</row>
    <row r="27" spans="2:257" ht="18.75" customHeight="1" x14ac:dyDescent="0.2">
      <c r="B27" s="6" t="s">
        <v>551</v>
      </c>
      <c r="C27" s="115" t="n">
        <v>0.0</v>
      </c>
      <c r="D27" s="115" t="n">
        <v>0.0</v>
      </c>
      <c r="E27" s="115" t="n">
        <v>0.0</v>
      </c>
      <c r="F27" s="115" t="n">
        <v>0.0</v>
      </c>
      <c r="G27" s="115" t="n">
        <v>0.0</v>
      </c>
      <c r="H27" s="115" t="n">
        <v>0.0</v>
      </c>
      <c r="I27" s="115" t="n">
        <v>0.0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</row>
    <row r="28" spans="2:257" ht="18.75" customHeight="1" x14ac:dyDescent="0.2">
      <c r="B28" s="6" t="s">
        <v>552</v>
      </c>
      <c r="C28" s="119" t="n">
        <v>0.0</v>
      </c>
      <c r="D28" s="119" t="n">
        <v>0.0</v>
      </c>
      <c r="E28" s="119" t="n">
        <v>0.0</v>
      </c>
      <c r="F28" s="119" t="n">
        <v>0.0</v>
      </c>
      <c r="G28" s="119" t="n">
        <v>0.0</v>
      </c>
      <c r="H28" s="119" t="n">
        <v>0.0</v>
      </c>
      <c r="I28" s="119" t="n">
        <v>0.0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</row>
    <row r="29" spans="2:257" ht="18.75" customHeight="1" x14ac:dyDescent="0.2">
      <c r="B29" s="6" t="s">
        <v>553</v>
      </c>
      <c r="C29" s="123" t="n">
        <v>0.0</v>
      </c>
      <c r="D29" s="123" t="n">
        <v>0.0</v>
      </c>
      <c r="E29" s="123" t="n">
        <v>0.0</v>
      </c>
      <c r="F29" s="123" t="n">
        <v>0.0</v>
      </c>
      <c r="G29" s="123" t="n">
        <v>0.0</v>
      </c>
      <c r="H29" s="123" t="n">
        <v>0.0</v>
      </c>
      <c r="I29" s="123" t="n">
        <v>0.0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</row>
    <row r="30" spans="2:257" ht="18.75" customHeight="1" x14ac:dyDescent="0.2">
      <c r="B30" s="6" t="s">
        <v>554</v>
      </c>
      <c r="C30" s="127" t="n">
        <v>0.0</v>
      </c>
      <c r="D30" s="127" t="n">
        <v>0.0</v>
      </c>
      <c r="E30" s="127" t="n">
        <v>0.0</v>
      </c>
      <c r="F30" s="127" t="n">
        <v>0.0</v>
      </c>
      <c r="G30" s="127" t="n">
        <v>0.0</v>
      </c>
      <c r="H30" s="127" t="n">
        <v>0.0</v>
      </c>
      <c r="I30" s="127" t="n">
        <v>0.0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</row>
    <row r="31" spans="2:257" ht="18.75" customHeight="1" x14ac:dyDescent="0.2">
      <c r="B31" s="6" t="s">
        <v>555</v>
      </c>
      <c r="C31" s="131" t="n">
        <v>0.0</v>
      </c>
      <c r="D31" s="131" t="n">
        <v>0.0</v>
      </c>
      <c r="E31" s="131" t="n">
        <v>0.0</v>
      </c>
      <c r="F31" s="131" t="n">
        <v>0.0</v>
      </c>
      <c r="G31" s="131" t="n">
        <v>0.0</v>
      </c>
      <c r="H31" s="131" t="n">
        <v>0.0</v>
      </c>
      <c r="I31" s="131" t="n">
        <v>0.0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</row>
    <row r="32" spans="2:257" ht="18.75" customHeight="1" x14ac:dyDescent="0.2">
      <c r="B32" s="6" t="s">
        <v>556</v>
      </c>
      <c r="C32" s="135" t="n">
        <v>0.0</v>
      </c>
      <c r="D32" s="135" t="n">
        <v>0.0</v>
      </c>
      <c r="E32" s="135" t="n">
        <v>0.0</v>
      </c>
      <c r="F32" s="135" t="n">
        <v>0.0</v>
      </c>
      <c r="G32" s="135" t="n">
        <v>0.0</v>
      </c>
      <c r="H32" s="135" t="n">
        <v>0.0</v>
      </c>
      <c r="I32" s="135" t="n">
        <v>0.0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</row>
    <row r="33" spans="2:257" ht="18.75" customHeight="1" x14ac:dyDescent="0.2">
      <c r="B33" s="6" t="s">
        <v>557</v>
      </c>
      <c r="C33" s="139" t="n">
        <v>0.0</v>
      </c>
      <c r="D33" s="139" t="n">
        <v>0.0</v>
      </c>
      <c r="E33" s="139" t="n">
        <v>0.0</v>
      </c>
      <c r="F33" s="139" t="n">
        <v>0.0</v>
      </c>
      <c r="G33" s="139" t="n">
        <v>0.0</v>
      </c>
      <c r="H33" s="139" t="n">
        <v>0.0</v>
      </c>
      <c r="I33" s="139" t="n">
        <v>0.0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</row>
    <row r="34" spans="2:257" ht="18.75" customHeight="1" x14ac:dyDescent="0.2">
      <c r="B34" s="6" t="s">
        <v>558</v>
      </c>
      <c r="C34" s="143" t="n">
        <v>0.0</v>
      </c>
      <c r="D34" s="143" t="n">
        <v>0.0</v>
      </c>
      <c r="E34" s="143" t="n">
        <v>0.0</v>
      </c>
      <c r="F34" s="143" t="n">
        <v>0.0</v>
      </c>
      <c r="G34" s="143" t="n">
        <v>0.0</v>
      </c>
      <c r="H34" s="143" t="n">
        <v>0.0</v>
      </c>
      <c r="I34" s="143" t="n">
        <v>0.0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</row>
    <row r="35" spans="2:257" ht="18.75" customHeight="1" x14ac:dyDescent="0.2">
      <c r="B35" s="6" t="s">
        <v>559</v>
      </c>
      <c r="C35" s="147" t="n">
        <v>0.0</v>
      </c>
      <c r="D35" s="147" t="n">
        <v>0.0</v>
      </c>
      <c r="E35" s="147" t="n">
        <v>0.0</v>
      </c>
      <c r="F35" s="147" t="n">
        <v>0.0</v>
      </c>
      <c r="G35" s="147" t="n">
        <v>0.0</v>
      </c>
      <c r="H35" s="147" t="n">
        <v>0.0</v>
      </c>
      <c r="I35" s="147" t="n">
        <v>0.0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</row>
    <row r="36" spans="2:257" ht="18.75" customHeight="1" x14ac:dyDescent="0.2">
      <c r="B36" s="6" t="s">
        <v>560</v>
      </c>
      <c r="C36" s="151" t="n">
        <v>0.0</v>
      </c>
      <c r="D36" s="151" t="n">
        <v>0.0</v>
      </c>
      <c r="E36" s="151" t="n">
        <v>0.0</v>
      </c>
      <c r="F36" s="151" t="n">
        <v>0.0</v>
      </c>
      <c r="G36" s="151" t="n">
        <v>0.0</v>
      </c>
      <c r="H36" s="151" t="n">
        <v>0.0</v>
      </c>
      <c r="I36" s="151" t="n">
        <v>0.0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</row>
    <row r="37" spans="2:257" ht="18.75" customHeight="1" x14ac:dyDescent="0.2">
      <c r="B37" s="6" t="s">
        <v>561</v>
      </c>
      <c r="C37" s="155" t="n">
        <v>0.0</v>
      </c>
      <c r="D37" s="155" t="n">
        <v>0.0</v>
      </c>
      <c r="E37" s="155" t="n">
        <v>0.0</v>
      </c>
      <c r="F37" s="155" t="n">
        <v>0.0</v>
      </c>
      <c r="G37" s="155" t="n">
        <v>0.0</v>
      </c>
      <c r="H37" s="155" t="n">
        <v>0.0</v>
      </c>
      <c r="I37" s="155" t="n">
        <v>0.0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</row>
    <row r="38" spans="2:257" ht="18.75" customHeight="1" x14ac:dyDescent="0.2">
      <c r="B38" s="6" t="s">
        <v>562</v>
      </c>
      <c r="C38" s="159" t="n">
        <v>0.0</v>
      </c>
      <c r="D38" s="159" t="n">
        <v>0.0</v>
      </c>
      <c r="E38" s="159" t="n">
        <v>0.0</v>
      </c>
      <c r="F38" s="159" t="n">
        <v>0.0</v>
      </c>
      <c r="G38" s="159" t="n">
        <v>0.0</v>
      </c>
      <c r="H38" s="159" t="n">
        <v>0.0</v>
      </c>
      <c r="I38" s="159" t="n">
        <v>0.0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</row>
    <row r="39" spans="2:257" ht="18.75" customHeight="1" x14ac:dyDescent="0.2">
      <c r="B39" s="6" t="s">
        <v>563</v>
      </c>
      <c r="C39" s="163" t="n">
        <v>0.0</v>
      </c>
      <c r="D39" s="163" t="n">
        <v>0.0</v>
      </c>
      <c r="E39" s="163" t="n">
        <v>0.0</v>
      </c>
      <c r="F39" s="163" t="n">
        <v>0.0</v>
      </c>
      <c r="G39" s="163" t="n">
        <v>0.0</v>
      </c>
      <c r="H39" s="163" t="n">
        <v>0.0</v>
      </c>
      <c r="I39" s="163" t="n">
        <v>0.0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</row>
    <row r="40" spans="2:257" ht="18.75" customHeight="1" x14ac:dyDescent="0.2">
      <c r="B40" s="6" t="s">
        <v>564</v>
      </c>
      <c r="C40" s="167" t="n">
        <v>0.0</v>
      </c>
      <c r="D40" s="167" t="n">
        <v>0.0</v>
      </c>
      <c r="E40" s="167" t="n">
        <v>0.0</v>
      </c>
      <c r="F40" s="167" t="n">
        <v>0.0</v>
      </c>
      <c r="G40" s="167" t="n">
        <v>0.0</v>
      </c>
      <c r="H40" s="167" t="n">
        <v>0.0</v>
      </c>
      <c r="I40" s="167" t="n">
        <v>0.0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</row>
    <row r="41" spans="2:257" ht="18.75" customHeight="1" x14ac:dyDescent="0.2">
      <c r="B41" s="6" t="s">
        <v>565</v>
      </c>
      <c r="C41" s="171" t="n">
        <v>0.0</v>
      </c>
      <c r="D41" s="171" t="n">
        <v>0.0</v>
      </c>
      <c r="E41" s="171" t="n">
        <v>0.0</v>
      </c>
      <c r="F41" s="171" t="n">
        <v>0.0</v>
      </c>
      <c r="G41" s="171" t="n">
        <v>0.0</v>
      </c>
      <c r="H41" s="171" t="n">
        <v>0.0</v>
      </c>
      <c r="I41" s="171" t="n">
        <v>0.0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</row>
    <row r="42" spans="2:257" ht="18.75" customHeight="1" x14ac:dyDescent="0.2">
      <c r="B42" s="6" t="s">
        <v>566</v>
      </c>
      <c r="C42" s="175" t="n">
        <v>0.0</v>
      </c>
      <c r="D42" s="175" t="n">
        <v>0.0</v>
      </c>
      <c r="E42" s="175" t="n">
        <v>0.0</v>
      </c>
      <c r="F42" s="175" t="n">
        <v>0.0</v>
      </c>
      <c r="G42" s="175" t="n">
        <v>0.0</v>
      </c>
      <c r="H42" s="175" t="n">
        <v>0.0</v>
      </c>
      <c r="I42" s="175" t="n">
        <v>0.0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</row>
    <row r="43" spans="2:257" ht="18.75" customHeight="1" x14ac:dyDescent="0.2">
      <c r="B43" s="6" t="s">
        <v>567</v>
      </c>
      <c r="C43" s="179" t="n">
        <v>0.0</v>
      </c>
      <c r="D43" s="179" t="n">
        <v>0.0</v>
      </c>
      <c r="E43" s="179" t="n">
        <v>0.0</v>
      </c>
      <c r="F43" s="179" t="n">
        <v>0.0</v>
      </c>
      <c r="G43" s="179" t="n">
        <v>0.0</v>
      </c>
      <c r="H43" s="179" t="n">
        <v>0.0</v>
      </c>
      <c r="I43" s="179" t="n">
        <v>0.0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</row>
    <row r="44" spans="2:257" ht="18.75" customHeight="1" x14ac:dyDescent="0.2">
      <c r="B44" s="6" t="s">
        <v>568</v>
      </c>
      <c r="C44" s="183" t="n">
        <v>0.0</v>
      </c>
      <c r="D44" s="183" t="n">
        <v>0.0</v>
      </c>
      <c r="E44" s="183" t="n">
        <v>0.0</v>
      </c>
      <c r="F44" s="183" t="n">
        <v>0.0</v>
      </c>
      <c r="G44" s="183" t="n">
        <v>0.0</v>
      </c>
      <c r="H44" s="183" t="n">
        <v>0.0</v>
      </c>
      <c r="I44" s="183" t="n">
        <v>0.0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</row>
    <row r="45" spans="2:257" ht="18.75" customHeight="1" x14ac:dyDescent="0.2">
      <c r="B45" s="6" t="s">
        <v>569</v>
      </c>
      <c r="C45" s="187" t="n">
        <v>0.0</v>
      </c>
      <c r="D45" s="187" t="n">
        <v>0.0</v>
      </c>
      <c r="E45" s="187" t="n">
        <v>0.0</v>
      </c>
      <c r="F45" s="187" t="n">
        <v>0.0</v>
      </c>
      <c r="G45" s="187" t="n">
        <v>0.0</v>
      </c>
      <c r="H45" s="187" t="n">
        <v>0.0</v>
      </c>
      <c r="I45" s="187" t="n">
        <v>0.0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</row>
    <row r="46" spans="2:257" ht="18.75" customHeight="1" x14ac:dyDescent="0.2">
      <c r="B46" s="6" t="s">
        <v>570</v>
      </c>
      <c r="C46" s="191" t="n">
        <v>0.0</v>
      </c>
      <c r="D46" s="191" t="n">
        <v>0.0</v>
      </c>
      <c r="E46" s="191" t="n">
        <v>0.0</v>
      </c>
      <c r="F46" s="191" t="n">
        <v>0.0</v>
      </c>
      <c r="G46" s="191" t="n">
        <v>0.0</v>
      </c>
      <c r="H46" s="191" t="n">
        <v>0.0</v>
      </c>
      <c r="I46" s="191" t="n">
        <v>0.0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</row>
    <row r="47" spans="2:257" ht="18.75" customHeight="1" x14ac:dyDescent="0.2">
      <c r="B47" s="6" t="s">
        <v>571</v>
      </c>
      <c r="C47" s="195" t="n">
        <v>0.0</v>
      </c>
      <c r="D47" s="195" t="n">
        <v>0.0</v>
      </c>
      <c r="E47" s="195" t="n">
        <v>0.0</v>
      </c>
      <c r="F47" s="195" t="n">
        <v>0.0</v>
      </c>
      <c r="G47" s="195" t="n">
        <v>0.0</v>
      </c>
      <c r="H47" s="195" t="n">
        <v>0.0</v>
      </c>
      <c r="I47" s="195" t="n">
        <v>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</row>
    <row r="48" spans="2:257" ht="18.75" customHeight="1" x14ac:dyDescent="0.2">
      <c r="B48" s="6" t="s">
        <v>572</v>
      </c>
      <c r="C48" s="199" t="n">
        <v>0.0</v>
      </c>
      <c r="D48" s="199" t="n">
        <v>0.0</v>
      </c>
      <c r="E48" s="199" t="n">
        <v>0.0</v>
      </c>
      <c r="F48" s="199" t="n">
        <v>0.0</v>
      </c>
      <c r="G48" s="199" t="n">
        <v>0.0</v>
      </c>
      <c r="H48" s="199" t="n">
        <v>0.0</v>
      </c>
      <c r="I48" s="199" t="n">
        <v>0.0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</row>
    <row r="49" spans="2:257" ht="18.75" customHeight="1" x14ac:dyDescent="0.2">
      <c r="B49" s="6" t="s">
        <v>573</v>
      </c>
      <c r="C49" s="203" t="n">
        <v>0.0</v>
      </c>
      <c r="D49" s="203" t="n">
        <v>0.0</v>
      </c>
      <c r="E49" s="203" t="n">
        <v>0.0</v>
      </c>
      <c r="F49" s="203" t="n">
        <v>0.0</v>
      </c>
      <c r="G49" s="203" t="n">
        <v>0.0</v>
      </c>
      <c r="H49" s="203" t="n">
        <v>0.0</v>
      </c>
      <c r="I49" s="203" t="n">
        <v>0.0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</row>
    <row r="50" spans="2:257" ht="18.75" customHeight="1" x14ac:dyDescent="0.2">
      <c r="B50" s="6" t="s">
        <v>574</v>
      </c>
      <c r="C50" s="207" t="n">
        <v>0.0</v>
      </c>
      <c r="D50" s="207" t="n">
        <v>0.0</v>
      </c>
      <c r="E50" s="207" t="n">
        <v>0.0</v>
      </c>
      <c r="F50" s="207" t="n">
        <v>0.0</v>
      </c>
      <c r="G50" s="207" t="n">
        <v>0.0</v>
      </c>
      <c r="H50" s="207" t="n">
        <v>0.0</v>
      </c>
      <c r="I50" s="207" t="n">
        <v>0.0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</row>
    <row r="51" spans="2:257" ht="18.75" customHeight="1" x14ac:dyDescent="0.2">
      <c r="B51" s="6" t="s">
        <v>575</v>
      </c>
      <c r="C51" s="211" t="n">
        <v>0.0</v>
      </c>
      <c r="D51" s="211" t="n">
        <v>0.0</v>
      </c>
      <c r="E51" s="211" t="n">
        <v>0.0</v>
      </c>
      <c r="F51" s="211" t="n">
        <v>0.0</v>
      </c>
      <c r="G51" s="211" t="n">
        <v>0.0</v>
      </c>
      <c r="H51" s="211" t="n">
        <v>0.0</v>
      </c>
      <c r="I51" s="211" t="n">
        <v>0.0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</row>
    <row r="52" spans="2:257" ht="18.75" customHeight="1" x14ac:dyDescent="0.2">
      <c r="B52" s="6" t="s">
        <v>576</v>
      </c>
      <c r="C52" s="215" t="n">
        <v>0.0</v>
      </c>
      <c r="D52" s="215" t="n">
        <v>0.0</v>
      </c>
      <c r="E52" s="215" t="n">
        <v>0.0</v>
      </c>
      <c r="F52" s="215" t="n">
        <v>0.0</v>
      </c>
      <c r="G52" s="215" t="n">
        <v>0.0</v>
      </c>
      <c r="H52" s="215" t="n">
        <v>0.0</v>
      </c>
      <c r="I52" s="215" t="n">
        <v>0.0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</row>
    <row r="53" spans="2:257" ht="18.75" customHeight="1" x14ac:dyDescent="0.2">
      <c r="B53" s="6" t="s">
        <v>577</v>
      </c>
      <c r="C53" s="219" t="n">
        <v>0.0</v>
      </c>
      <c r="D53" s="219" t="n">
        <v>0.0</v>
      </c>
      <c r="E53" s="219" t="n">
        <v>0.0</v>
      </c>
      <c r="F53" s="219" t="n">
        <v>0.0</v>
      </c>
      <c r="G53" s="219" t="n">
        <v>0.0</v>
      </c>
      <c r="H53" s="219" t="n">
        <v>0.0</v>
      </c>
      <c r="I53" s="219" t="n">
        <v>0.0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</row>
    <row r="54" spans="2:257" ht="18.75" customHeight="1" x14ac:dyDescent="0.2">
      <c r="B54" s="6" t="s">
        <v>578</v>
      </c>
      <c r="C54" s="223" t="n">
        <v>0.0</v>
      </c>
      <c r="D54" s="223" t="n">
        <v>0.0</v>
      </c>
      <c r="E54" s="223" t="n">
        <v>0.0</v>
      </c>
      <c r="F54" s="223" t="n">
        <v>0.0</v>
      </c>
      <c r="G54" s="223" t="n">
        <v>0.0</v>
      </c>
      <c r="H54" s="223" t="n">
        <v>0.0</v>
      </c>
      <c r="I54" s="223" t="n">
        <v>0.0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</row>
    <row r="55" spans="2:257" ht="18.75" customHeight="1" x14ac:dyDescent="0.2">
      <c r="B55" s="6" t="s">
        <v>579</v>
      </c>
      <c r="C55" s="227" t="n">
        <v>0.0</v>
      </c>
      <c r="D55" s="227" t="n">
        <v>0.0</v>
      </c>
      <c r="E55" s="227" t="n">
        <v>0.0</v>
      </c>
      <c r="F55" s="227" t="n">
        <v>0.0</v>
      </c>
      <c r="G55" s="227" t="n">
        <v>0.0</v>
      </c>
      <c r="H55" s="227" t="n">
        <v>0.0</v>
      </c>
      <c r="I55" s="227" t="n">
        <v>0.0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</row>
    <row r="56" spans="2:257" ht="18.75" customHeight="1" x14ac:dyDescent="0.2">
      <c r="B56" s="6" t="s">
        <v>580</v>
      </c>
      <c r="C56" s="231" t="n">
        <v>0.0</v>
      </c>
      <c r="D56" s="231" t="n">
        <v>0.0</v>
      </c>
      <c r="E56" s="231" t="n">
        <v>0.0</v>
      </c>
      <c r="F56" s="231" t="n">
        <v>0.0</v>
      </c>
      <c r="G56" s="231" t="n">
        <v>0.0</v>
      </c>
      <c r="H56" s="231" t="n">
        <v>0.0</v>
      </c>
      <c r="I56" s="231" t="n">
        <v>0.0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</row>
    <row r="57" spans="2:257" ht="18.75" customHeight="1" x14ac:dyDescent="0.2">
      <c r="B57" s="6" t="s">
        <v>581</v>
      </c>
      <c r="C57" s="235" t="n">
        <v>0.0</v>
      </c>
      <c r="D57" s="235" t="n">
        <v>0.0</v>
      </c>
      <c r="E57" s="235" t="n">
        <v>0.0</v>
      </c>
      <c r="F57" s="235" t="n">
        <v>0.0</v>
      </c>
      <c r="G57" s="235" t="n">
        <v>0.0</v>
      </c>
      <c r="H57" s="235" t="n">
        <v>0.0</v>
      </c>
      <c r="I57" s="235" t="n">
        <v>0.0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</row>
    <row r="58" spans="2:257" ht="18.75" customHeight="1" x14ac:dyDescent="0.2">
      <c r="B58" s="6" t="s">
        <v>582</v>
      </c>
      <c r="C58" s="239" t="n">
        <v>0.0</v>
      </c>
      <c r="D58" s="239" t="n">
        <v>0.0</v>
      </c>
      <c r="E58" s="239" t="n">
        <v>0.0</v>
      </c>
      <c r="F58" s="239" t="n">
        <v>0.0</v>
      </c>
      <c r="G58" s="239" t="n">
        <v>0.0</v>
      </c>
      <c r="H58" s="239" t="n">
        <v>0.0</v>
      </c>
      <c r="I58" s="239" t="n">
        <v>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</row>
    <row r="59" spans="2:257" ht="18.75" customHeight="1" x14ac:dyDescent="0.2">
      <c r="B59" s="6" t="s">
        <v>583</v>
      </c>
      <c r="C59" s="243" t="n">
        <v>0.0</v>
      </c>
      <c r="D59" s="243" t="n">
        <v>0.0</v>
      </c>
      <c r="E59" s="243" t="n">
        <v>0.0</v>
      </c>
      <c r="F59" s="243" t="n">
        <v>0.0</v>
      </c>
      <c r="G59" s="243" t="n">
        <v>0.0</v>
      </c>
      <c r="H59" s="243" t="n">
        <v>0.0</v>
      </c>
      <c r="I59" s="243" t="n">
        <v>0.0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</row>
    <row r="60" spans="2:257" ht="18.75" customHeight="1" x14ac:dyDescent="0.2">
      <c r="B60" s="6" t="s">
        <v>584</v>
      </c>
      <c r="C60" s="247" t="n">
        <v>0.0</v>
      </c>
      <c r="D60" s="247" t="n">
        <v>0.0</v>
      </c>
      <c r="E60" s="247" t="n">
        <v>0.0</v>
      </c>
      <c r="F60" s="247" t="n">
        <v>0.0</v>
      </c>
      <c r="G60" s="247" t="n">
        <v>0.0</v>
      </c>
      <c r="H60" s="247" t="n">
        <v>0.0</v>
      </c>
      <c r="I60" s="247" t="n">
        <v>0.0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</row>
    <row r="61" spans="2:257" ht="18.75" customHeight="1" x14ac:dyDescent="0.2">
      <c r="B61" s="6" t="s">
        <v>585</v>
      </c>
      <c r="C61" s="251" t="n">
        <v>0.0</v>
      </c>
      <c r="D61" s="251" t="n">
        <v>0.0</v>
      </c>
      <c r="E61" s="251" t="n">
        <v>0.0</v>
      </c>
      <c r="F61" s="251" t="n">
        <v>0.0</v>
      </c>
      <c r="G61" s="251" t="n">
        <v>0.0</v>
      </c>
      <c r="H61" s="251" t="n">
        <v>0.0</v>
      </c>
      <c r="I61" s="251" t="n">
        <v>0.0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</row>
    <row r="62" spans="2:257" ht="18.75" customHeight="1" x14ac:dyDescent="0.2" hidden="true">
      <c r="B62" s="6" t="s">
        <v>68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</row>
    <row r="63" spans="2:257" ht="18.75" customHeight="1" x14ac:dyDescent="0.2" hidden="true">
      <c r="B63" s="6" t="s">
        <v>69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</row>
    <row r="64" spans="2:257" ht="18.75" customHeight="1" x14ac:dyDescent="0.2" hidden="true">
      <c r="B64" s="6" t="s">
        <v>70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</row>
    <row r="65" spans="2:257" ht="18.75" customHeight="1" x14ac:dyDescent="0.2" hidden="true">
      <c r="B65" s="6" t="s">
        <v>71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</row>
    <row r="66" spans="2:257" ht="18.75" customHeight="1" x14ac:dyDescent="0.2" hidden="true">
      <c r="B66" s="6" t="s">
        <v>72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</row>
    <row r="67" spans="2:257" ht="18.75" customHeight="1" x14ac:dyDescent="0.2" hidden="true">
      <c r="B67" s="6" t="s">
        <v>73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</row>
    <row r="68" spans="2:257" ht="18.75" customHeight="1" x14ac:dyDescent="0.2" hidden="true">
      <c r="B68" s="6" t="s">
        <v>74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</row>
    <row r="69" spans="2:257" ht="18.75" customHeight="1" x14ac:dyDescent="0.2" hidden="true">
      <c r="B69" s="6" t="s">
        <v>75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</row>
    <row r="70" spans="2:257" ht="18.75" customHeight="1" x14ac:dyDescent="0.2" hidden="true">
      <c r="B70" s="6" t="s">
        <v>76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</row>
    <row r="71" spans="2:257" ht="18.75" customHeight="1" x14ac:dyDescent="0.2" hidden="true">
      <c r="B71" s="6" t="s">
        <v>77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</row>
    <row r="72" spans="2:257" ht="18.75" customHeight="1" x14ac:dyDescent="0.2" hidden="true">
      <c r="B72" s="6" t="s">
        <v>78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</row>
    <row r="73" spans="2:257" ht="18.75" customHeight="1" x14ac:dyDescent="0.2" hidden="true">
      <c r="B73" s="6" t="s">
        <v>79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</row>
    <row r="74" spans="2:257" ht="18.75" customHeight="1" x14ac:dyDescent="0.2" hidden="true">
      <c r="B74" s="6" t="s">
        <v>80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</row>
    <row r="75" spans="2:257" ht="18.75" customHeight="1" x14ac:dyDescent="0.2" hidden="true">
      <c r="B75" s="6" t="s">
        <v>81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</row>
    <row r="76" spans="2:257" ht="18.75" customHeight="1" x14ac:dyDescent="0.2" hidden="true">
      <c r="B76" s="6" t="s">
        <v>82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</row>
    <row r="77" spans="2:257" ht="18.75" customHeight="1" x14ac:dyDescent="0.2" hidden="true">
      <c r="B77" s="6" t="s">
        <v>83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</row>
    <row r="78" spans="2:257" ht="18.75" customHeight="1" x14ac:dyDescent="0.2" hidden="true">
      <c r="B78" s="6" t="s">
        <v>84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</row>
    <row r="79" spans="2:257" ht="18.75" customHeight="1" x14ac:dyDescent="0.2" hidden="true">
      <c r="B79" s="6" t="s">
        <v>85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</row>
    <row r="80" spans="2:257" ht="18.75" customHeight="1" x14ac:dyDescent="0.2" hidden="true">
      <c r="B80" s="6" t="s">
        <v>86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</row>
    <row r="81" spans="2:257" ht="18.75" customHeight="1" x14ac:dyDescent="0.2" hidden="true">
      <c r="B81" s="6" t="s">
        <v>87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</row>
    <row r="82" spans="2:257" ht="18.75" customHeight="1" x14ac:dyDescent="0.2" hidden="true">
      <c r="B82" s="6" t="s">
        <v>88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</row>
    <row r="83" spans="2:257" ht="18.75" customHeight="1" x14ac:dyDescent="0.2" hidden="true">
      <c r="B83" s="6" t="s">
        <v>89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</row>
    <row r="84" spans="2:257" ht="18.75" customHeight="1" x14ac:dyDescent="0.2" hidden="true">
      <c r="B84" s="6" t="s">
        <v>90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</row>
    <row r="85" spans="2:257" ht="18.75" customHeight="1" x14ac:dyDescent="0.2" hidden="true">
      <c r="B85" s="6" t="s">
        <v>91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</row>
    <row r="86" spans="2:257" ht="18.75" customHeight="1" x14ac:dyDescent="0.2" hidden="true">
      <c r="B86" s="6" t="s">
        <v>92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</row>
    <row r="87" spans="2:257" ht="18.75" customHeight="1" x14ac:dyDescent="0.2" hidden="true">
      <c r="B87" s="6" t="s">
        <v>93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</row>
    <row r="88" spans="2:257" ht="18.75" customHeight="1" x14ac:dyDescent="0.2" hidden="true">
      <c r="B88" s="6" t="s">
        <v>94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</row>
    <row r="89" spans="2:257" ht="18.75" customHeight="1" x14ac:dyDescent="0.2" hidden="true">
      <c r="B89" s="6" t="s">
        <v>95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</row>
    <row r="90" spans="2:257" ht="18.75" customHeight="1" x14ac:dyDescent="0.2" hidden="true">
      <c r="B90" s="6" t="s">
        <v>96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</row>
    <row r="91" spans="2:257" ht="18.75" customHeight="1" x14ac:dyDescent="0.2" hidden="true">
      <c r="B91" s="6" t="s">
        <v>97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</row>
    <row r="92" spans="2:257" ht="18.75" customHeight="1" x14ac:dyDescent="0.2" hidden="true">
      <c r="B92" s="6" t="s">
        <v>98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</row>
    <row r="93" spans="2:257" ht="18.75" customHeight="1" x14ac:dyDescent="0.2" hidden="true">
      <c r="B93" s="6" t="s">
        <v>99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</row>
    <row r="94" spans="2:257" ht="18.75" customHeight="1" x14ac:dyDescent="0.2" hidden="true">
      <c r="B94" s="6" t="s">
        <v>100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</row>
    <row r="95" spans="2:257" ht="18.75" customHeight="1" x14ac:dyDescent="0.2" hidden="true">
      <c r="B95" s="6" t="s">
        <v>101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</row>
    <row r="96" spans="2:257" ht="18.75" customHeight="1" x14ac:dyDescent="0.2" hidden="true">
      <c r="B96" s="6" t="s">
        <v>102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</row>
    <row r="97" spans="2:257" ht="18.75" customHeight="1" x14ac:dyDescent="0.2" hidden="true">
      <c r="B97" s="6" t="s">
        <v>103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</row>
    <row r="98" spans="2:257" ht="18.75" customHeight="1" x14ac:dyDescent="0.2" hidden="true">
      <c r="B98" s="6" t="s">
        <v>104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</row>
    <row r="99" spans="2:257" ht="18.75" customHeight="1" x14ac:dyDescent="0.2" hidden="true">
      <c r="B99" s="6" t="s">
        <v>105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</row>
    <row r="100" spans="2:257" ht="18.75" customHeight="1" x14ac:dyDescent="0.2" hidden="true">
      <c r="B100" s="6" t="s">
        <v>106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</row>
    <row r="101" spans="2:257" ht="18.75" customHeight="1" x14ac:dyDescent="0.2" hidden="true">
      <c r="B101" s="6" t="s">
        <v>107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</row>
    <row r="102" spans="2:257" ht="18.75" customHeight="1" x14ac:dyDescent="0.2" hidden="true">
      <c r="B102" s="6" t="s">
        <v>108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</row>
    <row r="103" spans="2:257" ht="18.75" customHeight="1" x14ac:dyDescent="0.2" hidden="true">
      <c r="B103" s="6" t="s">
        <v>109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</row>
    <row r="104" spans="2:257" ht="18.75" customHeight="1" x14ac:dyDescent="0.2" hidden="true">
      <c r="B104" s="6" t="s">
        <v>110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</row>
    <row r="105" spans="2:257" ht="18.75" customHeight="1" x14ac:dyDescent="0.2" hidden="true">
      <c r="B105" s="6" t="s">
        <v>111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</row>
    <row r="106" spans="2:257" ht="18.75" customHeight="1" x14ac:dyDescent="0.2" hidden="true">
      <c r="B106" s="6" t="s">
        <v>112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</row>
    <row r="107" spans="2:257" ht="18.75" customHeight="1" x14ac:dyDescent="0.2" hidden="true">
      <c r="B107" s="6" t="s">
        <v>113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</row>
    <row r="108" spans="2:257" ht="18.75" customHeight="1" x14ac:dyDescent="0.2" hidden="true">
      <c r="B108" s="6" t="s">
        <v>114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</row>
    <row r="109" spans="2:257" ht="18.75" customHeight="1" x14ac:dyDescent="0.2" hidden="true">
      <c r="B109" s="6" t="s">
        <v>115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</row>
    <row r="110" spans="2:257" ht="18.75" customHeight="1" x14ac:dyDescent="0.2" hidden="true">
      <c r="B110" s="6" t="s">
        <v>116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</row>
    <row r="111" spans="2:257" ht="18.75" customHeight="1" x14ac:dyDescent="0.2" hidden="true">
      <c r="B111" s="6" t="s">
        <v>117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</row>
    <row r="112" spans="2:257" ht="18.75" customHeight="1" x14ac:dyDescent="0.2" hidden="true">
      <c r="B112" s="6" t="s">
        <v>118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</row>
    <row r="113" spans="2:257" ht="18.75" customHeight="1" x14ac:dyDescent="0.2" hidden="true">
      <c r="B113" s="6" t="s">
        <v>119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</row>
    <row r="114" spans="2:257" ht="18.75" customHeight="1" x14ac:dyDescent="0.2" hidden="true">
      <c r="B114" s="6" t="s">
        <v>120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</row>
    <row r="115" spans="2:257" ht="18.75" customHeight="1" x14ac:dyDescent="0.2" hidden="true">
      <c r="B115" s="6" t="s">
        <v>121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</row>
    <row r="116" spans="2:257" ht="18.75" customHeight="1" x14ac:dyDescent="0.2" hidden="true">
      <c r="B116" s="6" t="s">
        <v>122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</row>
    <row r="117" spans="2:257" ht="18.75" customHeight="1" x14ac:dyDescent="0.2" hidden="true">
      <c r="B117" s="6" t="s">
        <v>123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</row>
    <row r="118" spans="2:257" ht="18.75" customHeight="1" x14ac:dyDescent="0.2" hidden="true">
      <c r="B118" s="6" t="s">
        <v>124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</row>
    <row r="119" spans="2:257" ht="18.75" customHeight="1" x14ac:dyDescent="0.2" hidden="true">
      <c r="B119" s="6" t="s">
        <v>125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</row>
    <row r="120" spans="2:257" ht="18.75" customHeight="1" x14ac:dyDescent="0.2" hidden="true">
      <c r="B120" s="6" t="s">
        <v>126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</row>
    <row r="121" spans="2:257" ht="18.75" customHeight="1" x14ac:dyDescent="0.2" hidden="true">
      <c r="B121" s="6" t="s">
        <v>127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</row>
    <row r="122" spans="2:257" ht="18.75" customHeight="1" x14ac:dyDescent="0.2" hidden="true">
      <c r="B122" s="6" t="s">
        <v>128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</row>
    <row r="123" spans="2:257" ht="18.75" customHeight="1" x14ac:dyDescent="0.2" hidden="true">
      <c r="B123" s="6" t="s">
        <v>129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</row>
    <row r="124" spans="2:257" ht="18.75" customHeight="1" x14ac:dyDescent="0.2" hidden="true">
      <c r="B124" s="6" t="s">
        <v>130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</row>
    <row r="125" spans="2:257" ht="18.75" customHeight="1" x14ac:dyDescent="0.2" hidden="true">
      <c r="B125" s="6" t="s">
        <v>131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</row>
    <row r="126" spans="2:257" ht="18.75" customHeight="1" x14ac:dyDescent="0.2" hidden="true">
      <c r="B126" s="6" t="s">
        <v>132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</row>
    <row r="127" spans="2:257" ht="18.75" customHeight="1" x14ac:dyDescent="0.2" hidden="true">
      <c r="B127" s="6" t="s">
        <v>133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</row>
    <row r="128" spans="2:257" ht="18.75" customHeight="1" x14ac:dyDescent="0.2" hidden="true">
      <c r="B128" s="6" t="s">
        <v>134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</row>
    <row r="129" spans="2:257" ht="18.75" customHeight="1" x14ac:dyDescent="0.2" hidden="true">
      <c r="B129" s="6" t="s">
        <v>135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</row>
    <row r="130" spans="2:257" ht="18.75" customHeight="1" x14ac:dyDescent="0.2" hidden="true">
      <c r="B130" s="6" t="s">
        <v>136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</row>
    <row r="131" spans="2:257" ht="18.75" customHeight="1" x14ac:dyDescent="0.2" hidden="true">
      <c r="B131" s="6" t="s">
        <v>137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</row>
    <row r="132" spans="2:257" ht="18.75" customHeight="1" x14ac:dyDescent="0.2" hidden="true">
      <c r="B132" s="6" t="s">
        <v>138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</row>
    <row r="133" spans="2:257" ht="18.75" customHeight="1" x14ac:dyDescent="0.2" hidden="true">
      <c r="B133" s="6" t="s">
        <v>139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</row>
    <row r="134" spans="2:257" ht="18.75" customHeight="1" x14ac:dyDescent="0.2" hidden="true">
      <c r="B134" s="6" t="s">
        <v>140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</row>
    <row r="135" spans="2:257" ht="18.75" customHeight="1" x14ac:dyDescent="0.2" hidden="true">
      <c r="B135" s="6" t="s">
        <v>141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</row>
    <row r="136" spans="2:257" ht="18.75" customHeight="1" x14ac:dyDescent="0.2" hidden="true">
      <c r="B136" s="6" t="s">
        <v>142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</row>
    <row r="137" spans="2:257" ht="18.75" customHeight="1" x14ac:dyDescent="0.2" hidden="true">
      <c r="B137" s="6" t="s">
        <v>143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</row>
    <row r="138" spans="2:257" ht="18.75" customHeight="1" x14ac:dyDescent="0.2" hidden="true">
      <c r="B138" s="6" t="s">
        <v>144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</row>
    <row r="139" spans="2:257" ht="18.75" customHeight="1" x14ac:dyDescent="0.2" hidden="true">
      <c r="B139" s="6" t="s">
        <v>145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</row>
    <row r="140" spans="2:257" ht="18.75" customHeight="1" x14ac:dyDescent="0.2" hidden="true">
      <c r="B140" s="6" t="s">
        <v>146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</row>
    <row r="141" spans="2:257" ht="18.75" customHeight="1" x14ac:dyDescent="0.2" hidden="true">
      <c r="B141" s="6" t="s">
        <v>147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</row>
    <row r="142" spans="2:257" ht="18.75" customHeight="1" x14ac:dyDescent="0.2" hidden="true">
      <c r="B142" s="6" t="s">
        <v>148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</row>
    <row r="143" spans="2:257" ht="18.75" customHeight="1" x14ac:dyDescent="0.2" hidden="true">
      <c r="B143" s="6" t="s">
        <v>149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</row>
    <row r="144" spans="2:257" ht="18.75" customHeight="1" x14ac:dyDescent="0.2" hidden="true">
      <c r="B144" s="6" t="s">
        <v>150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</row>
    <row r="145" spans="2:257" ht="18.75" customHeight="1" x14ac:dyDescent="0.2" hidden="true">
      <c r="B145" s="6" t="s">
        <v>151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</row>
    <row r="146" spans="2:257" ht="18.75" customHeight="1" x14ac:dyDescent="0.2" hidden="true">
      <c r="B146" s="6" t="s">
        <v>152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</row>
    <row r="147" spans="2:257" ht="18.75" customHeight="1" x14ac:dyDescent="0.2" hidden="true">
      <c r="B147" s="6" t="s">
        <v>153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</row>
    <row r="148" spans="2:257" ht="18.75" customHeight="1" x14ac:dyDescent="0.2" hidden="true">
      <c r="B148" s="6" t="s">
        <v>154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</row>
    <row r="149" spans="2:257" ht="18.75" customHeight="1" x14ac:dyDescent="0.2" hidden="true">
      <c r="B149" s="6" t="s">
        <v>155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</row>
    <row r="150" spans="2:257" ht="18.75" customHeight="1" x14ac:dyDescent="0.2" hidden="true">
      <c r="B150" s="6" t="s">
        <v>156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</row>
    <row r="151" spans="2:257" ht="18.75" customHeight="1" x14ac:dyDescent="0.2" hidden="true">
      <c r="B151" s="6" t="s">
        <v>157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</row>
    <row r="152" spans="2:257" ht="18.75" customHeight="1" x14ac:dyDescent="0.2" hidden="true">
      <c r="B152" s="6" t="s">
        <v>158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</row>
    <row r="153" spans="2:257" ht="18.75" customHeight="1" x14ac:dyDescent="0.2" hidden="true">
      <c r="B153" s="6" t="s">
        <v>159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</row>
    <row r="154" spans="2:257" ht="18.75" customHeight="1" x14ac:dyDescent="0.2" hidden="true">
      <c r="B154" s="6" t="s">
        <v>160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</row>
    <row r="155" spans="2:257" ht="18.75" customHeight="1" x14ac:dyDescent="0.2" hidden="true">
      <c r="B155" s="6" t="s">
        <v>161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</row>
    <row r="156" spans="2:257" ht="18.75" customHeight="1" x14ac:dyDescent="0.2" hidden="true">
      <c r="B156" s="6" t="s">
        <v>162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</row>
    <row r="157" spans="2:257" ht="18.75" customHeight="1" x14ac:dyDescent="0.2" hidden="true">
      <c r="B157" s="6" t="s">
        <v>163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</row>
    <row r="158" spans="2:257" ht="18.75" customHeight="1" x14ac:dyDescent="0.2" hidden="true">
      <c r="B158" s="6" t="s">
        <v>164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</row>
    <row r="159" spans="2:257" ht="18.75" customHeight="1" x14ac:dyDescent="0.2" hidden="true">
      <c r="B159" s="6" t="s">
        <v>165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</row>
    <row r="160" spans="2:257" ht="18.75" customHeight="1" x14ac:dyDescent="0.2" hidden="true">
      <c r="B160" s="6" t="s">
        <v>166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</row>
    <row r="161" spans="2:257" ht="18.75" customHeight="1" x14ac:dyDescent="0.2" hidden="true">
      <c r="B161" s="6" t="s">
        <v>167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</row>
    <row r="162" spans="2:257" ht="18.75" customHeight="1" x14ac:dyDescent="0.2" hidden="true">
      <c r="B162" s="6" t="s">
        <v>168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</row>
    <row r="163" spans="2:257" ht="18.75" customHeight="1" x14ac:dyDescent="0.2" hidden="true">
      <c r="B163" s="6" t="s">
        <v>169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</row>
    <row r="164" spans="2:257" ht="18.75" customHeight="1" x14ac:dyDescent="0.2" hidden="true">
      <c r="B164" s="6" t="s">
        <v>170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</row>
    <row r="165" spans="2:257" ht="18.75" customHeight="1" x14ac:dyDescent="0.2" hidden="true">
      <c r="B165" s="6" t="s">
        <v>171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</row>
    <row r="166" spans="2:257" ht="18.75" customHeight="1" x14ac:dyDescent="0.2" hidden="true">
      <c r="B166" s="6" t="s">
        <v>172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</row>
    <row r="167" spans="2:257" ht="18.75" customHeight="1" x14ac:dyDescent="0.2" hidden="true">
      <c r="B167" s="6" t="s">
        <v>173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</row>
    <row r="168" spans="2:257" ht="18.75" customHeight="1" x14ac:dyDescent="0.2" hidden="true">
      <c r="B168" s="6" t="s">
        <v>174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</row>
    <row r="169" spans="2:257" ht="18.75" customHeight="1" x14ac:dyDescent="0.2" hidden="true">
      <c r="B169" s="6" t="s">
        <v>175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</row>
    <row r="170" spans="2:257" ht="18.75" customHeight="1" x14ac:dyDescent="0.2" hidden="true">
      <c r="B170" s="6" t="s">
        <v>176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</row>
    <row r="171" spans="2:257" ht="18.75" customHeight="1" x14ac:dyDescent="0.2" hidden="true">
      <c r="B171" s="6" t="s">
        <v>177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</row>
    <row r="172" spans="2:257" ht="18.75" customHeight="1" x14ac:dyDescent="0.2" hidden="true">
      <c r="B172" s="6" t="s">
        <v>178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</row>
    <row r="173" spans="2:257" ht="18.75" customHeight="1" x14ac:dyDescent="0.2" hidden="true">
      <c r="B173" s="6" t="s">
        <v>179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</row>
    <row r="174" spans="2:257" ht="18.75" customHeight="1" x14ac:dyDescent="0.2" hidden="true">
      <c r="B174" s="6" t="s">
        <v>180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</row>
    <row r="175" spans="2:257" ht="18.75" customHeight="1" x14ac:dyDescent="0.2" hidden="true">
      <c r="B175" s="6" t="s">
        <v>181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</row>
    <row r="176" spans="2:257" ht="18.75" customHeight="1" x14ac:dyDescent="0.2" hidden="true">
      <c r="B176" s="6" t="s">
        <v>182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</row>
    <row r="177" spans="2:257" ht="18.75" customHeight="1" x14ac:dyDescent="0.2" hidden="true">
      <c r="B177" s="6" t="s">
        <v>183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</row>
    <row r="178" spans="2:257" ht="18.75" customHeight="1" x14ac:dyDescent="0.2" hidden="true">
      <c r="B178" s="6" t="s">
        <v>184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</row>
    <row r="179" spans="2:257" ht="18.75" customHeight="1" x14ac:dyDescent="0.2" hidden="true">
      <c r="B179" s="6" t="s">
        <v>185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</row>
    <row r="180" spans="2:257" ht="18.75" customHeight="1" x14ac:dyDescent="0.2" hidden="true">
      <c r="B180" s="6" t="s">
        <v>186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</row>
    <row r="181" spans="2:257" ht="18.75" customHeight="1" x14ac:dyDescent="0.2" hidden="true">
      <c r="B181" s="6" t="s">
        <v>187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</row>
    <row r="182" spans="2:257" ht="18.75" customHeight="1" x14ac:dyDescent="0.2" hidden="true">
      <c r="B182" s="6" t="s">
        <v>188</v>
      </c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</row>
    <row r="183" spans="2:257" ht="18.75" customHeight="1" x14ac:dyDescent="0.2" hidden="true">
      <c r="B183" s="6" t="s">
        <v>189</v>
      </c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</row>
    <row r="184" spans="2:257" ht="18.75" customHeight="1" x14ac:dyDescent="0.2" hidden="true">
      <c r="B184" s="6" t="s">
        <v>190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</row>
    <row r="185" spans="2:257" ht="18.75" customHeight="1" x14ac:dyDescent="0.2" hidden="true">
      <c r="B185" s="6" t="s">
        <v>191</v>
      </c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</row>
    <row r="186" spans="2:257" ht="18.75" customHeight="1" x14ac:dyDescent="0.2" hidden="true">
      <c r="B186" s="6" t="s">
        <v>192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</row>
    <row r="187" spans="2:257" ht="18.75" customHeight="1" x14ac:dyDescent="0.2" hidden="true">
      <c r="B187" s="6" t="s">
        <v>193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</row>
    <row r="188" spans="2:257" ht="18.75" customHeight="1" x14ac:dyDescent="0.2" hidden="true">
      <c r="B188" s="6" t="s">
        <v>194</v>
      </c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</row>
    <row r="189" spans="2:257" ht="18.75" customHeight="1" x14ac:dyDescent="0.2" hidden="true">
      <c r="B189" s="6" t="s">
        <v>195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</row>
    <row r="190" spans="2:257" ht="18.75" customHeight="1" x14ac:dyDescent="0.2" hidden="true">
      <c r="B190" s="6" t="s">
        <v>196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</row>
    <row r="191" spans="2:257" ht="18.75" customHeight="1" x14ac:dyDescent="0.2" hidden="true">
      <c r="B191" s="6" t="s">
        <v>197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</row>
    <row r="192" spans="2:257" ht="18.75" customHeight="1" x14ac:dyDescent="0.2" hidden="true">
      <c r="B192" s="6" t="s">
        <v>198</v>
      </c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</row>
    <row r="193" spans="2:257" ht="18.75" customHeight="1" x14ac:dyDescent="0.2" hidden="true">
      <c r="B193" s="6" t="s">
        <v>199</v>
      </c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</row>
    <row r="194" spans="2:257" ht="18.75" customHeight="1" x14ac:dyDescent="0.2" hidden="true">
      <c r="B194" s="6" t="s">
        <v>200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</row>
    <row r="195" spans="2:257" ht="18.75" customHeight="1" x14ac:dyDescent="0.2" hidden="true">
      <c r="B195" s="6" t="s">
        <v>201</v>
      </c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</row>
    <row r="196" spans="2:257" ht="18.75" customHeight="1" x14ac:dyDescent="0.2" hidden="true">
      <c r="B196" s="6" t="s">
        <v>202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</row>
    <row r="197" spans="2:257" ht="18.75" customHeight="1" x14ac:dyDescent="0.2" hidden="true">
      <c r="B197" s="6" t="s">
        <v>203</v>
      </c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</row>
    <row r="198" spans="2:257" ht="18.75" customHeight="1" x14ac:dyDescent="0.2" hidden="true">
      <c r="B198" s="6" t="s">
        <v>204</v>
      </c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</row>
    <row r="199" spans="2:257" ht="18.75" customHeight="1" x14ac:dyDescent="0.2" hidden="true">
      <c r="B199" s="6" t="s">
        <v>205</v>
      </c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</row>
    <row r="200" spans="2:257" ht="18.75" customHeight="1" x14ac:dyDescent="0.2" hidden="true">
      <c r="B200" s="6" t="s">
        <v>206</v>
      </c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</row>
    <row r="201" spans="2:257" ht="18.75" customHeight="1" x14ac:dyDescent="0.2" hidden="true">
      <c r="B201" s="6" t="s">
        <v>207</v>
      </c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</row>
    <row r="202" spans="2:257" ht="18.75" customHeight="1" x14ac:dyDescent="0.2" hidden="true">
      <c r="B202" s="6" t="s">
        <v>208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</row>
    <row r="203" spans="2:257" ht="18.75" customHeight="1" x14ac:dyDescent="0.2" hidden="true">
      <c r="B203" s="6" t="s">
        <v>209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</row>
    <row r="204" spans="2:257" ht="18.75" customHeight="1" x14ac:dyDescent="0.2" hidden="true">
      <c r="B204" s="6" t="s">
        <v>210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</row>
    <row r="205" spans="2:257" ht="18.75" customHeight="1" x14ac:dyDescent="0.2" hidden="true">
      <c r="B205" s="6" t="s">
        <v>211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</row>
    <row r="206" spans="2:257" ht="18.75" customHeight="1" x14ac:dyDescent="0.2" hidden="true">
      <c r="B206" s="6" t="s">
        <v>212</v>
      </c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</row>
    <row r="207" spans="2:257" ht="18.75" customHeight="1" x14ac:dyDescent="0.2" hidden="true">
      <c r="B207" s="6" t="s">
        <v>213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</row>
    <row r="208" spans="2:257" ht="18.75" customHeight="1" x14ac:dyDescent="0.2" hidden="true">
      <c r="B208" s="6" t="s">
        <v>214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</row>
    <row r="209" spans="2:257" ht="18.75" customHeight="1" x14ac:dyDescent="0.2" hidden="true">
      <c r="B209" s="6" t="s">
        <v>215</v>
      </c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</row>
    <row r="210" spans="2:257" ht="18.75" customHeight="1" x14ac:dyDescent="0.2" hidden="true">
      <c r="B210" s="6" t="s">
        <v>216</v>
      </c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</row>
    <row r="211" spans="2:257" ht="18.75" customHeight="1" x14ac:dyDescent="0.2" hidden="true">
      <c r="B211" s="6" t="s">
        <v>217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</row>
    <row r="212" spans="2:257" ht="18.75" customHeight="1" x14ac:dyDescent="0.2" hidden="true">
      <c r="B212" s="6" t="s">
        <v>218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</row>
    <row r="213" spans="2:257" ht="18.75" customHeight="1" x14ac:dyDescent="0.2" hidden="true">
      <c r="B213" s="6" t="s">
        <v>219</v>
      </c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</row>
    <row r="214" spans="2:257" ht="18.75" customHeight="1" x14ac:dyDescent="0.2" hidden="true">
      <c r="B214" s="6" t="s">
        <v>220</v>
      </c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</row>
    <row r="215" spans="2:257" ht="18.75" customHeight="1" x14ac:dyDescent="0.2" hidden="true">
      <c r="B215" s="6" t="s">
        <v>221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</row>
    <row r="216" spans="2:257" ht="18.75" customHeight="1" x14ac:dyDescent="0.2" hidden="true">
      <c r="B216" s="6" t="s">
        <v>222</v>
      </c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</row>
    <row r="217" spans="2:257" ht="18.75" customHeight="1" x14ac:dyDescent="0.2" hidden="true">
      <c r="B217" s="6" t="s">
        <v>223</v>
      </c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</row>
    <row r="218" spans="2:257" ht="18.75" customHeight="1" x14ac:dyDescent="0.2" hidden="true">
      <c r="B218" s="6" t="s">
        <v>224</v>
      </c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</row>
    <row r="219" spans="2:257" ht="18.75" customHeight="1" x14ac:dyDescent="0.2" hidden="true">
      <c r="B219" s="6" t="s">
        <v>225</v>
      </c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</row>
    <row r="220" spans="2:257" ht="18.75" customHeight="1" x14ac:dyDescent="0.2" hidden="true">
      <c r="B220" s="6" t="s">
        <v>226</v>
      </c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</row>
    <row r="221" spans="2:257" ht="18.75" customHeight="1" x14ac:dyDescent="0.2" hidden="true">
      <c r="B221" s="6" t="s">
        <v>227</v>
      </c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</row>
    <row r="222" spans="2:257" ht="18.75" customHeight="1" x14ac:dyDescent="0.2" hidden="true">
      <c r="B222" s="6" t="s">
        <v>228</v>
      </c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</row>
    <row r="223" spans="2:257" ht="18.75" customHeight="1" x14ac:dyDescent="0.2" hidden="true">
      <c r="B223" s="6" t="s">
        <v>229</v>
      </c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</row>
    <row r="224" spans="2:257" ht="18.75" customHeight="1" x14ac:dyDescent="0.2" hidden="true">
      <c r="B224" s="6" t="s">
        <v>230</v>
      </c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</row>
    <row r="225" spans="2:257" ht="18.75" customHeight="1" x14ac:dyDescent="0.2" hidden="true">
      <c r="B225" s="6" t="s">
        <v>231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</row>
    <row r="226" spans="2:257" ht="18.75" customHeight="1" x14ac:dyDescent="0.2" hidden="true">
      <c r="B226" s="6" t="s">
        <v>232</v>
      </c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</row>
    <row r="227" spans="2:257" ht="18.75" customHeight="1" x14ac:dyDescent="0.2" hidden="true">
      <c r="B227" s="6" t="s">
        <v>233</v>
      </c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</row>
    <row r="228" spans="2:257" ht="18.75" customHeight="1" x14ac:dyDescent="0.2" hidden="true">
      <c r="B228" s="6" t="s">
        <v>234</v>
      </c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</row>
    <row r="229" spans="2:257" ht="18.75" customHeight="1" x14ac:dyDescent="0.2" hidden="true">
      <c r="B229" s="6" t="s">
        <v>235</v>
      </c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</row>
    <row r="230" spans="2:257" ht="18.75" customHeight="1" x14ac:dyDescent="0.2" hidden="true">
      <c r="B230" s="6" t="s">
        <v>236</v>
      </c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</row>
    <row r="231" spans="2:257" ht="18.75" customHeight="1" x14ac:dyDescent="0.2" hidden="true">
      <c r="B231" s="6" t="s">
        <v>237</v>
      </c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</row>
    <row r="232" spans="2:257" ht="18.75" customHeight="1" x14ac:dyDescent="0.2" hidden="true">
      <c r="B232" s="6" t="s">
        <v>238</v>
      </c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</row>
    <row r="233" spans="2:257" ht="18.75" customHeight="1" x14ac:dyDescent="0.2" hidden="true">
      <c r="B233" s="6" t="s">
        <v>239</v>
      </c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</row>
    <row r="234" spans="2:257" ht="18.75" customHeight="1" x14ac:dyDescent="0.2" hidden="true">
      <c r="B234" s="6" t="s">
        <v>240</v>
      </c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</row>
    <row r="235" spans="2:257" ht="18.75" customHeight="1" x14ac:dyDescent="0.2" hidden="true">
      <c r="B235" s="6" t="s">
        <v>241</v>
      </c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</row>
    <row r="236" spans="2:257" ht="18.75" customHeight="1" x14ac:dyDescent="0.2" hidden="true">
      <c r="B236" s="6" t="s">
        <v>242</v>
      </c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</row>
    <row r="237" spans="2:257" ht="18.75" customHeight="1" x14ac:dyDescent="0.2" hidden="true">
      <c r="B237" s="6" t="s">
        <v>243</v>
      </c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</row>
    <row r="238" spans="2:257" ht="18.75" customHeight="1" x14ac:dyDescent="0.2" hidden="true">
      <c r="B238" s="6" t="s">
        <v>244</v>
      </c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</row>
    <row r="239" spans="2:257" ht="18.75" customHeight="1" x14ac:dyDescent="0.2" hidden="true">
      <c r="B239" s="6" t="s">
        <v>245</v>
      </c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</row>
    <row r="240" spans="2:257" ht="18.75" customHeight="1" x14ac:dyDescent="0.2" hidden="true">
      <c r="B240" s="6" t="s">
        <v>246</v>
      </c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</row>
    <row r="241" spans="2:257" ht="18.75" customHeight="1" x14ac:dyDescent="0.2" hidden="true">
      <c r="B241" s="6" t="s">
        <v>247</v>
      </c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</row>
    <row r="242" spans="2:257" ht="18.75" customHeight="1" x14ac:dyDescent="0.2" hidden="true">
      <c r="B242" s="6" t="s">
        <v>248</v>
      </c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</row>
    <row r="243" spans="2:257" ht="18.75" customHeight="1" x14ac:dyDescent="0.2" hidden="true">
      <c r="B243" s="6" t="s">
        <v>249</v>
      </c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</row>
    <row r="244" spans="2:257" ht="18.75" customHeight="1" x14ac:dyDescent="0.2" hidden="true">
      <c r="B244" s="6" t="s">
        <v>250</v>
      </c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</row>
    <row r="245" spans="2:257" ht="18.75" customHeight="1" x14ac:dyDescent="0.2" hidden="true">
      <c r="B245" s="6" t="s">
        <v>251</v>
      </c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</row>
    <row r="246" spans="2:257" ht="18.75" customHeight="1" x14ac:dyDescent="0.2" hidden="true">
      <c r="B246" s="6" t="s">
        <v>252</v>
      </c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</row>
    <row r="247" spans="2:257" ht="18.75" customHeight="1" x14ac:dyDescent="0.2" hidden="true">
      <c r="B247" s="6" t="s">
        <v>253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</row>
    <row r="248" spans="2:257" ht="18.75" customHeight="1" x14ac:dyDescent="0.2" hidden="true">
      <c r="B248" s="6" t="s">
        <v>254</v>
      </c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</row>
    <row r="249" spans="2:257" ht="18.75" customHeight="1" x14ac:dyDescent="0.2" hidden="true">
      <c r="B249" s="6" t="s">
        <v>255</v>
      </c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</row>
    <row r="250" spans="2:257" ht="18.75" customHeight="1" x14ac:dyDescent="0.2" hidden="true">
      <c r="B250" s="6" t="s">
        <v>256</v>
      </c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</row>
    <row r="251" spans="2:257" ht="18.75" customHeight="1" x14ac:dyDescent="0.2" hidden="true">
      <c r="B251" s="6" t="s">
        <v>257</v>
      </c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</row>
    <row r="252" spans="2:257" ht="18.75" customHeight="1" x14ac:dyDescent="0.2" hidden="true">
      <c r="B252" s="6" t="s">
        <v>258</v>
      </c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</row>
    <row r="253" spans="2:257" ht="18.75" customHeight="1" x14ac:dyDescent="0.2" hidden="true">
      <c r="B253" s="6" t="s">
        <v>259</v>
      </c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</row>
    <row r="254" spans="2:257" ht="18.75" customHeight="1" x14ac:dyDescent="0.2" hidden="true">
      <c r="B254" s="6" t="s">
        <v>260</v>
      </c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</row>
    <row r="255" spans="2:257" ht="18.75" customHeight="1" x14ac:dyDescent="0.2" hidden="true">
      <c r="B255" s="6" t="s">
        <v>261</v>
      </c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</row>
    <row r="256" spans="2:257" ht="18.75" customHeight="1" x14ac:dyDescent="0.2" hidden="true">
      <c r="B256" s="6" t="s">
        <v>262</v>
      </c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</row>
    <row r="257" spans="2:257" ht="18.75" customHeight="1" x14ac:dyDescent="0.2" hidden="true">
      <c r="B257" s="6" t="s">
        <v>263</v>
      </c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L2"/>
  <sheetViews>
    <sheetView topLeftCell="C1" zoomScaleNormal="100" workbookViewId="0">
      <selection activeCell="C1" sqref="C1"/>
    </sheetView>
  </sheetViews>
  <sheetFormatPr defaultColWidth="9" defaultRowHeight="17.399999999999999" x14ac:dyDescent="0.2"/>
  <cols>
    <col min="1" max="1" customWidth="true" hidden="true" style="10" width="18.109375" collapsed="false"/>
    <col min="2" max="2" customWidth="true" hidden="true" style="10" width="23.33203125" collapsed="false"/>
    <col min="3" max="3" customWidth="true" style="10" width="32.0" collapsed="false"/>
    <col min="4" max="5" customWidth="true" style="10" width="19.44140625" collapsed="false"/>
    <col min="6" max="6" customWidth="true" hidden="true" style="10" width="12.0" collapsed="false"/>
    <col min="7" max="7" customWidth="true" style="10" width="10.33203125" collapsed="false"/>
    <col min="8" max="8" customWidth="true" style="10" width="10.21875" collapsed="false"/>
    <col min="9" max="9" customWidth="true" style="10" width="67.44140625" collapsed="false"/>
    <col min="10" max="10" customWidth="true" hidden="true" style="10" width="6.44140625" collapsed="false"/>
    <col min="11" max="11" customWidth="true" style="10" width="41.77734375" collapsed="false"/>
    <col min="12" max="16384" style="10" width="9.0" collapsed="false"/>
  </cols>
  <sheetData>
    <row r="1" spans="1:11" s="7" customFormat="1" x14ac:dyDescent="0.2">
      <c r="A1" s="7" t="s">
        <v>2</v>
      </c>
      <c r="C1" s="8" t="s">
        <v>0</v>
      </c>
      <c r="D1" s="8" t="s">
        <v>5</v>
      </c>
      <c r="E1" s="8" t="s">
        <v>6</v>
      </c>
      <c r="F1" s="9" t="s">
        <v>4</v>
      </c>
      <c r="G1" s="8" t="s">
        <v>1</v>
      </c>
      <c r="H1" s="8" t="s">
        <v>3</v>
      </c>
      <c r="I1" s="8" t="s">
        <v>7</v>
      </c>
      <c r="J1" s="7" t="s">
        <v>518</v>
      </c>
      <c r="K1" s="8" t="s">
        <v>519</v>
      </c>
    </row>
    <row r="2" spans="1:11" x14ac:dyDescent="0.2">
      <c r="A2" s="10" t="str">
        <f>C2&amp;"（"&amp;E2&amp;"）"</f>
        <v>介護サービス自給率（通所系）［時系列］（小野町）</v>
      </c>
      <c r="B2" s="10" t="str">
        <f>"（注目する地域）" &amp; E2</f>
        <v>（注目する地域）小野町</v>
      </c>
      <c r="C2" s="11" t="s">
        <v>586</v>
      </c>
      <c r="D2" s="11" t="s">
        <v>587</v>
      </c>
      <c r="E2" s="11" t="s">
        <v>527</v>
      </c>
      <c r="F2" s="11" t="str">
        <f>G2&amp;"("&amp;H2&amp;")"</f>
        <v>介護サービス自給率(%)</v>
      </c>
      <c r="G2" s="11" t="s">
        <v>588</v>
      </c>
      <c r="H2" s="11" t="s">
        <v>589</v>
      </c>
      <c r="I2" s="11" t="s">
        <v>590</v>
      </c>
      <c r="J2" s="10" t="str">
        <f>"（出典）"&amp;I2</f>
        <v>（出典）厚生労働省「介護保険総合データベース」　※本指標は自治体向けのため取り扱いに注意してください。</v>
      </c>
      <c r="K2" s="11" t="s">
        <v>591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00"/>
  </sheetPr>
  <dimension ref="A1:IZ260"/>
  <sheetViews>
    <sheetView workbookViewId="0"/>
  </sheetViews>
  <sheetFormatPr defaultColWidth="9" defaultRowHeight="18.75" customHeight="1" x14ac:dyDescent="0.2"/>
  <cols>
    <col min="4" max="4" customWidth="true" style="3" width="7.90625" collapsed="true" bestFit="true"/>
    <col min="259" max="259" customWidth="true" style="3" width="14.6640625" collapsed="true" hidden="true"/>
    <col min="258" max="258" customWidth="true" style="3" width="14.6640625" collapsed="true" hidden="true"/>
    <col min="257" max="257" customWidth="true" style="3" width="14.6640625" collapsed="true" hidden="true"/>
    <col min="256" max="256" customWidth="true" style="3" width="14.6640625" collapsed="true" hidden="true"/>
    <col min="255" max="255" customWidth="true" style="3" width="14.6640625" collapsed="true" hidden="true"/>
    <col min="254" max="254" customWidth="true" style="3" width="14.6640625" collapsed="true" hidden="true"/>
    <col min="253" max="253" customWidth="true" style="3" width="14.6640625" collapsed="true" hidden="true"/>
    <col min="252" max="252" customWidth="true" style="3" width="14.6640625" collapsed="true" hidden="true"/>
    <col min="251" max="251" customWidth="true" style="3" width="14.6640625" collapsed="true" hidden="true"/>
    <col min="250" max="250" customWidth="true" style="3" width="14.6640625" collapsed="true" hidden="true"/>
    <col min="249" max="249" customWidth="true" style="3" width="14.6640625" collapsed="true" hidden="true"/>
    <col min="248" max="248" customWidth="true" style="3" width="14.6640625" collapsed="true" hidden="true"/>
    <col min="247" max="247" customWidth="true" style="3" width="14.6640625" collapsed="true" hidden="true"/>
    <col min="246" max="246" customWidth="true" style="3" width="14.6640625" collapsed="true" hidden="true"/>
    <col min="245" max="245" customWidth="true" style="3" width="14.6640625" collapsed="true" hidden="true"/>
    <col min="244" max="244" customWidth="true" style="3" width="14.6640625" collapsed="true" hidden="true"/>
    <col min="243" max="243" customWidth="true" style="3" width="14.6640625" collapsed="true" hidden="true"/>
    <col min="242" max="242" customWidth="true" style="3" width="14.6640625" collapsed="true" hidden="true"/>
    <col min="241" max="241" customWidth="true" style="3" width="14.6640625" collapsed="true" hidden="true"/>
    <col min="240" max="240" customWidth="true" style="3" width="14.6640625" collapsed="true" hidden="true"/>
    <col min="239" max="239" customWidth="true" style="3" width="14.6640625" collapsed="true" hidden="true"/>
    <col min="238" max="238" customWidth="true" style="3" width="14.6640625" collapsed="true" hidden="true"/>
    <col min="237" max="237" customWidth="true" style="3" width="14.6640625" collapsed="true" hidden="true"/>
    <col min="236" max="236" customWidth="true" style="3" width="14.6640625" collapsed="true" hidden="true"/>
    <col min="235" max="235" customWidth="true" style="3" width="14.6640625" collapsed="true" hidden="true"/>
    <col min="234" max="234" customWidth="true" style="3" width="14.6640625" collapsed="true" hidden="true"/>
    <col min="233" max="233" customWidth="true" style="3" width="14.6640625" collapsed="true" hidden="true"/>
    <col min="232" max="232" customWidth="true" style="3" width="14.6640625" collapsed="true" hidden="true"/>
    <col min="231" max="231" customWidth="true" style="3" width="14.6640625" collapsed="true" hidden="true"/>
    <col min="230" max="230" customWidth="true" style="3" width="14.6640625" collapsed="true" hidden="true"/>
    <col min="229" max="229" customWidth="true" style="3" width="14.6640625" collapsed="true" hidden="true"/>
    <col min="228" max="228" customWidth="true" style="3" width="14.6640625" collapsed="true" hidden="true"/>
    <col min="227" max="227" customWidth="true" style="3" width="14.6640625" collapsed="true" hidden="true"/>
    <col min="226" max="226" customWidth="true" style="3" width="14.6640625" collapsed="true" hidden="true"/>
    <col min="225" max="225" customWidth="true" style="3" width="14.6640625" collapsed="true" hidden="true"/>
    <col min="224" max="224" customWidth="true" style="3" width="14.6640625" collapsed="true" hidden="true"/>
    <col min="223" max="223" customWidth="true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62" max="62" customWidth="true" style="3" width="14.6640625" collapsed="true" hidden="true"/>
    <col min="61" max="61" customWidth="true" style="3" width="14.6640625" collapsed="true" hidden="true"/>
    <col min="60" max="60" customWidth="true" style="3" width="14.6640625" collapsed="true" hidden="true"/>
    <col min="59" max="59" customWidth="true" style="3" width="14.6640625" collapsed="true" hidden="true"/>
    <col min="58" max="58" customWidth="true" style="3" width="14.6640625" collapsed="true" hidden="true"/>
    <col min="57" max="57" customWidth="true" style="3" width="14.6640625" collapsed="true" hidden="true"/>
    <col min="56" max="56" customWidth="true" style="3" width="14.6640625" collapsed="true" hidden="true"/>
    <col min="55" max="55" customWidth="true" style="3" width="14.6640625" collapsed="true" hidden="true"/>
    <col min="54" max="54" customWidth="true" style="3" width="14.6640625" collapsed="true" hidden="true"/>
    <col min="53" max="53" customWidth="true" style="3" width="14.6640625" collapsed="true" hidden="true"/>
    <col min="52" max="52" customWidth="true" style="3" width="14.6640625" collapsed="true" hidden="true"/>
    <col min="51" max="51" customWidth="true" style="3" width="14.6640625" collapsed="true" hidden="true"/>
    <col min="50" max="50" customWidth="true" style="3" width="14.6640625" collapsed="true" hidden="true"/>
    <col min="49" max="49" customWidth="true" style="3" width="14.6640625" collapsed="true" hidden="true"/>
    <col min="48" max="48" customWidth="true" style="3" width="14.6640625" collapsed="true" hidden="true"/>
    <col min="47" max="47" customWidth="true" style="3" width="14.6640625" collapsed="true" hidden="true"/>
    <col min="46" max="46" customWidth="true" style="3" width="14.6640625" collapsed="true" hidden="true"/>
    <col min="45" max="45" customWidth="true" style="3" width="14.6640625" collapsed="true" hidden="true"/>
    <col min="44" max="44" customWidth="true" style="3" width="14.6640625" collapsed="true" hidden="true"/>
    <col min="43" max="43" customWidth="true" style="3" width="14.6640625" collapsed="true" hidden="true"/>
    <col min="42" max="42" customWidth="true" style="3" width="14.6640625" collapsed="true" hidden="true"/>
    <col min="41" max="41" customWidth="true" style="3" width="14.6640625" collapsed="true" hidden="true"/>
    <col min="40" max="40" customWidth="true" style="3" width="14.6640625" collapsed="true" hidden="true"/>
    <col min="39" max="39" customWidth="true" style="3" width="14.6640625" collapsed="true" hidden="true"/>
    <col min="38" max="38" customWidth="true" style="3" width="14.6640625" collapsed="true" hidden="true"/>
    <col min="37" max="37" customWidth="true" style="3" width="14.6640625" collapsed="true" hidden="true"/>
    <col min="36" max="36" customWidth="true" style="3" width="14.6640625" collapsed="true" hidden="true"/>
    <col min="35" max="35" customWidth="true" style="3" width="14.6640625" collapsed="true" hidden="true"/>
    <col min="34" max="34" customWidth="true" style="3" width="14.6640625" collapsed="true" hidden="true"/>
    <col min="33" max="33" customWidth="true" style="3" width="14.6640625" collapsed="true" hidden="true"/>
    <col min="32" max="32" customWidth="true" style="3" width="14.6640625" collapsed="true" hidden="true"/>
    <col min="31" max="31" customWidth="true" style="3" width="14.6640625" collapsed="true" hidden="true"/>
    <col min="30" max="30" customWidth="true" style="3" width="14.6640625" collapsed="true" hidden="true"/>
    <col min="29" max="29" customWidth="true" style="3" width="14.6640625" collapsed="true" hidden="true"/>
    <col min="28" max="28" customWidth="true" style="3" width="14.6640625" collapsed="true" hidden="true"/>
    <col min="27" max="27" customWidth="true" style="3" width="14.6640625" collapsed="true" hidden="true"/>
    <col min="26" max="26" customWidth="true" style="3" width="14.6640625" collapsed="true" hidden="true"/>
    <col min="25" max="25" customWidth="true" style="3" width="14.6640625" collapsed="true" hidden="true"/>
    <col min="24" max="24" customWidth="true" style="3" width="14.6640625" collapsed="true" hidden="true"/>
    <col min="23" max="23" customWidth="true" style="3" width="14.6640625" collapsed="true" hidden="true"/>
    <col min="22" max="22" customWidth="true" style="3" width="14.6640625" collapsed="true" hidden="true"/>
    <col min="21" max="21" customWidth="true" style="3" width="14.6640625" collapsed="true" hidden="true"/>
    <col min="20" max="20" customWidth="true" style="3" width="14.6640625" collapsed="true" hidden="true"/>
    <col min="19" max="19" customWidth="true" style="3" width="14.6640625" collapsed="true" hidden="true"/>
    <col min="18" max="18" customWidth="true" style="3" width="14.6640625" collapsed="true" hidden="true"/>
    <col min="17" max="17" customWidth="true" style="3" width="14.6640625" collapsed="true" hidden="true"/>
    <col min="16" max="16" customWidth="true" style="3" width="14.6640625" collapsed="true" hidden="true"/>
    <col min="15" max="15" customWidth="true" style="3" width="14.6640625" collapsed="true" hidden="true"/>
    <col min="14" max="14" customWidth="true" style="3" width="14.6640625" collapsed="true" hidden="true"/>
    <col min="13" max="13" customWidth="true" style="3" width="14.6640625" collapsed="true" hidden="true"/>
    <col min="5" max="11" customWidth="true" style="3" width="14.6640625" collapsed="true"/>
    <col min="1" max="1" style="3" width="9.0" collapsed="false"/>
    <col min="2" max="2" customWidth="true" style="3" width="12.234375" collapsed="false" bestFit="true"/>
    <col min="3" max="3" customWidth="true" style="3" width="49.63671875" collapsed="false" bestFit="true"/>
    <col min="12" max="12" customWidth="true" style="3" width="14.6640625" collapsed="false" hidden="true"/>
    <col min="260" max="16384" style="3" width="9.0" collapsed="false"/>
  </cols>
  <sheetData>
    <row r="1">
      <c r="A1" t="s">
        <v>592</v>
      </c>
    </row>
    <row r="2" spans="2:259" ht="17.399999999999999" x14ac:dyDescent="0.2">
      <c r="B2" s="5"/>
      <c r="C2" s="5"/>
      <c r="D2" s="5"/>
      <c r="E2" s="256" t="s">
        <v>520</v>
      </c>
      <c r="F2" s="256" t="s">
        <v>521</v>
      </c>
      <c r="G2" s="256" t="s">
        <v>522</v>
      </c>
      <c r="H2" s="256" t="s">
        <v>523</v>
      </c>
      <c r="I2" s="256" t="s">
        <v>524</v>
      </c>
      <c r="J2" s="256" t="s">
        <v>525</v>
      </c>
      <c r="K2" s="256" t="s">
        <v>526</v>
      </c>
      <c r="L2" s="6" t="s">
        <v>270</v>
      </c>
      <c r="M2" s="6" t="s">
        <v>271</v>
      </c>
      <c r="N2" s="6" t="s">
        <v>272</v>
      </c>
      <c r="O2" s="6" t="s">
        <v>273</v>
      </c>
      <c r="P2" s="6" t="s">
        <v>274</v>
      </c>
      <c r="Q2" s="6" t="s">
        <v>275</v>
      </c>
      <c r="R2" s="6" t="s">
        <v>276</v>
      </c>
      <c r="S2" s="6" t="s">
        <v>277</v>
      </c>
      <c r="T2" s="6" t="s">
        <v>278</v>
      </c>
      <c r="U2" s="6" t="s">
        <v>279</v>
      </c>
      <c r="V2" s="6" t="s">
        <v>280</v>
      </c>
      <c r="W2" s="6" t="s">
        <v>281</v>
      </c>
      <c r="X2" s="6" t="s">
        <v>282</v>
      </c>
      <c r="Y2" s="6" t="s">
        <v>283</v>
      </c>
      <c r="Z2" s="6" t="s">
        <v>284</v>
      </c>
      <c r="AA2" s="6" t="s">
        <v>285</v>
      </c>
      <c r="AB2" s="6" t="s">
        <v>286</v>
      </c>
      <c r="AC2" s="6" t="s">
        <v>287</v>
      </c>
      <c r="AD2" s="6" t="s">
        <v>288</v>
      </c>
      <c r="AE2" s="6" t="s">
        <v>289</v>
      </c>
      <c r="AF2" s="6" t="s">
        <v>290</v>
      </c>
      <c r="AG2" s="6" t="s">
        <v>291</v>
      </c>
      <c r="AH2" s="6" t="s">
        <v>292</v>
      </c>
      <c r="AI2" s="6" t="s">
        <v>293</v>
      </c>
      <c r="AJ2" s="6" t="s">
        <v>294</v>
      </c>
      <c r="AK2" s="6" t="s">
        <v>295</v>
      </c>
      <c r="AL2" s="6" t="s">
        <v>296</v>
      </c>
      <c r="AM2" s="6" t="s">
        <v>297</v>
      </c>
      <c r="AN2" s="6" t="s">
        <v>298</v>
      </c>
      <c r="AO2" s="6" t="s">
        <v>299</v>
      </c>
      <c r="AP2" s="6" t="s">
        <v>300</v>
      </c>
      <c r="AQ2" s="6" t="s">
        <v>301</v>
      </c>
      <c r="AR2" s="6" t="s">
        <v>302</v>
      </c>
      <c r="AS2" s="6" t="s">
        <v>303</v>
      </c>
      <c r="AT2" s="6" t="s">
        <v>304</v>
      </c>
      <c r="AU2" s="6" t="s">
        <v>305</v>
      </c>
      <c r="AV2" s="6" t="s">
        <v>306</v>
      </c>
      <c r="AW2" s="6" t="s">
        <v>307</v>
      </c>
      <c r="AX2" s="6" t="s">
        <v>308</v>
      </c>
      <c r="AY2" s="6" t="s">
        <v>309</v>
      </c>
      <c r="AZ2" s="6" t="s">
        <v>310</v>
      </c>
      <c r="BA2" s="6" t="s">
        <v>311</v>
      </c>
      <c r="BB2" s="6" t="s">
        <v>312</v>
      </c>
      <c r="BC2" s="6" t="s">
        <v>313</v>
      </c>
      <c r="BD2" s="6" t="s">
        <v>314</v>
      </c>
      <c r="BE2" s="6" t="s">
        <v>315</v>
      </c>
      <c r="BF2" s="6" t="s">
        <v>316</v>
      </c>
      <c r="BG2" s="6" t="s">
        <v>317</v>
      </c>
      <c r="BH2" s="6" t="s">
        <v>318</v>
      </c>
      <c r="BI2" s="6" t="s">
        <v>319</v>
      </c>
      <c r="BJ2" s="6" t="s">
        <v>320</v>
      </c>
      <c r="BK2" s="6" t="s">
        <v>321</v>
      </c>
      <c r="BL2" s="6" t="s">
        <v>322</v>
      </c>
      <c r="BM2" s="6" t="s">
        <v>323</v>
      </c>
      <c r="BN2" s="6" t="s">
        <v>324</v>
      </c>
      <c r="BO2" s="6" t="s">
        <v>325</v>
      </c>
      <c r="BP2" s="6" t="s">
        <v>326</v>
      </c>
      <c r="BQ2" s="6" t="s">
        <v>327</v>
      </c>
      <c r="BR2" s="6" t="s">
        <v>328</v>
      </c>
      <c r="BS2" s="6" t="s">
        <v>329</v>
      </c>
      <c r="BT2" s="6" t="s">
        <v>330</v>
      </c>
      <c r="BU2" s="6" t="s">
        <v>331</v>
      </c>
      <c r="BV2" s="6" t="s">
        <v>332</v>
      </c>
      <c r="BW2" s="6" t="s">
        <v>333</v>
      </c>
      <c r="BX2" s="6" t="s">
        <v>334</v>
      </c>
      <c r="BY2" s="6" t="s">
        <v>335</v>
      </c>
      <c r="BZ2" s="6" t="s">
        <v>336</v>
      </c>
      <c r="CA2" s="6" t="s">
        <v>337</v>
      </c>
      <c r="CB2" s="6" t="s">
        <v>338</v>
      </c>
      <c r="CC2" s="6" t="s">
        <v>339</v>
      </c>
      <c r="CD2" s="6" t="s">
        <v>340</v>
      </c>
      <c r="CE2" s="6" t="s">
        <v>341</v>
      </c>
      <c r="CF2" s="6" t="s">
        <v>342</v>
      </c>
      <c r="CG2" s="6" t="s">
        <v>343</v>
      </c>
      <c r="CH2" s="6" t="s">
        <v>344</v>
      </c>
      <c r="CI2" s="6" t="s">
        <v>345</v>
      </c>
      <c r="CJ2" s="6" t="s">
        <v>346</v>
      </c>
      <c r="CK2" s="6" t="s">
        <v>347</v>
      </c>
      <c r="CL2" s="6" t="s">
        <v>348</v>
      </c>
      <c r="CM2" s="6" t="s">
        <v>349</v>
      </c>
      <c r="CN2" s="6" t="s">
        <v>350</v>
      </c>
      <c r="CO2" s="6" t="s">
        <v>351</v>
      </c>
      <c r="CP2" s="6" t="s">
        <v>352</v>
      </c>
      <c r="CQ2" s="6" t="s">
        <v>353</v>
      </c>
      <c r="CR2" s="6" t="s">
        <v>354</v>
      </c>
      <c r="CS2" s="6" t="s">
        <v>355</v>
      </c>
      <c r="CT2" s="6" t="s">
        <v>356</v>
      </c>
      <c r="CU2" s="6" t="s">
        <v>357</v>
      </c>
      <c r="CV2" s="6" t="s">
        <v>358</v>
      </c>
      <c r="CW2" s="6" t="s">
        <v>359</v>
      </c>
      <c r="CX2" s="6" t="s">
        <v>360</v>
      </c>
      <c r="CY2" s="6" t="s">
        <v>361</v>
      </c>
      <c r="CZ2" s="6" t="s">
        <v>362</v>
      </c>
      <c r="DA2" s="6" t="s">
        <v>363</v>
      </c>
      <c r="DB2" s="6" t="s">
        <v>364</v>
      </c>
      <c r="DC2" s="6" t="s">
        <v>365</v>
      </c>
      <c r="DD2" s="6" t="s">
        <v>366</v>
      </c>
      <c r="DE2" s="6" t="s">
        <v>367</v>
      </c>
      <c r="DF2" s="6" t="s">
        <v>368</v>
      </c>
      <c r="DG2" s="6" t="s">
        <v>369</v>
      </c>
      <c r="DH2" s="6" t="s">
        <v>370</v>
      </c>
      <c r="DI2" s="6" t="s">
        <v>371</v>
      </c>
      <c r="DJ2" s="6" t="s">
        <v>372</v>
      </c>
      <c r="DK2" s="6" t="s">
        <v>373</v>
      </c>
      <c r="DL2" s="6" t="s">
        <v>374</v>
      </c>
      <c r="DM2" s="6" t="s">
        <v>375</v>
      </c>
      <c r="DN2" s="6" t="s">
        <v>376</v>
      </c>
      <c r="DO2" s="6" t="s">
        <v>377</v>
      </c>
      <c r="DP2" s="6" t="s">
        <v>378</v>
      </c>
      <c r="DQ2" s="6" t="s">
        <v>379</v>
      </c>
      <c r="DR2" s="6" t="s">
        <v>380</v>
      </c>
      <c r="DS2" s="6" t="s">
        <v>381</v>
      </c>
      <c r="DT2" s="6" t="s">
        <v>382</v>
      </c>
      <c r="DU2" s="6" t="s">
        <v>383</v>
      </c>
      <c r="DV2" s="6" t="s">
        <v>384</v>
      </c>
      <c r="DW2" s="6" t="s">
        <v>385</v>
      </c>
      <c r="DX2" s="6" t="s">
        <v>386</v>
      </c>
      <c r="DY2" s="6" t="s">
        <v>387</v>
      </c>
      <c r="DZ2" s="6" t="s">
        <v>388</v>
      </c>
      <c r="EA2" s="6" t="s">
        <v>389</v>
      </c>
      <c r="EB2" s="6" t="s">
        <v>390</v>
      </c>
      <c r="EC2" s="6" t="s">
        <v>391</v>
      </c>
      <c r="ED2" s="6" t="s">
        <v>392</v>
      </c>
      <c r="EE2" s="6" t="s">
        <v>393</v>
      </c>
      <c r="EF2" s="6" t="s">
        <v>394</v>
      </c>
      <c r="EG2" s="6" t="s">
        <v>395</v>
      </c>
      <c r="EH2" s="6" t="s">
        <v>396</v>
      </c>
      <c r="EI2" s="6" t="s">
        <v>397</v>
      </c>
      <c r="EJ2" s="6" t="s">
        <v>398</v>
      </c>
      <c r="EK2" s="6" t="s">
        <v>399</v>
      </c>
      <c r="EL2" s="6" t="s">
        <v>400</v>
      </c>
      <c r="EM2" s="6" t="s">
        <v>401</v>
      </c>
      <c r="EN2" s="6" t="s">
        <v>402</v>
      </c>
      <c r="EO2" s="6" t="s">
        <v>403</v>
      </c>
      <c r="EP2" s="6" t="s">
        <v>404</v>
      </c>
      <c r="EQ2" s="6" t="s">
        <v>405</v>
      </c>
      <c r="ER2" s="6" t="s">
        <v>406</v>
      </c>
      <c r="ES2" s="6" t="s">
        <v>407</v>
      </c>
      <c r="ET2" s="6" t="s">
        <v>408</v>
      </c>
      <c r="EU2" s="6" t="s">
        <v>409</v>
      </c>
      <c r="EV2" s="6" t="s">
        <v>410</v>
      </c>
      <c r="EW2" s="6" t="s">
        <v>411</v>
      </c>
      <c r="EX2" s="6" t="s">
        <v>412</v>
      </c>
      <c r="EY2" s="6" t="s">
        <v>413</v>
      </c>
      <c r="EZ2" s="6" t="s">
        <v>414</v>
      </c>
      <c r="FA2" s="6" t="s">
        <v>415</v>
      </c>
      <c r="FB2" s="6" t="s">
        <v>416</v>
      </c>
      <c r="FC2" s="6" t="s">
        <v>417</v>
      </c>
      <c r="FD2" s="6" t="s">
        <v>418</v>
      </c>
      <c r="FE2" s="6" t="s">
        <v>419</v>
      </c>
      <c r="FF2" s="6" t="s">
        <v>420</v>
      </c>
      <c r="FG2" s="6" t="s">
        <v>421</v>
      </c>
      <c r="FH2" s="6" t="s">
        <v>422</v>
      </c>
      <c r="FI2" s="6" t="s">
        <v>423</v>
      </c>
      <c r="FJ2" s="6" t="s">
        <v>424</v>
      </c>
      <c r="FK2" s="6" t="s">
        <v>425</v>
      </c>
      <c r="FL2" s="6" t="s">
        <v>426</v>
      </c>
      <c r="FM2" s="6" t="s">
        <v>427</v>
      </c>
      <c r="FN2" s="6" t="s">
        <v>428</v>
      </c>
      <c r="FO2" s="6" t="s">
        <v>429</v>
      </c>
      <c r="FP2" s="6" t="s">
        <v>430</v>
      </c>
      <c r="FQ2" s="6" t="s">
        <v>431</v>
      </c>
      <c r="FR2" s="6" t="s">
        <v>432</v>
      </c>
      <c r="FS2" s="6" t="s">
        <v>433</v>
      </c>
      <c r="FT2" s="6" t="s">
        <v>434</v>
      </c>
      <c r="FU2" s="6" t="s">
        <v>435</v>
      </c>
      <c r="FV2" s="6" t="s">
        <v>436</v>
      </c>
      <c r="FW2" s="6" t="s">
        <v>437</v>
      </c>
      <c r="FX2" s="6" t="s">
        <v>438</v>
      </c>
      <c r="FY2" s="6" t="s">
        <v>439</v>
      </c>
      <c r="FZ2" s="6" t="s">
        <v>440</v>
      </c>
      <c r="GA2" s="6" t="s">
        <v>441</v>
      </c>
      <c r="GB2" s="6" t="s">
        <v>442</v>
      </c>
      <c r="GC2" s="6" t="s">
        <v>443</v>
      </c>
      <c r="GD2" s="6" t="s">
        <v>444</v>
      </c>
      <c r="GE2" s="6" t="s">
        <v>445</v>
      </c>
      <c r="GF2" s="6" t="s">
        <v>446</v>
      </c>
      <c r="GG2" s="6" t="s">
        <v>447</v>
      </c>
      <c r="GH2" s="6" t="s">
        <v>448</v>
      </c>
      <c r="GI2" s="6" t="s">
        <v>449</v>
      </c>
      <c r="GJ2" s="6" t="s">
        <v>450</v>
      </c>
      <c r="GK2" s="6" t="s">
        <v>451</v>
      </c>
      <c r="GL2" s="6" t="s">
        <v>452</v>
      </c>
      <c r="GM2" s="6" t="s">
        <v>453</v>
      </c>
      <c r="GN2" s="6" t="s">
        <v>454</v>
      </c>
      <c r="GO2" s="6" t="s">
        <v>455</v>
      </c>
      <c r="GP2" s="6" t="s">
        <v>456</v>
      </c>
      <c r="GQ2" s="6" t="s">
        <v>457</v>
      </c>
      <c r="GR2" s="6" t="s">
        <v>458</v>
      </c>
      <c r="GS2" s="6" t="s">
        <v>459</v>
      </c>
      <c r="GT2" s="6" t="s">
        <v>460</v>
      </c>
      <c r="GU2" s="6" t="s">
        <v>461</v>
      </c>
      <c r="GV2" s="6" t="s">
        <v>462</v>
      </c>
      <c r="GW2" s="6" t="s">
        <v>463</v>
      </c>
      <c r="GX2" s="6" t="s">
        <v>464</v>
      </c>
      <c r="GY2" s="6" t="s">
        <v>465</v>
      </c>
      <c r="GZ2" s="6" t="s">
        <v>466</v>
      </c>
      <c r="HA2" s="6" t="s">
        <v>467</v>
      </c>
      <c r="HB2" s="6" t="s">
        <v>468</v>
      </c>
      <c r="HC2" s="6" t="s">
        <v>469</v>
      </c>
      <c r="HD2" s="6" t="s">
        <v>470</v>
      </c>
      <c r="HE2" s="6" t="s">
        <v>471</v>
      </c>
      <c r="HF2" s="6" t="s">
        <v>472</v>
      </c>
      <c r="HG2" s="6" t="s">
        <v>473</v>
      </c>
      <c r="HH2" s="6" t="s">
        <v>474</v>
      </c>
      <c r="HI2" s="6" t="s">
        <v>475</v>
      </c>
      <c r="HJ2" s="6" t="s">
        <v>476</v>
      </c>
      <c r="HK2" s="6" t="s">
        <v>477</v>
      </c>
      <c r="HL2" s="6" t="s">
        <v>478</v>
      </c>
      <c r="HM2" s="6" t="s">
        <v>479</v>
      </c>
      <c r="HN2" s="6" t="s">
        <v>480</v>
      </c>
      <c r="HO2" s="6" t="s">
        <v>481</v>
      </c>
      <c r="HP2" s="6" t="s">
        <v>482</v>
      </c>
      <c r="HQ2" s="6" t="s">
        <v>483</v>
      </c>
      <c r="HR2" s="6" t="s">
        <v>484</v>
      </c>
      <c r="HS2" s="6" t="s">
        <v>485</v>
      </c>
      <c r="HT2" s="6" t="s">
        <v>486</v>
      </c>
      <c r="HU2" s="6" t="s">
        <v>487</v>
      </c>
      <c r="HV2" s="6" t="s">
        <v>488</v>
      </c>
      <c r="HW2" s="6" t="s">
        <v>489</v>
      </c>
      <c r="HX2" s="6" t="s">
        <v>490</v>
      </c>
      <c r="HY2" s="6" t="s">
        <v>491</v>
      </c>
      <c r="HZ2" s="6" t="s">
        <v>492</v>
      </c>
      <c r="IA2" s="6" t="s">
        <v>493</v>
      </c>
      <c r="IB2" s="6" t="s">
        <v>494</v>
      </c>
      <c r="IC2" s="6" t="s">
        <v>495</v>
      </c>
      <c r="ID2" s="6" t="s">
        <v>496</v>
      </c>
      <c r="IE2" s="6" t="s">
        <v>497</v>
      </c>
      <c r="IF2" s="6" t="s">
        <v>498</v>
      </c>
      <c r="IG2" s="6" t="s">
        <v>499</v>
      </c>
      <c r="IH2" s="6" t="s">
        <v>500</v>
      </c>
      <c r="II2" s="6" t="s">
        <v>501</v>
      </c>
      <c r="IJ2" s="6" t="s">
        <v>502</v>
      </c>
      <c r="IK2" s="6" t="s">
        <v>503</v>
      </c>
      <c r="IL2" s="6" t="s">
        <v>504</v>
      </c>
      <c r="IM2" s="6" t="s">
        <v>505</v>
      </c>
      <c r="IN2" s="6" t="s">
        <v>506</v>
      </c>
      <c r="IO2" s="6" t="s">
        <v>507</v>
      </c>
      <c r="IP2" s="6" t="s">
        <v>508</v>
      </c>
      <c r="IQ2" s="6" t="s">
        <v>509</v>
      </c>
      <c r="IR2" s="6" t="s">
        <v>510</v>
      </c>
      <c r="IS2" s="6" t="s">
        <v>511</v>
      </c>
      <c r="IT2" s="6" t="s">
        <v>512</v>
      </c>
      <c r="IU2" s="6" t="s">
        <v>513</v>
      </c>
      <c r="IV2" s="6" t="s">
        <v>514</v>
      </c>
      <c r="IW2" s="6" t="s">
        <v>515</v>
      </c>
      <c r="IX2" s="6" t="s">
        <v>516</v>
      </c>
      <c r="IY2" s="6" t="s">
        <v>517</v>
      </c>
    </row>
    <row r="3" spans="2:259" ht="18.75" customHeight="1" x14ac:dyDescent="0.2">
      <c r="B3" s="6" t="s">
        <v>527</v>
      </c>
      <c r="C3" s="6" t="s">
        <v>593</v>
      </c>
      <c r="D3" s="6" t="s">
        <v>594</v>
      </c>
      <c r="E3" s="258" t="n">
        <v>79.82</v>
      </c>
      <c r="F3" s="258" t="n">
        <v>79.24</v>
      </c>
      <c r="G3" s="258" t="n">
        <v>79.05</v>
      </c>
      <c r="H3" s="258" t="n">
        <v>79.83</v>
      </c>
      <c r="I3" s="258" t="n">
        <v>76.74</v>
      </c>
      <c r="J3" s="258" t="n">
        <v>78.77</v>
      </c>
      <c r="K3" s="258" t="n">
        <v>76.85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</row>
    <row r="4" spans="2:259" ht="18.75" customHeight="1" x14ac:dyDescent="0.2">
      <c r="B4" s="6" t="s">
        <v>528</v>
      </c>
      <c r="C4" s="6" t="s">
        <v>593</v>
      </c>
      <c r="D4" s="6" t="s">
        <v>594</v>
      </c>
      <c r="E4" s="262" t="n">
        <v>0.0</v>
      </c>
      <c r="F4" s="262" t="n">
        <v>0.0</v>
      </c>
      <c r="G4" s="262" t="n">
        <v>0.0</v>
      </c>
      <c r="H4" s="262" t="n">
        <v>0.0</v>
      </c>
      <c r="I4" s="262" t="n">
        <v>0.0</v>
      </c>
      <c r="J4" s="262" t="n">
        <v>0.0</v>
      </c>
      <c r="K4" s="262" t="n">
        <v>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</row>
    <row r="5" spans="2:259" ht="18.75" customHeight="1" x14ac:dyDescent="0.2">
      <c r="B5" s="6" t="s">
        <v>529</v>
      </c>
      <c r="C5" s="6" t="s">
        <v>593</v>
      </c>
      <c r="D5" s="6" t="s">
        <v>594</v>
      </c>
      <c r="E5" s="266" t="n">
        <v>92.18</v>
      </c>
      <c r="F5" s="266" t="n">
        <v>92.27</v>
      </c>
      <c r="G5" s="266" t="n">
        <v>90.79</v>
      </c>
      <c r="H5" s="266" t="n">
        <v>89.47</v>
      </c>
      <c r="I5" s="266" t="n">
        <v>90.92</v>
      </c>
      <c r="J5" s="266" t="n">
        <v>89.26</v>
      </c>
      <c r="K5" s="266" t="n">
        <v>89.84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</row>
    <row r="6" spans="2:259" ht="18.75" customHeight="1" x14ac:dyDescent="0.2">
      <c r="B6" s="6" t="s">
        <v>530</v>
      </c>
      <c r="C6" s="6" t="s">
        <v>593</v>
      </c>
      <c r="D6" s="6" t="s">
        <v>594</v>
      </c>
      <c r="E6" s="270" t="n">
        <v>18.05</v>
      </c>
      <c r="F6" s="270" t="n">
        <v>15.8</v>
      </c>
      <c r="G6" s="270" t="n">
        <v>15.12</v>
      </c>
      <c r="H6" s="270" t="n">
        <v>14.71</v>
      </c>
      <c r="I6" s="270" t="n">
        <v>19.93</v>
      </c>
      <c r="J6" s="270" t="n">
        <v>23.58</v>
      </c>
      <c r="K6" s="270" t="n">
        <v>22.27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</row>
    <row r="7" spans="2:259" ht="18.75" customHeight="1" x14ac:dyDescent="0.2">
      <c r="B7" s="6" t="s">
        <v>531</v>
      </c>
      <c r="C7" s="6" t="s">
        <v>593</v>
      </c>
      <c r="D7" s="6" t="s">
        <v>594</v>
      </c>
      <c r="E7" s="274" t="n">
        <v>5.68</v>
      </c>
      <c r="F7" s="274" t="n">
        <v>6.65</v>
      </c>
      <c r="G7" s="274" t="n">
        <v>6.53</v>
      </c>
      <c r="H7" s="274" t="n">
        <v>7.86</v>
      </c>
      <c r="I7" s="274" t="n">
        <v>8.65</v>
      </c>
      <c r="J7" s="274" t="n">
        <v>11.11</v>
      </c>
      <c r="K7" s="274" t="n">
        <v>10.65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</row>
    <row r="8" spans="2:259" ht="18.75" customHeight="1" x14ac:dyDescent="0.2">
      <c r="B8" s="6" t="s">
        <v>532</v>
      </c>
      <c r="C8" s="6" t="s">
        <v>593</v>
      </c>
      <c r="D8" s="6" t="s">
        <v>594</v>
      </c>
      <c r="E8" s="278" t="n">
        <v>0.0</v>
      </c>
      <c r="F8" s="278" t="n">
        <v>0.0</v>
      </c>
      <c r="G8" s="278" t="n">
        <v>0.0</v>
      </c>
      <c r="H8" s="278" t="n">
        <v>0.0</v>
      </c>
      <c r="I8" s="278" t="n">
        <v>0.0</v>
      </c>
      <c r="J8" s="278" t="n">
        <v>0.0</v>
      </c>
      <c r="K8" s="278" t="n">
        <v>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</row>
    <row r="9" spans="2:259" ht="18.75" customHeight="1" x14ac:dyDescent="0.2">
      <c r="B9" s="6" t="s">
        <v>533</v>
      </c>
      <c r="C9" s="6" t="s">
        <v>593</v>
      </c>
      <c r="D9" s="6" t="s">
        <v>594</v>
      </c>
      <c r="E9" s="282" t="n">
        <v>0.0</v>
      </c>
      <c r="F9" s="282" t="n">
        <v>0.0</v>
      </c>
      <c r="G9" s="282" t="n">
        <v>0.0</v>
      </c>
      <c r="H9" s="282" t="n">
        <v>0.0</v>
      </c>
      <c r="I9" s="282" t="n">
        <v>0.0</v>
      </c>
      <c r="J9" s="282" t="n">
        <v>0.0</v>
      </c>
      <c r="K9" s="282" t="n">
        <v>0.0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</row>
    <row r="10" spans="2:259" ht="18.75" customHeight="1" x14ac:dyDescent="0.2">
      <c r="B10" s="6" t="s">
        <v>534</v>
      </c>
      <c r="C10" s="6" t="s">
        <v>593</v>
      </c>
      <c r="D10" s="6" t="s">
        <v>594</v>
      </c>
      <c r="E10" s="286" t="n">
        <v>67.55</v>
      </c>
      <c r="F10" s="286" t="n">
        <v>64.01</v>
      </c>
      <c r="G10" s="286" t="n">
        <v>70.98</v>
      </c>
      <c r="H10" s="286" t="n">
        <v>74.11</v>
      </c>
      <c r="I10" s="286" t="n">
        <v>68.38</v>
      </c>
      <c r="J10" s="286" t="n">
        <v>72.51</v>
      </c>
      <c r="K10" s="286" t="n">
        <v>69.5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</row>
    <row r="11" spans="2:259" ht="18.75" customHeight="1" x14ac:dyDescent="0.2">
      <c r="B11" s="6" t="s">
        <v>535</v>
      </c>
      <c r="C11" s="6" t="s">
        <v>593</v>
      </c>
      <c r="D11" s="6" t="s">
        <v>594</v>
      </c>
      <c r="E11" s="290" t="n">
        <v>10.06</v>
      </c>
      <c r="F11" s="290" t="n">
        <v>10.45</v>
      </c>
      <c r="G11" s="290" t="n">
        <v>4.85</v>
      </c>
      <c r="H11" s="290" t="n">
        <v>8.9</v>
      </c>
      <c r="I11" s="290" t="n">
        <v>9.76</v>
      </c>
      <c r="J11" s="290" t="n">
        <v>10.82</v>
      </c>
      <c r="K11" s="290" t="n">
        <v>12.32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</row>
    <row r="12" spans="2:259" ht="18.75" customHeight="1" x14ac:dyDescent="0.2">
      <c r="B12" s="6" t="s">
        <v>536</v>
      </c>
      <c r="C12" s="6" t="s">
        <v>593</v>
      </c>
      <c r="D12" s="6" t="s">
        <v>594</v>
      </c>
      <c r="E12" s="294" t="n">
        <v>22.5</v>
      </c>
      <c r="F12" s="294" t="n">
        <v>26.66</v>
      </c>
      <c r="G12" s="294" t="n">
        <v>31.52</v>
      </c>
      <c r="H12" s="294" t="n">
        <v>36.82</v>
      </c>
      <c r="I12" s="294" t="n">
        <v>38.49</v>
      </c>
      <c r="J12" s="294" t="n">
        <v>35.62</v>
      </c>
      <c r="K12" s="294" t="n">
        <v>41.82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</row>
    <row r="13" spans="2:259" ht="18.75" customHeight="1" x14ac:dyDescent="0.2">
      <c r="B13" s="6" t="s">
        <v>537</v>
      </c>
      <c r="C13" s="6" t="s">
        <v>593</v>
      </c>
      <c r="D13" s="6" t="s">
        <v>594</v>
      </c>
      <c r="E13" s="298" t="n">
        <v>31.46</v>
      </c>
      <c r="F13" s="298" t="n">
        <v>34.74</v>
      </c>
      <c r="G13" s="298" t="n">
        <v>44.31</v>
      </c>
      <c r="H13" s="298" t="n">
        <v>48.38</v>
      </c>
      <c r="I13" s="298" t="n">
        <v>49.31</v>
      </c>
      <c r="J13" s="298" t="n">
        <v>42.6</v>
      </c>
      <c r="K13" s="298" t="n">
        <v>40.9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</row>
    <row r="14" spans="2:259" ht="18.75" customHeight="1" x14ac:dyDescent="0.2">
      <c r="B14" s="6" t="s">
        <v>538</v>
      </c>
      <c r="C14" s="6" t="s">
        <v>593</v>
      </c>
      <c r="D14" s="6" t="s">
        <v>594</v>
      </c>
      <c r="E14" s="302" t="n">
        <v>93.19</v>
      </c>
      <c r="F14" s="302" t="n">
        <v>93.45</v>
      </c>
      <c r="G14" s="302" t="n">
        <v>93.34</v>
      </c>
      <c r="H14" s="302" t="n">
        <v>97.37</v>
      </c>
      <c r="I14" s="302" t="n">
        <v>94.63</v>
      </c>
      <c r="J14" s="302" t="n">
        <v>94.69</v>
      </c>
      <c r="K14" s="302" t="n">
        <v>94.04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</row>
    <row r="15" spans="2:259" ht="18.75" customHeight="1" x14ac:dyDescent="0.2">
      <c r="B15" s="6" t="s">
        <v>539</v>
      </c>
      <c r="C15" s="6" t="s">
        <v>593</v>
      </c>
      <c r="D15" s="6" t="s">
        <v>594</v>
      </c>
      <c r="E15" s="306" t="n">
        <v>73.85</v>
      </c>
      <c r="F15" s="306" t="n">
        <v>75.74</v>
      </c>
      <c r="G15" s="306" t="n">
        <v>76.22</v>
      </c>
      <c r="H15" s="306" t="n">
        <v>75.62</v>
      </c>
      <c r="I15" s="306" t="n">
        <v>82.59</v>
      </c>
      <c r="J15" s="306" t="n">
        <v>78.12</v>
      </c>
      <c r="K15" s="306" t="n">
        <v>78.96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</row>
    <row r="16" spans="2:259" ht="18.75" customHeight="1" x14ac:dyDescent="0.2">
      <c r="B16" s="6" t="s">
        <v>540</v>
      </c>
      <c r="C16" s="6" t="s">
        <v>593</v>
      </c>
      <c r="D16" s="6" t="s">
        <v>594</v>
      </c>
      <c r="E16" s="310" t="n">
        <v>59.09</v>
      </c>
      <c r="F16" s="310" t="n">
        <v>66.17</v>
      </c>
      <c r="G16" s="310" t="n">
        <v>70.6</v>
      </c>
      <c r="H16" s="310" t="n">
        <v>74.12</v>
      </c>
      <c r="I16" s="310" t="n">
        <v>75.99</v>
      </c>
      <c r="J16" s="310" t="n">
        <v>75.79</v>
      </c>
      <c r="K16" s="310" t="n">
        <v>81.01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</row>
    <row r="17" spans="2:259" ht="18.75" customHeight="1" x14ac:dyDescent="0.2">
      <c r="B17" s="6" t="s">
        <v>541</v>
      </c>
      <c r="C17" s="6" t="s">
        <v>593</v>
      </c>
      <c r="D17" s="6" t="s">
        <v>594</v>
      </c>
      <c r="E17" s="314" t="n">
        <v>97.92</v>
      </c>
      <c r="F17" s="314" t="n">
        <v>97.27</v>
      </c>
      <c r="G17" s="314" t="n">
        <v>98.19</v>
      </c>
      <c r="H17" s="314" t="n">
        <v>98.68</v>
      </c>
      <c r="I17" s="314" t="n">
        <v>98.76</v>
      </c>
      <c r="J17" s="314" t="n">
        <v>98.19</v>
      </c>
      <c r="K17" s="314" t="n">
        <v>96.68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</row>
    <row r="18" spans="2:259" ht="18.75" customHeight="1" x14ac:dyDescent="0.2">
      <c r="B18" s="6" t="s">
        <v>542</v>
      </c>
      <c r="C18" s="6" t="s">
        <v>593</v>
      </c>
      <c r="D18" s="6" t="s">
        <v>594</v>
      </c>
      <c r="E18" s="318" t="n">
        <v>41.66</v>
      </c>
      <c r="F18" s="318" t="n">
        <v>43.43</v>
      </c>
      <c r="G18" s="318" t="n">
        <v>48.08</v>
      </c>
      <c r="H18" s="318" t="n">
        <v>44.63</v>
      </c>
      <c r="I18" s="318" t="n">
        <v>38.07</v>
      </c>
      <c r="J18" s="318" t="n">
        <v>38.19</v>
      </c>
      <c r="K18" s="318" t="n">
        <v>50.11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</row>
    <row r="19" spans="2:259" ht="18.75" customHeight="1" x14ac:dyDescent="0.2">
      <c r="B19" s="6" t="s">
        <v>543</v>
      </c>
      <c r="C19" s="6" t="s">
        <v>593</v>
      </c>
      <c r="D19" s="6" t="s">
        <v>594</v>
      </c>
      <c r="E19" s="322" t="n">
        <v>88.58</v>
      </c>
      <c r="F19" s="322" t="n">
        <v>88.81</v>
      </c>
      <c r="G19" s="322" t="n">
        <v>88.97</v>
      </c>
      <c r="H19" s="322" t="n">
        <v>84.03</v>
      </c>
      <c r="I19" s="322" t="n">
        <v>83.1</v>
      </c>
      <c r="J19" s="322" t="n">
        <v>83.31</v>
      </c>
      <c r="K19" s="322" t="n">
        <v>82.58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</row>
    <row r="20" spans="2:259" ht="18.75" customHeight="1" x14ac:dyDescent="0.2">
      <c r="B20" s="6" t="s">
        <v>544</v>
      </c>
      <c r="C20" s="6" t="s">
        <v>593</v>
      </c>
      <c r="D20" s="6" t="s">
        <v>594</v>
      </c>
      <c r="E20" s="326" t="n">
        <v>70.51</v>
      </c>
      <c r="F20" s="326" t="n">
        <v>73.56</v>
      </c>
      <c r="G20" s="326" t="n">
        <v>74.7</v>
      </c>
      <c r="H20" s="326" t="n">
        <v>70.29</v>
      </c>
      <c r="I20" s="326" t="n">
        <v>78.01</v>
      </c>
      <c r="J20" s="326" t="n">
        <v>77.39</v>
      </c>
      <c r="K20" s="326" t="n">
        <v>59.46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</row>
    <row r="21" spans="2:259" ht="18.75" customHeight="1" x14ac:dyDescent="0.2">
      <c r="B21" s="6" t="s">
        <v>545</v>
      </c>
      <c r="C21" s="6" t="s">
        <v>593</v>
      </c>
      <c r="D21" s="6" t="s">
        <v>594</v>
      </c>
      <c r="E21" s="330" t="n">
        <v>90.29</v>
      </c>
      <c r="F21" s="330" t="n">
        <v>94.18</v>
      </c>
      <c r="G21" s="330" t="n">
        <v>92.39</v>
      </c>
      <c r="H21" s="330" t="n">
        <v>92.84</v>
      </c>
      <c r="I21" s="330" t="n">
        <v>94.13</v>
      </c>
      <c r="J21" s="330" t="n">
        <v>96.36</v>
      </c>
      <c r="K21" s="330" t="n">
        <v>96.3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</row>
    <row r="22" spans="2:259" ht="18.75" customHeight="1" x14ac:dyDescent="0.2">
      <c r="B22" s="6" t="s">
        <v>546</v>
      </c>
      <c r="C22" s="6" t="s">
        <v>593</v>
      </c>
      <c r="D22" s="6" t="s">
        <v>594</v>
      </c>
      <c r="E22" s="334" t="n">
        <v>63.49</v>
      </c>
      <c r="F22" s="334" t="n">
        <v>72.83</v>
      </c>
      <c r="G22" s="334" t="n">
        <v>62.91</v>
      </c>
      <c r="H22" s="334" t="n">
        <v>57.97</v>
      </c>
      <c r="I22" s="334" t="n">
        <v>67.25</v>
      </c>
      <c r="J22" s="334" t="n">
        <v>64.33</v>
      </c>
      <c r="K22" s="334" t="n">
        <v>61.4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</row>
    <row r="23" spans="2:259" ht="18.75" customHeight="1" x14ac:dyDescent="0.2">
      <c r="B23" s="6" t="s">
        <v>547</v>
      </c>
      <c r="C23" s="6" t="s">
        <v>593</v>
      </c>
      <c r="D23" s="6" t="s">
        <v>594</v>
      </c>
      <c r="E23" s="338" t="n">
        <v>75.26</v>
      </c>
      <c r="F23" s="338" t="n">
        <v>68.47</v>
      </c>
      <c r="G23" s="338" t="n">
        <v>68.84</v>
      </c>
      <c r="H23" s="338" t="n">
        <v>63.47</v>
      </c>
      <c r="I23" s="338" t="n">
        <v>64.68</v>
      </c>
      <c r="J23" s="338" t="n">
        <v>64.31</v>
      </c>
      <c r="K23" s="338" t="n">
        <v>70.1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</row>
    <row r="24" spans="2:259" ht="18.75" customHeight="1" x14ac:dyDescent="0.2">
      <c r="B24" s="6" t="s">
        <v>548</v>
      </c>
      <c r="C24" s="6" t="s">
        <v>593</v>
      </c>
      <c r="D24" s="6" t="s">
        <v>594</v>
      </c>
      <c r="E24" s="342" t="n">
        <v>78.11</v>
      </c>
      <c r="F24" s="342" t="n">
        <v>76.7</v>
      </c>
      <c r="G24" s="342" t="n">
        <v>74.66</v>
      </c>
      <c r="H24" s="342" t="n">
        <v>73.86</v>
      </c>
      <c r="I24" s="342" t="n">
        <v>74.92</v>
      </c>
      <c r="J24" s="342" t="n">
        <v>74.69</v>
      </c>
      <c r="K24" s="342" t="n">
        <v>71.69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</row>
    <row r="25" spans="2:259" ht="18.75" customHeight="1" x14ac:dyDescent="0.2">
      <c r="B25" s="6" t="s">
        <v>549</v>
      </c>
      <c r="C25" s="6" t="s">
        <v>593</v>
      </c>
      <c r="D25" s="6" t="s">
        <v>594</v>
      </c>
      <c r="E25" s="346" t="n">
        <v>51.66</v>
      </c>
      <c r="F25" s="346" t="n">
        <v>52.68</v>
      </c>
      <c r="G25" s="346" t="n">
        <v>44.87</v>
      </c>
      <c r="H25" s="346" t="n">
        <v>50.43</v>
      </c>
      <c r="I25" s="346" t="n">
        <v>43.39</v>
      </c>
      <c r="J25" s="346" t="n">
        <v>42.25</v>
      </c>
      <c r="K25" s="346" t="n">
        <v>46.06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</row>
    <row r="26" spans="2:259" ht="18.75" customHeight="1" x14ac:dyDescent="0.2">
      <c r="B26" s="6" t="s">
        <v>550</v>
      </c>
      <c r="C26" s="6" t="s">
        <v>593</v>
      </c>
      <c r="D26" s="6" t="s">
        <v>594</v>
      </c>
      <c r="E26" s="350" t="n">
        <v>73.69</v>
      </c>
      <c r="F26" s="350" t="n">
        <v>73.31</v>
      </c>
      <c r="G26" s="350" t="n">
        <v>75.26</v>
      </c>
      <c r="H26" s="350" t="n">
        <v>68.04</v>
      </c>
      <c r="I26" s="350" t="n">
        <v>68.42</v>
      </c>
      <c r="J26" s="350" t="n">
        <v>66.77</v>
      </c>
      <c r="K26" s="350" t="n">
        <v>58.75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</row>
    <row r="27" spans="2:259" ht="18.75" customHeight="1" x14ac:dyDescent="0.2">
      <c r="B27" s="6" t="s">
        <v>551</v>
      </c>
      <c r="C27" s="6" t="s">
        <v>593</v>
      </c>
      <c r="D27" s="6" t="s">
        <v>594</v>
      </c>
      <c r="E27" s="354" t="n">
        <v>58.77</v>
      </c>
      <c r="F27" s="354" t="n">
        <v>58.57</v>
      </c>
      <c r="G27" s="354" t="n">
        <v>62.41</v>
      </c>
      <c r="H27" s="354" t="n">
        <v>59.29</v>
      </c>
      <c r="I27" s="354" t="n">
        <v>57.76</v>
      </c>
      <c r="J27" s="354" t="n">
        <v>64.03</v>
      </c>
      <c r="K27" s="354" t="n">
        <v>64.84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</row>
    <row r="28" spans="2:259" ht="18.75" customHeight="1" x14ac:dyDescent="0.2">
      <c r="B28" s="6" t="s">
        <v>552</v>
      </c>
      <c r="C28" s="6" t="s">
        <v>593</v>
      </c>
      <c r="D28" s="6" t="s">
        <v>594</v>
      </c>
      <c r="E28" s="358" t="n">
        <v>85.79</v>
      </c>
      <c r="F28" s="358" t="n">
        <v>87.18</v>
      </c>
      <c r="G28" s="358" t="n">
        <v>86.23</v>
      </c>
      <c r="H28" s="358" t="n">
        <v>86.38</v>
      </c>
      <c r="I28" s="358" t="n">
        <v>88.79</v>
      </c>
      <c r="J28" s="358" t="n">
        <v>88.33</v>
      </c>
      <c r="K28" s="358" t="n">
        <v>87.02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</row>
    <row r="29" spans="2:259" ht="18.75" customHeight="1" x14ac:dyDescent="0.2">
      <c r="B29" s="6" t="s">
        <v>553</v>
      </c>
      <c r="C29" s="6" t="s">
        <v>593</v>
      </c>
      <c r="D29" s="6" t="s">
        <v>594</v>
      </c>
      <c r="E29" s="362" t="n">
        <v>85.18</v>
      </c>
      <c r="F29" s="362" t="n">
        <v>81.92</v>
      </c>
      <c r="G29" s="362" t="n">
        <v>80.76</v>
      </c>
      <c r="H29" s="362" t="n">
        <v>71.66</v>
      </c>
      <c r="I29" s="362" t="n">
        <v>75.19</v>
      </c>
      <c r="J29" s="362" t="n">
        <v>94.52</v>
      </c>
      <c r="K29" s="362" t="n">
        <v>100.0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</row>
    <row r="30" spans="2:259" ht="18.75" customHeight="1" x14ac:dyDescent="0.2">
      <c r="B30" s="6" t="s">
        <v>554</v>
      </c>
      <c r="C30" s="6" t="s">
        <v>593</v>
      </c>
      <c r="D30" s="6" t="s">
        <v>594</v>
      </c>
      <c r="E30" s="366" t="n">
        <v>85.33</v>
      </c>
      <c r="F30" s="366" t="n">
        <v>77.22</v>
      </c>
      <c r="G30" s="366" t="n">
        <v>85.03</v>
      </c>
      <c r="H30" s="366" t="n">
        <v>74.12</v>
      </c>
      <c r="I30" s="366" t="n">
        <v>82.13</v>
      </c>
      <c r="J30" s="366" t="n">
        <v>81.91</v>
      </c>
      <c r="K30" s="366" t="n">
        <v>89.41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</row>
    <row r="31" spans="2:259" ht="18.75" customHeight="1" x14ac:dyDescent="0.2">
      <c r="B31" s="6" t="s">
        <v>555</v>
      </c>
      <c r="C31" s="6" t="s">
        <v>593</v>
      </c>
      <c r="D31" s="6" t="s">
        <v>594</v>
      </c>
      <c r="E31" s="370" t="n">
        <v>91.36</v>
      </c>
      <c r="F31" s="370" t="n">
        <v>94.04</v>
      </c>
      <c r="G31" s="370" t="n">
        <v>99.38</v>
      </c>
      <c r="H31" s="370" t="n">
        <v>98.88</v>
      </c>
      <c r="I31" s="370" t="n">
        <v>97.53</v>
      </c>
      <c r="J31" s="370" t="n">
        <v>97.74</v>
      </c>
      <c r="K31" s="370" t="n">
        <v>96.34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</row>
    <row r="32" spans="2:259" ht="18.75" customHeight="1" x14ac:dyDescent="0.2">
      <c r="B32" s="6" t="s">
        <v>556</v>
      </c>
      <c r="C32" s="6" t="s">
        <v>593</v>
      </c>
      <c r="D32" s="6" t="s">
        <v>594</v>
      </c>
      <c r="E32" s="374" t="n">
        <v>87.9</v>
      </c>
      <c r="F32" s="374" t="n">
        <v>85.84</v>
      </c>
      <c r="G32" s="374" t="n">
        <v>79.16</v>
      </c>
      <c r="H32" s="374" t="n">
        <v>81.26</v>
      </c>
      <c r="I32" s="374" t="n">
        <v>87.98</v>
      </c>
      <c r="J32" s="374" t="n">
        <v>91.35</v>
      </c>
      <c r="K32" s="374" t="n">
        <v>95.34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</row>
    <row r="33" spans="2:259" ht="18.75" customHeight="1" x14ac:dyDescent="0.2">
      <c r="B33" s="6" t="s">
        <v>557</v>
      </c>
      <c r="C33" s="6" t="s">
        <v>593</v>
      </c>
      <c r="D33" s="6" t="s">
        <v>594</v>
      </c>
      <c r="E33" s="378" t="n">
        <v>53.0</v>
      </c>
      <c r="F33" s="378" t="n">
        <v>53.98</v>
      </c>
      <c r="G33" s="378" t="n">
        <v>47.69</v>
      </c>
      <c r="H33" s="378" t="n">
        <v>50.5</v>
      </c>
      <c r="I33" s="378" t="n">
        <v>57.13</v>
      </c>
      <c r="J33" s="378" t="n">
        <v>64.42</v>
      </c>
      <c r="K33" s="378" t="n">
        <v>54.26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</row>
    <row r="34" spans="2:259" ht="18.75" customHeight="1" x14ac:dyDescent="0.2">
      <c r="B34" s="6" t="s">
        <v>558</v>
      </c>
      <c r="C34" s="6" t="s">
        <v>593</v>
      </c>
      <c r="D34" s="6" t="s">
        <v>594</v>
      </c>
      <c r="E34" s="382" t="n">
        <v>94.74</v>
      </c>
      <c r="F34" s="382" t="n">
        <v>95.32</v>
      </c>
      <c r="G34" s="382" t="n">
        <v>93.45</v>
      </c>
      <c r="H34" s="382" t="n">
        <v>92.63</v>
      </c>
      <c r="I34" s="382" t="n">
        <v>93.36</v>
      </c>
      <c r="J34" s="382" t="n">
        <v>94.92</v>
      </c>
      <c r="K34" s="382" t="n">
        <v>94.56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</row>
    <row r="35" spans="2:259" ht="18.75" customHeight="1" x14ac:dyDescent="0.2">
      <c r="B35" s="6" t="s">
        <v>559</v>
      </c>
      <c r="C35" s="6" t="s">
        <v>593</v>
      </c>
      <c r="D35" s="6" t="s">
        <v>594</v>
      </c>
      <c r="E35" s="386" t="n">
        <v>96.77</v>
      </c>
      <c r="F35" s="386" t="n">
        <v>96.56</v>
      </c>
      <c r="G35" s="386" t="n">
        <v>97.91</v>
      </c>
      <c r="H35" s="386" t="n">
        <v>95.28</v>
      </c>
      <c r="I35" s="386" t="n">
        <v>96.32</v>
      </c>
      <c r="J35" s="386" t="n">
        <v>95.24</v>
      </c>
      <c r="K35" s="386" t="n">
        <v>97.08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</row>
    <row r="36" spans="2:259" ht="18.75" customHeight="1" x14ac:dyDescent="0.2">
      <c r="B36" s="6" t="s">
        <v>560</v>
      </c>
      <c r="C36" s="6" t="s">
        <v>593</v>
      </c>
      <c r="D36" s="6" t="s">
        <v>594</v>
      </c>
      <c r="E36" s="390" t="n">
        <v>89.27</v>
      </c>
      <c r="F36" s="390" t="n">
        <v>90.78</v>
      </c>
      <c r="G36" s="390" t="n">
        <v>92.39</v>
      </c>
      <c r="H36" s="390" t="n">
        <v>94.95</v>
      </c>
      <c r="I36" s="390" t="n">
        <v>87.91</v>
      </c>
      <c r="J36" s="390" t="n">
        <v>90.36</v>
      </c>
      <c r="K36" s="390" t="n">
        <v>88.6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</row>
    <row r="37" spans="2:259" ht="18.75" customHeight="1" x14ac:dyDescent="0.2">
      <c r="B37" s="6" t="s">
        <v>561</v>
      </c>
      <c r="C37" s="6" t="s">
        <v>593</v>
      </c>
      <c r="D37" s="6" t="s">
        <v>594</v>
      </c>
      <c r="E37" s="394" t="n">
        <v>79.97</v>
      </c>
      <c r="F37" s="394" t="n">
        <v>80.2</v>
      </c>
      <c r="G37" s="394" t="n">
        <v>77.78</v>
      </c>
      <c r="H37" s="394" t="n">
        <v>83.42</v>
      </c>
      <c r="I37" s="394" t="n">
        <v>86.98</v>
      </c>
      <c r="J37" s="394" t="n">
        <v>82.47</v>
      </c>
      <c r="K37" s="394" t="n">
        <v>88.62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</row>
    <row r="38" spans="2:259" ht="18.75" customHeight="1" x14ac:dyDescent="0.2">
      <c r="B38" s="6" t="s">
        <v>562</v>
      </c>
      <c r="C38" s="6" t="s">
        <v>593</v>
      </c>
      <c r="D38" s="6" t="s">
        <v>594</v>
      </c>
      <c r="E38" s="398" t="n">
        <v>79.25</v>
      </c>
      <c r="F38" s="398" t="n">
        <v>78.32</v>
      </c>
      <c r="G38" s="398" t="n">
        <v>78.49</v>
      </c>
      <c r="H38" s="398" t="n">
        <v>82.43</v>
      </c>
      <c r="I38" s="398" t="n">
        <v>74.34</v>
      </c>
      <c r="J38" s="398" t="n">
        <v>82.09</v>
      </c>
      <c r="K38" s="398" t="n">
        <v>79.3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</row>
    <row r="39" spans="2:259" ht="18.75" customHeight="1" x14ac:dyDescent="0.2">
      <c r="B39" s="6" t="s">
        <v>563</v>
      </c>
      <c r="C39" s="6" t="s">
        <v>593</v>
      </c>
      <c r="D39" s="6" t="s">
        <v>594</v>
      </c>
      <c r="E39" s="402" t="n">
        <v>92.94</v>
      </c>
      <c r="F39" s="402" t="n">
        <v>91.97</v>
      </c>
      <c r="G39" s="402" t="n">
        <v>92.99</v>
      </c>
      <c r="H39" s="402" t="n">
        <v>96.49</v>
      </c>
      <c r="I39" s="402" t="n">
        <v>94.99</v>
      </c>
      <c r="J39" s="402" t="n">
        <v>92.9</v>
      </c>
      <c r="K39" s="402" t="n">
        <v>94.46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</row>
    <row r="40" spans="2:259" ht="18.75" customHeight="1" x14ac:dyDescent="0.2">
      <c r="B40" s="6" t="s">
        <v>564</v>
      </c>
      <c r="C40" s="6" t="s">
        <v>593</v>
      </c>
      <c r="D40" s="6" t="s">
        <v>594</v>
      </c>
      <c r="E40" s="406" t="n">
        <v>87.41</v>
      </c>
      <c r="F40" s="406" t="n">
        <v>83.2</v>
      </c>
      <c r="G40" s="406" t="n">
        <v>82.91</v>
      </c>
      <c r="H40" s="406" t="n">
        <v>81.86</v>
      </c>
      <c r="I40" s="406" t="n">
        <v>89.06</v>
      </c>
      <c r="J40" s="406" t="n">
        <v>92.22</v>
      </c>
      <c r="K40" s="406" t="n">
        <v>85.78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</row>
    <row r="41" spans="2:259" ht="18.75" customHeight="1" x14ac:dyDescent="0.2">
      <c r="B41" s="6" t="s">
        <v>565</v>
      </c>
      <c r="C41" s="6" t="s">
        <v>593</v>
      </c>
      <c r="D41" s="6" t="s">
        <v>594</v>
      </c>
      <c r="E41" s="413" t="s">
        <v>595</v>
      </c>
      <c r="F41" s="413" t="s">
        <v>595</v>
      </c>
      <c r="G41" s="413" t="s">
        <v>595</v>
      </c>
      <c r="H41" s="413" t="s">
        <v>595</v>
      </c>
      <c r="I41" s="410" t="n">
        <v>0.0</v>
      </c>
      <c r="J41" s="413" t="s">
        <v>595</v>
      </c>
      <c r="K41" s="410" t="n">
        <v>0.0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</row>
    <row r="42" spans="2:259" ht="18.75" customHeight="1" x14ac:dyDescent="0.2">
      <c r="B42" s="6" t="s">
        <v>566</v>
      </c>
      <c r="C42" s="6" t="s">
        <v>593</v>
      </c>
      <c r="D42" s="6" t="s">
        <v>594</v>
      </c>
      <c r="E42" s="414" t="n">
        <v>58.48</v>
      </c>
      <c r="F42" s="414" t="n">
        <v>61.67</v>
      </c>
      <c r="G42" s="414" t="n">
        <v>72.59</v>
      </c>
      <c r="H42" s="414" t="n">
        <v>68.58</v>
      </c>
      <c r="I42" s="414" t="n">
        <v>65.48</v>
      </c>
      <c r="J42" s="414" t="n">
        <v>66.34</v>
      </c>
      <c r="K42" s="414" t="n">
        <v>63.48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</row>
    <row r="43" spans="2:259" ht="18.75" customHeight="1" x14ac:dyDescent="0.2">
      <c r="B43" s="6" t="s">
        <v>567</v>
      </c>
      <c r="C43" s="6" t="s">
        <v>593</v>
      </c>
      <c r="D43" s="6" t="s">
        <v>594</v>
      </c>
      <c r="E43" s="418" t="n">
        <v>81.04</v>
      </c>
      <c r="F43" s="418" t="n">
        <v>77.21</v>
      </c>
      <c r="G43" s="418" t="n">
        <v>70.71</v>
      </c>
      <c r="H43" s="418" t="n">
        <v>70.25</v>
      </c>
      <c r="I43" s="418" t="n">
        <v>73.26</v>
      </c>
      <c r="J43" s="418" t="n">
        <v>68.71</v>
      </c>
      <c r="K43" s="418" t="n">
        <v>68.75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</row>
    <row r="44" spans="2:259" ht="18.75" customHeight="1" x14ac:dyDescent="0.2">
      <c r="B44" s="6" t="s">
        <v>568</v>
      </c>
      <c r="C44" s="6" t="s">
        <v>593</v>
      </c>
      <c r="D44" s="6" t="s">
        <v>594</v>
      </c>
      <c r="E44" s="422" t="n">
        <v>38.17</v>
      </c>
      <c r="F44" s="422" t="n">
        <v>25.89</v>
      </c>
      <c r="G44" s="422" t="n">
        <v>26.32</v>
      </c>
      <c r="H44" s="422" t="n">
        <v>32.23</v>
      </c>
      <c r="I44" s="422" t="n">
        <v>32.89</v>
      </c>
      <c r="J44" s="422" t="n">
        <v>33.77</v>
      </c>
      <c r="K44" s="422" t="n">
        <v>36.02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</row>
    <row r="45" spans="2:259" ht="18.75" customHeight="1" x14ac:dyDescent="0.2">
      <c r="B45" s="6" t="s">
        <v>569</v>
      </c>
      <c r="C45" s="6" t="s">
        <v>593</v>
      </c>
      <c r="D45" s="6" t="s">
        <v>594</v>
      </c>
      <c r="E45" s="426" t="n">
        <v>34.49</v>
      </c>
      <c r="F45" s="426" t="n">
        <v>34.58</v>
      </c>
      <c r="G45" s="426" t="n">
        <v>37.25</v>
      </c>
      <c r="H45" s="426" t="n">
        <v>34.84</v>
      </c>
      <c r="I45" s="426" t="n">
        <v>31.58</v>
      </c>
      <c r="J45" s="426" t="n">
        <v>36.65</v>
      </c>
      <c r="K45" s="426" t="n">
        <v>34.96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</row>
    <row r="46" spans="2:259" ht="18.75" customHeight="1" x14ac:dyDescent="0.2">
      <c r="B46" s="6" t="s">
        <v>570</v>
      </c>
      <c r="C46" s="6" t="s">
        <v>593</v>
      </c>
      <c r="D46" s="6" t="s">
        <v>594</v>
      </c>
      <c r="E46" s="430" t="n">
        <v>84.56</v>
      </c>
      <c r="F46" s="430" t="n">
        <v>84.62</v>
      </c>
      <c r="G46" s="430" t="n">
        <v>84.04</v>
      </c>
      <c r="H46" s="430" t="n">
        <v>87.56</v>
      </c>
      <c r="I46" s="430" t="n">
        <v>86.33</v>
      </c>
      <c r="J46" s="430" t="n">
        <v>89.11</v>
      </c>
      <c r="K46" s="430" t="n">
        <v>87.59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</row>
    <row r="47" spans="2:259" ht="18.75" customHeight="1" x14ac:dyDescent="0.2">
      <c r="B47" s="6" t="s">
        <v>571</v>
      </c>
      <c r="C47" s="6" t="s">
        <v>593</v>
      </c>
      <c r="D47" s="6" t="s">
        <v>594</v>
      </c>
      <c r="E47" s="434" t="n">
        <v>72.18</v>
      </c>
      <c r="F47" s="434" t="n">
        <v>72.81</v>
      </c>
      <c r="G47" s="434" t="n">
        <v>68.88</v>
      </c>
      <c r="H47" s="434" t="n">
        <v>63.21</v>
      </c>
      <c r="I47" s="434" t="n">
        <v>67.74</v>
      </c>
      <c r="J47" s="434" t="n">
        <v>64.89</v>
      </c>
      <c r="K47" s="434" t="n">
        <v>69.23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</row>
    <row r="48" spans="2:259" ht="18.75" customHeight="1" x14ac:dyDescent="0.2">
      <c r="B48" s="6" t="s">
        <v>572</v>
      </c>
      <c r="C48" s="6" t="s">
        <v>593</v>
      </c>
      <c r="D48" s="6" t="s">
        <v>594</v>
      </c>
      <c r="E48" s="438" t="n">
        <v>50.24</v>
      </c>
      <c r="F48" s="438" t="n">
        <v>51.4</v>
      </c>
      <c r="G48" s="438" t="n">
        <v>53.92</v>
      </c>
      <c r="H48" s="438" t="n">
        <v>58.18</v>
      </c>
      <c r="I48" s="438" t="n">
        <v>67.05</v>
      </c>
      <c r="J48" s="438" t="n">
        <v>64.62</v>
      </c>
      <c r="K48" s="438" t="n">
        <v>64.56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</row>
    <row r="49" spans="2:259" ht="18.75" customHeight="1" x14ac:dyDescent="0.2">
      <c r="B49" s="6" t="s">
        <v>573</v>
      </c>
      <c r="C49" s="6" t="s">
        <v>593</v>
      </c>
      <c r="D49" s="6" t="s">
        <v>594</v>
      </c>
      <c r="E49" s="442" t="n">
        <v>68.3</v>
      </c>
      <c r="F49" s="442" t="n">
        <v>67.99</v>
      </c>
      <c r="G49" s="442" t="n">
        <v>66.88</v>
      </c>
      <c r="H49" s="442" t="n">
        <v>61.42</v>
      </c>
      <c r="I49" s="442" t="n">
        <v>66.91</v>
      </c>
      <c r="J49" s="442" t="n">
        <v>68.23</v>
      </c>
      <c r="K49" s="442" t="n">
        <v>63.89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</row>
    <row r="50" spans="2:259" ht="18.75" customHeight="1" x14ac:dyDescent="0.2">
      <c r="B50" s="6" t="s">
        <v>574</v>
      </c>
      <c r="C50" s="6" t="s">
        <v>593</v>
      </c>
      <c r="D50" s="6" t="s">
        <v>594</v>
      </c>
      <c r="E50" s="446" t="n">
        <v>89.94</v>
      </c>
      <c r="F50" s="446" t="n">
        <v>89.4</v>
      </c>
      <c r="G50" s="446" t="n">
        <v>88.69</v>
      </c>
      <c r="H50" s="446" t="n">
        <v>90.24</v>
      </c>
      <c r="I50" s="446" t="n">
        <v>90.8</v>
      </c>
      <c r="J50" s="446" t="n">
        <v>88.4</v>
      </c>
      <c r="K50" s="446" t="n">
        <v>85.83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</row>
    <row r="51" spans="2:259" ht="18.75" customHeight="1" x14ac:dyDescent="0.2">
      <c r="B51" s="6" t="s">
        <v>575</v>
      </c>
      <c r="C51" s="6" t="s">
        <v>593</v>
      </c>
      <c r="D51" s="6" t="s">
        <v>594</v>
      </c>
      <c r="E51" s="450" t="n">
        <v>80.16</v>
      </c>
      <c r="F51" s="450" t="n">
        <v>79.41</v>
      </c>
      <c r="G51" s="450" t="n">
        <v>81.7</v>
      </c>
      <c r="H51" s="450" t="n">
        <v>81.99</v>
      </c>
      <c r="I51" s="450" t="n">
        <v>84.2</v>
      </c>
      <c r="J51" s="450" t="n">
        <v>85.37</v>
      </c>
      <c r="K51" s="450" t="n">
        <v>86.44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</row>
    <row r="52" spans="2:259" ht="18.75" customHeight="1" x14ac:dyDescent="0.2">
      <c r="B52" s="6" t="s">
        <v>576</v>
      </c>
      <c r="C52" s="6" t="s">
        <v>593</v>
      </c>
      <c r="D52" s="6" t="s">
        <v>594</v>
      </c>
      <c r="E52" s="454" t="n">
        <v>78.27</v>
      </c>
      <c r="F52" s="454" t="n">
        <v>79.88</v>
      </c>
      <c r="G52" s="454" t="n">
        <v>77.57</v>
      </c>
      <c r="H52" s="454" t="n">
        <v>76.69</v>
      </c>
      <c r="I52" s="454" t="n">
        <v>74.88</v>
      </c>
      <c r="J52" s="454" t="n">
        <v>79.06</v>
      </c>
      <c r="K52" s="454" t="n">
        <v>79.55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</row>
    <row r="53" spans="2:259" ht="18.75" customHeight="1" x14ac:dyDescent="0.2">
      <c r="B53" s="6" t="s">
        <v>577</v>
      </c>
      <c r="C53" s="6" t="s">
        <v>593</v>
      </c>
      <c r="D53" s="6" t="s">
        <v>594</v>
      </c>
      <c r="E53" s="458" t="n">
        <v>85.89</v>
      </c>
      <c r="F53" s="458" t="n">
        <v>87.89</v>
      </c>
      <c r="G53" s="458" t="n">
        <v>89.08</v>
      </c>
      <c r="H53" s="458" t="n">
        <v>88.17</v>
      </c>
      <c r="I53" s="458" t="n">
        <v>87.72</v>
      </c>
      <c r="J53" s="458" t="n">
        <v>89.45</v>
      </c>
      <c r="K53" s="458" t="n">
        <v>90.02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</row>
    <row r="54" spans="2:259" ht="18.75" customHeight="1" x14ac:dyDescent="0.2">
      <c r="B54" s="6" t="s">
        <v>578</v>
      </c>
      <c r="C54" s="6" t="s">
        <v>593</v>
      </c>
      <c r="D54" s="6" t="s">
        <v>594</v>
      </c>
      <c r="E54" s="462" t="n">
        <v>91.44</v>
      </c>
      <c r="F54" s="462" t="n">
        <v>91.91</v>
      </c>
      <c r="G54" s="462" t="n">
        <v>91.26</v>
      </c>
      <c r="H54" s="462" t="n">
        <v>92.86</v>
      </c>
      <c r="I54" s="462" t="n">
        <v>91.65</v>
      </c>
      <c r="J54" s="462" t="n">
        <v>92.66</v>
      </c>
      <c r="K54" s="462" t="n">
        <v>92.55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</row>
    <row r="55" spans="2:259" ht="18.75" customHeight="1" x14ac:dyDescent="0.2">
      <c r="B55" s="6" t="s">
        <v>579</v>
      </c>
      <c r="C55" s="6" t="s">
        <v>593</v>
      </c>
      <c r="D55" s="6" t="s">
        <v>594</v>
      </c>
      <c r="E55" s="466" t="n">
        <v>89.34</v>
      </c>
      <c r="F55" s="466" t="n">
        <v>90.63</v>
      </c>
      <c r="G55" s="466" t="n">
        <v>91.5</v>
      </c>
      <c r="H55" s="466" t="n">
        <v>92.32</v>
      </c>
      <c r="I55" s="466" t="n">
        <v>89.25</v>
      </c>
      <c r="J55" s="466" t="n">
        <v>88.56</v>
      </c>
      <c r="K55" s="466" t="n">
        <v>87.96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</row>
    <row r="56" spans="2:259" ht="18.75" customHeight="1" x14ac:dyDescent="0.2">
      <c r="B56" s="6" t="s">
        <v>580</v>
      </c>
      <c r="C56" s="6" t="s">
        <v>593</v>
      </c>
      <c r="D56" s="6" t="s">
        <v>594</v>
      </c>
      <c r="E56" s="470" t="n">
        <v>93.76</v>
      </c>
      <c r="F56" s="470" t="n">
        <v>93.63</v>
      </c>
      <c r="G56" s="470" t="n">
        <v>93.79</v>
      </c>
      <c r="H56" s="470" t="n">
        <v>93.93</v>
      </c>
      <c r="I56" s="470" t="n">
        <v>94.36</v>
      </c>
      <c r="J56" s="470" t="n">
        <v>94.17</v>
      </c>
      <c r="K56" s="470" t="n">
        <v>94.95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</row>
    <row r="57" spans="2:259" ht="18.75" customHeight="1" x14ac:dyDescent="0.2">
      <c r="B57" s="6" t="s">
        <v>581</v>
      </c>
      <c r="C57" s="6" t="s">
        <v>593</v>
      </c>
      <c r="D57" s="6" t="s">
        <v>594</v>
      </c>
      <c r="E57" s="474" t="n">
        <v>87.41</v>
      </c>
      <c r="F57" s="474" t="n">
        <v>87.99</v>
      </c>
      <c r="G57" s="474" t="n">
        <v>88.47</v>
      </c>
      <c r="H57" s="474" t="n">
        <v>88.94</v>
      </c>
      <c r="I57" s="474" t="n">
        <v>88.53</v>
      </c>
      <c r="J57" s="474" t="n">
        <v>89.32</v>
      </c>
      <c r="K57" s="474" t="n">
        <v>88.34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</row>
    <row r="58" spans="2:259" ht="18.75" customHeight="1" x14ac:dyDescent="0.2">
      <c r="B58" s="6" t="s">
        <v>582</v>
      </c>
      <c r="C58" s="6" t="s">
        <v>593</v>
      </c>
      <c r="D58" s="6" t="s">
        <v>594</v>
      </c>
      <c r="E58" s="478" t="n">
        <v>96.59</v>
      </c>
      <c r="F58" s="478" t="n">
        <v>96.83</v>
      </c>
      <c r="G58" s="478" t="n">
        <v>96.95</v>
      </c>
      <c r="H58" s="478" t="n">
        <v>96.96</v>
      </c>
      <c r="I58" s="478" t="n">
        <v>97.11</v>
      </c>
      <c r="J58" s="478" t="n">
        <v>97.42</v>
      </c>
      <c r="K58" s="478" t="n">
        <v>97.33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</row>
    <row r="59" spans="2:259" ht="18.75" customHeight="1" x14ac:dyDescent="0.2">
      <c r="B59" s="6" t="s">
        <v>583</v>
      </c>
      <c r="C59" s="6" t="s">
        <v>593</v>
      </c>
      <c r="D59" s="6" t="s">
        <v>594</v>
      </c>
      <c r="E59" s="482" t="n">
        <v>93.79</v>
      </c>
      <c r="F59" s="482" t="n">
        <v>94.75</v>
      </c>
      <c r="G59" s="482" t="n">
        <v>94.73</v>
      </c>
      <c r="H59" s="482" t="n">
        <v>94.55</v>
      </c>
      <c r="I59" s="482" t="n">
        <v>94.83</v>
      </c>
      <c r="J59" s="482" t="n">
        <v>95.03</v>
      </c>
      <c r="K59" s="482" t="n">
        <v>94.63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</row>
    <row r="60" spans="2:259" ht="18.75" customHeight="1" x14ac:dyDescent="0.2">
      <c r="B60" s="6" t="s">
        <v>584</v>
      </c>
      <c r="C60" s="6" t="s">
        <v>593</v>
      </c>
      <c r="D60" s="6" t="s">
        <v>594</v>
      </c>
      <c r="E60" s="486" t="n">
        <v>96.26</v>
      </c>
      <c r="F60" s="486" t="n">
        <v>96.73</v>
      </c>
      <c r="G60" s="486" t="n">
        <v>96.7</v>
      </c>
      <c r="H60" s="486" t="n">
        <v>97.1</v>
      </c>
      <c r="I60" s="486" t="n">
        <v>96.89</v>
      </c>
      <c r="J60" s="486" t="n">
        <v>96.9</v>
      </c>
      <c r="K60" s="486" t="n">
        <v>96.26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</row>
    <row r="61" spans="2:259" ht="18.75" customHeight="1" x14ac:dyDescent="0.2">
      <c r="B61" s="6" t="s">
        <v>585</v>
      </c>
      <c r="C61" s="6" t="s">
        <v>593</v>
      </c>
      <c r="D61" s="6" t="s">
        <v>594</v>
      </c>
      <c r="E61" s="490" t="n">
        <v>97.31</v>
      </c>
      <c r="F61" s="490" t="n">
        <v>97.14</v>
      </c>
      <c r="G61" s="490" t="n">
        <v>97.96</v>
      </c>
      <c r="H61" s="490" t="n">
        <v>97.5</v>
      </c>
      <c r="I61" s="490" t="n">
        <v>97.06</v>
      </c>
      <c r="J61" s="490" t="n">
        <v>96.91</v>
      </c>
      <c r="K61" s="490" t="n">
        <v>97.16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</row>
    <row r="62" spans="2:259" ht="18.75" customHeight="1" x14ac:dyDescent="0.2">
      <c r="B62" s="6" t="s">
        <v>596</v>
      </c>
      <c r="C62" s="6" t="s">
        <v>593</v>
      </c>
      <c r="D62" s="6" t="s">
        <v>594</v>
      </c>
      <c r="E62" s="497" t="s">
        <v>595</v>
      </c>
      <c r="F62" s="497" t="s">
        <v>595</v>
      </c>
      <c r="G62" s="497" t="s">
        <v>595</v>
      </c>
      <c r="H62" s="497" t="s">
        <v>595</v>
      </c>
      <c r="I62" s="497" t="s">
        <v>595</v>
      </c>
      <c r="J62" s="497" t="s">
        <v>595</v>
      </c>
      <c r="K62" s="497" t="s">
        <v>595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</row>
    <row r="63" spans="2:259" ht="18.75" customHeight="1" x14ac:dyDescent="0.2" hidden="true">
      <c r="B63" s="6" t="s">
        <v>69</v>
      </c>
      <c r="C63" s="6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</row>
    <row r="64" spans="2:259" ht="18.75" customHeight="1" x14ac:dyDescent="0.2" hidden="true">
      <c r="B64" s="6" t="s">
        <v>70</v>
      </c>
      <c r="C64" s="6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</row>
    <row r="65" spans="2:259" ht="18.75" customHeight="1" x14ac:dyDescent="0.2" hidden="true">
      <c r="B65" s="6" t="s">
        <v>71</v>
      </c>
      <c r="C65" s="6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</row>
    <row r="66" spans="2:259" ht="18.75" customHeight="1" x14ac:dyDescent="0.2" hidden="true">
      <c r="B66" s="6" t="s">
        <v>72</v>
      </c>
      <c r="C66" s="6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</row>
    <row r="67" spans="2:259" ht="18.75" customHeight="1" x14ac:dyDescent="0.2" hidden="true">
      <c r="B67" s="6" t="s">
        <v>73</v>
      </c>
      <c r="C67" s="6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</row>
    <row r="68" spans="2:259" ht="18.75" customHeight="1" x14ac:dyDescent="0.2" hidden="true">
      <c r="B68" s="6" t="s">
        <v>74</v>
      </c>
      <c r="C68" s="6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</row>
    <row r="69" spans="2:259" ht="18.75" customHeight="1" x14ac:dyDescent="0.2" hidden="true">
      <c r="B69" s="6" t="s">
        <v>75</v>
      </c>
      <c r="C69" s="6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</row>
    <row r="70" spans="2:259" ht="18.75" customHeight="1" x14ac:dyDescent="0.2" hidden="true">
      <c r="B70" s="6" t="s">
        <v>76</v>
      </c>
      <c r="C70" s="6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</row>
    <row r="71" spans="2:259" ht="18.75" customHeight="1" x14ac:dyDescent="0.2" hidden="true">
      <c r="B71" s="6" t="s">
        <v>77</v>
      </c>
      <c r="C71" s="6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</row>
    <row r="72" spans="2:259" ht="18.75" customHeight="1" x14ac:dyDescent="0.2" hidden="true">
      <c r="B72" s="6" t="s">
        <v>78</v>
      </c>
      <c r="C72" s="6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</row>
    <row r="73" spans="2:259" ht="18.75" customHeight="1" x14ac:dyDescent="0.2" hidden="true">
      <c r="B73" s="6" t="s">
        <v>79</v>
      </c>
      <c r="C73" s="6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</row>
    <row r="74" spans="2:259" ht="18.75" customHeight="1" x14ac:dyDescent="0.2" hidden="true">
      <c r="B74" s="6" t="s">
        <v>80</v>
      </c>
      <c r="C74" s="6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</row>
    <row r="75" spans="2:259" ht="18.75" customHeight="1" x14ac:dyDescent="0.2" hidden="true">
      <c r="B75" s="6" t="s">
        <v>81</v>
      </c>
      <c r="C75" s="6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</row>
    <row r="76" spans="2:259" ht="18.75" customHeight="1" x14ac:dyDescent="0.2" hidden="true">
      <c r="B76" s="6" t="s">
        <v>82</v>
      </c>
      <c r="C76" s="6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</row>
    <row r="77" spans="2:259" ht="18.75" customHeight="1" x14ac:dyDescent="0.2" hidden="true">
      <c r="B77" s="6" t="s">
        <v>83</v>
      </c>
      <c r="C77" s="6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</row>
    <row r="78" spans="2:259" ht="18.75" customHeight="1" x14ac:dyDescent="0.2" hidden="true">
      <c r="B78" s="6" t="s">
        <v>84</v>
      </c>
      <c r="C78" s="6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</row>
    <row r="79" spans="2:259" ht="18.75" customHeight="1" x14ac:dyDescent="0.2" hidden="true">
      <c r="B79" s="6" t="s">
        <v>85</v>
      </c>
      <c r="C79" s="6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</row>
    <row r="80" spans="2:259" ht="18.75" customHeight="1" x14ac:dyDescent="0.2" hidden="true">
      <c r="B80" s="6" t="s">
        <v>86</v>
      </c>
      <c r="C80" s="6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</row>
    <row r="81" spans="2:259" ht="18.75" customHeight="1" x14ac:dyDescent="0.2" hidden="true">
      <c r="B81" s="6" t="s">
        <v>87</v>
      </c>
      <c r="C81" s="6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</row>
    <row r="82" spans="2:259" ht="18.75" customHeight="1" x14ac:dyDescent="0.2" hidden="true">
      <c r="B82" s="6" t="s">
        <v>88</v>
      </c>
      <c r="C82" s="6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</row>
    <row r="83" spans="2:259" ht="18.75" customHeight="1" x14ac:dyDescent="0.2" hidden="true">
      <c r="B83" s="6" t="s">
        <v>89</v>
      </c>
      <c r="C83" s="6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</row>
    <row r="84" spans="2:259" ht="18.75" customHeight="1" x14ac:dyDescent="0.2" hidden="true">
      <c r="B84" s="6" t="s">
        <v>90</v>
      </c>
      <c r="C84" s="6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</row>
    <row r="85" spans="2:259" ht="18.75" customHeight="1" x14ac:dyDescent="0.2" hidden="true">
      <c r="B85" s="6" t="s">
        <v>91</v>
      </c>
      <c r="C85" s="6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</row>
    <row r="86" spans="2:259" ht="18.75" customHeight="1" x14ac:dyDescent="0.2" hidden="true">
      <c r="B86" s="6" t="s">
        <v>92</v>
      </c>
      <c r="C86" s="6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</row>
    <row r="87" spans="2:259" ht="18.75" customHeight="1" x14ac:dyDescent="0.2" hidden="true">
      <c r="B87" s="6" t="s">
        <v>93</v>
      </c>
      <c r="C87" s="6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</row>
    <row r="88" spans="2:259" ht="18.75" customHeight="1" x14ac:dyDescent="0.2" hidden="true">
      <c r="B88" s="6" t="s">
        <v>94</v>
      </c>
      <c r="C88" s="6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</row>
    <row r="89" spans="2:259" ht="18.75" customHeight="1" x14ac:dyDescent="0.2" hidden="true">
      <c r="B89" s="6" t="s">
        <v>95</v>
      </c>
      <c r="C89" s="6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</row>
    <row r="90" spans="2:259" ht="18.75" customHeight="1" x14ac:dyDescent="0.2" hidden="true">
      <c r="B90" s="6" t="s">
        <v>96</v>
      </c>
      <c r="C90" s="6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</row>
    <row r="91" spans="2:259" ht="18.75" customHeight="1" x14ac:dyDescent="0.2" hidden="true">
      <c r="B91" s="6" t="s">
        <v>97</v>
      </c>
      <c r="C91" s="6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</row>
    <row r="92" spans="2:259" ht="18.75" customHeight="1" x14ac:dyDescent="0.2" hidden="true">
      <c r="B92" s="6" t="s">
        <v>98</v>
      </c>
      <c r="C92" s="6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</row>
    <row r="93" spans="2:259" ht="18.75" customHeight="1" x14ac:dyDescent="0.2" hidden="true">
      <c r="B93" s="6" t="s">
        <v>99</v>
      </c>
      <c r="C93" s="6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</row>
    <row r="94" spans="2:259" ht="18.75" customHeight="1" x14ac:dyDescent="0.2" hidden="true">
      <c r="B94" s="6" t="s">
        <v>100</v>
      </c>
      <c r="C94" s="6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</row>
    <row r="95" spans="2:259" ht="18.75" customHeight="1" x14ac:dyDescent="0.2" hidden="true">
      <c r="B95" s="6" t="s">
        <v>101</v>
      </c>
      <c r="C95" s="6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</row>
    <row r="96" spans="2:259" ht="18.75" customHeight="1" x14ac:dyDescent="0.2" hidden="true">
      <c r="B96" s="6" t="s">
        <v>102</v>
      </c>
      <c r="C96" s="6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</row>
    <row r="97" spans="2:259" ht="18.75" customHeight="1" x14ac:dyDescent="0.2" hidden="true">
      <c r="B97" s="6" t="s">
        <v>103</v>
      </c>
      <c r="C97" s="6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</row>
    <row r="98" spans="2:259" ht="18.75" customHeight="1" x14ac:dyDescent="0.2" hidden="true">
      <c r="B98" s="6" t="s">
        <v>104</v>
      </c>
      <c r="C98" s="6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</row>
    <row r="99" spans="2:259" ht="18.75" customHeight="1" x14ac:dyDescent="0.2" hidden="true">
      <c r="B99" s="6" t="s">
        <v>105</v>
      </c>
      <c r="C99" s="6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</row>
    <row r="100" spans="2:259" ht="18.75" customHeight="1" x14ac:dyDescent="0.2" hidden="true">
      <c r="B100" s="6" t="s">
        <v>106</v>
      </c>
      <c r="C100" s="6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</row>
    <row r="101" spans="2:259" ht="18.75" customHeight="1" x14ac:dyDescent="0.2" hidden="true">
      <c r="B101" s="6" t="s">
        <v>107</v>
      </c>
      <c r="C101" s="6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</row>
    <row r="102" spans="2:259" ht="18.75" customHeight="1" x14ac:dyDescent="0.2" hidden="true">
      <c r="B102" s="6" t="s">
        <v>108</v>
      </c>
      <c r="C102" s="6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</row>
    <row r="103" spans="2:259" ht="18.75" customHeight="1" x14ac:dyDescent="0.2" hidden="true">
      <c r="B103" s="6" t="s">
        <v>109</v>
      </c>
      <c r="C103" s="6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</row>
    <row r="104" spans="2:259" ht="18.75" customHeight="1" x14ac:dyDescent="0.2" hidden="true">
      <c r="B104" s="6" t="s">
        <v>110</v>
      </c>
      <c r="C104" s="6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</row>
    <row r="105" spans="2:259" ht="18.75" customHeight="1" x14ac:dyDescent="0.2" hidden="true">
      <c r="B105" s="6" t="s">
        <v>111</v>
      </c>
      <c r="C105" s="6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</row>
    <row r="106" spans="2:259" ht="18.75" customHeight="1" x14ac:dyDescent="0.2" hidden="true">
      <c r="B106" s="6" t="s">
        <v>112</v>
      </c>
      <c r="C106" s="6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</row>
    <row r="107" spans="2:259" ht="18.75" customHeight="1" x14ac:dyDescent="0.2" hidden="true">
      <c r="B107" s="6" t="s">
        <v>113</v>
      </c>
      <c r="C107" s="6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</row>
    <row r="108" spans="2:259" ht="18.75" customHeight="1" x14ac:dyDescent="0.2" hidden="true">
      <c r="B108" s="6" t="s">
        <v>114</v>
      </c>
      <c r="C108" s="6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</row>
    <row r="109" spans="2:259" ht="18.75" customHeight="1" x14ac:dyDescent="0.2" hidden="true">
      <c r="B109" s="6" t="s">
        <v>115</v>
      </c>
      <c r="C109" s="6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</row>
    <row r="110" spans="2:259" ht="18.75" customHeight="1" x14ac:dyDescent="0.2" hidden="true">
      <c r="B110" s="6" t="s">
        <v>116</v>
      </c>
      <c r="C110" s="6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</row>
    <row r="111" spans="2:259" ht="18.75" customHeight="1" x14ac:dyDescent="0.2" hidden="true">
      <c r="B111" s="6" t="s">
        <v>117</v>
      </c>
      <c r="C111" s="6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</row>
    <row r="112" spans="2:259" ht="18.75" customHeight="1" x14ac:dyDescent="0.2" hidden="true">
      <c r="B112" s="6" t="s">
        <v>118</v>
      </c>
      <c r="C112" s="6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</row>
    <row r="113" spans="2:259" ht="18.75" customHeight="1" x14ac:dyDescent="0.2" hidden="true">
      <c r="B113" s="6" t="s">
        <v>119</v>
      </c>
      <c r="C113" s="6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</row>
    <row r="114" spans="2:259" ht="18.75" customHeight="1" x14ac:dyDescent="0.2" hidden="true">
      <c r="B114" s="6" t="s">
        <v>120</v>
      </c>
      <c r="C114" s="6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</row>
    <row r="115" spans="2:259" ht="18.75" customHeight="1" x14ac:dyDescent="0.2" hidden="true">
      <c r="B115" s="6" t="s">
        <v>121</v>
      </c>
      <c r="C115" s="6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</row>
    <row r="116" spans="2:259" ht="18.75" customHeight="1" x14ac:dyDescent="0.2" hidden="true">
      <c r="B116" s="6" t="s">
        <v>122</v>
      </c>
      <c r="C116" s="6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</row>
    <row r="117" spans="2:259" ht="18.75" customHeight="1" x14ac:dyDescent="0.2" hidden="true">
      <c r="B117" s="6" t="s">
        <v>123</v>
      </c>
      <c r="C117" s="6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</row>
    <row r="118" spans="2:259" ht="18.75" customHeight="1" x14ac:dyDescent="0.2" hidden="true">
      <c r="B118" s="6" t="s">
        <v>124</v>
      </c>
      <c r="C118" s="6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</row>
    <row r="119" spans="2:259" ht="18.75" customHeight="1" x14ac:dyDescent="0.2" hidden="true">
      <c r="B119" s="6" t="s">
        <v>125</v>
      </c>
      <c r="C119" s="6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</row>
    <row r="120" spans="2:259" ht="18.75" customHeight="1" x14ac:dyDescent="0.2" hidden="true">
      <c r="B120" s="6" t="s">
        <v>126</v>
      </c>
      <c r="C120" s="6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</row>
    <row r="121" spans="2:259" ht="18.75" customHeight="1" x14ac:dyDescent="0.2" hidden="true">
      <c r="B121" s="6" t="s">
        <v>127</v>
      </c>
      <c r="C121" s="6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</row>
    <row r="122" spans="2:259" ht="18.75" customHeight="1" x14ac:dyDescent="0.2" hidden="true">
      <c r="B122" s="6" t="s">
        <v>128</v>
      </c>
      <c r="C122" s="6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</row>
    <row r="123" spans="2:259" ht="18.75" customHeight="1" x14ac:dyDescent="0.2" hidden="true">
      <c r="B123" s="6" t="s">
        <v>129</v>
      </c>
      <c r="C123" s="6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</row>
    <row r="124" spans="2:259" ht="18.75" customHeight="1" x14ac:dyDescent="0.2" hidden="true">
      <c r="B124" s="6" t="s">
        <v>130</v>
      </c>
      <c r="C124" s="6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</row>
    <row r="125" spans="2:259" ht="18.75" customHeight="1" x14ac:dyDescent="0.2" hidden="true">
      <c r="B125" s="6" t="s">
        <v>131</v>
      </c>
      <c r="C125" s="6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</row>
    <row r="126" spans="2:259" ht="18.75" customHeight="1" x14ac:dyDescent="0.2" hidden="true">
      <c r="B126" s="6" t="s">
        <v>132</v>
      </c>
      <c r="C126" s="6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</row>
    <row r="127" spans="2:259" ht="18.75" customHeight="1" x14ac:dyDescent="0.2" hidden="true">
      <c r="B127" s="6" t="s">
        <v>133</v>
      </c>
      <c r="C127" s="6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</row>
    <row r="128" spans="2:259" ht="18.75" customHeight="1" x14ac:dyDescent="0.2" hidden="true">
      <c r="B128" s="6" t="s">
        <v>134</v>
      </c>
      <c r="C128" s="6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</row>
    <row r="129" spans="2:259" ht="18.75" customHeight="1" x14ac:dyDescent="0.2" hidden="true">
      <c r="B129" s="6" t="s">
        <v>135</v>
      </c>
      <c r="C129" s="6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</row>
    <row r="130" spans="2:259" ht="18.75" customHeight="1" x14ac:dyDescent="0.2" hidden="true">
      <c r="B130" s="6" t="s">
        <v>136</v>
      </c>
      <c r="C130" s="6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</row>
    <row r="131" spans="2:259" ht="18.75" customHeight="1" x14ac:dyDescent="0.2" hidden="true">
      <c r="B131" s="6" t="s">
        <v>137</v>
      </c>
      <c r="C131" s="6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</row>
    <row r="132" spans="2:259" ht="18.75" customHeight="1" x14ac:dyDescent="0.2" hidden="true">
      <c r="B132" s="6" t="s">
        <v>138</v>
      </c>
      <c r="C132" s="6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</row>
    <row r="133" spans="2:259" ht="18.75" customHeight="1" x14ac:dyDescent="0.2" hidden="true">
      <c r="B133" s="6" t="s">
        <v>139</v>
      </c>
      <c r="C133" s="6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</row>
    <row r="134" spans="2:259" ht="18.75" customHeight="1" x14ac:dyDescent="0.2" hidden="true">
      <c r="B134" s="6" t="s">
        <v>140</v>
      </c>
      <c r="C134" s="6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</row>
    <row r="135" spans="2:259" ht="18.75" customHeight="1" x14ac:dyDescent="0.2" hidden="true">
      <c r="B135" s="6" t="s">
        <v>141</v>
      </c>
      <c r="C135" s="6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</row>
    <row r="136" spans="2:259" ht="18.75" customHeight="1" x14ac:dyDescent="0.2" hidden="true">
      <c r="B136" s="6" t="s">
        <v>142</v>
      </c>
      <c r="C136" s="6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</row>
    <row r="137" spans="2:259" ht="18.75" customHeight="1" x14ac:dyDescent="0.2" hidden="true">
      <c r="B137" s="6" t="s">
        <v>143</v>
      </c>
      <c r="C137" s="6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</row>
    <row r="138" spans="2:259" ht="18.75" customHeight="1" x14ac:dyDescent="0.2" hidden="true">
      <c r="B138" s="6" t="s">
        <v>144</v>
      </c>
      <c r="C138" s="6"/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</row>
    <row r="139" spans="2:259" ht="18.75" customHeight="1" x14ac:dyDescent="0.2" hidden="true">
      <c r="B139" s="6" t="s">
        <v>145</v>
      </c>
      <c r="C139" s="6"/>
      <c r="D139" s="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</row>
    <row r="140" spans="2:259" ht="18.75" customHeight="1" x14ac:dyDescent="0.2" hidden="true">
      <c r="B140" s="6" t="s">
        <v>146</v>
      </c>
      <c r="C140" s="6"/>
      <c r="D140" s="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</row>
    <row r="141" spans="2:259" ht="18.75" customHeight="1" x14ac:dyDescent="0.2" hidden="true">
      <c r="B141" s="6" t="s">
        <v>147</v>
      </c>
      <c r="C141" s="6"/>
      <c r="D141" s="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</row>
    <row r="142" spans="2:259" ht="18.75" customHeight="1" x14ac:dyDescent="0.2" hidden="true">
      <c r="B142" s="6" t="s">
        <v>148</v>
      </c>
      <c r="C142" s="6"/>
      <c r="D142" s="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</row>
    <row r="143" spans="2:259" ht="18.75" customHeight="1" x14ac:dyDescent="0.2" hidden="true">
      <c r="B143" s="6" t="s">
        <v>149</v>
      </c>
      <c r="C143" s="6"/>
      <c r="D143" s="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</row>
    <row r="144" spans="2:259" ht="18.75" customHeight="1" x14ac:dyDescent="0.2" hidden="true">
      <c r="B144" s="6" t="s">
        <v>150</v>
      </c>
      <c r="C144" s="6"/>
      <c r="D144" s="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</row>
    <row r="145" spans="2:259" ht="18.75" customHeight="1" x14ac:dyDescent="0.2" hidden="true">
      <c r="B145" s="6" t="s">
        <v>151</v>
      </c>
      <c r="C145" s="6"/>
      <c r="D145" s="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</row>
    <row r="146" spans="2:259" ht="18.75" customHeight="1" x14ac:dyDescent="0.2" hidden="true">
      <c r="B146" s="6" t="s">
        <v>152</v>
      </c>
      <c r="C146" s="6"/>
      <c r="D146" s="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</row>
    <row r="147" spans="2:259" ht="18.75" customHeight="1" x14ac:dyDescent="0.2" hidden="true">
      <c r="B147" s="6" t="s">
        <v>153</v>
      </c>
      <c r="C147" s="6"/>
      <c r="D147" s="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</row>
    <row r="148" spans="2:259" ht="18.75" customHeight="1" x14ac:dyDescent="0.2" hidden="true">
      <c r="B148" s="6" t="s">
        <v>154</v>
      </c>
      <c r="C148" s="6"/>
      <c r="D148" s="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</row>
    <row r="149" spans="2:259" ht="18.75" customHeight="1" x14ac:dyDescent="0.2" hidden="true">
      <c r="B149" s="6" t="s">
        <v>155</v>
      </c>
      <c r="C149" s="6"/>
      <c r="D149" s="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</row>
    <row r="150" spans="2:259" ht="18.75" customHeight="1" x14ac:dyDescent="0.2" hidden="true">
      <c r="B150" s="6" t="s">
        <v>156</v>
      </c>
      <c r="C150" s="6"/>
      <c r="D150" s="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</row>
    <row r="151" spans="2:259" ht="18.75" customHeight="1" x14ac:dyDescent="0.2" hidden="true">
      <c r="B151" s="6" t="s">
        <v>157</v>
      </c>
      <c r="C151" s="6"/>
      <c r="D151" s="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</row>
    <row r="152" spans="2:259" ht="18.75" customHeight="1" x14ac:dyDescent="0.2" hidden="true">
      <c r="B152" s="6" t="s">
        <v>158</v>
      </c>
      <c r="C152" s="6"/>
      <c r="D152" s="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</row>
    <row r="153" spans="2:259" ht="18.75" customHeight="1" x14ac:dyDescent="0.2" hidden="true">
      <c r="B153" s="6" t="s">
        <v>159</v>
      </c>
      <c r="C153" s="6"/>
      <c r="D153" s="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</row>
    <row r="154" spans="2:259" ht="18.75" customHeight="1" x14ac:dyDescent="0.2" hidden="true">
      <c r="B154" s="6" t="s">
        <v>160</v>
      </c>
      <c r="C154" s="6"/>
      <c r="D154" s="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</row>
    <row r="155" spans="2:259" ht="18.75" customHeight="1" x14ac:dyDescent="0.2" hidden="true">
      <c r="B155" s="6" t="s">
        <v>161</v>
      </c>
      <c r="C155" s="6"/>
      <c r="D155" s="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</row>
    <row r="156" spans="2:259" ht="18.75" customHeight="1" x14ac:dyDescent="0.2" hidden="true">
      <c r="B156" s="6" t="s">
        <v>162</v>
      </c>
      <c r="C156" s="6"/>
      <c r="D156" s="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</row>
    <row r="157" spans="2:259" ht="18.75" customHeight="1" x14ac:dyDescent="0.2" hidden="true">
      <c r="B157" s="6" t="s">
        <v>163</v>
      </c>
      <c r="C157" s="6"/>
      <c r="D157" s="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</row>
    <row r="158" spans="2:259" ht="18.75" customHeight="1" x14ac:dyDescent="0.2" hidden="true">
      <c r="B158" s="6" t="s">
        <v>164</v>
      </c>
      <c r="C158" s="6"/>
      <c r="D158" s="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</row>
    <row r="159" spans="2:259" ht="18.75" customHeight="1" x14ac:dyDescent="0.2" hidden="true">
      <c r="B159" s="6" t="s">
        <v>165</v>
      </c>
      <c r="C159" s="6"/>
      <c r="D159" s="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</row>
    <row r="160" spans="2:259" ht="18.75" customHeight="1" x14ac:dyDescent="0.2" hidden="true">
      <c r="B160" s="6" t="s">
        <v>166</v>
      </c>
      <c r="C160" s="6"/>
      <c r="D160" s="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</row>
    <row r="161" spans="2:259" ht="18.75" customHeight="1" x14ac:dyDescent="0.2" hidden="true">
      <c r="B161" s="6" t="s">
        <v>167</v>
      </c>
      <c r="C161" s="6"/>
      <c r="D161" s="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</row>
    <row r="162" spans="2:259" ht="18.75" customHeight="1" x14ac:dyDescent="0.2" hidden="true">
      <c r="B162" s="6" t="s">
        <v>168</v>
      </c>
      <c r="C162" s="6"/>
      <c r="D162" s="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</row>
    <row r="163" spans="2:259" ht="18.75" customHeight="1" x14ac:dyDescent="0.2" hidden="true">
      <c r="B163" s="6" t="s">
        <v>169</v>
      </c>
      <c r="C163" s="6"/>
      <c r="D163" s="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</row>
    <row r="164" spans="2:259" ht="18.75" customHeight="1" x14ac:dyDescent="0.2" hidden="true">
      <c r="B164" s="6" t="s">
        <v>170</v>
      </c>
      <c r="C164" s="6"/>
      <c r="D164" s="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</row>
    <row r="165" spans="2:259" ht="18.75" customHeight="1" x14ac:dyDescent="0.2" hidden="true">
      <c r="B165" s="6" t="s">
        <v>171</v>
      </c>
      <c r="C165" s="6"/>
      <c r="D165" s="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</row>
    <row r="166" spans="2:259" ht="18.75" customHeight="1" x14ac:dyDescent="0.2" hidden="true">
      <c r="B166" s="6" t="s">
        <v>172</v>
      </c>
      <c r="C166" s="6"/>
      <c r="D166" s="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</row>
    <row r="167" spans="2:259" ht="18.75" customHeight="1" x14ac:dyDescent="0.2" hidden="true">
      <c r="B167" s="6" t="s">
        <v>173</v>
      </c>
      <c r="C167" s="6"/>
      <c r="D167" s="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</row>
    <row r="168" spans="2:259" ht="18.75" customHeight="1" x14ac:dyDescent="0.2" hidden="true">
      <c r="B168" s="6" t="s">
        <v>174</v>
      </c>
      <c r="C168" s="6"/>
      <c r="D168" s="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</row>
    <row r="169" spans="2:259" ht="18.75" customHeight="1" x14ac:dyDescent="0.2" hidden="true">
      <c r="B169" s="6" t="s">
        <v>175</v>
      </c>
      <c r="C169" s="6"/>
      <c r="D169" s="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</row>
    <row r="170" spans="2:259" ht="18.75" customHeight="1" x14ac:dyDescent="0.2" hidden="true">
      <c r="B170" s="6" t="s">
        <v>176</v>
      </c>
      <c r="C170" s="6"/>
      <c r="D170" s="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</row>
    <row r="171" spans="2:259" ht="18.75" customHeight="1" x14ac:dyDescent="0.2" hidden="true">
      <c r="B171" s="6" t="s">
        <v>177</v>
      </c>
      <c r="C171" s="6"/>
      <c r="D171" s="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</row>
    <row r="172" spans="2:259" ht="18.75" customHeight="1" x14ac:dyDescent="0.2" hidden="true">
      <c r="B172" s="6" t="s">
        <v>178</v>
      </c>
      <c r="C172" s="6"/>
      <c r="D172" s="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</row>
    <row r="173" spans="2:259" ht="18.75" customHeight="1" x14ac:dyDescent="0.2" hidden="true">
      <c r="B173" s="6" t="s">
        <v>179</v>
      </c>
      <c r="C173" s="6"/>
      <c r="D173" s="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</row>
    <row r="174" spans="2:259" ht="18.75" customHeight="1" x14ac:dyDescent="0.2" hidden="true">
      <c r="B174" s="6" t="s">
        <v>180</v>
      </c>
      <c r="C174" s="6"/>
      <c r="D174" s="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</row>
    <row r="175" spans="2:259" ht="18.75" customHeight="1" x14ac:dyDescent="0.2" hidden="true">
      <c r="B175" s="6" t="s">
        <v>181</v>
      </c>
      <c r="C175" s="6"/>
      <c r="D175" s="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</row>
    <row r="176" spans="2:259" ht="18.75" customHeight="1" x14ac:dyDescent="0.2" hidden="true">
      <c r="B176" s="6" t="s">
        <v>182</v>
      </c>
      <c r="C176" s="6"/>
      <c r="D176" s="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</row>
    <row r="177" spans="2:259" ht="18.75" customHeight="1" x14ac:dyDescent="0.2" hidden="true">
      <c r="B177" s="6" t="s">
        <v>183</v>
      </c>
      <c r="C177" s="6"/>
      <c r="D177" s="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</row>
    <row r="178" spans="2:259" ht="18.75" customHeight="1" x14ac:dyDescent="0.2" hidden="true">
      <c r="B178" s="6" t="s">
        <v>184</v>
      </c>
      <c r="C178" s="6"/>
      <c r="D178" s="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</row>
    <row r="179" spans="2:259" ht="18.75" customHeight="1" x14ac:dyDescent="0.2" hidden="true">
      <c r="B179" s="6" t="s">
        <v>185</v>
      </c>
      <c r="C179" s="6"/>
      <c r="D179" s="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</row>
    <row r="180" spans="2:259" ht="18.75" customHeight="1" x14ac:dyDescent="0.2" hidden="true">
      <c r="B180" s="6" t="s">
        <v>186</v>
      </c>
      <c r="C180" s="6"/>
      <c r="D180" s="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</row>
    <row r="181" spans="2:259" ht="18.75" customHeight="1" x14ac:dyDescent="0.2" hidden="true">
      <c r="B181" s="6" t="s">
        <v>187</v>
      </c>
      <c r="C181" s="6"/>
      <c r="D181" s="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</row>
    <row r="182" spans="2:259" ht="18.75" customHeight="1" x14ac:dyDescent="0.2" hidden="true">
      <c r="B182" s="6" t="s">
        <v>188</v>
      </c>
      <c r="C182" s="6"/>
      <c r="D182" s="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</row>
    <row r="183" spans="2:259" ht="18.75" customHeight="1" x14ac:dyDescent="0.2" hidden="true">
      <c r="B183" s="6" t="s">
        <v>189</v>
      </c>
      <c r="C183" s="6"/>
      <c r="D183" s="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</row>
    <row r="184" spans="2:259" ht="18.75" customHeight="1" x14ac:dyDescent="0.2" hidden="true">
      <c r="B184" s="6" t="s">
        <v>190</v>
      </c>
      <c r="C184" s="6"/>
      <c r="D184" s="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</row>
    <row r="185" spans="2:259" ht="18.75" customHeight="1" x14ac:dyDescent="0.2" hidden="true">
      <c r="B185" s="6" t="s">
        <v>191</v>
      </c>
      <c r="C185" s="6"/>
      <c r="D185" s="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</row>
    <row r="186" spans="2:259" ht="18.75" customHeight="1" x14ac:dyDescent="0.2" hidden="true">
      <c r="B186" s="6" t="s">
        <v>192</v>
      </c>
      <c r="C186" s="6"/>
      <c r="D186" s="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</row>
    <row r="187" spans="2:259" ht="18.75" customHeight="1" x14ac:dyDescent="0.2" hidden="true">
      <c r="B187" s="6" t="s">
        <v>193</v>
      </c>
      <c r="C187" s="6"/>
      <c r="D187" s="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</row>
    <row r="188" spans="2:259" ht="18.75" customHeight="1" x14ac:dyDescent="0.2" hidden="true">
      <c r="B188" s="6" t="s">
        <v>194</v>
      </c>
      <c r="C188" s="6"/>
      <c r="D188" s="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</row>
    <row r="189" spans="2:259" ht="18.75" customHeight="1" x14ac:dyDescent="0.2" hidden="true">
      <c r="B189" s="6" t="s">
        <v>195</v>
      </c>
      <c r="C189" s="6"/>
      <c r="D189" s="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</row>
    <row r="190" spans="2:259" ht="18.75" customHeight="1" x14ac:dyDescent="0.2" hidden="true">
      <c r="B190" s="6" t="s">
        <v>196</v>
      </c>
      <c r="C190" s="6"/>
      <c r="D190" s="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</row>
    <row r="191" spans="2:259" ht="18.75" customHeight="1" x14ac:dyDescent="0.2" hidden="true">
      <c r="B191" s="6" t="s">
        <v>197</v>
      </c>
      <c r="C191" s="6"/>
      <c r="D191" s="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</row>
    <row r="192" spans="2:259" ht="18.75" customHeight="1" x14ac:dyDescent="0.2" hidden="true">
      <c r="B192" s="6" t="s">
        <v>198</v>
      </c>
      <c r="C192" s="6"/>
      <c r="D192" s="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</row>
    <row r="193" spans="2:259" ht="18.75" customHeight="1" x14ac:dyDescent="0.2" hidden="true">
      <c r="B193" s="6" t="s">
        <v>199</v>
      </c>
      <c r="C193" s="6"/>
      <c r="D193" s="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</row>
    <row r="194" spans="2:259" ht="18.75" customHeight="1" x14ac:dyDescent="0.2" hidden="true">
      <c r="B194" s="6" t="s">
        <v>200</v>
      </c>
      <c r="C194" s="6"/>
      <c r="D194" s="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</row>
    <row r="195" spans="2:259" ht="18.75" customHeight="1" x14ac:dyDescent="0.2" hidden="true">
      <c r="B195" s="6" t="s">
        <v>201</v>
      </c>
      <c r="C195" s="6"/>
      <c r="D195" s="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</row>
    <row r="196" spans="2:259" ht="18.75" customHeight="1" x14ac:dyDescent="0.2" hidden="true">
      <c r="B196" s="6" t="s">
        <v>202</v>
      </c>
      <c r="C196" s="6"/>
      <c r="D196" s="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</row>
    <row r="197" spans="2:259" ht="18.75" customHeight="1" x14ac:dyDescent="0.2" hidden="true">
      <c r="B197" s="6" t="s">
        <v>203</v>
      </c>
      <c r="C197" s="6"/>
      <c r="D197" s="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</row>
    <row r="198" spans="2:259" ht="18.75" customHeight="1" x14ac:dyDescent="0.2" hidden="true">
      <c r="B198" s="6" t="s">
        <v>204</v>
      </c>
      <c r="C198" s="6"/>
      <c r="D198" s="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</row>
    <row r="199" spans="2:259" ht="18.75" customHeight="1" x14ac:dyDescent="0.2" hidden="true">
      <c r="B199" s="6" t="s">
        <v>205</v>
      </c>
      <c r="C199" s="6"/>
      <c r="D199" s="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</row>
    <row r="200" spans="2:259" ht="18.75" customHeight="1" x14ac:dyDescent="0.2" hidden="true">
      <c r="B200" s="6" t="s">
        <v>206</v>
      </c>
      <c r="C200" s="6"/>
      <c r="D200" s="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</row>
    <row r="201" spans="2:259" ht="18.75" customHeight="1" x14ac:dyDescent="0.2" hidden="true">
      <c r="B201" s="6" t="s">
        <v>207</v>
      </c>
      <c r="C201" s="6"/>
      <c r="D201" s="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</row>
    <row r="202" spans="2:259" ht="18.75" customHeight="1" x14ac:dyDescent="0.2" hidden="true">
      <c r="B202" s="6" t="s">
        <v>208</v>
      </c>
      <c r="C202" s="6"/>
      <c r="D202" s="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</row>
    <row r="203" spans="2:259" ht="18.75" customHeight="1" x14ac:dyDescent="0.2" hidden="true">
      <c r="B203" s="6" t="s">
        <v>209</v>
      </c>
      <c r="C203" s="6"/>
      <c r="D203" s="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</row>
    <row r="204" spans="2:259" ht="18.75" customHeight="1" x14ac:dyDescent="0.2" hidden="true">
      <c r="B204" s="6" t="s">
        <v>210</v>
      </c>
      <c r="C204" s="6"/>
      <c r="D204" s="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</row>
    <row r="205" spans="2:259" ht="18.75" customHeight="1" x14ac:dyDescent="0.2" hidden="true">
      <c r="B205" s="6" t="s">
        <v>211</v>
      </c>
      <c r="C205" s="6"/>
      <c r="D205" s="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</row>
    <row r="206" spans="2:259" ht="18.75" customHeight="1" x14ac:dyDescent="0.2" hidden="true">
      <c r="B206" s="6" t="s">
        <v>212</v>
      </c>
      <c r="C206" s="6"/>
      <c r="D206" s="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</row>
    <row r="207" spans="2:259" ht="18.75" customHeight="1" x14ac:dyDescent="0.2" hidden="true">
      <c r="B207" s="6" t="s">
        <v>213</v>
      </c>
      <c r="C207" s="6"/>
      <c r="D207" s="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</row>
    <row r="208" spans="2:259" ht="18.75" customHeight="1" x14ac:dyDescent="0.2" hidden="true">
      <c r="B208" s="6" t="s">
        <v>214</v>
      </c>
      <c r="C208" s="6"/>
      <c r="D208" s="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  <c r="IX208" s="5"/>
      <c r="IY208" s="5"/>
    </row>
    <row r="209" spans="2:259" ht="18.75" customHeight="1" x14ac:dyDescent="0.2" hidden="true">
      <c r="B209" s="6" t="s">
        <v>215</v>
      </c>
      <c r="C209" s="6"/>
      <c r="D209" s="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  <c r="IX209" s="5"/>
      <c r="IY209" s="5"/>
    </row>
    <row r="210" spans="2:259" ht="18.75" customHeight="1" x14ac:dyDescent="0.2" hidden="true">
      <c r="B210" s="6" t="s">
        <v>216</v>
      </c>
      <c r="C210" s="6"/>
      <c r="D210" s="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  <c r="IX210" s="5"/>
      <c r="IY210" s="5"/>
    </row>
    <row r="211" spans="2:259" ht="18.75" customHeight="1" x14ac:dyDescent="0.2" hidden="true">
      <c r="B211" s="6" t="s">
        <v>217</v>
      </c>
      <c r="C211" s="6"/>
      <c r="D211" s="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  <c r="IX211" s="5"/>
      <c r="IY211" s="5"/>
    </row>
    <row r="212" spans="2:259" ht="18.75" customHeight="1" x14ac:dyDescent="0.2" hidden="true">
      <c r="B212" s="6" t="s">
        <v>218</v>
      </c>
      <c r="C212" s="6"/>
      <c r="D212" s="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  <c r="IX212" s="5"/>
      <c r="IY212" s="5"/>
    </row>
    <row r="213" spans="2:259" ht="18.75" customHeight="1" x14ac:dyDescent="0.2" hidden="true">
      <c r="B213" s="6" t="s">
        <v>219</v>
      </c>
      <c r="C213" s="6"/>
      <c r="D213" s="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  <c r="IX213" s="5"/>
      <c r="IY213" s="5"/>
    </row>
    <row r="214" spans="2:259" ht="18.75" customHeight="1" x14ac:dyDescent="0.2" hidden="true">
      <c r="B214" s="6" t="s">
        <v>220</v>
      </c>
      <c r="C214" s="6"/>
      <c r="D214" s="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  <c r="IX214" s="5"/>
      <c r="IY214" s="5"/>
    </row>
    <row r="215" spans="2:259" ht="18.75" customHeight="1" x14ac:dyDescent="0.2" hidden="true">
      <c r="B215" s="6" t="s">
        <v>221</v>
      </c>
      <c r="C215" s="6"/>
      <c r="D215" s="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  <c r="IX215" s="5"/>
      <c r="IY215" s="5"/>
    </row>
    <row r="216" spans="2:259" ht="18.75" customHeight="1" x14ac:dyDescent="0.2" hidden="true">
      <c r="B216" s="6" t="s">
        <v>222</v>
      </c>
      <c r="C216" s="6"/>
      <c r="D216" s="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  <c r="IX216" s="5"/>
      <c r="IY216" s="5"/>
    </row>
    <row r="217" spans="2:259" ht="18.75" customHeight="1" x14ac:dyDescent="0.2" hidden="true">
      <c r="B217" s="6" t="s">
        <v>223</v>
      </c>
      <c r="C217" s="6"/>
      <c r="D217" s="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  <c r="IX217" s="5"/>
      <c r="IY217" s="5"/>
    </row>
    <row r="218" spans="2:259" ht="18.75" customHeight="1" x14ac:dyDescent="0.2" hidden="true">
      <c r="B218" s="6" t="s">
        <v>224</v>
      </c>
      <c r="C218" s="6"/>
      <c r="D218" s="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  <c r="IX218" s="5"/>
      <c r="IY218" s="5"/>
    </row>
    <row r="219" spans="2:259" ht="18.75" customHeight="1" x14ac:dyDescent="0.2" hidden="true">
      <c r="B219" s="6" t="s">
        <v>225</v>
      </c>
      <c r="C219" s="6"/>
      <c r="D219" s="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  <c r="IX219" s="5"/>
      <c r="IY219" s="5"/>
    </row>
    <row r="220" spans="2:259" ht="18.75" customHeight="1" x14ac:dyDescent="0.2" hidden="true">
      <c r="B220" s="6" t="s">
        <v>226</v>
      </c>
      <c r="C220" s="6"/>
      <c r="D220" s="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  <c r="IX220" s="5"/>
      <c r="IY220" s="5"/>
    </row>
    <row r="221" spans="2:259" ht="18.75" customHeight="1" x14ac:dyDescent="0.2" hidden="true">
      <c r="B221" s="6" t="s">
        <v>227</v>
      </c>
      <c r="C221" s="6"/>
      <c r="D221" s="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  <c r="IX221" s="5"/>
      <c r="IY221" s="5"/>
    </row>
    <row r="222" spans="2:259" ht="18.75" customHeight="1" x14ac:dyDescent="0.2" hidden="true">
      <c r="B222" s="6" t="s">
        <v>228</v>
      </c>
      <c r="C222" s="6"/>
      <c r="D222" s="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  <c r="IX222" s="5"/>
      <c r="IY222" s="5"/>
    </row>
    <row r="223" spans="2:259" ht="18.75" customHeight="1" x14ac:dyDescent="0.2" hidden="true">
      <c r="B223" s="6" t="s">
        <v>229</v>
      </c>
      <c r="C223" s="6"/>
      <c r="D223" s="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  <c r="IX223" s="5"/>
      <c r="IY223" s="5"/>
    </row>
    <row r="224" spans="2:259" ht="18.75" customHeight="1" x14ac:dyDescent="0.2" hidden="true">
      <c r="B224" s="6" t="s">
        <v>230</v>
      </c>
      <c r="C224" s="6"/>
      <c r="D224" s="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  <c r="IX224" s="5"/>
      <c r="IY224" s="5"/>
    </row>
    <row r="225" spans="2:259" ht="18.75" customHeight="1" x14ac:dyDescent="0.2" hidden="true">
      <c r="B225" s="6" t="s">
        <v>231</v>
      </c>
      <c r="C225" s="6"/>
      <c r="D225" s="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  <c r="IX225" s="5"/>
      <c r="IY225" s="5"/>
    </row>
    <row r="226" spans="2:259" ht="18.75" customHeight="1" x14ac:dyDescent="0.2" hidden="true">
      <c r="B226" s="6" t="s">
        <v>232</v>
      </c>
      <c r="C226" s="6"/>
      <c r="D226" s="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  <c r="IX226" s="5"/>
      <c r="IY226" s="5"/>
    </row>
    <row r="227" spans="2:259" ht="18.75" customHeight="1" x14ac:dyDescent="0.2" hidden="true">
      <c r="B227" s="6" t="s">
        <v>233</v>
      </c>
      <c r="C227" s="6"/>
      <c r="D227" s="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  <c r="IX227" s="5"/>
      <c r="IY227" s="5"/>
    </row>
    <row r="228" spans="2:259" ht="18.75" customHeight="1" x14ac:dyDescent="0.2" hidden="true">
      <c r="B228" s="6" t="s">
        <v>234</v>
      </c>
      <c r="C228" s="6"/>
      <c r="D228" s="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  <c r="IX228" s="5"/>
      <c r="IY228" s="5"/>
    </row>
    <row r="229" spans="2:259" ht="18.75" customHeight="1" x14ac:dyDescent="0.2" hidden="true">
      <c r="B229" s="6" t="s">
        <v>235</v>
      </c>
      <c r="C229" s="6"/>
      <c r="D229" s="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  <c r="IX229" s="5"/>
      <c r="IY229" s="5"/>
    </row>
    <row r="230" spans="2:259" ht="18.75" customHeight="1" x14ac:dyDescent="0.2" hidden="true">
      <c r="B230" s="6" t="s">
        <v>236</v>
      </c>
      <c r="C230" s="6"/>
      <c r="D230" s="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  <c r="IX230" s="5"/>
      <c r="IY230" s="5"/>
    </row>
    <row r="231" spans="2:259" ht="18.75" customHeight="1" x14ac:dyDescent="0.2" hidden="true">
      <c r="B231" s="6" t="s">
        <v>237</v>
      </c>
      <c r="C231" s="6"/>
      <c r="D231" s="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  <c r="IX231" s="5"/>
      <c r="IY231" s="5"/>
    </row>
    <row r="232" spans="2:259" ht="18.75" customHeight="1" x14ac:dyDescent="0.2" hidden="true">
      <c r="B232" s="6" t="s">
        <v>238</v>
      </c>
      <c r="C232" s="6"/>
      <c r="D232" s="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  <c r="IX232" s="5"/>
      <c r="IY232" s="5"/>
    </row>
    <row r="233" spans="2:259" ht="18.75" customHeight="1" x14ac:dyDescent="0.2" hidden="true">
      <c r="B233" s="6" t="s">
        <v>239</v>
      </c>
      <c r="C233" s="6"/>
      <c r="D233" s="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  <c r="IX233" s="5"/>
      <c r="IY233" s="5"/>
    </row>
    <row r="234" spans="2:259" ht="18.75" customHeight="1" x14ac:dyDescent="0.2" hidden="true">
      <c r="B234" s="6" t="s">
        <v>240</v>
      </c>
      <c r="C234" s="6"/>
      <c r="D234" s="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  <c r="IX234" s="5"/>
      <c r="IY234" s="5"/>
    </row>
    <row r="235" spans="2:259" ht="18.75" customHeight="1" x14ac:dyDescent="0.2" hidden="true">
      <c r="B235" s="6" t="s">
        <v>241</v>
      </c>
      <c r="C235" s="6"/>
      <c r="D235" s="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  <c r="IX235" s="5"/>
      <c r="IY235" s="5"/>
    </row>
    <row r="236" spans="2:259" ht="18.75" customHeight="1" x14ac:dyDescent="0.2" hidden="true">
      <c r="B236" s="6" t="s">
        <v>242</v>
      </c>
      <c r="C236" s="6"/>
      <c r="D236" s="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  <c r="IX236" s="5"/>
      <c r="IY236" s="5"/>
    </row>
    <row r="237" spans="2:259" ht="18.75" customHeight="1" x14ac:dyDescent="0.2" hidden="true">
      <c r="B237" s="6" t="s">
        <v>243</v>
      </c>
      <c r="C237" s="6"/>
      <c r="D237" s="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  <c r="IX237" s="5"/>
      <c r="IY237" s="5"/>
    </row>
    <row r="238" spans="2:259" ht="18.75" customHeight="1" x14ac:dyDescent="0.2" hidden="true">
      <c r="B238" s="6" t="s">
        <v>244</v>
      </c>
      <c r="C238" s="6"/>
      <c r="D238" s="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  <c r="IX238" s="5"/>
      <c r="IY238" s="5"/>
    </row>
    <row r="239" spans="2:259" ht="18.75" customHeight="1" x14ac:dyDescent="0.2" hidden="true">
      <c r="B239" s="6" t="s">
        <v>245</v>
      </c>
      <c r="C239" s="6"/>
      <c r="D239" s="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  <c r="IX239" s="5"/>
      <c r="IY239" s="5"/>
    </row>
    <row r="240" spans="2:259" ht="18.75" customHeight="1" x14ac:dyDescent="0.2" hidden="true">
      <c r="B240" s="6" t="s">
        <v>246</v>
      </c>
      <c r="C240" s="6"/>
      <c r="D240" s="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  <c r="IX240" s="5"/>
      <c r="IY240" s="5"/>
    </row>
    <row r="241" spans="2:259" ht="18.75" customHeight="1" x14ac:dyDescent="0.2" hidden="true">
      <c r="B241" s="6" t="s">
        <v>247</v>
      </c>
      <c r="C241" s="6"/>
      <c r="D241" s="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  <c r="IX241" s="5"/>
      <c r="IY241" s="5"/>
    </row>
    <row r="242" spans="2:259" ht="18.75" customHeight="1" x14ac:dyDescent="0.2" hidden="true">
      <c r="B242" s="6" t="s">
        <v>248</v>
      </c>
      <c r="C242" s="6"/>
      <c r="D242" s="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  <c r="IX242" s="5"/>
      <c r="IY242" s="5"/>
    </row>
    <row r="243" spans="2:259" ht="18.75" customHeight="1" x14ac:dyDescent="0.2" hidden="true">
      <c r="B243" s="6" t="s">
        <v>249</v>
      </c>
      <c r="C243" s="6"/>
      <c r="D243" s="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  <c r="IX243" s="5"/>
      <c r="IY243" s="5"/>
    </row>
    <row r="244" spans="2:259" ht="18.75" customHeight="1" x14ac:dyDescent="0.2" hidden="true">
      <c r="B244" s="6" t="s">
        <v>250</v>
      </c>
      <c r="C244" s="6"/>
      <c r="D244" s="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  <c r="IX244" s="5"/>
      <c r="IY244" s="5"/>
    </row>
    <row r="245" spans="2:259" ht="18.75" customHeight="1" x14ac:dyDescent="0.2" hidden="true">
      <c r="B245" s="6" t="s">
        <v>251</v>
      </c>
      <c r="C245" s="6"/>
      <c r="D245" s="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  <c r="IX245" s="5"/>
      <c r="IY245" s="5"/>
    </row>
    <row r="246" spans="2:259" ht="18.75" customHeight="1" x14ac:dyDescent="0.2" hidden="true">
      <c r="B246" s="6" t="s">
        <v>252</v>
      </c>
      <c r="C246" s="6"/>
      <c r="D246" s="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  <c r="IX246" s="5"/>
      <c r="IY246" s="5"/>
    </row>
    <row r="247" spans="2:259" ht="18.75" customHeight="1" x14ac:dyDescent="0.2" hidden="true">
      <c r="B247" s="6" t="s">
        <v>253</v>
      </c>
      <c r="C247" s="6"/>
      <c r="D247" s="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  <c r="IX247" s="5"/>
      <c r="IY247" s="5"/>
    </row>
    <row r="248" spans="2:259" ht="18.75" customHeight="1" x14ac:dyDescent="0.2" hidden="true">
      <c r="B248" s="6" t="s">
        <v>254</v>
      </c>
      <c r="C248" s="6"/>
      <c r="D248" s="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  <c r="IX248" s="5"/>
      <c r="IY248" s="5"/>
    </row>
    <row r="249" spans="2:259" ht="18.75" customHeight="1" x14ac:dyDescent="0.2" hidden="true">
      <c r="B249" s="6" t="s">
        <v>255</v>
      </c>
      <c r="C249" s="6"/>
      <c r="D249" s="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  <c r="IX249" s="5"/>
      <c r="IY249" s="5"/>
    </row>
    <row r="250" spans="2:259" ht="18.75" customHeight="1" x14ac:dyDescent="0.2" hidden="true">
      <c r="B250" s="6" t="s">
        <v>256</v>
      </c>
      <c r="C250" s="6"/>
      <c r="D250" s="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  <c r="IX250" s="5"/>
      <c r="IY250" s="5"/>
    </row>
    <row r="251" spans="2:259" ht="18.75" customHeight="1" x14ac:dyDescent="0.2" hidden="true">
      <c r="B251" s="6" t="s">
        <v>257</v>
      </c>
      <c r="C251" s="6"/>
      <c r="D251" s="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  <c r="IX251" s="5"/>
      <c r="IY251" s="5"/>
    </row>
    <row r="252" spans="2:259" ht="18.75" customHeight="1" x14ac:dyDescent="0.2" hidden="true">
      <c r="B252" s="6" t="s">
        <v>258</v>
      </c>
      <c r="C252" s="6"/>
      <c r="D252" s="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  <c r="IX252" s="5"/>
      <c r="IY252" s="5"/>
    </row>
    <row r="253" spans="2:259" ht="18.75" customHeight="1" x14ac:dyDescent="0.2" hidden="true">
      <c r="B253" s="6" t="s">
        <v>259</v>
      </c>
      <c r="C253" s="6"/>
      <c r="D253" s="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  <c r="IX253" s="5"/>
      <c r="IY253" s="5"/>
    </row>
    <row r="254" spans="2:259" ht="18.75" customHeight="1" x14ac:dyDescent="0.2" hidden="true">
      <c r="B254" s="6" t="s">
        <v>260</v>
      </c>
      <c r="C254" s="6"/>
      <c r="D254" s="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  <c r="IX254" s="5"/>
      <c r="IY254" s="5"/>
    </row>
    <row r="255" spans="2:259" ht="18.75" customHeight="1" x14ac:dyDescent="0.2" hidden="true">
      <c r="B255" s="6" t="s">
        <v>261</v>
      </c>
      <c r="C255" s="6"/>
      <c r="D255" s="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  <c r="IX255" s="5"/>
      <c r="IY255" s="5"/>
    </row>
    <row r="256" spans="2:259" ht="18.75" customHeight="1" x14ac:dyDescent="0.2" hidden="true">
      <c r="B256" s="6" t="s">
        <v>262</v>
      </c>
      <c r="C256" s="6"/>
      <c r="D256" s="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  <c r="IX256" s="5"/>
      <c r="IY256" s="5"/>
    </row>
    <row r="257" spans="2:259" ht="18.75" customHeight="1" x14ac:dyDescent="0.2" hidden="true">
      <c r="B257" s="6" t="s">
        <v>263</v>
      </c>
      <c r="C257" s="6"/>
      <c r="D257" s="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  <c r="IX257" s="5"/>
      <c r="IY257" s="5"/>
    </row>
    <row r="259" spans="2:259" ht="18.75" customHeight="1" x14ac:dyDescent="0.2">
      <c r="B259" s="12" t="str">
        <f>'グラフ設定（時系列）'!B2</f>
        <v>（注目する地域）小野町</v>
      </c>
      <c r="C259" s="12"/>
      <c r="D259" s="12"/>
      <c r="E259" s="12"/>
      <c r="F259" s="12"/>
      <c r="G259" s="12"/>
    </row>
    <row r="260" spans="2:259" ht="104.25" customHeight="1" x14ac:dyDescent="0.2">
      <c r="B260" s="13" t="str">
        <f>'グラフ設定（時系列）'!J2</f>
        <v>（出典）厚生労働省「介護保険総合データベース」　※本指標は自治体向けのため取り扱いに注意してください。</v>
      </c>
      <c r="C260" s="13"/>
      <c r="D260" s="13"/>
      <c r="E260" s="13"/>
      <c r="F260" s="13"/>
      <c r="G260" s="13"/>
      <c r="H260" s="13"/>
      <c r="I260" s="13"/>
      <c r="J260" s="13"/>
      <c r="K260" s="13"/>
      <c r="L260" s="13"/>
    </row>
  </sheetData>
  <mergeCells count="2">
    <mergeCell ref="B259:G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2015-01-21T05:37:39Z</dcterms:created>
  <cp:lastModifiedBy>ビジネスパートナー ００２</cp:lastModifiedBy>
  <dcterms:modified xsi:type="dcterms:W3CDTF">2026-04-15T07:22:25Z</dcterms:modified>
</cp:coreProperties>
</file>