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>
    <mc:Choice Requires="x15">
      <x15ac:absPath xmlns:x15ac="http://schemas.microsoft.com/office/spreadsheetml/2010/11/ac" url="C:\mieruka\mieruka_13.0\template\"/>
    </mc:Choice>
  </mc:AlternateContent>
  <xr:revisionPtr revIDLastSave="0" documentId="13_ncr:1_{51BBB90B-D4AF-4A86-BFCD-608985C612C4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時系列）" sheetId="2" r:id="rId1"/>
    <sheet name="グラフの数値データ（時系列）" sheetId="24" r:id="rId2"/>
    <sheet name="グラフ設定（時系列）" sheetId="23" r:id="rId3"/>
    <sheet name="表形式（時系列）" sheetId="26" r:id="rId4"/>
  </sheets>
  <definedNames>
    <definedName name="_xlnm.Print_Area" localSheetId="0">'グラフ（時系列）'!$A$1:$U$36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2" i="23"/>
  <c r="A2" i="23" l="1"/>
  <c r="B259" i="26" l="1"/>
  <c r="J2" i="23"/>
  <c r="B260" i="26" s="1"/>
  <c r="F2" i="23" l="1"/>
</calcChain>
</file>

<file path=xl/sharedStrings.xml><?xml version="1.0" encoding="utf-8"?>
<sst xmlns="http://schemas.openxmlformats.org/spreadsheetml/2006/main" count="1304" uniqueCount="597">
  <si>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</si>
  <si>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</si>
  <si>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</si>
  <si>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</si>
  <si>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</si>
  <si>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</si>
  <si>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</si>
  <si>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</si>
  <si>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phoneticPr fontId="1"/>
  </si>
  <si>
    <t>列1</t>
    <phoneticPr fontId="1"/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</si>
  <si>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</si>
  <si>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</si>
  <si>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</si>
  <si>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</si>
  <si>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</si>
  <si>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</si>
  <si>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</si>
  <si>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</si>
  <si>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</si>
  <si>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</si>
  <si>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</si>
  <si>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</si>
  <si>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</si>
  <si>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</si>
  <si>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</si>
  <si>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</si>
  <si>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</si>
  <si>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</si>
  <si>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</si>
  <si>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</si>
  <si>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</si>
  <si>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</si>
  <si>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</si>
  <si>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</si>
  <si>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</si>
  <si>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</si>
  <si>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</si>
  <si>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</si>
  <si>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</si>
  <si>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</si>
  <si>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</si>
  <si>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</si>
  <si>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</si>
  <si>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</si>
  <si>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</si>
  <si>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</si>
  <si>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行38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</si>
  <si>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</si>
  <si>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</si>
  <si>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</si>
  <si>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</si>
  <si>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</si>
  <si>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</si>
  <si>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</si>
  <si>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</si>
  <si>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</si>
  <si>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</si>
  <si>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</si>
  <si>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</si>
  <si>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行51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</si>
  <si>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</si>
  <si>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</si>
  <si>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</si>
  <si>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</si>
  <si>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</si>
  <si>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</si>
  <si>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</si>
  <si>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</si>
  <si>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</si>
  <si>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</si>
  <si>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</si>
  <si>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</si>
  <si>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</si>
  <si>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</si>
  <si>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</si>
  <si>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</si>
  <si>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</si>
  <si>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</si>
  <si>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</si>
  <si>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>行71</t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</si>
  <si>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</si>
  <si>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</si>
  <si>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</si>
  <si>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</si>
  <si>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</si>
  <si>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</si>
  <si>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</si>
  <si>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</si>
  <si>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</si>
  <si>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</si>
  <si>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</si>
  <si>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</si>
  <si>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</si>
  <si>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</si>
  <si>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</si>
  <si>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</si>
  <si>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</si>
  <si>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</si>
  <si>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</si>
  <si>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</si>
  <si>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</si>
  <si>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</si>
  <si>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</si>
  <si>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</si>
  <si>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</si>
  <si>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</si>
  <si>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</si>
  <si>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</si>
  <si>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</si>
  <si>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行101</t>
  </si>
  <si>
    <t>行102</t>
  </si>
  <si>
    <t>行103</t>
  </si>
  <si>
    <t>行104</t>
  </si>
  <si>
    <t>行105</t>
  </si>
  <si>
    <t>行106</t>
  </si>
  <si>
    <t>行107</t>
  </si>
  <si>
    <t>行108</t>
  </si>
  <si>
    <t>行109</t>
  </si>
  <si>
    <t>行110</t>
  </si>
  <si>
    <t>行111</t>
  </si>
  <si>
    <t>行112</t>
  </si>
  <si>
    <t>行113</t>
  </si>
  <si>
    <t>行114</t>
  </si>
  <si>
    <t>行115</t>
  </si>
  <si>
    <t>行116</t>
  </si>
  <si>
    <t>行117</t>
  </si>
  <si>
    <t>行118</t>
  </si>
  <si>
    <t>行119</t>
  </si>
  <si>
    <t>行120</t>
  </si>
  <si>
    <t>行121</t>
  </si>
  <si>
    <t>行122</t>
  </si>
  <si>
    <t>行123</t>
  </si>
  <si>
    <t>行124</t>
  </si>
  <si>
    <t>行125</t>
  </si>
  <si>
    <t>行126</t>
  </si>
  <si>
    <t>行127</t>
  </si>
  <si>
    <t>行128</t>
  </si>
  <si>
    <t>行129</t>
  </si>
  <si>
    <t>行130</t>
  </si>
  <si>
    <t>行131</t>
  </si>
  <si>
    <t>行132</t>
  </si>
  <si>
    <t>行133</t>
  </si>
  <si>
    <t>行134</t>
  </si>
  <si>
    <t>行135</t>
  </si>
  <si>
    <t>行136</t>
  </si>
  <si>
    <t>行137</t>
  </si>
  <si>
    <t>行138</t>
  </si>
  <si>
    <t>行139</t>
  </si>
  <si>
    <t>行140</t>
  </si>
  <si>
    <t>行141</t>
  </si>
  <si>
    <t>行142</t>
  </si>
  <si>
    <t>行143</t>
  </si>
  <si>
    <t>行144</t>
  </si>
  <si>
    <t>行145</t>
  </si>
  <si>
    <t>行146</t>
  </si>
  <si>
    <t>行147</t>
  </si>
  <si>
    <t>行148</t>
  </si>
  <si>
    <t>行149</t>
  </si>
  <si>
    <t>行150</t>
  </si>
  <si>
    <t>行151</t>
  </si>
  <si>
    <t>行152</t>
  </si>
  <si>
    <t>行153</t>
  </si>
  <si>
    <t>行154</t>
  </si>
  <si>
    <t>行155</t>
  </si>
  <si>
    <t>行156</t>
  </si>
  <si>
    <t>行157</t>
  </si>
  <si>
    <t>行158</t>
  </si>
  <si>
    <t>行159</t>
  </si>
  <si>
    <t>行160</t>
  </si>
  <si>
    <t>行161</t>
  </si>
  <si>
    <t>行162</t>
  </si>
  <si>
    <t>行163</t>
  </si>
  <si>
    <t>行164</t>
  </si>
  <si>
    <t>行165</t>
  </si>
  <si>
    <t>行166</t>
  </si>
  <si>
    <t>行167</t>
  </si>
  <si>
    <t>行168</t>
  </si>
  <si>
    <t>行169</t>
  </si>
  <si>
    <t>行170</t>
  </si>
  <si>
    <t>行171</t>
  </si>
  <si>
    <t>行172</t>
  </si>
  <si>
    <t>行173</t>
  </si>
  <si>
    <t>行174</t>
  </si>
  <si>
    <t>行175</t>
  </si>
  <si>
    <t>行176</t>
  </si>
  <si>
    <t>行177</t>
  </si>
  <si>
    <t>行178</t>
  </si>
  <si>
    <t>行179</t>
  </si>
  <si>
    <t>行180</t>
  </si>
  <si>
    <t>行181</t>
  </si>
  <si>
    <t>行182</t>
  </si>
  <si>
    <t>行183</t>
  </si>
  <si>
    <t>行184</t>
  </si>
  <si>
    <t>行185</t>
  </si>
  <si>
    <t>行186</t>
  </si>
  <si>
    <t>行187</t>
  </si>
  <si>
    <t>行188</t>
  </si>
  <si>
    <t>行189</t>
  </si>
  <si>
    <t>行190</t>
  </si>
  <si>
    <t>行191</t>
  </si>
  <si>
    <t>行192</t>
  </si>
  <si>
    <t>行193</t>
  </si>
  <si>
    <t>行194</t>
  </si>
  <si>
    <t>行195</t>
  </si>
  <si>
    <t>行196</t>
  </si>
  <si>
    <t>行197</t>
  </si>
  <si>
    <t>行198</t>
  </si>
  <si>
    <t>行199</t>
  </si>
  <si>
    <t>行200</t>
  </si>
  <si>
    <t>行201</t>
  </si>
  <si>
    <t>行202</t>
  </si>
  <si>
    <t>行203</t>
  </si>
  <si>
    <t>行204</t>
  </si>
  <si>
    <t>行205</t>
  </si>
  <si>
    <t>行206</t>
  </si>
  <si>
    <t>行207</t>
  </si>
  <si>
    <t>行208</t>
  </si>
  <si>
    <t>行209</t>
  </si>
  <si>
    <t>行210</t>
  </si>
  <si>
    <t>行211</t>
  </si>
  <si>
    <t>行212</t>
  </si>
  <si>
    <t>行213</t>
  </si>
  <si>
    <t>行214</t>
  </si>
  <si>
    <t>行215</t>
  </si>
  <si>
    <t>行216</t>
  </si>
  <si>
    <t>行217</t>
  </si>
  <si>
    <t>行218</t>
  </si>
  <si>
    <t>行219</t>
  </si>
  <si>
    <t>行220</t>
  </si>
  <si>
    <t>行221</t>
  </si>
  <si>
    <t>行222</t>
  </si>
  <si>
    <t>行223</t>
  </si>
  <si>
    <t>行224</t>
  </si>
  <si>
    <t>行225</t>
  </si>
  <si>
    <t>行226</t>
  </si>
  <si>
    <t>行227</t>
  </si>
  <si>
    <t>行228</t>
  </si>
  <si>
    <t>行229</t>
  </si>
  <si>
    <t>行230</t>
  </si>
  <si>
    <t>行231</t>
  </si>
  <si>
    <t>行232</t>
  </si>
  <si>
    <t>行233</t>
  </si>
  <si>
    <t>行234</t>
  </si>
  <si>
    <t>行235</t>
  </si>
  <si>
    <t>行236</t>
  </si>
  <si>
    <t>行237</t>
  </si>
  <si>
    <t>行238</t>
  </si>
  <si>
    <t>行239</t>
  </si>
  <si>
    <t>行240</t>
  </si>
  <si>
    <t>行241</t>
  </si>
  <si>
    <t>行242</t>
  </si>
  <si>
    <t>行243</t>
  </si>
  <si>
    <t>行244</t>
  </si>
  <si>
    <t>行245</t>
  </si>
  <si>
    <t>行246</t>
  </si>
  <si>
    <t>行247</t>
  </si>
  <si>
    <t>行248</t>
  </si>
  <si>
    <t>行249</t>
  </si>
  <si>
    <t>行250</t>
  </si>
  <si>
    <t>行251</t>
  </si>
  <si>
    <t>行252</t>
  </si>
  <si>
    <t>行253</t>
  </si>
  <si>
    <t>行254</t>
  </si>
  <si>
    <t>行255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</si>
  <si>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</si>
  <si>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</si>
  <si>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</si>
  <si>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</si>
  <si>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</si>
  <si>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</si>
  <si>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</si>
  <si>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</si>
  <si>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</si>
  <si>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</si>
  <si>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</si>
  <si>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</si>
  <si>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</si>
  <si>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</si>
  <si>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</si>
  <si>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</si>
  <si>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</si>
  <si>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</si>
  <si>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</si>
  <si>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</si>
  <si>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</si>
  <si>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</si>
  <si>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</si>
  <si>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</si>
  <si>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</si>
  <si>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</si>
  <si>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</si>
  <si>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</si>
  <si>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</si>
  <si>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</si>
  <si>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</si>
  <si>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</si>
  <si>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</si>
  <si>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</si>
  <si>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</si>
  <si>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</si>
  <si>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</si>
  <si>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</si>
  <si>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</si>
  <si>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</si>
  <si>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</si>
  <si>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</si>
  <si>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</si>
  <si>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</si>
  <si>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</si>
  <si>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</si>
  <si>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</si>
  <si>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</si>
  <si>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</si>
  <si>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</si>
  <si>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</si>
  <si>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</si>
  <si>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</si>
  <si>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</si>
  <si>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</si>
  <si>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</si>
  <si>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</si>
  <si>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</si>
  <si>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</si>
  <si>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</si>
  <si>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</si>
  <si>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</si>
  <si>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</si>
  <si>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</si>
  <si>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</si>
  <si>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</si>
  <si>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</si>
  <si>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</si>
  <si>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</si>
  <si>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</si>
  <si>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</si>
  <si>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</si>
  <si>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</si>
  <si>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</si>
  <si>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</si>
  <si>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</si>
  <si>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</si>
  <si>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</si>
  <si>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</si>
  <si>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</si>
  <si>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</si>
  <si>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</si>
  <si>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</si>
  <si>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</si>
  <si>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</si>
  <si>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</si>
  <si>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</si>
  <si>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</si>
  <si>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</si>
  <si>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</si>
  <si>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</si>
  <si>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</si>
  <si>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</si>
  <si>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</si>
  <si>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</si>
  <si>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</si>
  <si>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</si>
  <si>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</si>
  <si>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</si>
  <si>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</si>
  <si>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</si>
  <si>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</si>
  <si>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</si>
  <si>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</si>
  <si>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</si>
  <si>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</si>
  <si>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</si>
  <si>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</si>
  <si>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</si>
  <si>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</si>
  <si>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</si>
  <si>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</si>
  <si>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</si>
  <si>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</si>
  <si>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</si>
  <si>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</si>
  <si>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</si>
  <si>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</si>
  <si>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</si>
  <si>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</si>
  <si>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</si>
  <si>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</si>
  <si>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</si>
  <si>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</si>
  <si>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</si>
  <si>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</si>
  <si>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</si>
  <si>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</si>
  <si>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</si>
  <si>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</si>
  <si>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</si>
  <si>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</si>
  <si>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</si>
  <si>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</si>
  <si>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</si>
  <si>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</si>
  <si>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</si>
  <si>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</si>
  <si>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</si>
  <si>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</si>
  <si>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</si>
  <si>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</si>
  <si>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</si>
  <si>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</si>
  <si>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</si>
  <si>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</si>
  <si>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</si>
  <si>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</si>
  <si>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</si>
  <si>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</si>
  <si>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</si>
  <si>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</si>
  <si>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</si>
  <si>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</si>
  <si>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</si>
  <si>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</si>
  <si>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</si>
  <si>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</si>
  <si>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</si>
  <si>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</si>
  <si>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</si>
  <si>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</si>
  <si>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</si>
  <si>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</si>
  <si>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</si>
  <si>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</si>
  <si>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</si>
  <si>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</si>
  <si>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</si>
  <si>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</si>
  <si>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</si>
  <si>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</si>
  <si>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</si>
  <si>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</si>
  <si>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</si>
  <si>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</si>
  <si>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</si>
  <si>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</si>
  <si>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</si>
  <si>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</si>
  <si>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</si>
  <si>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</si>
  <si>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</si>
  <si>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</si>
  <si>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</si>
  <si>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</si>
  <si>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</si>
  <si>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</si>
  <si>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</si>
  <si>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</si>
  <si>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</si>
  <si>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</si>
  <si>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</si>
  <si>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</si>
  <si>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</si>
  <si>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</si>
  <si>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</si>
  <si>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</si>
  <si>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</si>
  <si>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</si>
  <si>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</si>
  <si>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</si>
  <si>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</si>
  <si>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</si>
  <si>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</si>
  <si>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</si>
  <si>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</si>
  <si>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</si>
  <si>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</si>
  <si>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</si>
  <si>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</si>
  <si>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</si>
  <si>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</si>
  <si>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</si>
  <si>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</si>
  <si>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</si>
  <si>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</si>
  <si>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</si>
  <si>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</si>
  <si>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</si>
  <si>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</si>
  <si>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</si>
  <si>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</si>
  <si>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</si>
  <si>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</si>
  <si>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</si>
  <si>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</si>
  <si>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</si>
  <si>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</si>
  <si>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</si>
  <si>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</si>
  <si>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</si>
  <si>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</si>
  <si>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</si>
  <si>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</si>
  <si>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</si>
  <si>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</si>
  <si>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</si>
  <si>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</si>
  <si>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</si>
  <si>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</si>
  <si>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</si>
  <si>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</si>
  <si>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</si>
  <si>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</si>
  <si>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</si>
  <si>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</si>
  <si>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</si>
  <si>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</si>
  <si>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</si>
  <si>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</si>
  <si>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</si>
  <si>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</si>
  <si>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</si>
  <si>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表示用</t>
    <phoneticPr fontId="1"/>
  </si>
  <si>
    <t>説明文</t>
    <rPh sb="0" eb="3">
      <t>セツメイブン</t>
    </rPh>
    <phoneticPr fontId="1"/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</si>
  <si>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</si>
  <si>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</si>
  <si>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</si>
  <si>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</si>
  <si>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</si>
  <si>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</si>
  <si>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</si>
  <si>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小野町</t>
  </si>
  <si>
    <t>飯舘村</t>
  </si>
  <si>
    <t>新地町</t>
  </si>
  <si>
    <t>葛尾村</t>
  </si>
  <si>
    <t>浪江町</t>
  </si>
  <si>
    <t>双葉町</t>
  </si>
  <si>
    <t>大熊町</t>
  </si>
  <si>
    <t>川内村</t>
  </si>
  <si>
    <t>富岡町</t>
  </si>
  <si>
    <t>楢葉町</t>
  </si>
  <si>
    <t>広野町</t>
  </si>
  <si>
    <t>三春町</t>
  </si>
  <si>
    <t>古殿町</t>
  </si>
  <si>
    <t>浅川町</t>
  </si>
  <si>
    <t>平田村</t>
  </si>
  <si>
    <t>玉川村</t>
  </si>
  <si>
    <t>石川町</t>
  </si>
  <si>
    <t>鮫川村</t>
  </si>
  <si>
    <t>塙町</t>
  </si>
  <si>
    <t>矢祭町</t>
  </si>
  <si>
    <t>棚倉町</t>
  </si>
  <si>
    <t>矢吹町</t>
  </si>
  <si>
    <t>中島村</t>
  </si>
  <si>
    <t>泉崎村</t>
  </si>
  <si>
    <t>西郷村</t>
  </si>
  <si>
    <t>会津美里町</t>
  </si>
  <si>
    <t>昭和村</t>
  </si>
  <si>
    <t>金山町</t>
  </si>
  <si>
    <t>三島町</t>
  </si>
  <si>
    <t>柳津町</t>
  </si>
  <si>
    <t>湯川村</t>
  </si>
  <si>
    <t>会津坂下町</t>
  </si>
  <si>
    <t>猪苗代町</t>
  </si>
  <si>
    <t>磐梯町</t>
  </si>
  <si>
    <t>西会津町</t>
  </si>
  <si>
    <t>北塩原村</t>
  </si>
  <si>
    <t>南会津町</t>
  </si>
  <si>
    <t>只見町</t>
  </si>
  <si>
    <t>下郷町</t>
  </si>
  <si>
    <t>天栄村</t>
  </si>
  <si>
    <t>鏡石町</t>
  </si>
  <si>
    <t>大玉村</t>
  </si>
  <si>
    <t>川俣町</t>
  </si>
  <si>
    <t>国見町</t>
  </si>
  <si>
    <t>桑折町</t>
  </si>
  <si>
    <t>本宮市</t>
  </si>
  <si>
    <t>伊達市</t>
  </si>
  <si>
    <t>南相馬市</t>
  </si>
  <si>
    <t>田村市</t>
  </si>
  <si>
    <t>二本松市</t>
  </si>
  <si>
    <t>相馬市</t>
  </si>
  <si>
    <t>喜多方市</t>
  </si>
  <si>
    <t>須賀川市</t>
  </si>
  <si>
    <t>白河市</t>
  </si>
  <si>
    <t>いわき市</t>
  </si>
  <si>
    <t>郡山市</t>
  </si>
  <si>
    <t>会津若松市</t>
  </si>
  <si>
    <t>福島市</t>
  </si>
  <si>
    <t>介護サービス自給率（短期入所系）［時系列］</t>
  </si>
  <si>
    <t>令和7年(2025年)</t>
  </si>
  <si>
    <t>介護サービス自給率</t>
  </si>
  <si>
    <t>%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</si>
  <si>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</si>
  <si>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</si>
  <si>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</si>
  <si>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【他地域と比較】介護サービス自給率（短期入所系）</t>
  </si>
  <si>
    <t>（%）</t>
  </si>
  <si>
    <t>-</t>
  </si>
  <si>
    <t>檜枝岐村</t>
  </si>
  <si>
    <t>福島県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</si>
</sst>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2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94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3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6" borderId="5" xfId="0" applyBorder="true" applyFont="true" applyFill="true">
      <alignment wrapText="true" vertical="center" horizontal="center"/>
    </xf>
    <xf numFmtId="0" fontId="63" fillId="0" borderId="5" xfId="0" applyBorder="true" applyFont="true"/>
    <xf numFmtId="4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4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4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4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4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4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4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  <xf numFmtId="4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4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4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4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4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4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4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4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4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4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4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4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4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4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4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5" fillId="0" borderId="5" xfId="0" applyBorder="true" applyFont="true"/>
    <xf numFmtId="4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6" fillId="0" borderId="5" xfId="0" applyBorder="true" applyFont="true"/>
    <xf numFmtId="4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4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4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4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4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4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4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4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4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4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4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4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4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4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4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4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4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4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4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4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4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4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4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4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4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4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4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4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4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4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4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4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4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4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4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DAEEF3"/>
      <color rgb="FFDA4594"/>
      <color rgb="FFBE2C75"/>
      <color rgb="FF7E0C45"/>
      <color rgb="FF3333CC"/>
      <color rgb="FF690135"/>
      <color rgb="FF078D8D"/>
      <color rgb="FFE798BF"/>
      <color rgb="FF5B93EE"/>
      <color rgb="FFA8C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>
            <a:defRPr sz="14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325860750675163"/>
          <c:y val="0.18835676131988402"/>
          <c:w val="0.74550787320167089"/>
          <c:h val="0.52379439431384944"/>
        </c:manualLayout>
      </c:layout>
      <c:lineChart>
        <c:grouping val="standar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ln>
              <a:solidFill>
                <a:srgbClr val="7E0C45"/>
              </a:solidFill>
            </a:ln>
          </c:spPr>
          <c:marker>
            <c:symbol val="triangle"/>
            <c:size val="7"/>
            <c:spPr>
              <a:solidFill>
                <a:srgbClr val="7E0C45"/>
              </a:solidFill>
              <a:ln>
                <a:solidFill>
                  <a:srgbClr val="7E0C45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D-4DE1-A884-3AE3BF5BDA4A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ln>
              <a:solidFill>
                <a:srgbClr val="3333CC"/>
              </a:solidFill>
            </a:ln>
          </c:spPr>
          <c:marker>
            <c:spPr>
              <a:solidFill>
                <a:srgbClr val="3333CC"/>
              </a:solidFill>
              <a:ln>
                <a:solidFill>
                  <a:srgbClr val="3333CC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D-4DE1-A884-3AE3BF5BDA4A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ln>
              <a:solidFill>
                <a:srgbClr val="DA4594"/>
              </a:solidFill>
            </a:ln>
          </c:spPr>
          <c:marker>
            <c:symbol val="circle"/>
            <c:size val="7"/>
            <c:spPr>
              <a:solidFill>
                <a:srgbClr val="DA4594"/>
              </a:solidFill>
              <a:ln>
                <a:solidFill>
                  <a:srgbClr val="DA4594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D-4DE1-A884-3AE3BF5BDA4A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D-4DE1-A884-3AE3BF5BDA4A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DD-4DE1-A884-3AE3BF5BDA4A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DD-4DE1-A884-3AE3BF5BDA4A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DD-4DE1-A884-3AE3BF5BDA4A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DD-4DE1-A884-3AE3BF5BDA4A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DD-4DE1-A884-3AE3BF5BDA4A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DD-4DE1-A884-3AE3BF5BDA4A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DD-4DE1-A884-3AE3BF5BDA4A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DD-4DE1-A884-3AE3BF5BDA4A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DD-4DE1-A884-3AE3BF5BDA4A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DD-4DE1-A884-3AE3BF5BDA4A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DD-4DE1-A884-3AE3BF5BDA4A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DD-4DE1-A884-3AE3BF5BDA4A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DD-4DE1-A884-3AE3BF5BDA4A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DD-4DE1-A884-3AE3BF5BDA4A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DD-4DE1-A884-3AE3BF5BDA4A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DD-4DE1-A884-3AE3BF5BDA4A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DD-4DE1-A884-3AE3BF5BDA4A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DD-4DE1-A884-3AE3BF5BDA4A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DD-4DE1-A884-3AE3BF5BDA4A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DD-4DE1-A884-3AE3BF5BDA4A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DD-4DE1-A884-3AE3BF5BDA4A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DD-4DE1-A884-3AE3BF5BDA4A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DD-4DE1-A884-3AE3BF5BDA4A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4DD-4DE1-A884-3AE3BF5BDA4A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DD-4DE1-A884-3AE3BF5BDA4A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DD-4DE1-A884-3AE3BF5BDA4A}"/>
            </c:ext>
          </c:extLst>
        </c:ser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DD-4DE1-A884-3AE3BF5BDA4A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4DD-4DE1-A884-3AE3BF5BDA4A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DD-4DE1-A884-3AE3BF5BDA4A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4DD-4DE1-A884-3AE3BF5BDA4A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DD-4DE1-A884-3AE3BF5BDA4A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4DD-4DE1-A884-3AE3BF5BDA4A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DD-4DE1-A884-3AE3BF5BDA4A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4DD-4DE1-A884-3AE3BF5BDA4A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DD-4DE1-A884-3AE3BF5BDA4A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4DD-4DE1-A884-3AE3BF5BDA4A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DD-4DE1-A884-3AE3BF5BDA4A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4DD-4DE1-A884-3AE3BF5BDA4A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DD-4DE1-A884-3AE3BF5BDA4A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4DD-4DE1-A884-3AE3BF5BDA4A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DD-4DE1-A884-3AE3BF5BDA4A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4DD-4DE1-A884-3AE3BF5BDA4A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DD-4DE1-A884-3AE3BF5BDA4A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4DD-4DE1-A884-3AE3BF5BDA4A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DD-4DE1-A884-3AE3BF5BDA4A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4DD-4DE1-A884-3AE3BF5BDA4A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DD-4DE1-A884-3AE3BF5BDA4A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4DD-4DE1-A884-3AE3BF5BDA4A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4DD-4DE1-A884-3AE3BF5BDA4A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4DD-4DE1-A884-3AE3BF5BDA4A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4DD-4DE1-A884-3AE3BF5BDA4A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4DD-4DE1-A884-3AE3BF5BDA4A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4DD-4DE1-A884-3AE3BF5BDA4A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4DD-4DE1-A884-3AE3BF5BDA4A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4DD-4DE1-A884-3AE3BF5BDA4A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4DD-4DE1-A884-3AE3BF5BDA4A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4DD-4DE1-A884-3AE3BF5BDA4A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4DD-4DE1-A884-3AE3BF5BDA4A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4DD-4DE1-A884-3AE3BF5BDA4A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4DD-4DE1-A884-3AE3BF5BDA4A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4DD-4DE1-A884-3AE3BF5BDA4A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4DD-4DE1-A884-3AE3BF5BDA4A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4DD-4DE1-A884-3AE3BF5BDA4A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4DD-4DE1-A884-3AE3BF5BDA4A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4DD-4DE1-A884-3AE3BF5BDA4A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4DD-4DE1-A884-3AE3BF5BDA4A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4DD-4DE1-A884-3AE3BF5BDA4A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4DD-4DE1-A884-3AE3BF5BDA4A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4DD-4DE1-A884-3AE3BF5BDA4A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4DD-4DE1-A884-3AE3BF5BDA4A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4DD-4DE1-A884-3AE3BF5BDA4A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4DD-4DE1-A884-3AE3BF5BDA4A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4DD-4DE1-A884-3AE3BF5BDA4A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4DD-4DE1-A884-3AE3BF5BDA4A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4DD-4DE1-A884-3AE3BF5BDA4A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4DD-4DE1-A884-3AE3BF5BDA4A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4DD-4DE1-A884-3AE3BF5BDA4A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4DD-4DE1-A884-3AE3BF5BDA4A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4DD-4DE1-A884-3AE3BF5BDA4A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4DD-4DE1-A884-3AE3BF5BDA4A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4DD-4DE1-A884-3AE3BF5BDA4A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4DD-4DE1-A884-3AE3BF5BDA4A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4DD-4DE1-A884-3AE3BF5BDA4A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4DD-4DE1-A884-3AE3BF5BDA4A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4DD-4DE1-A884-3AE3BF5BDA4A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4DD-4DE1-A884-3AE3BF5BDA4A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4DD-4DE1-A884-3AE3BF5BDA4A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4DD-4DE1-A884-3AE3BF5BDA4A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4DD-4DE1-A884-3AE3BF5BDA4A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4DD-4DE1-A884-3AE3BF5BDA4A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4DD-4DE1-A884-3AE3BF5BDA4A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4DD-4DE1-A884-3AE3BF5BDA4A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4DD-4DE1-A884-3AE3BF5BDA4A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4DD-4DE1-A884-3AE3BF5BDA4A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4DD-4DE1-A884-3AE3BF5BDA4A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4DD-4DE1-A884-3AE3BF5BDA4A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4DD-4DE1-A884-3AE3BF5BDA4A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4DD-4DE1-A884-3AE3BF5BDA4A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4DD-4DE1-A884-3AE3BF5BDA4A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4DD-4DE1-A884-3AE3BF5BDA4A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4DD-4DE1-A884-3AE3BF5BDA4A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4DD-4DE1-A884-3AE3BF5BDA4A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4DD-4DE1-A884-3AE3BF5BDA4A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4DD-4DE1-A884-3AE3BF5BDA4A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4DD-4DE1-A884-3AE3BF5BDA4A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4DD-4DE1-A884-3AE3BF5BDA4A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4DD-4DE1-A884-3AE3BF5BDA4A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4DD-4DE1-A884-3AE3BF5BDA4A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4DD-4DE1-A884-3AE3BF5BDA4A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4DD-4DE1-A884-3AE3BF5BDA4A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4DD-4DE1-A884-3AE3BF5BDA4A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4DD-4DE1-A884-3AE3BF5BDA4A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4DD-4DE1-A884-3AE3BF5BDA4A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4DD-4DE1-A884-3AE3BF5BDA4A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4DD-4DE1-A884-3AE3BF5BDA4A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4DD-4DE1-A884-3AE3BF5BDA4A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4DD-4DE1-A884-3AE3BF5BDA4A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4DD-4DE1-A884-3AE3BF5BDA4A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4DD-4DE1-A884-3AE3BF5BDA4A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4DD-4DE1-A884-3AE3BF5BDA4A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4DD-4DE1-A884-3AE3BF5BDA4A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4DD-4DE1-A884-3AE3BF5BDA4A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4DD-4DE1-A884-3AE3BF5BDA4A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4DD-4DE1-A884-3AE3BF5BDA4A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4DD-4DE1-A884-3AE3BF5BDA4A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4DD-4DE1-A884-3AE3BF5BDA4A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4DD-4DE1-A884-3AE3BF5BDA4A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4DD-4DE1-A884-3AE3BF5BDA4A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4DD-4DE1-A884-3AE3BF5BDA4A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4DD-4DE1-A884-3AE3BF5BDA4A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4DD-4DE1-A884-3AE3BF5BDA4A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4DD-4DE1-A884-3AE3BF5BDA4A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4DD-4DE1-A884-3AE3BF5BDA4A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4DD-4DE1-A884-3AE3BF5BDA4A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4DD-4DE1-A884-3AE3BF5BDA4A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4DD-4DE1-A884-3AE3BF5BDA4A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4DD-4DE1-A884-3AE3BF5BDA4A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4DD-4DE1-A884-3AE3BF5BDA4A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4DD-4DE1-A884-3AE3BF5BDA4A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4DD-4DE1-A884-3AE3BF5BDA4A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4DD-4DE1-A884-3AE3BF5BDA4A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4DD-4DE1-A884-3AE3BF5BDA4A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4DD-4DE1-A884-3AE3BF5BDA4A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4DD-4DE1-A884-3AE3BF5BDA4A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4DD-4DE1-A884-3AE3BF5BDA4A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4DD-4DE1-A884-3AE3BF5BDA4A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4DD-4DE1-A884-3AE3BF5BDA4A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4DD-4DE1-A884-3AE3BF5BDA4A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4DD-4DE1-A884-3AE3BF5BDA4A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4DD-4DE1-A884-3AE3BF5BDA4A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4DD-4DE1-A884-3AE3BF5BDA4A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4DD-4DE1-A884-3AE3BF5BDA4A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4DD-4DE1-A884-3AE3BF5BDA4A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4DD-4DE1-A884-3AE3BF5BDA4A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4DD-4DE1-A884-3AE3BF5BDA4A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4DD-4DE1-A884-3AE3BF5BDA4A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4DD-4DE1-A884-3AE3BF5BDA4A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4DD-4DE1-A884-3AE3BF5BDA4A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4DD-4DE1-A884-3AE3BF5BDA4A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4DD-4DE1-A884-3AE3BF5BDA4A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4DD-4DE1-A884-3AE3BF5BDA4A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4DD-4DE1-A884-3AE3BF5BDA4A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4DD-4DE1-A884-3AE3BF5BDA4A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4DD-4DE1-A884-3AE3BF5BDA4A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4DD-4DE1-A884-3AE3BF5BDA4A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4DD-4DE1-A884-3AE3BF5BDA4A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4DD-4DE1-A884-3AE3BF5BDA4A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4DD-4DE1-A884-3AE3BF5BDA4A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4DD-4DE1-A884-3AE3BF5BDA4A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4DD-4DE1-A884-3AE3BF5BDA4A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4DD-4DE1-A884-3AE3BF5BDA4A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4DD-4DE1-A884-3AE3BF5BDA4A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4DD-4DE1-A884-3AE3BF5BDA4A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4DD-4DE1-A884-3AE3BF5BDA4A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4DD-4DE1-A884-3AE3BF5BDA4A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4DD-4DE1-A884-3AE3BF5BDA4A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4DD-4DE1-A884-3AE3BF5BDA4A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4DD-4DE1-A884-3AE3BF5BDA4A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4DD-4DE1-A884-3AE3BF5BDA4A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4DD-4DE1-A884-3AE3BF5BDA4A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4DD-4DE1-A884-3AE3BF5BDA4A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4DD-4DE1-A884-3AE3BF5BDA4A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4DD-4DE1-A884-3AE3BF5BDA4A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4DD-4DE1-A884-3AE3BF5BDA4A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4DD-4DE1-A884-3AE3BF5BDA4A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4DD-4DE1-A884-3AE3BF5BDA4A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4DD-4DE1-A884-3AE3BF5BDA4A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4DD-4DE1-A884-3AE3BF5BDA4A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4DD-4DE1-A884-3AE3BF5BDA4A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4DD-4DE1-A884-3AE3BF5BDA4A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4DD-4DE1-A884-3AE3BF5BDA4A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4DD-4DE1-A884-3AE3BF5BDA4A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4DD-4DE1-A884-3AE3BF5BDA4A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4DD-4DE1-A884-3AE3BF5BDA4A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4DD-4DE1-A884-3AE3BF5BDA4A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4DD-4DE1-A884-3AE3BF5BDA4A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4DD-4DE1-A884-3AE3BF5BDA4A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4DD-4DE1-A884-3AE3BF5BDA4A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4DD-4DE1-A884-3AE3BF5BDA4A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4DD-4DE1-A884-3AE3BF5BDA4A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4DD-4DE1-A884-3AE3BF5BDA4A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4DD-4DE1-A884-3AE3BF5BDA4A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4DD-4DE1-A884-3AE3BF5BDA4A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4DD-4DE1-A884-3AE3BF5BDA4A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4DD-4DE1-A884-3AE3BF5BDA4A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4DD-4DE1-A884-3AE3BF5BDA4A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4DD-4DE1-A884-3AE3BF5BDA4A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4DD-4DE1-A884-3AE3BF5BDA4A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4DD-4DE1-A884-3AE3BF5BDA4A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4DD-4DE1-A884-3AE3BF5BDA4A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4DD-4DE1-A884-3AE3BF5BDA4A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4DD-4DE1-A884-3AE3BF5BDA4A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4DD-4DE1-A884-3AE3BF5BDA4A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4DD-4DE1-A884-3AE3BF5BDA4A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4DD-4DE1-A884-3AE3BF5BDA4A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4DD-4DE1-A884-3AE3BF5BDA4A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4DD-4DE1-A884-3AE3BF5BDA4A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4DD-4DE1-A884-3AE3BF5BDA4A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4DD-4DE1-A884-3AE3BF5BDA4A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4DD-4DE1-A884-3AE3BF5BDA4A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4DD-4DE1-A884-3AE3BF5BDA4A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4DD-4DE1-A884-3AE3BF5BDA4A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4DD-4DE1-A884-3AE3BF5BDA4A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4DD-4DE1-A884-3AE3BF5BDA4A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4DD-4DE1-A884-3AE3BF5BDA4A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4DD-4DE1-A884-3AE3BF5BDA4A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4DD-4DE1-A884-3AE3BF5BDA4A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4DD-4DE1-A884-3AE3BF5BDA4A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4DD-4DE1-A884-3AE3BF5BDA4A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4DD-4DE1-A884-3AE3BF5BDA4A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4DD-4DE1-A884-3AE3BF5BDA4A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4DD-4DE1-A884-3AE3BF5BDA4A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4DD-4DE1-A884-3AE3BF5BDA4A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4DD-4DE1-A884-3AE3BF5BDA4A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4DD-4DE1-A884-3AE3BF5BDA4A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4DD-4DE1-A884-3AE3BF5BDA4A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4DD-4DE1-A884-3AE3BF5BDA4A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4DD-4DE1-A884-3AE3BF5BDA4A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4DD-4DE1-A884-3AE3BF5BDA4A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4DD-4DE1-A884-3AE3BF5BDA4A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4DD-4DE1-A884-3AE3BF5BDA4A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4DD-4DE1-A884-3AE3BF5BDA4A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4DD-4DE1-A884-3AE3BF5BDA4A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4DD-4DE1-A884-3AE3BF5BDA4A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4DD-4DE1-A884-3AE3BF5BDA4A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4DD-4DE1-A884-3AE3BF5BDA4A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4DD-4DE1-A884-3AE3BF5BDA4A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4DD-4DE1-A884-3AE3BF5BDA4A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4DD-4DE1-A884-3AE3BF5BDA4A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4DD-4DE1-A884-3AE3BF5BDA4A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4DD-4DE1-A884-3AE3BF5B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809840"/>
        <c:axId val="362810400"/>
      </c:lineChart>
      <c:catAx>
        <c:axId val="362809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defRPr>
            </a:pPr>
            <a:endParaRPr lang="ja-JP"/>
          </a:p>
        </c:txPr>
        <c:crossAx val="362810400"/>
        <c:crosses val="autoZero"/>
        <c:auto val="1"/>
        <c:lblAlgn val="ctr"/>
        <c:lblOffset val="100"/>
        <c:noMultiLvlLbl val="0"/>
      </c:catAx>
      <c:valAx>
        <c:axId val="36281040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8098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541728852520883"/>
          <c:y val="7.9753290302853178E-2"/>
          <c:w val="0.73183174253122696"/>
          <c:h val="8.3586032238921637E-2"/>
        </c:manualLayout>
      </c:layout>
      <c:overlay val="0"/>
      <c:txPr>
        <a:bodyPr/>
        <a:lstStyle/>
        <a:p>
          <a:pPr>
            <a:defRPr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441007</xdr:colOff>
      <xdr:row>0</xdr:row>
      <xdr:rowOff>173355</xdr:rowOff>
    </xdr:from>
    <xdr:to>
      <xdr:col>20</xdr:col>
      <xdr:colOff>477</xdr:colOff>
      <xdr:row>35</xdr:row>
      <xdr:rowOff>28575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35723</xdr:colOff>
      <xdr:row>1</xdr:row>
      <xdr:rowOff>23813</xdr:rowOff>
    </xdr:from>
    <xdr:to>
      <xdr:col>1</xdr:col>
      <xdr:colOff>452441</xdr:colOff>
      <xdr:row>26</xdr:row>
      <xdr:rowOff>154781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5786" y="226219"/>
          <a:ext cx="416718" cy="519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F10DCD92-DAC3-4477-8B5E-DBBCCF2F9704}" type="TxLink">
            <a:rPr kumimoji="1" lang="ja-JP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()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0.01219</cdr:x>
      <cdr:y>0.92738</cdr:y>
    </cdr:from>
    <cdr:to>
      <cdr:x>0.9613</cdr:x>
      <cdr:y>0.98819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106142" y="6050803"/>
          <a:ext cx="8264166" cy="3967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/>
        <a:p xmlns:a="http://schemas.openxmlformats.org/drawingml/2006/main">
          <a:fld id="{E7969C04-043A-40BE-ADA8-9152C03AFFD9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0.01157</cdr:x>
      <cdr:y>0.88655</cdr:y>
    </cdr:from>
    <cdr:to>
      <cdr:x>0.97607</cdr:x>
      <cdr:y>0.93727</cdr:y>
    </cdr:to>
    <cdr:sp macro="" textlink="'グラフ設定（時系列）'!$B$2">
      <cdr:nvSpPr>
        <cdr:cNvPr id="4" name="テキスト ボックス 1"/>
        <cdr:cNvSpPr txBox="1"/>
      </cdr:nvSpPr>
      <cdr:spPr>
        <a:xfrm xmlns:a="http://schemas.openxmlformats.org/drawingml/2006/main">
          <a:off x="100743" y="5784403"/>
          <a:ext cx="8398172" cy="3309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F83BC7F-0760-4713-A64F-BFAEFD0933BC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0.01982</cdr:x>
      <cdr:y>0.81574</cdr:y>
    </cdr:from>
    <cdr:to>
      <cdr:x>0.97388</cdr:x>
      <cdr:y>0.88419</cdr:y>
    </cdr:to>
    <cdr:sp macro="" textlink="'グラフ設定（時系列）'!$K$2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79FB71D-826B-2C4C-67F9-92854CC40F33}"/>
            </a:ext>
          </a:extLst>
        </cdr:cNvPr>
        <cdr:cNvSpPr txBox="1"/>
      </cdr:nvSpPr>
      <cdr:spPr>
        <a:xfrm xmlns:a="http://schemas.openxmlformats.org/drawingml/2006/main">
          <a:off x="172578" y="5322389"/>
          <a:ext cx="8307268" cy="4466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19B6F89-B431-479C-B252-47BAA61B9FD6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出力日:2026/08/04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1:IX257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64" max="64" style="3" width="14.6640625" collapsed="true" hidden="true"/>
    <col min="63" max="63" style="3" width="14.6640625" collapsed="true" hidden="true"/>
    <col min="62" max="62" style="3" width="14.6640625" collapsed="true" hidden="true"/>
    <col min="61" max="61" style="3" width="14.6640625" collapsed="true" hidden="true"/>
    <col min="60" max="60" style="3" width="14.6640625" collapsed="true" hidden="true"/>
    <col min="59" max="59" style="3" width="14.6640625" collapsed="true" hidden="true"/>
    <col min="58" max="58" style="3" width="14.6640625" collapsed="true" hidden="true"/>
    <col min="57" max="57" style="3" width="14.6640625" collapsed="true" hidden="true"/>
    <col min="56" max="56" style="3" width="14.6640625" collapsed="true" hidden="true"/>
    <col min="55" max="55" style="3" width="14.6640625" collapsed="true" hidden="true"/>
    <col min="54" max="54" style="3" width="14.6640625" collapsed="true" hidden="true"/>
    <col min="53" max="53" style="3" width="14.6640625" collapsed="true" hidden="true"/>
    <col min="52" max="52" style="3" width="14.6640625" collapsed="true" hidden="true"/>
    <col min="51" max="51" style="3" width="14.6640625" collapsed="true" hidden="true"/>
    <col min="50" max="50" style="3" width="14.6640625" collapsed="true" hidden="true"/>
    <col min="49" max="49" style="3" width="14.6640625" collapsed="true" hidden="true"/>
    <col min="48" max="48" style="3" width="14.6640625" collapsed="true" hidden="true"/>
    <col min="47" max="47" style="3" width="14.6640625" collapsed="true" hidden="true"/>
    <col min="46" max="46" style="3" width="14.6640625" collapsed="true" hidden="true"/>
    <col min="45" max="45" style="3" width="14.6640625" collapsed="true" hidden="true"/>
    <col min="44" max="44" style="3" width="14.6640625" collapsed="true" hidden="true"/>
    <col min="43" max="43" style="3" width="14.6640625" collapsed="true" hidden="true"/>
    <col min="42" max="42" style="3" width="14.6640625" collapsed="true" hidden="true"/>
    <col min="41" max="41" style="3" width="14.6640625" collapsed="true" hidden="true"/>
    <col min="40" max="40" style="3" width="14.6640625" collapsed="true" hidden="true"/>
    <col min="39" max="39" style="3" width="14.6640625" collapsed="true" hidden="true"/>
    <col min="38" max="38" style="3" width="14.6640625" collapsed="true" hidden="true"/>
    <col min="37" max="37" style="3" width="14.6640625" collapsed="true" hidden="true"/>
    <col min="36" max="36" style="3" width="14.6640625" collapsed="true" hidden="true"/>
    <col min="35" max="35" style="3" width="14.6640625" collapsed="true" hidden="true"/>
    <col min="34" max="34" style="3" width="14.6640625" collapsed="true" hidden="true"/>
    <col min="33" max="33" style="3" width="14.6640625" collapsed="true" hidden="true"/>
    <col min="32" max="32" style="3" width="14.6640625" collapsed="true" hidden="true"/>
    <col min="31" max="31" style="3" width="14.6640625" collapsed="true" hidden="true"/>
    <col min="30" max="30" style="3" width="14.6640625" collapsed="true" hidden="true"/>
    <col min="29" max="29" style="3" width="14.6640625" collapsed="true" hidden="true"/>
    <col min="28" max="28" style="3" width="14.6640625" collapsed="true" hidden="true"/>
    <col min="27" max="27" style="3" width="14.6640625" collapsed="true" hidden="true"/>
    <col min="26" max="26" style="3" width="14.6640625" collapsed="true" hidden="true"/>
    <col min="25" max="25" style="3" width="14.6640625" collapsed="true" hidden="true"/>
    <col min="24" max="24" style="3" width="14.6640625" collapsed="true" hidden="true"/>
    <col min="23" max="23" style="3" width="14.6640625" collapsed="true" hidden="true"/>
    <col min="22" max="22" style="3" width="14.6640625" collapsed="true" hidden="true"/>
    <col min="21" max="21" style="3" width="14.6640625" collapsed="true" hidden="true"/>
    <col min="20" max="20" style="3" width="14.6640625" collapsed="true" hidden="true"/>
    <col min="19" max="19" style="3" width="14.6640625" collapsed="true" hidden="true"/>
    <col min="18" max="18" style="3" width="14.6640625" collapsed="true" hidden="true"/>
    <col min="17" max="17" style="3" width="14.6640625" collapsed="true" hidden="true"/>
    <col min="16" max="16" style="3" width="14.6640625" collapsed="true" hidden="true"/>
    <col min="15" max="15" style="3" width="14.6640625" collapsed="true" hidden="true"/>
    <col min="14" max="14" style="3" width="14.6640625" collapsed="true" hidden="true"/>
    <col min="13" max="13" style="3" width="14.6640625" collapsed="true" hidden="true"/>
    <col min="12" max="12" style="3" width="14.6640625" collapsed="true" hidden="true"/>
    <col min="11" max="11" style="3" width="14.6640625" collapsed="true" hidden="true"/>
    <col min="3" max="9" style="3" width="14.6640625" collapsed="true"/>
    <col min="1" max="1" customWidth="true" style="3" width="10.6640625" collapsed="false"/>
    <col min="2" max="2" customWidth="true" style="3" width="12.234375" collapsed="false" bestFit="true"/>
    <col min="10" max="10" style="3" width="14.6640625" collapsed="false" hidden="true"/>
  </cols>
  <sheetData>
    <row r="1" spans="2:257" x14ac:dyDescent="0.2">
      <c r="B1" s="4"/>
    </row>
    <row r="2" spans="2:257" x14ac:dyDescent="0.2">
      <c r="B2" s="5"/>
      <c r="C2" s="16" t="s">
        <v>520</v>
      </c>
      <c r="D2" s="16" t="s">
        <v>521</v>
      </c>
      <c r="E2" s="16" t="s">
        <v>522</v>
      </c>
      <c r="F2" s="16" t="s">
        <v>523</v>
      </c>
      <c r="G2" s="16" t="s">
        <v>524</v>
      </c>
      <c r="H2" s="16" t="s">
        <v>525</v>
      </c>
      <c r="I2" s="16" t="s">
        <v>526</v>
      </c>
      <c r="J2" s="6" t="s">
        <v>270</v>
      </c>
      <c r="K2" s="6" t="s">
        <v>271</v>
      </c>
      <c r="L2" s="6" t="s">
        <v>272</v>
      </c>
      <c r="M2" s="6" t="s">
        <v>273</v>
      </c>
      <c r="N2" s="6" t="s">
        <v>274</v>
      </c>
      <c r="O2" s="6" t="s">
        <v>275</v>
      </c>
      <c r="P2" s="6" t="s">
        <v>276</v>
      </c>
      <c r="Q2" s="6" t="s">
        <v>277</v>
      </c>
      <c r="R2" s="6" t="s">
        <v>278</v>
      </c>
      <c r="S2" s="6" t="s">
        <v>279</v>
      </c>
      <c r="T2" s="6" t="s">
        <v>280</v>
      </c>
      <c r="U2" s="6" t="s">
        <v>281</v>
      </c>
      <c r="V2" s="6" t="s">
        <v>282</v>
      </c>
      <c r="W2" s="6" t="s">
        <v>283</v>
      </c>
      <c r="X2" s="6" t="s">
        <v>284</v>
      </c>
      <c r="Y2" s="6" t="s">
        <v>285</v>
      </c>
      <c r="Z2" s="6" t="s">
        <v>286</v>
      </c>
      <c r="AA2" s="6" t="s">
        <v>287</v>
      </c>
      <c r="AB2" s="6" t="s">
        <v>288</v>
      </c>
      <c r="AC2" s="6" t="s">
        <v>289</v>
      </c>
      <c r="AD2" s="6" t="s">
        <v>290</v>
      </c>
      <c r="AE2" s="6" t="s">
        <v>291</v>
      </c>
      <c r="AF2" s="6" t="s">
        <v>292</v>
      </c>
      <c r="AG2" s="6" t="s">
        <v>293</v>
      </c>
      <c r="AH2" s="6" t="s">
        <v>294</v>
      </c>
      <c r="AI2" s="6" t="s">
        <v>295</v>
      </c>
      <c r="AJ2" s="6" t="s">
        <v>296</v>
      </c>
      <c r="AK2" s="6" t="s">
        <v>297</v>
      </c>
      <c r="AL2" s="6" t="s">
        <v>298</v>
      </c>
      <c r="AM2" s="6" t="s">
        <v>299</v>
      </c>
      <c r="AN2" s="6" t="s">
        <v>300</v>
      </c>
      <c r="AO2" s="6" t="s">
        <v>301</v>
      </c>
      <c r="AP2" s="6" t="s">
        <v>302</v>
      </c>
      <c r="AQ2" s="6" t="s">
        <v>303</v>
      </c>
      <c r="AR2" s="6" t="s">
        <v>304</v>
      </c>
      <c r="AS2" s="6" t="s">
        <v>305</v>
      </c>
      <c r="AT2" s="6" t="s">
        <v>306</v>
      </c>
      <c r="AU2" s="6" t="s">
        <v>307</v>
      </c>
      <c r="AV2" s="6" t="s">
        <v>308</v>
      </c>
      <c r="AW2" s="6" t="s">
        <v>309</v>
      </c>
      <c r="AX2" s="6" t="s">
        <v>310</v>
      </c>
      <c r="AY2" s="6" t="s">
        <v>311</v>
      </c>
      <c r="AZ2" s="6" t="s">
        <v>312</v>
      </c>
      <c r="BA2" s="6" t="s">
        <v>313</v>
      </c>
      <c r="BB2" s="6" t="s">
        <v>314</v>
      </c>
      <c r="BC2" s="6" t="s">
        <v>315</v>
      </c>
      <c r="BD2" s="6" t="s">
        <v>316</v>
      </c>
      <c r="BE2" s="6" t="s">
        <v>317</v>
      </c>
      <c r="BF2" s="6" t="s">
        <v>318</v>
      </c>
      <c r="BG2" s="6" t="s">
        <v>319</v>
      </c>
      <c r="BH2" s="6" t="s">
        <v>320</v>
      </c>
      <c r="BI2" s="6" t="s">
        <v>321</v>
      </c>
      <c r="BJ2" s="6" t="s">
        <v>322</v>
      </c>
      <c r="BK2" s="6" t="s">
        <v>323</v>
      </c>
      <c r="BL2" s="6" t="s">
        <v>324</v>
      </c>
      <c r="BM2" s="6" t="s">
        <v>325</v>
      </c>
      <c r="BN2" s="6" t="s">
        <v>326</v>
      </c>
      <c r="BO2" s="6" t="s">
        <v>327</v>
      </c>
      <c r="BP2" s="6" t="s">
        <v>328</v>
      </c>
      <c r="BQ2" s="6" t="s">
        <v>329</v>
      </c>
      <c r="BR2" s="6" t="s">
        <v>330</v>
      </c>
      <c r="BS2" s="6" t="s">
        <v>331</v>
      </c>
      <c r="BT2" s="6" t="s">
        <v>332</v>
      </c>
      <c r="BU2" s="6" t="s">
        <v>333</v>
      </c>
      <c r="BV2" s="6" t="s">
        <v>334</v>
      </c>
      <c r="BW2" s="6" t="s">
        <v>335</v>
      </c>
      <c r="BX2" s="6" t="s">
        <v>336</v>
      </c>
      <c r="BY2" s="6" t="s">
        <v>337</v>
      </c>
      <c r="BZ2" s="6" t="s">
        <v>338</v>
      </c>
      <c r="CA2" s="6" t="s">
        <v>339</v>
      </c>
      <c r="CB2" s="6" t="s">
        <v>340</v>
      </c>
      <c r="CC2" s="6" t="s">
        <v>341</v>
      </c>
      <c r="CD2" s="6" t="s">
        <v>342</v>
      </c>
      <c r="CE2" s="6" t="s">
        <v>343</v>
      </c>
      <c r="CF2" s="6" t="s">
        <v>344</v>
      </c>
      <c r="CG2" s="6" t="s">
        <v>345</v>
      </c>
      <c r="CH2" s="6" t="s">
        <v>346</v>
      </c>
      <c r="CI2" s="6" t="s">
        <v>347</v>
      </c>
      <c r="CJ2" s="6" t="s">
        <v>348</v>
      </c>
      <c r="CK2" s="6" t="s">
        <v>349</v>
      </c>
      <c r="CL2" s="6" t="s">
        <v>350</v>
      </c>
      <c r="CM2" s="6" t="s">
        <v>351</v>
      </c>
      <c r="CN2" s="6" t="s">
        <v>352</v>
      </c>
      <c r="CO2" s="6" t="s">
        <v>353</v>
      </c>
      <c r="CP2" s="6" t="s">
        <v>354</v>
      </c>
      <c r="CQ2" s="6" t="s">
        <v>355</v>
      </c>
      <c r="CR2" s="6" t="s">
        <v>356</v>
      </c>
      <c r="CS2" s="6" t="s">
        <v>357</v>
      </c>
      <c r="CT2" s="6" t="s">
        <v>358</v>
      </c>
      <c r="CU2" s="6" t="s">
        <v>359</v>
      </c>
      <c r="CV2" s="6" t="s">
        <v>360</v>
      </c>
      <c r="CW2" s="6" t="s">
        <v>361</v>
      </c>
      <c r="CX2" s="6" t="s">
        <v>362</v>
      </c>
      <c r="CY2" s="6" t="s">
        <v>363</v>
      </c>
      <c r="CZ2" s="6" t="s">
        <v>364</v>
      </c>
      <c r="DA2" s="6" t="s">
        <v>365</v>
      </c>
      <c r="DB2" s="6" t="s">
        <v>366</v>
      </c>
      <c r="DC2" s="6" t="s">
        <v>367</v>
      </c>
      <c r="DD2" s="6" t="s">
        <v>368</v>
      </c>
      <c r="DE2" s="6" t="s">
        <v>369</v>
      </c>
      <c r="DF2" s="6" t="s">
        <v>370</v>
      </c>
      <c r="DG2" s="6" t="s">
        <v>371</v>
      </c>
      <c r="DH2" s="6" t="s">
        <v>372</v>
      </c>
      <c r="DI2" s="6" t="s">
        <v>373</v>
      </c>
      <c r="DJ2" s="6" t="s">
        <v>374</v>
      </c>
      <c r="DK2" s="6" t="s">
        <v>375</v>
      </c>
      <c r="DL2" s="6" t="s">
        <v>376</v>
      </c>
      <c r="DM2" s="6" t="s">
        <v>377</v>
      </c>
      <c r="DN2" s="6" t="s">
        <v>378</v>
      </c>
      <c r="DO2" s="6" t="s">
        <v>379</v>
      </c>
      <c r="DP2" s="6" t="s">
        <v>380</v>
      </c>
      <c r="DQ2" s="6" t="s">
        <v>381</v>
      </c>
      <c r="DR2" s="6" t="s">
        <v>382</v>
      </c>
      <c r="DS2" s="6" t="s">
        <v>383</v>
      </c>
      <c r="DT2" s="6" t="s">
        <v>384</v>
      </c>
      <c r="DU2" s="6" t="s">
        <v>385</v>
      </c>
      <c r="DV2" s="6" t="s">
        <v>386</v>
      </c>
      <c r="DW2" s="6" t="s">
        <v>387</v>
      </c>
      <c r="DX2" s="6" t="s">
        <v>388</v>
      </c>
      <c r="DY2" s="6" t="s">
        <v>389</v>
      </c>
      <c r="DZ2" s="6" t="s">
        <v>390</v>
      </c>
      <c r="EA2" s="6" t="s">
        <v>391</v>
      </c>
      <c r="EB2" s="6" t="s">
        <v>392</v>
      </c>
      <c r="EC2" s="6" t="s">
        <v>393</v>
      </c>
      <c r="ED2" s="6" t="s">
        <v>394</v>
      </c>
      <c r="EE2" s="6" t="s">
        <v>395</v>
      </c>
      <c r="EF2" s="6" t="s">
        <v>396</v>
      </c>
      <c r="EG2" s="6" t="s">
        <v>397</v>
      </c>
      <c r="EH2" s="6" t="s">
        <v>398</v>
      </c>
      <c r="EI2" s="6" t="s">
        <v>399</v>
      </c>
      <c r="EJ2" s="6" t="s">
        <v>400</v>
      </c>
      <c r="EK2" s="6" t="s">
        <v>401</v>
      </c>
      <c r="EL2" s="6" t="s">
        <v>402</v>
      </c>
      <c r="EM2" s="6" t="s">
        <v>403</v>
      </c>
      <c r="EN2" s="6" t="s">
        <v>404</v>
      </c>
      <c r="EO2" s="6" t="s">
        <v>405</v>
      </c>
      <c r="EP2" s="6" t="s">
        <v>406</v>
      </c>
      <c r="EQ2" s="6" t="s">
        <v>407</v>
      </c>
      <c r="ER2" s="6" t="s">
        <v>408</v>
      </c>
      <c r="ES2" s="6" t="s">
        <v>409</v>
      </c>
      <c r="ET2" s="6" t="s">
        <v>410</v>
      </c>
      <c r="EU2" s="6" t="s">
        <v>411</v>
      </c>
      <c r="EV2" s="6" t="s">
        <v>412</v>
      </c>
      <c r="EW2" s="6" t="s">
        <v>413</v>
      </c>
      <c r="EX2" s="6" t="s">
        <v>414</v>
      </c>
      <c r="EY2" s="6" t="s">
        <v>415</v>
      </c>
      <c r="EZ2" s="6" t="s">
        <v>416</v>
      </c>
      <c r="FA2" s="6" t="s">
        <v>417</v>
      </c>
      <c r="FB2" s="6" t="s">
        <v>418</v>
      </c>
      <c r="FC2" s="6" t="s">
        <v>419</v>
      </c>
      <c r="FD2" s="6" t="s">
        <v>420</v>
      </c>
      <c r="FE2" s="6" t="s">
        <v>421</v>
      </c>
      <c r="FF2" s="6" t="s">
        <v>422</v>
      </c>
      <c r="FG2" s="6" t="s">
        <v>423</v>
      </c>
      <c r="FH2" s="6" t="s">
        <v>424</v>
      </c>
      <c r="FI2" s="6" t="s">
        <v>425</v>
      </c>
      <c r="FJ2" s="6" t="s">
        <v>426</v>
      </c>
      <c r="FK2" s="6" t="s">
        <v>427</v>
      </c>
      <c r="FL2" s="6" t="s">
        <v>428</v>
      </c>
      <c r="FM2" s="6" t="s">
        <v>429</v>
      </c>
      <c r="FN2" s="6" t="s">
        <v>430</v>
      </c>
      <c r="FO2" s="6" t="s">
        <v>431</v>
      </c>
      <c r="FP2" s="6" t="s">
        <v>432</v>
      </c>
      <c r="FQ2" s="6" t="s">
        <v>433</v>
      </c>
      <c r="FR2" s="6" t="s">
        <v>434</v>
      </c>
      <c r="FS2" s="6" t="s">
        <v>435</v>
      </c>
      <c r="FT2" s="6" t="s">
        <v>436</v>
      </c>
      <c r="FU2" s="6" t="s">
        <v>437</v>
      </c>
      <c r="FV2" s="6" t="s">
        <v>438</v>
      </c>
      <c r="FW2" s="6" t="s">
        <v>439</v>
      </c>
      <c r="FX2" s="6" t="s">
        <v>440</v>
      </c>
      <c r="FY2" s="6" t="s">
        <v>441</v>
      </c>
      <c r="FZ2" s="6" t="s">
        <v>442</v>
      </c>
      <c r="GA2" s="6" t="s">
        <v>443</v>
      </c>
      <c r="GB2" s="6" t="s">
        <v>444</v>
      </c>
      <c r="GC2" s="6" t="s">
        <v>445</v>
      </c>
      <c r="GD2" s="6" t="s">
        <v>446</v>
      </c>
      <c r="GE2" s="6" t="s">
        <v>447</v>
      </c>
      <c r="GF2" s="6" t="s">
        <v>448</v>
      </c>
      <c r="GG2" s="6" t="s">
        <v>449</v>
      </c>
      <c r="GH2" s="6" t="s">
        <v>450</v>
      </c>
      <c r="GI2" s="6" t="s">
        <v>451</v>
      </c>
      <c r="GJ2" s="6" t="s">
        <v>452</v>
      </c>
      <c r="GK2" s="6" t="s">
        <v>453</v>
      </c>
      <c r="GL2" s="6" t="s">
        <v>454</v>
      </c>
      <c r="GM2" s="6" t="s">
        <v>455</v>
      </c>
      <c r="GN2" s="6" t="s">
        <v>456</v>
      </c>
      <c r="GO2" s="6" t="s">
        <v>457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465</v>
      </c>
      <c r="GX2" s="6" t="s">
        <v>466</v>
      </c>
      <c r="GY2" s="6" t="s">
        <v>467</v>
      </c>
      <c r="GZ2" s="6" t="s">
        <v>468</v>
      </c>
      <c r="HA2" s="6" t="s">
        <v>469</v>
      </c>
      <c r="HB2" s="6" t="s">
        <v>470</v>
      </c>
      <c r="HC2" s="6" t="s">
        <v>471</v>
      </c>
      <c r="HD2" s="6" t="s">
        <v>472</v>
      </c>
      <c r="HE2" s="6" t="s">
        <v>473</v>
      </c>
      <c r="HF2" s="6" t="s">
        <v>474</v>
      </c>
      <c r="HG2" s="6" t="s">
        <v>475</v>
      </c>
      <c r="HH2" s="6" t="s">
        <v>476</v>
      </c>
      <c r="HI2" s="6" t="s">
        <v>477</v>
      </c>
      <c r="HJ2" s="6" t="s">
        <v>478</v>
      </c>
      <c r="HK2" s="6" t="s">
        <v>479</v>
      </c>
      <c r="HL2" s="6" t="s">
        <v>480</v>
      </c>
      <c r="HM2" s="6" t="s">
        <v>481</v>
      </c>
      <c r="HN2" s="6" t="s">
        <v>482</v>
      </c>
      <c r="HO2" s="6" t="s">
        <v>483</v>
      </c>
      <c r="HP2" s="6" t="s">
        <v>484</v>
      </c>
      <c r="HQ2" s="6" t="s">
        <v>485</v>
      </c>
      <c r="HR2" s="6" t="s">
        <v>486</v>
      </c>
      <c r="HS2" s="6" t="s">
        <v>487</v>
      </c>
      <c r="HT2" s="6" t="s">
        <v>488</v>
      </c>
      <c r="HU2" s="6" t="s">
        <v>489</v>
      </c>
      <c r="HV2" s="6" t="s">
        <v>490</v>
      </c>
      <c r="HW2" s="6" t="s">
        <v>491</v>
      </c>
      <c r="HX2" s="6" t="s">
        <v>492</v>
      </c>
      <c r="HY2" s="6" t="s">
        <v>493</v>
      </c>
      <c r="HZ2" s="6" t="s">
        <v>494</v>
      </c>
      <c r="IA2" s="6" t="s">
        <v>495</v>
      </c>
      <c r="IB2" s="6" t="s">
        <v>496</v>
      </c>
      <c r="IC2" s="6" t="s">
        <v>497</v>
      </c>
      <c r="ID2" s="6" t="s">
        <v>498</v>
      </c>
      <c r="IE2" s="6" t="s">
        <v>499</v>
      </c>
      <c r="IF2" s="6" t="s">
        <v>500</v>
      </c>
      <c r="IG2" s="6" t="s">
        <v>501</v>
      </c>
      <c r="IH2" s="6" t="s">
        <v>502</v>
      </c>
      <c r="II2" s="6" t="s">
        <v>503</v>
      </c>
      <c r="IJ2" s="6" t="s">
        <v>504</v>
      </c>
      <c r="IK2" s="6" t="s">
        <v>505</v>
      </c>
      <c r="IL2" s="6" t="s">
        <v>506</v>
      </c>
      <c r="IM2" s="6" t="s">
        <v>507</v>
      </c>
      <c r="IN2" s="6" t="s">
        <v>508</v>
      </c>
      <c r="IO2" s="6" t="s">
        <v>509</v>
      </c>
      <c r="IP2" s="6" t="s">
        <v>510</v>
      </c>
      <c r="IQ2" s="6" t="s">
        <v>511</v>
      </c>
      <c r="IR2" s="6" t="s">
        <v>512</v>
      </c>
      <c r="IS2" s="6" t="s">
        <v>513</v>
      </c>
      <c r="IT2" s="6" t="s">
        <v>514</v>
      </c>
      <c r="IU2" s="6" t="s">
        <v>515</v>
      </c>
      <c r="IV2" s="6" t="s">
        <v>516</v>
      </c>
      <c r="IW2" s="6" t="s">
        <v>517</v>
      </c>
    </row>
    <row r="3" spans="2:257" ht="18.75" customHeight="1" x14ac:dyDescent="0.2">
      <c r="B3" s="6" t="s">
        <v>527</v>
      </c>
      <c r="C3" s="18" t="n">
        <v>80.53</v>
      </c>
      <c r="D3" s="18" t="n">
        <v>90.49</v>
      </c>
      <c r="E3" s="18" t="n">
        <v>82.4</v>
      </c>
      <c r="F3" s="18" t="n">
        <v>66.91</v>
      </c>
      <c r="G3" s="18" t="n">
        <v>62.05</v>
      </c>
      <c r="H3" s="18" t="n">
        <v>67.72</v>
      </c>
      <c r="I3" s="18" t="n">
        <v>68.03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spans="2:257" ht="18.75" customHeight="1" x14ac:dyDescent="0.2">
      <c r="B4" s="6" t="s">
        <v>528</v>
      </c>
      <c r="C4" s="23" t="n">
        <v>0.0</v>
      </c>
      <c r="D4" s="23" t="n">
        <v>0.0</v>
      </c>
      <c r="E4" s="23" t="n">
        <v>0.0</v>
      </c>
      <c r="F4" s="23" t="n">
        <v>0.0</v>
      </c>
      <c r="G4" s="23" t="n">
        <v>0.0</v>
      </c>
      <c r="H4" s="23" t="n">
        <v>0.0</v>
      </c>
      <c r="I4" s="23" t="n">
        <v>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spans="2:257" ht="18.75" customHeight="1" x14ac:dyDescent="0.2">
      <c r="B5" s="6" t="s">
        <v>529</v>
      </c>
      <c r="C5" s="27" t="n">
        <v>0.0</v>
      </c>
      <c r="D5" s="27" t="n">
        <v>0.0</v>
      </c>
      <c r="E5" s="27" t="n">
        <v>0.0</v>
      </c>
      <c r="F5" s="27" t="n">
        <v>0.0</v>
      </c>
      <c r="G5" s="27" t="n">
        <v>0.0</v>
      </c>
      <c r="H5" s="27" t="n">
        <v>0.0</v>
      </c>
      <c r="I5" s="27" t="n">
        <v>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spans="2:257" ht="18.75" customHeight="1" x14ac:dyDescent="0.2">
      <c r="B6" s="6" t="s">
        <v>530</v>
      </c>
      <c r="C6" s="31" t="n">
        <v>0.0</v>
      </c>
      <c r="D6" s="31" t="n">
        <v>0.0</v>
      </c>
      <c r="E6" s="31" t="n">
        <v>0.0</v>
      </c>
      <c r="F6" s="31" t="n">
        <v>0.0</v>
      </c>
      <c r="G6" s="31" t="n">
        <v>0.0</v>
      </c>
      <c r="H6" s="31" t="n">
        <v>0.0</v>
      </c>
      <c r="I6" s="31" t="n">
        <v>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</row>
    <row r="7" spans="2:257" ht="18.75" customHeight="1" x14ac:dyDescent="0.2">
      <c r="B7" s="6" t="s">
        <v>531</v>
      </c>
      <c r="C7" s="35" t="n">
        <v>0.0</v>
      </c>
      <c r="D7" s="35" t="n">
        <v>0.0</v>
      </c>
      <c r="E7" s="35" t="n">
        <v>0.0</v>
      </c>
      <c r="F7" s="35" t="n">
        <v>0.0</v>
      </c>
      <c r="G7" s="35" t="n">
        <v>0.0</v>
      </c>
      <c r="H7" s="35" t="n">
        <v>0.0</v>
      </c>
      <c r="I7" s="35" t="n">
        <v>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</row>
    <row r="8" spans="2:257" ht="18.75" customHeight="1" x14ac:dyDescent="0.2">
      <c r="B8" s="6" t="s">
        <v>532</v>
      </c>
      <c r="C8" s="39" t="n">
        <v>0.0</v>
      </c>
      <c r="D8" s="39" t="n">
        <v>0.0</v>
      </c>
      <c r="E8" s="39" t="n">
        <v>0.0</v>
      </c>
      <c r="F8" s="39" t="n">
        <v>0.0</v>
      </c>
      <c r="G8" s="39" t="n">
        <v>0.0</v>
      </c>
      <c r="H8" s="39" t="n">
        <v>0.0</v>
      </c>
      <c r="I8" s="39" t="n">
        <v>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</row>
    <row r="9" spans="2:257" ht="18.75" customHeight="1" x14ac:dyDescent="0.2">
      <c r="B9" s="6" t="s">
        <v>533</v>
      </c>
      <c r="C9" s="43" t="n">
        <v>0.0</v>
      </c>
      <c r="D9" s="43" t="n">
        <v>0.0</v>
      </c>
      <c r="E9" s="43" t="n">
        <v>0.0</v>
      </c>
      <c r="F9" s="43" t="n">
        <v>0.0</v>
      </c>
      <c r="G9" s="43" t="n">
        <v>0.0</v>
      </c>
      <c r="H9" s="43" t="n">
        <v>0.0</v>
      </c>
      <c r="I9" s="43" t="n">
        <v>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spans="2:257" ht="18.75" customHeight="1" x14ac:dyDescent="0.2">
      <c r="B10" s="6" t="s">
        <v>534</v>
      </c>
      <c r="C10" s="47" t="n">
        <v>0.0</v>
      </c>
      <c r="D10" s="47" t="n">
        <v>0.0</v>
      </c>
      <c r="E10" s="47" t="n">
        <v>0.0</v>
      </c>
      <c r="F10" s="47" t="n">
        <v>0.0</v>
      </c>
      <c r="G10" s="47" t="n">
        <v>0.0</v>
      </c>
      <c r="H10" s="47" t="n">
        <v>0.0</v>
      </c>
      <c r="I10" s="47" t="n">
        <v>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</row>
    <row r="11" spans="2:257" ht="18.75" customHeight="1" x14ac:dyDescent="0.2">
      <c r="B11" s="6" t="s">
        <v>535</v>
      </c>
      <c r="C11" s="51" t="n">
        <v>0.0</v>
      </c>
      <c r="D11" s="51" t="n">
        <v>0.0</v>
      </c>
      <c r="E11" s="51" t="n">
        <v>0.0</v>
      </c>
      <c r="F11" s="51" t="n">
        <v>0.0</v>
      </c>
      <c r="G11" s="51" t="n">
        <v>0.0</v>
      </c>
      <c r="H11" s="51" t="n">
        <v>0.0</v>
      </c>
      <c r="I11" s="51" t="n">
        <v>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</row>
    <row r="12" spans="2:257" ht="18.75" customHeight="1" x14ac:dyDescent="0.2">
      <c r="B12" s="6" t="s">
        <v>536</v>
      </c>
      <c r="C12" s="55" t="n">
        <v>0.0</v>
      </c>
      <c r="D12" s="55" t="n">
        <v>0.0</v>
      </c>
      <c r="E12" s="55" t="n">
        <v>0.0</v>
      </c>
      <c r="F12" s="55" t="n">
        <v>0.0</v>
      </c>
      <c r="G12" s="55" t="n">
        <v>0.0</v>
      </c>
      <c r="H12" s="55" t="n">
        <v>0.0</v>
      </c>
      <c r="I12" s="55" t="n">
        <v>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</row>
    <row r="13" spans="2:257" ht="18.75" customHeight="1" x14ac:dyDescent="0.2">
      <c r="B13" s="6" t="s">
        <v>537</v>
      </c>
      <c r="C13" s="59" t="n">
        <v>0.0</v>
      </c>
      <c r="D13" s="59" t="n">
        <v>0.0</v>
      </c>
      <c r="E13" s="59" t="n">
        <v>0.0</v>
      </c>
      <c r="F13" s="59" t="n">
        <v>0.0</v>
      </c>
      <c r="G13" s="59" t="n">
        <v>0.0</v>
      </c>
      <c r="H13" s="59" t="n">
        <v>0.0</v>
      </c>
      <c r="I13" s="59" t="n">
        <v>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</row>
    <row r="14" spans="2:257" ht="18.75" customHeight="1" x14ac:dyDescent="0.2">
      <c r="B14" s="6" t="s">
        <v>538</v>
      </c>
      <c r="C14" s="63" t="n">
        <v>0.0</v>
      </c>
      <c r="D14" s="63" t="n">
        <v>0.0</v>
      </c>
      <c r="E14" s="63" t="n">
        <v>0.0</v>
      </c>
      <c r="F14" s="63" t="n">
        <v>0.0</v>
      </c>
      <c r="G14" s="63" t="n">
        <v>0.0</v>
      </c>
      <c r="H14" s="63" t="n">
        <v>0.0</v>
      </c>
      <c r="I14" s="63" t="n">
        <v>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</row>
    <row r="15" spans="2:257" ht="18.75" customHeight="1" x14ac:dyDescent="0.2">
      <c r="B15" s="6" t="s">
        <v>539</v>
      </c>
      <c r="C15" s="67" t="n">
        <v>0.0</v>
      </c>
      <c r="D15" s="67" t="n">
        <v>0.0</v>
      </c>
      <c r="E15" s="67" t="n">
        <v>0.0</v>
      </c>
      <c r="F15" s="67" t="n">
        <v>0.0</v>
      </c>
      <c r="G15" s="67" t="n">
        <v>0.0</v>
      </c>
      <c r="H15" s="67" t="n">
        <v>0.0</v>
      </c>
      <c r="I15" s="67" t="n">
        <v>0.0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</row>
    <row r="16" spans="2:257" ht="18.75" customHeight="1" x14ac:dyDescent="0.2">
      <c r="B16" s="6" t="s">
        <v>540</v>
      </c>
      <c r="C16" s="71" t="n">
        <v>0.0</v>
      </c>
      <c r="D16" s="71" t="n">
        <v>0.0</v>
      </c>
      <c r="E16" s="71" t="n">
        <v>0.0</v>
      </c>
      <c r="F16" s="71" t="n">
        <v>0.0</v>
      </c>
      <c r="G16" s="71" t="n">
        <v>0.0</v>
      </c>
      <c r="H16" s="71" t="n">
        <v>0.0</v>
      </c>
      <c r="I16" s="71" t="n">
        <v>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</row>
    <row r="17" spans="2:257" ht="18.75" customHeight="1" x14ac:dyDescent="0.2">
      <c r="B17" s="6" t="s">
        <v>541</v>
      </c>
      <c r="C17" s="75" t="n">
        <v>0.0</v>
      </c>
      <c r="D17" s="75" t="n">
        <v>0.0</v>
      </c>
      <c r="E17" s="75" t="n">
        <v>0.0</v>
      </c>
      <c r="F17" s="75" t="n">
        <v>0.0</v>
      </c>
      <c r="G17" s="75" t="n">
        <v>0.0</v>
      </c>
      <c r="H17" s="75" t="n">
        <v>0.0</v>
      </c>
      <c r="I17" s="75" t="n">
        <v>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</row>
    <row r="18" spans="2:257" ht="18.75" customHeight="1" x14ac:dyDescent="0.2">
      <c r="B18" s="6" t="s">
        <v>542</v>
      </c>
      <c r="C18" s="79" t="n">
        <v>0.0</v>
      </c>
      <c r="D18" s="79" t="n">
        <v>0.0</v>
      </c>
      <c r="E18" s="79" t="n">
        <v>0.0</v>
      </c>
      <c r="F18" s="79" t="n">
        <v>0.0</v>
      </c>
      <c r="G18" s="79" t="n">
        <v>0.0</v>
      </c>
      <c r="H18" s="79" t="n">
        <v>0.0</v>
      </c>
      <c r="I18" s="79" t="n">
        <v>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</row>
    <row r="19" spans="2:257" ht="18.75" customHeight="1" x14ac:dyDescent="0.2">
      <c r="B19" s="6" t="s">
        <v>543</v>
      </c>
      <c r="C19" s="83" t="n">
        <v>0.0</v>
      </c>
      <c r="D19" s="83" t="n">
        <v>0.0</v>
      </c>
      <c r="E19" s="83" t="n">
        <v>0.0</v>
      </c>
      <c r="F19" s="83" t="n">
        <v>0.0</v>
      </c>
      <c r="G19" s="83" t="n">
        <v>0.0</v>
      </c>
      <c r="H19" s="83" t="n">
        <v>0.0</v>
      </c>
      <c r="I19" s="83" t="n">
        <v>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</row>
    <row r="20" spans="2:257" ht="18.75" customHeight="1" x14ac:dyDescent="0.2">
      <c r="B20" s="6" t="s">
        <v>544</v>
      </c>
      <c r="C20" s="87" t="n">
        <v>0.0</v>
      </c>
      <c r="D20" s="87" t="n">
        <v>0.0</v>
      </c>
      <c r="E20" s="87" t="n">
        <v>0.0</v>
      </c>
      <c r="F20" s="87" t="n">
        <v>0.0</v>
      </c>
      <c r="G20" s="87" t="n">
        <v>0.0</v>
      </c>
      <c r="H20" s="87" t="n">
        <v>0.0</v>
      </c>
      <c r="I20" s="87" t="n">
        <v>0.0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spans="2:257" ht="18.75" customHeight="1" x14ac:dyDescent="0.2">
      <c r="B21" s="6" t="s">
        <v>545</v>
      </c>
      <c r="C21" s="91" t="n">
        <v>0.0</v>
      </c>
      <c r="D21" s="91" t="n">
        <v>0.0</v>
      </c>
      <c r="E21" s="91" t="n">
        <v>0.0</v>
      </c>
      <c r="F21" s="91" t="n">
        <v>0.0</v>
      </c>
      <c r="G21" s="91" t="n">
        <v>0.0</v>
      </c>
      <c r="H21" s="91" t="n">
        <v>0.0</v>
      </c>
      <c r="I21" s="91" t="n">
        <v>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</row>
    <row r="22" spans="2:257" ht="18.75" customHeight="1" x14ac:dyDescent="0.2">
      <c r="B22" s="6" t="s">
        <v>546</v>
      </c>
      <c r="C22" s="95" t="n">
        <v>0.0</v>
      </c>
      <c r="D22" s="95" t="n">
        <v>0.0</v>
      </c>
      <c r="E22" s="95" t="n">
        <v>0.0</v>
      </c>
      <c r="F22" s="95" t="n">
        <v>0.0</v>
      </c>
      <c r="G22" s="95" t="n">
        <v>0.0</v>
      </c>
      <c r="H22" s="95" t="n">
        <v>0.0</v>
      </c>
      <c r="I22" s="95" t="n">
        <v>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</row>
    <row r="23" spans="2:257" ht="18.75" customHeight="1" x14ac:dyDescent="0.2">
      <c r="B23" s="6" t="s">
        <v>547</v>
      </c>
      <c r="C23" s="99" t="n">
        <v>0.0</v>
      </c>
      <c r="D23" s="99" t="n">
        <v>0.0</v>
      </c>
      <c r="E23" s="99" t="n">
        <v>0.0</v>
      </c>
      <c r="F23" s="99" t="n">
        <v>0.0</v>
      </c>
      <c r="G23" s="99" t="n">
        <v>0.0</v>
      </c>
      <c r="H23" s="99" t="n">
        <v>0.0</v>
      </c>
      <c r="I23" s="99" t="n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</row>
    <row r="24" spans="2:257" ht="18.75" customHeight="1" x14ac:dyDescent="0.2">
      <c r="B24" s="6" t="s">
        <v>548</v>
      </c>
      <c r="C24" s="103" t="n">
        <v>0.0</v>
      </c>
      <c r="D24" s="103" t="n">
        <v>0.0</v>
      </c>
      <c r="E24" s="103" t="n">
        <v>0.0</v>
      </c>
      <c r="F24" s="103" t="n">
        <v>0.0</v>
      </c>
      <c r="G24" s="103" t="n">
        <v>0.0</v>
      </c>
      <c r="H24" s="103" t="n">
        <v>0.0</v>
      </c>
      <c r="I24" s="103" t="n">
        <v>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</row>
    <row r="25" spans="2:257" ht="18.75" customHeight="1" x14ac:dyDescent="0.2">
      <c r="B25" s="6" t="s">
        <v>549</v>
      </c>
      <c r="C25" s="107" t="n">
        <v>0.0</v>
      </c>
      <c r="D25" s="107" t="n">
        <v>0.0</v>
      </c>
      <c r="E25" s="107" t="n">
        <v>0.0</v>
      </c>
      <c r="F25" s="107" t="n">
        <v>0.0</v>
      </c>
      <c r="G25" s="107" t="n">
        <v>0.0</v>
      </c>
      <c r="H25" s="107" t="n">
        <v>0.0</v>
      </c>
      <c r="I25" s="107" t="n">
        <v>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</row>
    <row r="26" spans="2:257" ht="18.75" customHeight="1" x14ac:dyDescent="0.2">
      <c r="B26" s="6" t="s">
        <v>550</v>
      </c>
      <c r="C26" s="111" t="n">
        <v>0.0</v>
      </c>
      <c r="D26" s="111" t="n">
        <v>0.0</v>
      </c>
      <c r="E26" s="111" t="n">
        <v>0.0</v>
      </c>
      <c r="F26" s="111" t="n">
        <v>0.0</v>
      </c>
      <c r="G26" s="111" t="n">
        <v>0.0</v>
      </c>
      <c r="H26" s="111" t="n">
        <v>0.0</v>
      </c>
      <c r="I26" s="111" t="n">
        <v>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</row>
    <row r="27" spans="2:257" ht="18.75" customHeight="1" x14ac:dyDescent="0.2">
      <c r="B27" s="6" t="s">
        <v>551</v>
      </c>
      <c r="C27" s="115" t="n">
        <v>0.0</v>
      </c>
      <c r="D27" s="115" t="n">
        <v>0.0</v>
      </c>
      <c r="E27" s="115" t="n">
        <v>0.0</v>
      </c>
      <c r="F27" s="115" t="n">
        <v>0.0</v>
      </c>
      <c r="G27" s="115" t="n">
        <v>0.0</v>
      </c>
      <c r="H27" s="115" t="n">
        <v>0.0</v>
      </c>
      <c r="I27" s="115" t="n">
        <v>0.0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</row>
    <row r="28" spans="2:257" ht="18.75" customHeight="1" x14ac:dyDescent="0.2">
      <c r="B28" s="6" t="s">
        <v>552</v>
      </c>
      <c r="C28" s="119" t="n">
        <v>0.0</v>
      </c>
      <c r="D28" s="119" t="n">
        <v>0.0</v>
      </c>
      <c r="E28" s="119" t="n">
        <v>0.0</v>
      </c>
      <c r="F28" s="119" t="n">
        <v>0.0</v>
      </c>
      <c r="G28" s="119" t="n">
        <v>0.0</v>
      </c>
      <c r="H28" s="119" t="n">
        <v>0.0</v>
      </c>
      <c r="I28" s="119" t="n">
        <v>0.0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spans="2:257" ht="18.75" customHeight="1" x14ac:dyDescent="0.2">
      <c r="B29" s="6" t="s">
        <v>553</v>
      </c>
      <c r="C29" s="123" t="n">
        <v>0.0</v>
      </c>
      <c r="D29" s="123" t="n">
        <v>0.0</v>
      </c>
      <c r="E29" s="123" t="n">
        <v>0.0</v>
      </c>
      <c r="F29" s="123" t="n">
        <v>0.0</v>
      </c>
      <c r="G29" s="123" t="n">
        <v>0.0</v>
      </c>
      <c r="H29" s="123" t="n">
        <v>0.0</v>
      </c>
      <c r="I29" s="123" t="n">
        <v>0.0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</row>
    <row r="30" spans="2:257" ht="18.75" customHeight="1" x14ac:dyDescent="0.2">
      <c r="B30" s="6" t="s">
        <v>554</v>
      </c>
      <c r="C30" s="127" t="n">
        <v>0.0</v>
      </c>
      <c r="D30" s="127" t="n">
        <v>0.0</v>
      </c>
      <c r="E30" s="127" t="n">
        <v>0.0</v>
      </c>
      <c r="F30" s="127" t="n">
        <v>0.0</v>
      </c>
      <c r="G30" s="127" t="n">
        <v>0.0</v>
      </c>
      <c r="H30" s="127" t="n">
        <v>0.0</v>
      </c>
      <c r="I30" s="127" t="n">
        <v>0.0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</row>
    <row r="31" spans="2:257" ht="18.75" customHeight="1" x14ac:dyDescent="0.2">
      <c r="B31" s="6" t="s">
        <v>555</v>
      </c>
      <c r="C31" s="131" t="n">
        <v>0.0</v>
      </c>
      <c r="D31" s="131" t="n">
        <v>0.0</v>
      </c>
      <c r="E31" s="131" t="n">
        <v>0.0</v>
      </c>
      <c r="F31" s="131" t="n">
        <v>0.0</v>
      </c>
      <c r="G31" s="131" t="n">
        <v>0.0</v>
      </c>
      <c r="H31" s="131" t="n">
        <v>0.0</v>
      </c>
      <c r="I31" s="131" t="n">
        <v>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</row>
    <row r="32" spans="2:257" ht="18.75" customHeight="1" x14ac:dyDescent="0.2">
      <c r="B32" s="6" t="s">
        <v>556</v>
      </c>
      <c r="C32" s="135" t="n">
        <v>0.0</v>
      </c>
      <c r="D32" s="135" t="n">
        <v>0.0</v>
      </c>
      <c r="E32" s="135" t="n">
        <v>0.0</v>
      </c>
      <c r="F32" s="135" t="n">
        <v>0.0</v>
      </c>
      <c r="G32" s="135" t="n">
        <v>0.0</v>
      </c>
      <c r="H32" s="135" t="n">
        <v>0.0</v>
      </c>
      <c r="I32" s="135" t="n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</row>
    <row r="33" spans="2:257" ht="18.75" customHeight="1" x14ac:dyDescent="0.2">
      <c r="B33" s="6" t="s">
        <v>557</v>
      </c>
      <c r="C33" s="139" t="n">
        <v>0.0</v>
      </c>
      <c r="D33" s="139" t="n">
        <v>0.0</v>
      </c>
      <c r="E33" s="139" t="n">
        <v>0.0</v>
      </c>
      <c r="F33" s="139" t="n">
        <v>0.0</v>
      </c>
      <c r="G33" s="139" t="n">
        <v>0.0</v>
      </c>
      <c r="H33" s="139" t="n">
        <v>0.0</v>
      </c>
      <c r="I33" s="139" t="n">
        <v>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</row>
    <row r="34" spans="2:257" ht="18.75" customHeight="1" x14ac:dyDescent="0.2">
      <c r="B34" s="6" t="s">
        <v>558</v>
      </c>
      <c r="C34" s="143" t="n">
        <v>0.0</v>
      </c>
      <c r="D34" s="143" t="n">
        <v>0.0</v>
      </c>
      <c r="E34" s="143" t="n">
        <v>0.0</v>
      </c>
      <c r="F34" s="143" t="n">
        <v>0.0</v>
      </c>
      <c r="G34" s="143" t="n">
        <v>0.0</v>
      </c>
      <c r="H34" s="143" t="n">
        <v>0.0</v>
      </c>
      <c r="I34" s="143" t="n">
        <v>0.0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</row>
    <row r="35" spans="2:257" ht="18.75" customHeight="1" x14ac:dyDescent="0.2">
      <c r="B35" s="6" t="s">
        <v>559</v>
      </c>
      <c r="C35" s="147" t="n">
        <v>0.0</v>
      </c>
      <c r="D35" s="147" t="n">
        <v>0.0</v>
      </c>
      <c r="E35" s="147" t="n">
        <v>0.0</v>
      </c>
      <c r="F35" s="147" t="n">
        <v>0.0</v>
      </c>
      <c r="G35" s="147" t="n">
        <v>0.0</v>
      </c>
      <c r="H35" s="147" t="n">
        <v>0.0</v>
      </c>
      <c r="I35" s="147" t="n">
        <v>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</row>
    <row r="36" spans="2:257" ht="18.75" customHeight="1" x14ac:dyDescent="0.2">
      <c r="B36" s="6" t="s">
        <v>560</v>
      </c>
      <c r="C36" s="151" t="n">
        <v>0.0</v>
      </c>
      <c r="D36" s="151" t="n">
        <v>0.0</v>
      </c>
      <c r="E36" s="151" t="n">
        <v>0.0</v>
      </c>
      <c r="F36" s="151" t="n">
        <v>0.0</v>
      </c>
      <c r="G36" s="151" t="n">
        <v>0.0</v>
      </c>
      <c r="H36" s="151" t="n">
        <v>0.0</v>
      </c>
      <c r="I36" s="151" t="n">
        <v>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</row>
    <row r="37" spans="2:257" ht="18.75" customHeight="1" x14ac:dyDescent="0.2">
      <c r="B37" s="6" t="s">
        <v>561</v>
      </c>
      <c r="C37" s="155" t="n">
        <v>0.0</v>
      </c>
      <c r="D37" s="155" t="n">
        <v>0.0</v>
      </c>
      <c r="E37" s="155" t="n">
        <v>0.0</v>
      </c>
      <c r="F37" s="155" t="n">
        <v>0.0</v>
      </c>
      <c r="G37" s="155" t="n">
        <v>0.0</v>
      </c>
      <c r="H37" s="155" t="n">
        <v>0.0</v>
      </c>
      <c r="I37" s="155" t="n">
        <v>0.0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</row>
    <row r="38" spans="2:257" ht="18.75" customHeight="1" x14ac:dyDescent="0.2">
      <c r="B38" s="6" t="s">
        <v>562</v>
      </c>
      <c r="C38" s="159" t="n">
        <v>0.0</v>
      </c>
      <c r="D38" s="159" t="n">
        <v>0.0</v>
      </c>
      <c r="E38" s="159" t="n">
        <v>0.0</v>
      </c>
      <c r="F38" s="159" t="n">
        <v>0.0</v>
      </c>
      <c r="G38" s="159" t="n">
        <v>0.0</v>
      </c>
      <c r="H38" s="159" t="n">
        <v>0.0</v>
      </c>
      <c r="I38" s="159" t="n">
        <v>0.0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</row>
    <row r="39" spans="2:257" ht="18.75" customHeight="1" x14ac:dyDescent="0.2">
      <c r="B39" s="6" t="s">
        <v>563</v>
      </c>
      <c r="C39" s="163" t="n">
        <v>0.0</v>
      </c>
      <c r="D39" s="163" t="n">
        <v>0.0</v>
      </c>
      <c r="E39" s="163" t="n">
        <v>0.0</v>
      </c>
      <c r="F39" s="163" t="n">
        <v>0.0</v>
      </c>
      <c r="G39" s="163" t="n">
        <v>0.0</v>
      </c>
      <c r="H39" s="163" t="n">
        <v>0.0</v>
      </c>
      <c r="I39" s="163" t="n">
        <v>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</row>
    <row r="40" spans="2:257" ht="18.75" customHeight="1" x14ac:dyDescent="0.2">
      <c r="B40" s="6" t="s">
        <v>564</v>
      </c>
      <c r="C40" s="167" t="n">
        <v>0.0</v>
      </c>
      <c r="D40" s="167" t="n">
        <v>0.0</v>
      </c>
      <c r="E40" s="167" t="n">
        <v>0.0</v>
      </c>
      <c r="F40" s="167" t="n">
        <v>0.0</v>
      </c>
      <c r="G40" s="167" t="n">
        <v>0.0</v>
      </c>
      <c r="H40" s="167" t="n">
        <v>0.0</v>
      </c>
      <c r="I40" s="167" t="n">
        <v>0.0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</row>
    <row r="41" spans="2:257" ht="18.75" customHeight="1" x14ac:dyDescent="0.2">
      <c r="B41" s="6" t="s">
        <v>565</v>
      </c>
      <c r="C41" s="171" t="n">
        <v>0.0</v>
      </c>
      <c r="D41" s="171" t="n">
        <v>0.0</v>
      </c>
      <c r="E41" s="171" t="n">
        <v>0.0</v>
      </c>
      <c r="F41" s="171" t="n">
        <v>0.0</v>
      </c>
      <c r="G41" s="171" t="n">
        <v>0.0</v>
      </c>
      <c r="H41" s="171" t="n">
        <v>0.0</v>
      </c>
      <c r="I41" s="171" t="n">
        <v>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</row>
    <row r="42" spans="2:257" ht="18.75" customHeight="1" x14ac:dyDescent="0.2">
      <c r="B42" s="6" t="s">
        <v>566</v>
      </c>
      <c r="C42" s="175" t="n">
        <v>0.0</v>
      </c>
      <c r="D42" s="175" t="n">
        <v>0.0</v>
      </c>
      <c r="E42" s="175" t="n">
        <v>0.0</v>
      </c>
      <c r="F42" s="175" t="n">
        <v>0.0</v>
      </c>
      <c r="G42" s="175" t="n">
        <v>0.0</v>
      </c>
      <c r="H42" s="175" t="n">
        <v>0.0</v>
      </c>
      <c r="I42" s="175" t="n">
        <v>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</row>
    <row r="43" spans="2:257" ht="18.75" customHeight="1" x14ac:dyDescent="0.2">
      <c r="B43" s="6" t="s">
        <v>567</v>
      </c>
      <c r="C43" s="179" t="n">
        <v>0.0</v>
      </c>
      <c r="D43" s="179" t="n">
        <v>0.0</v>
      </c>
      <c r="E43" s="179" t="n">
        <v>0.0</v>
      </c>
      <c r="F43" s="179" t="n">
        <v>0.0</v>
      </c>
      <c r="G43" s="179" t="n">
        <v>0.0</v>
      </c>
      <c r="H43" s="179" t="n">
        <v>0.0</v>
      </c>
      <c r="I43" s="179" t="n">
        <v>0.0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</row>
    <row r="44" spans="2:257" ht="18.75" customHeight="1" x14ac:dyDescent="0.2">
      <c r="B44" s="6" t="s">
        <v>568</v>
      </c>
      <c r="C44" s="183" t="n">
        <v>0.0</v>
      </c>
      <c r="D44" s="183" t="n">
        <v>0.0</v>
      </c>
      <c r="E44" s="183" t="n">
        <v>0.0</v>
      </c>
      <c r="F44" s="183" t="n">
        <v>0.0</v>
      </c>
      <c r="G44" s="183" t="n">
        <v>0.0</v>
      </c>
      <c r="H44" s="183" t="n">
        <v>0.0</v>
      </c>
      <c r="I44" s="183" t="n">
        <v>0.0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</row>
    <row r="45" spans="2:257" ht="18.75" customHeight="1" x14ac:dyDescent="0.2">
      <c r="B45" s="6" t="s">
        <v>569</v>
      </c>
      <c r="C45" s="187" t="n">
        <v>0.0</v>
      </c>
      <c r="D45" s="187" t="n">
        <v>0.0</v>
      </c>
      <c r="E45" s="187" t="n">
        <v>0.0</v>
      </c>
      <c r="F45" s="187" t="n">
        <v>0.0</v>
      </c>
      <c r="G45" s="187" t="n">
        <v>0.0</v>
      </c>
      <c r="H45" s="187" t="n">
        <v>0.0</v>
      </c>
      <c r="I45" s="187" t="n">
        <v>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</row>
    <row r="46" spans="2:257" ht="18.75" customHeight="1" x14ac:dyDescent="0.2">
      <c r="B46" s="6" t="s">
        <v>570</v>
      </c>
      <c r="C46" s="191" t="n">
        <v>0.0</v>
      </c>
      <c r="D46" s="191" t="n">
        <v>0.0</v>
      </c>
      <c r="E46" s="191" t="n">
        <v>0.0</v>
      </c>
      <c r="F46" s="191" t="n">
        <v>0.0</v>
      </c>
      <c r="G46" s="191" t="n">
        <v>0.0</v>
      </c>
      <c r="H46" s="191" t="n">
        <v>0.0</v>
      </c>
      <c r="I46" s="191" t="n">
        <v>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</row>
    <row r="47" spans="2:257" ht="18.75" customHeight="1" x14ac:dyDescent="0.2">
      <c r="B47" s="6" t="s">
        <v>571</v>
      </c>
      <c r="C47" s="195" t="n">
        <v>0.0</v>
      </c>
      <c r="D47" s="195" t="n">
        <v>0.0</v>
      </c>
      <c r="E47" s="195" t="n">
        <v>0.0</v>
      </c>
      <c r="F47" s="195" t="n">
        <v>0.0</v>
      </c>
      <c r="G47" s="195" t="n">
        <v>0.0</v>
      </c>
      <c r="H47" s="195" t="n">
        <v>0.0</v>
      </c>
      <c r="I47" s="195" t="n">
        <v>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</row>
    <row r="48" spans="2:257" ht="18.75" customHeight="1" x14ac:dyDescent="0.2">
      <c r="B48" s="6" t="s">
        <v>572</v>
      </c>
      <c r="C48" s="199" t="n">
        <v>0.0</v>
      </c>
      <c r="D48" s="199" t="n">
        <v>0.0</v>
      </c>
      <c r="E48" s="199" t="n">
        <v>0.0</v>
      </c>
      <c r="F48" s="199" t="n">
        <v>0.0</v>
      </c>
      <c r="G48" s="199" t="n">
        <v>0.0</v>
      </c>
      <c r="H48" s="199" t="n">
        <v>0.0</v>
      </c>
      <c r="I48" s="199" t="n">
        <v>0.0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</row>
    <row r="49" spans="2:257" ht="18.75" customHeight="1" x14ac:dyDescent="0.2">
      <c r="B49" s="6" t="s">
        <v>573</v>
      </c>
      <c r="C49" s="203" t="n">
        <v>0.0</v>
      </c>
      <c r="D49" s="203" t="n">
        <v>0.0</v>
      </c>
      <c r="E49" s="203" t="n">
        <v>0.0</v>
      </c>
      <c r="F49" s="203" t="n">
        <v>0.0</v>
      </c>
      <c r="G49" s="203" t="n">
        <v>0.0</v>
      </c>
      <c r="H49" s="203" t="n">
        <v>0.0</v>
      </c>
      <c r="I49" s="203" t="n">
        <v>0.0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</row>
    <row r="50" spans="2:257" ht="18.75" customHeight="1" x14ac:dyDescent="0.2">
      <c r="B50" s="6" t="s">
        <v>574</v>
      </c>
      <c r="C50" s="207" t="n">
        <v>0.0</v>
      </c>
      <c r="D50" s="207" t="n">
        <v>0.0</v>
      </c>
      <c r="E50" s="207" t="n">
        <v>0.0</v>
      </c>
      <c r="F50" s="207" t="n">
        <v>0.0</v>
      </c>
      <c r="G50" s="207" t="n">
        <v>0.0</v>
      </c>
      <c r="H50" s="207" t="n">
        <v>0.0</v>
      </c>
      <c r="I50" s="207" t="n">
        <v>0.0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</row>
    <row r="51" spans="2:257" ht="18.75" customHeight="1" x14ac:dyDescent="0.2">
      <c r="B51" s="6" t="s">
        <v>575</v>
      </c>
      <c r="C51" s="211" t="n">
        <v>0.0</v>
      </c>
      <c r="D51" s="211" t="n">
        <v>0.0</v>
      </c>
      <c r="E51" s="211" t="n">
        <v>0.0</v>
      </c>
      <c r="F51" s="211" t="n">
        <v>0.0</v>
      </c>
      <c r="G51" s="211" t="n">
        <v>0.0</v>
      </c>
      <c r="H51" s="211" t="n">
        <v>0.0</v>
      </c>
      <c r="I51" s="211" t="n">
        <v>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</row>
    <row r="52" spans="2:257" ht="18.75" customHeight="1" x14ac:dyDescent="0.2">
      <c r="B52" s="6" t="s">
        <v>576</v>
      </c>
      <c r="C52" s="215" t="n">
        <v>0.0</v>
      </c>
      <c r="D52" s="215" t="n">
        <v>0.0</v>
      </c>
      <c r="E52" s="215" t="n">
        <v>0.0</v>
      </c>
      <c r="F52" s="215" t="n">
        <v>0.0</v>
      </c>
      <c r="G52" s="215" t="n">
        <v>0.0</v>
      </c>
      <c r="H52" s="215" t="n">
        <v>0.0</v>
      </c>
      <c r="I52" s="215" t="n">
        <v>0.0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</row>
    <row r="53" spans="2:257" ht="18.75" customHeight="1" x14ac:dyDescent="0.2">
      <c r="B53" s="6" t="s">
        <v>577</v>
      </c>
      <c r="C53" s="219" t="n">
        <v>0.0</v>
      </c>
      <c r="D53" s="219" t="n">
        <v>0.0</v>
      </c>
      <c r="E53" s="219" t="n">
        <v>0.0</v>
      </c>
      <c r="F53" s="219" t="n">
        <v>0.0</v>
      </c>
      <c r="G53" s="219" t="n">
        <v>0.0</v>
      </c>
      <c r="H53" s="219" t="n">
        <v>0.0</v>
      </c>
      <c r="I53" s="219" t="n">
        <v>0.0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</row>
    <row r="54" spans="2:257" ht="18.75" customHeight="1" x14ac:dyDescent="0.2">
      <c r="B54" s="6" t="s">
        <v>578</v>
      </c>
      <c r="C54" s="223" t="n">
        <v>0.0</v>
      </c>
      <c r="D54" s="223" t="n">
        <v>0.0</v>
      </c>
      <c r="E54" s="223" t="n">
        <v>0.0</v>
      </c>
      <c r="F54" s="223" t="n">
        <v>0.0</v>
      </c>
      <c r="G54" s="223" t="n">
        <v>0.0</v>
      </c>
      <c r="H54" s="223" t="n">
        <v>0.0</v>
      </c>
      <c r="I54" s="223" t="n">
        <v>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</row>
    <row r="55" spans="2:257" ht="18.75" customHeight="1" x14ac:dyDescent="0.2">
      <c r="B55" s="6" t="s">
        <v>579</v>
      </c>
      <c r="C55" s="227" t="n">
        <v>0.0</v>
      </c>
      <c r="D55" s="227" t="n">
        <v>0.0</v>
      </c>
      <c r="E55" s="227" t="n">
        <v>0.0</v>
      </c>
      <c r="F55" s="227" t="n">
        <v>0.0</v>
      </c>
      <c r="G55" s="227" t="n">
        <v>0.0</v>
      </c>
      <c r="H55" s="227" t="n">
        <v>0.0</v>
      </c>
      <c r="I55" s="227" t="n">
        <v>0.0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</row>
    <row r="56" spans="2:257" ht="18.75" customHeight="1" x14ac:dyDescent="0.2">
      <c r="B56" s="6" t="s">
        <v>580</v>
      </c>
      <c r="C56" s="231" t="n">
        <v>0.0</v>
      </c>
      <c r="D56" s="231" t="n">
        <v>0.0</v>
      </c>
      <c r="E56" s="231" t="n">
        <v>0.0</v>
      </c>
      <c r="F56" s="231" t="n">
        <v>0.0</v>
      </c>
      <c r="G56" s="231" t="n">
        <v>0.0</v>
      </c>
      <c r="H56" s="231" t="n">
        <v>0.0</v>
      </c>
      <c r="I56" s="231" t="n">
        <v>0.0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</row>
    <row r="57" spans="2:257" ht="18.75" customHeight="1" x14ac:dyDescent="0.2">
      <c r="B57" s="6" t="s">
        <v>581</v>
      </c>
      <c r="C57" s="235" t="n">
        <v>0.0</v>
      </c>
      <c r="D57" s="235" t="n">
        <v>0.0</v>
      </c>
      <c r="E57" s="235" t="n">
        <v>0.0</v>
      </c>
      <c r="F57" s="235" t="n">
        <v>0.0</v>
      </c>
      <c r="G57" s="235" t="n">
        <v>0.0</v>
      </c>
      <c r="H57" s="235" t="n">
        <v>0.0</v>
      </c>
      <c r="I57" s="235" t="n">
        <v>0.0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</row>
    <row r="58" spans="2:257" ht="18.75" customHeight="1" x14ac:dyDescent="0.2">
      <c r="B58" s="6" t="s">
        <v>582</v>
      </c>
      <c r="C58" s="239" t="n">
        <v>0.0</v>
      </c>
      <c r="D58" s="239" t="n">
        <v>0.0</v>
      </c>
      <c r="E58" s="239" t="n">
        <v>0.0</v>
      </c>
      <c r="F58" s="239" t="n">
        <v>0.0</v>
      </c>
      <c r="G58" s="239" t="n">
        <v>0.0</v>
      </c>
      <c r="H58" s="239" t="n">
        <v>0.0</v>
      </c>
      <c r="I58" s="239" t="n">
        <v>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</row>
    <row r="59" spans="2:257" ht="18.75" customHeight="1" x14ac:dyDescent="0.2">
      <c r="B59" s="6" t="s">
        <v>583</v>
      </c>
      <c r="C59" s="243" t="n">
        <v>0.0</v>
      </c>
      <c r="D59" s="243" t="n">
        <v>0.0</v>
      </c>
      <c r="E59" s="243" t="n">
        <v>0.0</v>
      </c>
      <c r="F59" s="243" t="n">
        <v>0.0</v>
      </c>
      <c r="G59" s="243" t="n">
        <v>0.0</v>
      </c>
      <c r="H59" s="243" t="n">
        <v>0.0</v>
      </c>
      <c r="I59" s="243" t="n">
        <v>0.0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</row>
    <row r="60" spans="2:257" ht="18.75" customHeight="1" x14ac:dyDescent="0.2">
      <c r="B60" s="6" t="s">
        <v>584</v>
      </c>
      <c r="C60" s="247" t="n">
        <v>0.0</v>
      </c>
      <c r="D60" s="247" t="n">
        <v>0.0</v>
      </c>
      <c r="E60" s="247" t="n">
        <v>0.0</v>
      </c>
      <c r="F60" s="247" t="n">
        <v>0.0</v>
      </c>
      <c r="G60" s="247" t="n">
        <v>0.0</v>
      </c>
      <c r="H60" s="247" t="n">
        <v>0.0</v>
      </c>
      <c r="I60" s="247" t="n">
        <v>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</row>
    <row r="61" spans="2:257" ht="18.75" customHeight="1" x14ac:dyDescent="0.2" hidden="true">
      <c r="B61" s="6" t="s">
        <v>67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</row>
    <row r="62" spans="2:257" ht="18.75" customHeight="1" x14ac:dyDescent="0.2" hidden="true">
      <c r="B62" s="6" t="s">
        <v>68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</row>
    <row r="63" spans="2:257" ht="18.75" customHeight="1" x14ac:dyDescent="0.2" hidden="true">
      <c r="B63" s="6" t="s">
        <v>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</row>
    <row r="64" spans="2:257" ht="18.75" customHeight="1" x14ac:dyDescent="0.2" hidden="true">
      <c r="B64" s="6" t="s">
        <v>70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</row>
    <row r="65" spans="2:257" ht="18.75" customHeight="1" x14ac:dyDescent="0.2" hidden="true">
      <c r="B65" s="6" t="s">
        <v>71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</row>
    <row r="66" spans="2:257" ht="18.75" customHeight="1" x14ac:dyDescent="0.2" hidden="true">
      <c r="B66" s="6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</row>
    <row r="67" spans="2:257" ht="18.75" customHeight="1" x14ac:dyDescent="0.2" hidden="true">
      <c r="B67" s="6" t="s">
        <v>73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</row>
    <row r="68" spans="2:257" ht="18.75" customHeight="1" x14ac:dyDescent="0.2" hidden="true">
      <c r="B68" s="6" t="s">
        <v>74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</row>
    <row r="69" spans="2:257" ht="18.75" customHeight="1" x14ac:dyDescent="0.2" hidden="true">
      <c r="B69" s="6" t="s">
        <v>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</row>
    <row r="70" spans="2:257" ht="18.75" customHeight="1" x14ac:dyDescent="0.2" hidden="true">
      <c r="B70" s="6" t="s">
        <v>76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</row>
    <row r="71" spans="2:257" ht="18.75" customHeight="1" x14ac:dyDescent="0.2" hidden="true">
      <c r="B71" s="6" t="s">
        <v>77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</row>
    <row r="72" spans="2:257" ht="18.75" customHeight="1" x14ac:dyDescent="0.2" hidden="true">
      <c r="B72" s="6" t="s">
        <v>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</row>
    <row r="73" spans="2:257" ht="18.75" customHeight="1" x14ac:dyDescent="0.2" hidden="true">
      <c r="B73" s="6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</row>
    <row r="74" spans="2:257" ht="18.75" customHeight="1" x14ac:dyDescent="0.2" hidden="true">
      <c r="B74" s="6" t="s">
        <v>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</row>
    <row r="75" spans="2:257" ht="18.75" customHeight="1" x14ac:dyDescent="0.2" hidden="true">
      <c r="B75" s="6" t="s">
        <v>81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</row>
    <row r="76" spans="2:257" ht="18.75" customHeight="1" x14ac:dyDescent="0.2" hidden="true">
      <c r="B76" s="6" t="s">
        <v>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</row>
    <row r="77" spans="2:257" ht="18.75" customHeight="1" x14ac:dyDescent="0.2" hidden="true">
      <c r="B77" s="6" t="s">
        <v>83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</row>
    <row r="78" spans="2:257" ht="18.75" customHeight="1" x14ac:dyDescent="0.2" hidden="true">
      <c r="B78" s="6" t="s">
        <v>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</row>
    <row r="79" spans="2:257" ht="18.75" customHeight="1" x14ac:dyDescent="0.2" hidden="true">
      <c r="B79" s="6" t="s">
        <v>85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</row>
    <row r="80" spans="2:257" ht="18.75" customHeight="1" x14ac:dyDescent="0.2" hidden="true">
      <c r="B80" s="6" t="s">
        <v>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</row>
    <row r="81" spans="2:257" ht="18.75" customHeight="1" x14ac:dyDescent="0.2" hidden="true">
      <c r="B81" s="6" t="s">
        <v>87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</row>
    <row r="82" spans="2:257" ht="18.75" customHeight="1" x14ac:dyDescent="0.2" hidden="true">
      <c r="B82" s="6" t="s">
        <v>88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</row>
    <row r="83" spans="2:257" ht="18.75" customHeight="1" x14ac:dyDescent="0.2" hidden="true">
      <c r="B83" s="6" t="s">
        <v>89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</row>
    <row r="84" spans="2:257" ht="18.75" customHeight="1" x14ac:dyDescent="0.2" hidden="true">
      <c r="B84" s="6" t="s">
        <v>90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</row>
    <row r="85" spans="2:257" ht="18.75" customHeight="1" x14ac:dyDescent="0.2" hidden="true">
      <c r="B85" s="6" t="s">
        <v>91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</row>
    <row r="86" spans="2:257" ht="18.75" customHeight="1" x14ac:dyDescent="0.2" hidden="true">
      <c r="B86" s="6" t="s">
        <v>92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</row>
    <row r="87" spans="2:257" ht="18.75" customHeight="1" x14ac:dyDescent="0.2" hidden="true">
      <c r="B87" s="6" t="s">
        <v>93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</row>
    <row r="88" spans="2:257" ht="18.75" customHeight="1" x14ac:dyDescent="0.2" hidden="true">
      <c r="B88" s="6" t="s">
        <v>94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</row>
    <row r="89" spans="2:257" ht="18.75" customHeight="1" x14ac:dyDescent="0.2" hidden="true">
      <c r="B89" s="6" t="s">
        <v>95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</row>
    <row r="90" spans="2:257" ht="18.75" customHeight="1" x14ac:dyDescent="0.2" hidden="true">
      <c r="B90" s="6" t="s">
        <v>96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</row>
    <row r="91" spans="2:257" ht="18.75" customHeight="1" x14ac:dyDescent="0.2" hidden="true">
      <c r="B91" s="6" t="s">
        <v>97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</row>
    <row r="92" spans="2:257" ht="18.75" customHeight="1" x14ac:dyDescent="0.2" hidden="true">
      <c r="B92" s="6" t="s">
        <v>98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</row>
    <row r="93" spans="2:257" ht="18.75" customHeight="1" x14ac:dyDescent="0.2" hidden="true">
      <c r="B93" s="6" t="s">
        <v>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</row>
    <row r="94" spans="2:257" ht="18.75" customHeight="1" x14ac:dyDescent="0.2" hidden="true">
      <c r="B94" s="6" t="s">
        <v>100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</row>
    <row r="95" spans="2:257" ht="18.75" customHeight="1" x14ac:dyDescent="0.2" hidden="true">
      <c r="B95" s="6" t="s">
        <v>101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</row>
    <row r="96" spans="2:257" ht="18.75" customHeight="1" x14ac:dyDescent="0.2" hidden="true">
      <c r="B96" s="6" t="s">
        <v>102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</row>
    <row r="97" spans="2:257" ht="18.75" customHeight="1" x14ac:dyDescent="0.2" hidden="true">
      <c r="B97" s="6" t="s">
        <v>103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</row>
    <row r="98" spans="2:257" ht="18.75" customHeight="1" x14ac:dyDescent="0.2" hidden="true">
      <c r="B98" s="6" t="s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</row>
    <row r="99" spans="2:257" ht="18.75" customHeight="1" x14ac:dyDescent="0.2" hidden="true">
      <c r="B99" s="6" t="s">
        <v>105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</row>
    <row r="100" spans="2:257" ht="18.75" customHeight="1" x14ac:dyDescent="0.2" hidden="true">
      <c r="B100" s="6" t="s">
        <v>106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</row>
    <row r="101" spans="2:257" ht="18.75" customHeight="1" x14ac:dyDescent="0.2" hidden="true">
      <c r="B101" s="6" t="s">
        <v>107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</row>
    <row r="102" spans="2:257" ht="18.75" customHeight="1" x14ac:dyDescent="0.2" hidden="true">
      <c r="B102" s="6" t="s">
        <v>108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</row>
    <row r="103" spans="2:257" ht="18.75" customHeight="1" x14ac:dyDescent="0.2" hidden="true">
      <c r="B103" s="6" t="s">
        <v>109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</row>
    <row r="104" spans="2:257" ht="18.75" customHeight="1" x14ac:dyDescent="0.2" hidden="true">
      <c r="B104" s="6" t="s">
        <v>110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</row>
    <row r="105" spans="2:257" ht="18.75" customHeight="1" x14ac:dyDescent="0.2" hidden="true">
      <c r="B105" s="6" t="s">
        <v>111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</row>
    <row r="106" spans="2:257" ht="18.75" customHeight="1" x14ac:dyDescent="0.2" hidden="true">
      <c r="B106" s="6" t="s">
        <v>112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</row>
    <row r="107" spans="2:257" ht="18.75" customHeight="1" x14ac:dyDescent="0.2" hidden="true">
      <c r="B107" s="6" t="s">
        <v>113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</row>
    <row r="108" spans="2:257" ht="18.75" customHeight="1" x14ac:dyDescent="0.2" hidden="true">
      <c r="B108" s="6" t="s">
        <v>114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</row>
    <row r="109" spans="2:257" ht="18.75" customHeight="1" x14ac:dyDescent="0.2" hidden="true">
      <c r="B109" s="6" t="s">
        <v>115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</row>
    <row r="110" spans="2:257" ht="18.75" customHeight="1" x14ac:dyDescent="0.2" hidden="true">
      <c r="B110" s="6" t="s">
        <v>116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</row>
    <row r="111" spans="2:257" ht="18.75" customHeight="1" x14ac:dyDescent="0.2" hidden="true">
      <c r="B111" s="6" t="s">
        <v>117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</row>
    <row r="112" spans="2:257" ht="18.75" customHeight="1" x14ac:dyDescent="0.2" hidden="true">
      <c r="B112" s="6" t="s">
        <v>118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</row>
    <row r="113" spans="2:257" ht="18.75" customHeight="1" x14ac:dyDescent="0.2" hidden="true">
      <c r="B113" s="6" t="s">
        <v>119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</row>
    <row r="114" spans="2:257" ht="18.75" customHeight="1" x14ac:dyDescent="0.2" hidden="true">
      <c r="B114" s="6" t="s">
        <v>120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</row>
    <row r="115" spans="2:257" ht="18.75" customHeight="1" x14ac:dyDescent="0.2" hidden="true">
      <c r="B115" s="6" t="s">
        <v>121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</row>
    <row r="116" spans="2:257" ht="18.75" customHeight="1" x14ac:dyDescent="0.2" hidden="true">
      <c r="B116" s="6" t="s">
        <v>122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</row>
    <row r="117" spans="2:257" ht="18.75" customHeight="1" x14ac:dyDescent="0.2" hidden="true">
      <c r="B117" s="6" t="s">
        <v>123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</row>
    <row r="118" spans="2:257" ht="18.75" customHeight="1" x14ac:dyDescent="0.2" hidden="true">
      <c r="B118" s="6" t="s">
        <v>124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</row>
    <row r="119" spans="2:257" ht="18.75" customHeight="1" x14ac:dyDescent="0.2" hidden="true">
      <c r="B119" s="6" t="s">
        <v>125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</row>
    <row r="120" spans="2:257" ht="18.75" customHeight="1" x14ac:dyDescent="0.2" hidden="true">
      <c r="B120" s="6" t="s">
        <v>126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</row>
    <row r="121" spans="2:257" ht="18.75" customHeight="1" x14ac:dyDescent="0.2" hidden="true">
      <c r="B121" s="6" t="s">
        <v>127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</row>
    <row r="122" spans="2:257" ht="18.75" customHeight="1" x14ac:dyDescent="0.2" hidden="true">
      <c r="B122" s="6" t="s">
        <v>128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</row>
    <row r="123" spans="2:257" ht="18.75" customHeight="1" x14ac:dyDescent="0.2" hidden="true">
      <c r="B123" s="6" t="s">
        <v>129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</row>
    <row r="124" spans="2:257" ht="18.75" customHeight="1" x14ac:dyDescent="0.2" hidden="true">
      <c r="B124" s="6" t="s">
        <v>130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</row>
    <row r="125" spans="2:257" ht="18.75" customHeight="1" x14ac:dyDescent="0.2" hidden="true">
      <c r="B125" s="6" t="s">
        <v>131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</row>
    <row r="126" spans="2:257" ht="18.75" customHeight="1" x14ac:dyDescent="0.2" hidden="true">
      <c r="B126" s="6" t="s">
        <v>132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</row>
    <row r="127" spans="2:257" ht="18.75" customHeight="1" x14ac:dyDescent="0.2" hidden="true">
      <c r="B127" s="6" t="s">
        <v>133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</row>
    <row r="128" spans="2:257" ht="18.75" customHeight="1" x14ac:dyDescent="0.2" hidden="true">
      <c r="B128" s="6" t="s">
        <v>134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</row>
    <row r="129" spans="2:257" ht="18.75" customHeight="1" x14ac:dyDescent="0.2" hidden="true">
      <c r="B129" s="6" t="s">
        <v>135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</row>
    <row r="130" spans="2:257" ht="18.75" customHeight="1" x14ac:dyDescent="0.2" hidden="true">
      <c r="B130" s="6" t="s">
        <v>136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</row>
    <row r="131" spans="2:257" ht="18.75" customHeight="1" x14ac:dyDescent="0.2" hidden="true">
      <c r="B131" s="6" t="s">
        <v>137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</row>
    <row r="132" spans="2:257" ht="18.75" customHeight="1" x14ac:dyDescent="0.2" hidden="true">
      <c r="B132" s="6" t="s">
        <v>138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</row>
    <row r="133" spans="2:257" ht="18.75" customHeight="1" x14ac:dyDescent="0.2" hidden="true">
      <c r="B133" s="6" t="s">
        <v>139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</row>
    <row r="134" spans="2:257" ht="18.75" customHeight="1" x14ac:dyDescent="0.2" hidden="true">
      <c r="B134" s="6" t="s">
        <v>140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</row>
    <row r="135" spans="2:257" ht="18.75" customHeight="1" x14ac:dyDescent="0.2" hidden="true">
      <c r="B135" s="6" t="s">
        <v>141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</row>
    <row r="136" spans="2:257" ht="18.75" customHeight="1" x14ac:dyDescent="0.2" hidden="true">
      <c r="B136" s="6" t="s">
        <v>142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</row>
    <row r="137" spans="2:257" ht="18.75" customHeight="1" x14ac:dyDescent="0.2" hidden="true">
      <c r="B137" s="6" t="s">
        <v>143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</row>
    <row r="138" spans="2:257" ht="18.75" customHeight="1" x14ac:dyDescent="0.2" hidden="true">
      <c r="B138" s="6" t="s">
        <v>144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</row>
    <row r="139" spans="2:257" ht="18.75" customHeight="1" x14ac:dyDescent="0.2" hidden="true">
      <c r="B139" s="6" t="s">
        <v>145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</row>
    <row r="140" spans="2:257" ht="18.75" customHeight="1" x14ac:dyDescent="0.2" hidden="true">
      <c r="B140" s="6" t="s">
        <v>146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</row>
    <row r="141" spans="2:257" ht="18.75" customHeight="1" x14ac:dyDescent="0.2" hidden="true">
      <c r="B141" s="6" t="s">
        <v>147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</row>
    <row r="142" spans="2:257" ht="18.75" customHeight="1" x14ac:dyDescent="0.2" hidden="true">
      <c r="B142" s="6" t="s">
        <v>148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</row>
    <row r="143" spans="2:257" ht="18.75" customHeight="1" x14ac:dyDescent="0.2" hidden="true">
      <c r="B143" s="6" t="s">
        <v>149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</row>
    <row r="144" spans="2:257" ht="18.75" customHeight="1" x14ac:dyDescent="0.2" hidden="true">
      <c r="B144" s="6" t="s">
        <v>150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</row>
    <row r="145" spans="2:257" ht="18.75" customHeight="1" x14ac:dyDescent="0.2" hidden="true">
      <c r="B145" s="6" t="s">
        <v>151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</row>
    <row r="146" spans="2:257" ht="18.75" customHeight="1" x14ac:dyDescent="0.2" hidden="true">
      <c r="B146" s="6" t="s">
        <v>152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</row>
    <row r="147" spans="2:257" ht="18.75" customHeight="1" x14ac:dyDescent="0.2" hidden="true">
      <c r="B147" s="6" t="s">
        <v>153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</row>
    <row r="148" spans="2:257" ht="18.75" customHeight="1" x14ac:dyDescent="0.2" hidden="true">
      <c r="B148" s="6" t="s">
        <v>154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</row>
    <row r="149" spans="2:257" ht="18.75" customHeight="1" x14ac:dyDescent="0.2" hidden="true">
      <c r="B149" s="6" t="s">
        <v>155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</row>
    <row r="150" spans="2:257" ht="18.75" customHeight="1" x14ac:dyDescent="0.2" hidden="true">
      <c r="B150" s="6" t="s">
        <v>156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</row>
    <row r="151" spans="2:257" ht="18.75" customHeight="1" x14ac:dyDescent="0.2" hidden="true">
      <c r="B151" s="6" t="s">
        <v>157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</row>
    <row r="152" spans="2:257" ht="18.75" customHeight="1" x14ac:dyDescent="0.2" hidden="true">
      <c r="B152" s="6" t="s">
        <v>158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</row>
    <row r="153" spans="2:257" ht="18.75" customHeight="1" x14ac:dyDescent="0.2" hidden="true">
      <c r="B153" s="6" t="s">
        <v>159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</row>
    <row r="154" spans="2:257" ht="18.75" customHeight="1" x14ac:dyDescent="0.2" hidden="true">
      <c r="B154" s="6" t="s">
        <v>160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</row>
    <row r="155" spans="2:257" ht="18.75" customHeight="1" x14ac:dyDescent="0.2" hidden="true">
      <c r="B155" s="6" t="s">
        <v>161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</row>
    <row r="156" spans="2:257" ht="18.75" customHeight="1" x14ac:dyDescent="0.2" hidden="true">
      <c r="B156" s="6" t="s">
        <v>162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</row>
    <row r="157" spans="2:257" ht="18.75" customHeight="1" x14ac:dyDescent="0.2" hidden="true">
      <c r="B157" s="6" t="s">
        <v>163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</row>
    <row r="158" spans="2:257" ht="18.75" customHeight="1" x14ac:dyDescent="0.2" hidden="true">
      <c r="B158" s="6" t="s">
        <v>164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</row>
    <row r="159" spans="2:257" ht="18.75" customHeight="1" x14ac:dyDescent="0.2" hidden="true">
      <c r="B159" s="6" t="s">
        <v>165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</row>
    <row r="160" spans="2:257" ht="18.75" customHeight="1" x14ac:dyDescent="0.2" hidden="true">
      <c r="B160" s="6" t="s">
        <v>166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</row>
    <row r="161" spans="2:257" ht="18.75" customHeight="1" x14ac:dyDescent="0.2" hidden="true">
      <c r="B161" s="6" t="s">
        <v>167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</row>
    <row r="162" spans="2:257" ht="18.75" customHeight="1" x14ac:dyDescent="0.2" hidden="true">
      <c r="B162" s="6" t="s">
        <v>168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</row>
    <row r="163" spans="2:257" ht="18.75" customHeight="1" x14ac:dyDescent="0.2" hidden="true">
      <c r="B163" s="6" t="s">
        <v>169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</row>
    <row r="164" spans="2:257" ht="18.75" customHeight="1" x14ac:dyDescent="0.2" hidden="true">
      <c r="B164" s="6" t="s">
        <v>170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</row>
    <row r="165" spans="2:257" ht="18.75" customHeight="1" x14ac:dyDescent="0.2" hidden="true">
      <c r="B165" s="6" t="s">
        <v>171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</row>
    <row r="166" spans="2:257" ht="18.75" customHeight="1" x14ac:dyDescent="0.2" hidden="true">
      <c r="B166" s="6" t="s">
        <v>172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</row>
    <row r="167" spans="2:257" ht="18.75" customHeight="1" x14ac:dyDescent="0.2" hidden="true">
      <c r="B167" s="6" t="s">
        <v>173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</row>
    <row r="168" spans="2:257" ht="18.75" customHeight="1" x14ac:dyDescent="0.2" hidden="true">
      <c r="B168" s="6" t="s">
        <v>174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</row>
    <row r="169" spans="2:257" ht="18.75" customHeight="1" x14ac:dyDescent="0.2" hidden="true">
      <c r="B169" s="6" t="s">
        <v>175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</row>
    <row r="170" spans="2:257" ht="18.75" customHeight="1" x14ac:dyDescent="0.2" hidden="true">
      <c r="B170" s="6" t="s">
        <v>176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</row>
    <row r="171" spans="2:257" ht="18.75" customHeight="1" x14ac:dyDescent="0.2" hidden="true">
      <c r="B171" s="6" t="s">
        <v>177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</row>
    <row r="172" spans="2:257" ht="18.75" customHeight="1" x14ac:dyDescent="0.2" hidden="true">
      <c r="B172" s="6" t="s">
        <v>178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</row>
    <row r="173" spans="2:257" ht="18.75" customHeight="1" x14ac:dyDescent="0.2" hidden="true">
      <c r="B173" s="6" t="s">
        <v>179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</row>
    <row r="174" spans="2:257" ht="18.75" customHeight="1" x14ac:dyDescent="0.2" hidden="true">
      <c r="B174" s="6" t="s">
        <v>180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</row>
    <row r="175" spans="2:257" ht="18.75" customHeight="1" x14ac:dyDescent="0.2" hidden="true">
      <c r="B175" s="6" t="s">
        <v>181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</row>
    <row r="176" spans="2:257" ht="18.75" customHeight="1" x14ac:dyDescent="0.2" hidden="true">
      <c r="B176" s="6" t="s">
        <v>182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</row>
    <row r="177" spans="2:257" ht="18.75" customHeight="1" x14ac:dyDescent="0.2" hidden="true">
      <c r="B177" s="6" t="s">
        <v>183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</row>
    <row r="178" spans="2:257" ht="18.75" customHeight="1" x14ac:dyDescent="0.2" hidden="true">
      <c r="B178" s="6" t="s">
        <v>184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</row>
    <row r="179" spans="2:257" ht="18.75" customHeight="1" x14ac:dyDescent="0.2" hidden="true">
      <c r="B179" s="6" t="s">
        <v>185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</row>
    <row r="180" spans="2:257" ht="18.75" customHeight="1" x14ac:dyDescent="0.2" hidden="true">
      <c r="B180" s="6" t="s">
        <v>186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</row>
    <row r="181" spans="2:257" ht="18.75" customHeight="1" x14ac:dyDescent="0.2" hidden="true">
      <c r="B181" s="6" t="s">
        <v>187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</row>
    <row r="182" spans="2:257" ht="18.75" customHeight="1" x14ac:dyDescent="0.2" hidden="true">
      <c r="B182" s="6" t="s">
        <v>188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</row>
    <row r="183" spans="2:257" ht="18.75" customHeight="1" x14ac:dyDescent="0.2" hidden="true">
      <c r="B183" s="6" t="s">
        <v>189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</row>
    <row r="184" spans="2:257" ht="18.75" customHeight="1" x14ac:dyDescent="0.2" hidden="true">
      <c r="B184" s="6" t="s">
        <v>190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</row>
    <row r="185" spans="2:257" ht="18.75" customHeight="1" x14ac:dyDescent="0.2" hidden="true">
      <c r="B185" s="6" t="s">
        <v>191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</row>
    <row r="186" spans="2:257" ht="18.75" customHeight="1" x14ac:dyDescent="0.2" hidden="true">
      <c r="B186" s="6" t="s">
        <v>192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</row>
    <row r="187" spans="2:257" ht="18.75" customHeight="1" x14ac:dyDescent="0.2" hidden="true">
      <c r="B187" s="6" t="s">
        <v>193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</row>
    <row r="188" spans="2:257" ht="18.75" customHeight="1" x14ac:dyDescent="0.2" hidden="true">
      <c r="B188" s="6" t="s">
        <v>194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</row>
    <row r="189" spans="2:257" ht="18.75" customHeight="1" x14ac:dyDescent="0.2" hidden="true">
      <c r="B189" s="6" t="s">
        <v>195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</row>
    <row r="190" spans="2:257" ht="18.75" customHeight="1" x14ac:dyDescent="0.2" hidden="true">
      <c r="B190" s="6" t="s">
        <v>196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</row>
    <row r="191" spans="2:257" ht="18.75" customHeight="1" x14ac:dyDescent="0.2" hidden="true">
      <c r="B191" s="6" t="s">
        <v>197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</row>
    <row r="192" spans="2:257" ht="18.75" customHeight="1" x14ac:dyDescent="0.2" hidden="true">
      <c r="B192" s="6" t="s">
        <v>198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</row>
    <row r="193" spans="2:257" ht="18.75" customHeight="1" x14ac:dyDescent="0.2" hidden="true">
      <c r="B193" s="6" t="s">
        <v>199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</row>
    <row r="194" spans="2:257" ht="18.75" customHeight="1" x14ac:dyDescent="0.2" hidden="true">
      <c r="B194" s="6" t="s">
        <v>200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</row>
    <row r="195" spans="2:257" ht="18.75" customHeight="1" x14ac:dyDescent="0.2" hidden="true">
      <c r="B195" s="6" t="s">
        <v>201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</row>
    <row r="196" spans="2:257" ht="18.75" customHeight="1" x14ac:dyDescent="0.2" hidden="true">
      <c r="B196" s="6" t="s">
        <v>202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</row>
    <row r="197" spans="2:257" ht="18.75" customHeight="1" x14ac:dyDescent="0.2" hidden="true">
      <c r="B197" s="6" t="s">
        <v>203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</row>
    <row r="198" spans="2:257" ht="18.75" customHeight="1" x14ac:dyDescent="0.2" hidden="true">
      <c r="B198" s="6" t="s">
        <v>204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</row>
    <row r="199" spans="2:257" ht="18.75" customHeight="1" x14ac:dyDescent="0.2" hidden="true">
      <c r="B199" s="6" t="s">
        <v>205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</row>
    <row r="200" spans="2:257" ht="18.75" customHeight="1" x14ac:dyDescent="0.2" hidden="true">
      <c r="B200" s="6" t="s">
        <v>206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</row>
    <row r="201" spans="2:257" ht="18.75" customHeight="1" x14ac:dyDescent="0.2" hidden="true">
      <c r="B201" s="6" t="s">
        <v>207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</row>
    <row r="202" spans="2:257" ht="18.75" customHeight="1" x14ac:dyDescent="0.2" hidden="true">
      <c r="B202" s="6" t="s">
        <v>208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</row>
    <row r="203" spans="2:257" ht="18.75" customHeight="1" x14ac:dyDescent="0.2" hidden="true">
      <c r="B203" s="6" t="s">
        <v>209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</row>
    <row r="204" spans="2:257" ht="18.75" customHeight="1" x14ac:dyDescent="0.2" hidden="true">
      <c r="B204" s="6" t="s">
        <v>210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</row>
    <row r="205" spans="2:257" ht="18.75" customHeight="1" x14ac:dyDescent="0.2" hidden="true">
      <c r="B205" s="6" t="s">
        <v>211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</row>
    <row r="206" spans="2:257" ht="18.75" customHeight="1" x14ac:dyDescent="0.2" hidden="true">
      <c r="B206" s="6" t="s">
        <v>212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</row>
    <row r="207" spans="2:257" ht="18.75" customHeight="1" x14ac:dyDescent="0.2" hidden="true">
      <c r="B207" s="6" t="s">
        <v>213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</row>
    <row r="208" spans="2:257" ht="18.75" customHeight="1" x14ac:dyDescent="0.2" hidden="true">
      <c r="B208" s="6" t="s">
        <v>214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</row>
    <row r="209" spans="2:257" ht="18.75" customHeight="1" x14ac:dyDescent="0.2" hidden="true">
      <c r="B209" s="6" t="s">
        <v>215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</row>
    <row r="210" spans="2:257" ht="18.75" customHeight="1" x14ac:dyDescent="0.2" hidden="true">
      <c r="B210" s="6" t="s">
        <v>216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</row>
    <row r="211" spans="2:257" ht="18.75" customHeight="1" x14ac:dyDescent="0.2" hidden="true">
      <c r="B211" s="6" t="s">
        <v>217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</row>
    <row r="212" spans="2:257" ht="18.75" customHeight="1" x14ac:dyDescent="0.2" hidden="true">
      <c r="B212" s="6" t="s">
        <v>218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</row>
    <row r="213" spans="2:257" ht="18.75" customHeight="1" x14ac:dyDescent="0.2" hidden="true">
      <c r="B213" s="6" t="s">
        <v>219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</row>
    <row r="214" spans="2:257" ht="18.75" customHeight="1" x14ac:dyDescent="0.2" hidden="true">
      <c r="B214" s="6" t="s">
        <v>220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</row>
    <row r="215" spans="2:257" ht="18.75" customHeight="1" x14ac:dyDescent="0.2" hidden="true">
      <c r="B215" s="6" t="s">
        <v>221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</row>
    <row r="216" spans="2:257" ht="18.75" customHeight="1" x14ac:dyDescent="0.2" hidden="true">
      <c r="B216" s="6" t="s">
        <v>222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</row>
    <row r="217" spans="2:257" ht="18.75" customHeight="1" x14ac:dyDescent="0.2" hidden="true">
      <c r="B217" s="6" t="s">
        <v>223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</row>
    <row r="218" spans="2:257" ht="18.75" customHeight="1" x14ac:dyDescent="0.2" hidden="true">
      <c r="B218" s="6" t="s">
        <v>224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</row>
    <row r="219" spans="2:257" ht="18.75" customHeight="1" x14ac:dyDescent="0.2" hidden="true">
      <c r="B219" s="6" t="s">
        <v>225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</row>
    <row r="220" spans="2:257" ht="18.75" customHeight="1" x14ac:dyDescent="0.2" hidden="true">
      <c r="B220" s="6" t="s">
        <v>226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</row>
    <row r="221" spans="2:257" ht="18.75" customHeight="1" x14ac:dyDescent="0.2" hidden="true">
      <c r="B221" s="6" t="s">
        <v>227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</row>
    <row r="222" spans="2:257" ht="18.75" customHeight="1" x14ac:dyDescent="0.2" hidden="true">
      <c r="B222" s="6" t="s">
        <v>228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</row>
    <row r="223" spans="2:257" ht="18.75" customHeight="1" x14ac:dyDescent="0.2" hidden="true">
      <c r="B223" s="6" t="s">
        <v>229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</row>
    <row r="224" spans="2:257" ht="18.75" customHeight="1" x14ac:dyDescent="0.2" hidden="true">
      <c r="B224" s="6" t="s">
        <v>230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</row>
    <row r="225" spans="2:257" ht="18.75" customHeight="1" x14ac:dyDescent="0.2" hidden="true">
      <c r="B225" s="6" t="s">
        <v>231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</row>
    <row r="226" spans="2:257" ht="18.75" customHeight="1" x14ac:dyDescent="0.2" hidden="true">
      <c r="B226" s="6" t="s">
        <v>232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</row>
    <row r="227" spans="2:257" ht="18.75" customHeight="1" x14ac:dyDescent="0.2" hidden="true">
      <c r="B227" s="6" t="s">
        <v>233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</row>
    <row r="228" spans="2:257" ht="18.75" customHeight="1" x14ac:dyDescent="0.2" hidden="true">
      <c r="B228" s="6" t="s">
        <v>234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</row>
    <row r="229" spans="2:257" ht="18.75" customHeight="1" x14ac:dyDescent="0.2" hidden="true">
      <c r="B229" s="6" t="s">
        <v>235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</row>
    <row r="230" spans="2:257" ht="18.75" customHeight="1" x14ac:dyDescent="0.2" hidden="true">
      <c r="B230" s="6" t="s">
        <v>236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</row>
    <row r="231" spans="2:257" ht="18.75" customHeight="1" x14ac:dyDescent="0.2" hidden="true">
      <c r="B231" s="6" t="s">
        <v>237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</row>
    <row r="232" spans="2:257" ht="18.75" customHeight="1" x14ac:dyDescent="0.2" hidden="true">
      <c r="B232" s="6" t="s">
        <v>238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</row>
    <row r="233" spans="2:257" ht="18.75" customHeight="1" x14ac:dyDescent="0.2" hidden="true">
      <c r="B233" s="6" t="s">
        <v>239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</row>
    <row r="234" spans="2:257" ht="18.75" customHeight="1" x14ac:dyDescent="0.2" hidden="true">
      <c r="B234" s="6" t="s">
        <v>240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</row>
    <row r="235" spans="2:257" ht="18.75" customHeight="1" x14ac:dyDescent="0.2" hidden="true">
      <c r="B235" s="6" t="s">
        <v>241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</row>
    <row r="236" spans="2:257" ht="18.75" customHeight="1" x14ac:dyDescent="0.2" hidden="true">
      <c r="B236" s="6" t="s">
        <v>242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</row>
    <row r="237" spans="2:257" ht="18.75" customHeight="1" x14ac:dyDescent="0.2" hidden="true">
      <c r="B237" s="6" t="s">
        <v>243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</row>
    <row r="238" spans="2:257" ht="18.75" customHeight="1" x14ac:dyDescent="0.2" hidden="true">
      <c r="B238" s="6" t="s">
        <v>244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</row>
    <row r="239" spans="2:257" ht="18.75" customHeight="1" x14ac:dyDescent="0.2" hidden="true">
      <c r="B239" s="6" t="s">
        <v>245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</row>
    <row r="240" spans="2:257" ht="18.75" customHeight="1" x14ac:dyDescent="0.2" hidden="true">
      <c r="B240" s="6" t="s">
        <v>246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</row>
    <row r="241" spans="2:257" ht="18.75" customHeight="1" x14ac:dyDescent="0.2" hidden="true">
      <c r="B241" s="6" t="s">
        <v>247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</row>
    <row r="242" spans="2:257" ht="18.75" customHeight="1" x14ac:dyDescent="0.2" hidden="true">
      <c r="B242" s="6" t="s">
        <v>248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</row>
    <row r="243" spans="2:257" ht="18.75" customHeight="1" x14ac:dyDescent="0.2" hidden="true">
      <c r="B243" s="6" t="s">
        <v>249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</row>
    <row r="244" spans="2:257" ht="18.75" customHeight="1" x14ac:dyDescent="0.2" hidden="true">
      <c r="B244" s="6" t="s">
        <v>250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</row>
    <row r="245" spans="2:257" ht="18.75" customHeight="1" x14ac:dyDescent="0.2" hidden="true">
      <c r="B245" s="6" t="s">
        <v>251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</row>
    <row r="246" spans="2:257" ht="18.75" customHeight="1" x14ac:dyDescent="0.2" hidden="true">
      <c r="B246" s="6" t="s">
        <v>252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</row>
    <row r="247" spans="2:257" ht="18.75" customHeight="1" x14ac:dyDescent="0.2" hidden="true">
      <c r="B247" s="6" t="s">
        <v>253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</row>
    <row r="248" spans="2:257" ht="18.75" customHeight="1" x14ac:dyDescent="0.2" hidden="true">
      <c r="B248" s="6" t="s">
        <v>254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</row>
    <row r="249" spans="2:257" ht="18.75" customHeight="1" x14ac:dyDescent="0.2" hidden="true">
      <c r="B249" s="6" t="s">
        <v>255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</row>
    <row r="250" spans="2:257" ht="18.75" customHeight="1" x14ac:dyDescent="0.2" hidden="true">
      <c r="B250" s="6" t="s">
        <v>256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</row>
    <row r="251" spans="2:257" ht="18.75" customHeight="1" x14ac:dyDescent="0.2" hidden="true">
      <c r="B251" s="6" t="s">
        <v>257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</row>
    <row r="252" spans="2:257" ht="18.75" customHeight="1" x14ac:dyDescent="0.2" hidden="true">
      <c r="B252" s="6" t="s">
        <v>258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</row>
    <row r="253" spans="2:257" ht="18.75" customHeight="1" x14ac:dyDescent="0.2" hidden="true">
      <c r="B253" s="6" t="s">
        <v>259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</row>
    <row r="254" spans="2:257" ht="18.75" customHeight="1" x14ac:dyDescent="0.2" hidden="true">
      <c r="B254" s="6" t="s">
        <v>260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</row>
    <row r="255" spans="2:257" ht="18.75" customHeight="1" x14ac:dyDescent="0.2" hidden="true">
      <c r="B255" s="6" t="s">
        <v>261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</row>
    <row r="256" spans="2:257" ht="18.75" customHeight="1" x14ac:dyDescent="0.2" hidden="true">
      <c r="B256" s="6" t="s">
        <v>262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</row>
    <row r="257" spans="2:257" ht="18.75" customHeight="1" x14ac:dyDescent="0.2" hidden="true">
      <c r="B257" s="6" t="s">
        <v>263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8.109375" collapsed="false"/>
    <col min="2" max="2" customWidth="true" hidden="true" style="10" width="23.332031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6.44140625" collapsed="false"/>
    <col min="11" max="11" customWidth="true" style="10" width="41.777343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518</v>
      </c>
      <c r="K1" s="8" t="s">
        <v>519</v>
      </c>
    </row>
    <row r="2" spans="1:11" x14ac:dyDescent="0.2">
      <c r="A2" s="10" t="str">
        <f>C2&amp;"（"&amp;E2&amp;"）"</f>
        <v>介護サービス自給率（短期入所系）［時系列］（小野町）</v>
      </c>
      <c r="B2" s="10" t="str">
        <f>"（注目する地域）" &amp; E2</f>
        <v>（注目する地域）小野町</v>
      </c>
      <c r="C2" s="11" t="s">
        <v>585</v>
      </c>
      <c r="D2" s="11" t="s">
        <v>586</v>
      </c>
      <c r="E2" s="11" t="s">
        <v>527</v>
      </c>
      <c r="F2" s="11" t="str">
        <f>G2&amp;"("&amp;H2&amp;")"</f>
        <v>介護サービス自給率(%)</v>
      </c>
      <c r="G2" s="11" t="s">
        <v>587</v>
      </c>
      <c r="H2" s="11" t="s">
        <v>588</v>
      </c>
      <c r="I2" s="11" t="s">
        <v>589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590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IZ260"/>
  <sheetViews>
    <sheetView workbookViewId="0"/>
  </sheetViews>
  <sheetFormatPr defaultColWidth="9" defaultRowHeight="18.75" customHeight="1" x14ac:dyDescent="0.2"/>
  <cols>
    <col min="4" max="4" customWidth="true" style="3" width="7.90625" collapsed="true" bestFit="true"/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5" max="11" customWidth="true" style="3" width="14.6640625" collapsed="true"/>
    <col min="1" max="1" style="3" width="9.0" collapsed="false"/>
    <col min="2" max="2" customWidth="true" style="3" width="12.234375" collapsed="false" bestFit="true"/>
    <col min="3" max="3" customWidth="true" style="3" width="54.03515625" collapsed="false" bestFit="true"/>
    <col min="12" max="12" customWidth="true" style="3" width="14.6640625" collapsed="false" hidden="true"/>
    <col min="260" max="16384" style="3" width="9.0" collapsed="false"/>
  </cols>
  <sheetData>
    <row r="1">
      <c r="A1" t="s">
        <v>591</v>
      </c>
    </row>
    <row r="2" spans="2:259" ht="17.399999999999999" x14ac:dyDescent="0.2">
      <c r="B2" s="5"/>
      <c r="C2" s="5"/>
      <c r="D2" s="5"/>
      <c r="E2" s="252" t="s">
        <v>520</v>
      </c>
      <c r="F2" s="252" t="s">
        <v>521</v>
      </c>
      <c r="G2" s="252" t="s">
        <v>522</v>
      </c>
      <c r="H2" s="252" t="s">
        <v>523</v>
      </c>
      <c r="I2" s="252" t="s">
        <v>524</v>
      </c>
      <c r="J2" s="252" t="s">
        <v>525</v>
      </c>
      <c r="K2" s="252" t="s">
        <v>526</v>
      </c>
      <c r="L2" s="6" t="s">
        <v>270</v>
      </c>
      <c r="M2" s="6" t="s">
        <v>271</v>
      </c>
      <c r="N2" s="6" t="s">
        <v>272</v>
      </c>
      <c r="O2" s="6" t="s">
        <v>273</v>
      </c>
      <c r="P2" s="6" t="s">
        <v>274</v>
      </c>
      <c r="Q2" s="6" t="s">
        <v>275</v>
      </c>
      <c r="R2" s="6" t="s">
        <v>276</v>
      </c>
      <c r="S2" s="6" t="s">
        <v>277</v>
      </c>
      <c r="T2" s="6" t="s">
        <v>278</v>
      </c>
      <c r="U2" s="6" t="s">
        <v>279</v>
      </c>
      <c r="V2" s="6" t="s">
        <v>280</v>
      </c>
      <c r="W2" s="6" t="s">
        <v>281</v>
      </c>
      <c r="X2" s="6" t="s">
        <v>282</v>
      </c>
      <c r="Y2" s="6" t="s">
        <v>283</v>
      </c>
      <c r="Z2" s="6" t="s">
        <v>284</v>
      </c>
      <c r="AA2" s="6" t="s">
        <v>285</v>
      </c>
      <c r="AB2" s="6" t="s">
        <v>286</v>
      </c>
      <c r="AC2" s="6" t="s">
        <v>287</v>
      </c>
      <c r="AD2" s="6" t="s">
        <v>288</v>
      </c>
      <c r="AE2" s="6" t="s">
        <v>289</v>
      </c>
      <c r="AF2" s="6" t="s">
        <v>290</v>
      </c>
      <c r="AG2" s="6" t="s">
        <v>291</v>
      </c>
      <c r="AH2" s="6" t="s">
        <v>292</v>
      </c>
      <c r="AI2" s="6" t="s">
        <v>293</v>
      </c>
      <c r="AJ2" s="6" t="s">
        <v>294</v>
      </c>
      <c r="AK2" s="6" t="s">
        <v>295</v>
      </c>
      <c r="AL2" s="6" t="s">
        <v>296</v>
      </c>
      <c r="AM2" s="6" t="s">
        <v>297</v>
      </c>
      <c r="AN2" s="6" t="s">
        <v>298</v>
      </c>
      <c r="AO2" s="6" t="s">
        <v>299</v>
      </c>
      <c r="AP2" s="6" t="s">
        <v>300</v>
      </c>
      <c r="AQ2" s="6" t="s">
        <v>301</v>
      </c>
      <c r="AR2" s="6" t="s">
        <v>302</v>
      </c>
      <c r="AS2" s="6" t="s">
        <v>303</v>
      </c>
      <c r="AT2" s="6" t="s">
        <v>304</v>
      </c>
      <c r="AU2" s="6" t="s">
        <v>305</v>
      </c>
      <c r="AV2" s="6" t="s">
        <v>306</v>
      </c>
      <c r="AW2" s="6" t="s">
        <v>307</v>
      </c>
      <c r="AX2" s="6" t="s">
        <v>308</v>
      </c>
      <c r="AY2" s="6" t="s">
        <v>309</v>
      </c>
      <c r="AZ2" s="6" t="s">
        <v>310</v>
      </c>
      <c r="BA2" s="6" t="s">
        <v>311</v>
      </c>
      <c r="BB2" s="6" t="s">
        <v>312</v>
      </c>
      <c r="BC2" s="6" t="s">
        <v>313</v>
      </c>
      <c r="BD2" s="6" t="s">
        <v>314</v>
      </c>
      <c r="BE2" s="6" t="s">
        <v>315</v>
      </c>
      <c r="BF2" s="6" t="s">
        <v>316</v>
      </c>
      <c r="BG2" s="6" t="s">
        <v>317</v>
      </c>
      <c r="BH2" s="6" t="s">
        <v>318</v>
      </c>
      <c r="BI2" s="6" t="s">
        <v>319</v>
      </c>
      <c r="BJ2" s="6" t="s">
        <v>320</v>
      </c>
      <c r="BK2" s="6" t="s">
        <v>321</v>
      </c>
      <c r="BL2" s="6" t="s">
        <v>322</v>
      </c>
      <c r="BM2" s="6" t="s">
        <v>323</v>
      </c>
      <c r="BN2" s="6" t="s">
        <v>324</v>
      </c>
      <c r="BO2" s="6" t="s">
        <v>325</v>
      </c>
      <c r="BP2" s="6" t="s">
        <v>326</v>
      </c>
      <c r="BQ2" s="6" t="s">
        <v>327</v>
      </c>
      <c r="BR2" s="6" t="s">
        <v>328</v>
      </c>
      <c r="BS2" s="6" t="s">
        <v>329</v>
      </c>
      <c r="BT2" s="6" t="s">
        <v>330</v>
      </c>
      <c r="BU2" s="6" t="s">
        <v>331</v>
      </c>
      <c r="BV2" s="6" t="s">
        <v>332</v>
      </c>
      <c r="BW2" s="6" t="s">
        <v>333</v>
      </c>
      <c r="BX2" s="6" t="s">
        <v>334</v>
      </c>
      <c r="BY2" s="6" t="s">
        <v>335</v>
      </c>
      <c r="BZ2" s="6" t="s">
        <v>336</v>
      </c>
      <c r="CA2" s="6" t="s">
        <v>337</v>
      </c>
      <c r="CB2" s="6" t="s">
        <v>338</v>
      </c>
      <c r="CC2" s="6" t="s">
        <v>339</v>
      </c>
      <c r="CD2" s="6" t="s">
        <v>340</v>
      </c>
      <c r="CE2" s="6" t="s">
        <v>341</v>
      </c>
      <c r="CF2" s="6" t="s">
        <v>342</v>
      </c>
      <c r="CG2" s="6" t="s">
        <v>343</v>
      </c>
      <c r="CH2" s="6" t="s">
        <v>344</v>
      </c>
      <c r="CI2" s="6" t="s">
        <v>345</v>
      </c>
      <c r="CJ2" s="6" t="s">
        <v>346</v>
      </c>
      <c r="CK2" s="6" t="s">
        <v>347</v>
      </c>
      <c r="CL2" s="6" t="s">
        <v>348</v>
      </c>
      <c r="CM2" s="6" t="s">
        <v>349</v>
      </c>
      <c r="CN2" s="6" t="s">
        <v>350</v>
      </c>
      <c r="CO2" s="6" t="s">
        <v>351</v>
      </c>
      <c r="CP2" s="6" t="s">
        <v>352</v>
      </c>
      <c r="CQ2" s="6" t="s">
        <v>353</v>
      </c>
      <c r="CR2" s="6" t="s">
        <v>354</v>
      </c>
      <c r="CS2" s="6" t="s">
        <v>355</v>
      </c>
      <c r="CT2" s="6" t="s">
        <v>356</v>
      </c>
      <c r="CU2" s="6" t="s">
        <v>357</v>
      </c>
      <c r="CV2" s="6" t="s">
        <v>358</v>
      </c>
      <c r="CW2" s="6" t="s">
        <v>359</v>
      </c>
      <c r="CX2" s="6" t="s">
        <v>360</v>
      </c>
      <c r="CY2" s="6" t="s">
        <v>361</v>
      </c>
      <c r="CZ2" s="6" t="s">
        <v>362</v>
      </c>
      <c r="DA2" s="6" t="s">
        <v>363</v>
      </c>
      <c r="DB2" s="6" t="s">
        <v>364</v>
      </c>
      <c r="DC2" s="6" t="s">
        <v>365</v>
      </c>
      <c r="DD2" s="6" t="s">
        <v>366</v>
      </c>
      <c r="DE2" s="6" t="s">
        <v>367</v>
      </c>
      <c r="DF2" s="6" t="s">
        <v>368</v>
      </c>
      <c r="DG2" s="6" t="s">
        <v>369</v>
      </c>
      <c r="DH2" s="6" t="s">
        <v>370</v>
      </c>
      <c r="DI2" s="6" t="s">
        <v>371</v>
      </c>
      <c r="DJ2" s="6" t="s">
        <v>372</v>
      </c>
      <c r="DK2" s="6" t="s">
        <v>373</v>
      </c>
      <c r="DL2" s="6" t="s">
        <v>374</v>
      </c>
      <c r="DM2" s="6" t="s">
        <v>375</v>
      </c>
      <c r="DN2" s="6" t="s">
        <v>376</v>
      </c>
      <c r="DO2" s="6" t="s">
        <v>377</v>
      </c>
      <c r="DP2" s="6" t="s">
        <v>378</v>
      </c>
      <c r="DQ2" s="6" t="s">
        <v>379</v>
      </c>
      <c r="DR2" s="6" t="s">
        <v>380</v>
      </c>
      <c r="DS2" s="6" t="s">
        <v>381</v>
      </c>
      <c r="DT2" s="6" t="s">
        <v>382</v>
      </c>
      <c r="DU2" s="6" t="s">
        <v>383</v>
      </c>
      <c r="DV2" s="6" t="s">
        <v>384</v>
      </c>
      <c r="DW2" s="6" t="s">
        <v>385</v>
      </c>
      <c r="DX2" s="6" t="s">
        <v>386</v>
      </c>
      <c r="DY2" s="6" t="s">
        <v>387</v>
      </c>
      <c r="DZ2" s="6" t="s">
        <v>388</v>
      </c>
      <c r="EA2" s="6" t="s">
        <v>389</v>
      </c>
      <c r="EB2" s="6" t="s">
        <v>390</v>
      </c>
      <c r="EC2" s="6" t="s">
        <v>391</v>
      </c>
      <c r="ED2" s="6" t="s">
        <v>392</v>
      </c>
      <c r="EE2" s="6" t="s">
        <v>393</v>
      </c>
      <c r="EF2" s="6" t="s">
        <v>394</v>
      </c>
      <c r="EG2" s="6" t="s">
        <v>395</v>
      </c>
      <c r="EH2" s="6" t="s">
        <v>396</v>
      </c>
      <c r="EI2" s="6" t="s">
        <v>397</v>
      </c>
      <c r="EJ2" s="6" t="s">
        <v>398</v>
      </c>
      <c r="EK2" s="6" t="s">
        <v>399</v>
      </c>
      <c r="EL2" s="6" t="s">
        <v>400</v>
      </c>
      <c r="EM2" s="6" t="s">
        <v>401</v>
      </c>
      <c r="EN2" s="6" t="s">
        <v>402</v>
      </c>
      <c r="EO2" s="6" t="s">
        <v>403</v>
      </c>
      <c r="EP2" s="6" t="s">
        <v>404</v>
      </c>
      <c r="EQ2" s="6" t="s">
        <v>405</v>
      </c>
      <c r="ER2" s="6" t="s">
        <v>406</v>
      </c>
      <c r="ES2" s="6" t="s">
        <v>407</v>
      </c>
      <c r="ET2" s="6" t="s">
        <v>408</v>
      </c>
      <c r="EU2" s="6" t="s">
        <v>409</v>
      </c>
      <c r="EV2" s="6" t="s">
        <v>410</v>
      </c>
      <c r="EW2" s="6" t="s">
        <v>411</v>
      </c>
      <c r="EX2" s="6" t="s">
        <v>412</v>
      </c>
      <c r="EY2" s="6" t="s">
        <v>413</v>
      </c>
      <c r="EZ2" s="6" t="s">
        <v>414</v>
      </c>
      <c r="FA2" s="6" t="s">
        <v>415</v>
      </c>
      <c r="FB2" s="6" t="s">
        <v>416</v>
      </c>
      <c r="FC2" s="6" t="s">
        <v>417</v>
      </c>
      <c r="FD2" s="6" t="s">
        <v>418</v>
      </c>
      <c r="FE2" s="6" t="s">
        <v>419</v>
      </c>
      <c r="FF2" s="6" t="s">
        <v>420</v>
      </c>
      <c r="FG2" s="6" t="s">
        <v>421</v>
      </c>
      <c r="FH2" s="6" t="s">
        <v>422</v>
      </c>
      <c r="FI2" s="6" t="s">
        <v>423</v>
      </c>
      <c r="FJ2" s="6" t="s">
        <v>424</v>
      </c>
      <c r="FK2" s="6" t="s">
        <v>425</v>
      </c>
      <c r="FL2" s="6" t="s">
        <v>426</v>
      </c>
      <c r="FM2" s="6" t="s">
        <v>427</v>
      </c>
      <c r="FN2" s="6" t="s">
        <v>428</v>
      </c>
      <c r="FO2" s="6" t="s">
        <v>429</v>
      </c>
      <c r="FP2" s="6" t="s">
        <v>430</v>
      </c>
      <c r="FQ2" s="6" t="s">
        <v>431</v>
      </c>
      <c r="FR2" s="6" t="s">
        <v>432</v>
      </c>
      <c r="FS2" s="6" t="s">
        <v>433</v>
      </c>
      <c r="FT2" s="6" t="s">
        <v>434</v>
      </c>
      <c r="FU2" s="6" t="s">
        <v>435</v>
      </c>
      <c r="FV2" s="6" t="s">
        <v>436</v>
      </c>
      <c r="FW2" s="6" t="s">
        <v>437</v>
      </c>
      <c r="FX2" s="6" t="s">
        <v>438</v>
      </c>
      <c r="FY2" s="6" t="s">
        <v>439</v>
      </c>
      <c r="FZ2" s="6" t="s">
        <v>440</v>
      </c>
      <c r="GA2" s="6" t="s">
        <v>441</v>
      </c>
      <c r="GB2" s="6" t="s">
        <v>442</v>
      </c>
      <c r="GC2" s="6" t="s">
        <v>443</v>
      </c>
      <c r="GD2" s="6" t="s">
        <v>444</v>
      </c>
      <c r="GE2" s="6" t="s">
        <v>445</v>
      </c>
      <c r="GF2" s="6" t="s">
        <v>446</v>
      </c>
      <c r="GG2" s="6" t="s">
        <v>447</v>
      </c>
      <c r="GH2" s="6" t="s">
        <v>448</v>
      </c>
      <c r="GI2" s="6" t="s">
        <v>449</v>
      </c>
      <c r="GJ2" s="6" t="s">
        <v>450</v>
      </c>
      <c r="GK2" s="6" t="s">
        <v>451</v>
      </c>
      <c r="GL2" s="6" t="s">
        <v>452</v>
      </c>
      <c r="GM2" s="6" t="s">
        <v>453</v>
      </c>
      <c r="GN2" s="6" t="s">
        <v>454</v>
      </c>
      <c r="GO2" s="6" t="s">
        <v>455</v>
      </c>
      <c r="GP2" s="6" t="s">
        <v>456</v>
      </c>
      <c r="GQ2" s="6" t="s">
        <v>457</v>
      </c>
      <c r="GR2" s="6" t="s">
        <v>458</v>
      </c>
      <c r="GS2" s="6" t="s">
        <v>459</v>
      </c>
      <c r="GT2" s="6" t="s">
        <v>460</v>
      </c>
      <c r="GU2" s="6" t="s">
        <v>461</v>
      </c>
      <c r="GV2" s="6" t="s">
        <v>462</v>
      </c>
      <c r="GW2" s="6" t="s">
        <v>463</v>
      </c>
      <c r="GX2" s="6" t="s">
        <v>464</v>
      </c>
      <c r="GY2" s="6" t="s">
        <v>465</v>
      </c>
      <c r="GZ2" s="6" t="s">
        <v>466</v>
      </c>
      <c r="HA2" s="6" t="s">
        <v>467</v>
      </c>
      <c r="HB2" s="6" t="s">
        <v>468</v>
      </c>
      <c r="HC2" s="6" t="s">
        <v>469</v>
      </c>
      <c r="HD2" s="6" t="s">
        <v>470</v>
      </c>
      <c r="HE2" s="6" t="s">
        <v>471</v>
      </c>
      <c r="HF2" s="6" t="s">
        <v>472</v>
      </c>
      <c r="HG2" s="6" t="s">
        <v>473</v>
      </c>
      <c r="HH2" s="6" t="s">
        <v>474</v>
      </c>
      <c r="HI2" s="6" t="s">
        <v>475</v>
      </c>
      <c r="HJ2" s="6" t="s">
        <v>476</v>
      </c>
      <c r="HK2" s="6" t="s">
        <v>477</v>
      </c>
      <c r="HL2" s="6" t="s">
        <v>478</v>
      </c>
      <c r="HM2" s="6" t="s">
        <v>479</v>
      </c>
      <c r="HN2" s="6" t="s">
        <v>480</v>
      </c>
      <c r="HO2" s="6" t="s">
        <v>481</v>
      </c>
      <c r="HP2" s="6" t="s">
        <v>482</v>
      </c>
      <c r="HQ2" s="6" t="s">
        <v>483</v>
      </c>
      <c r="HR2" s="6" t="s">
        <v>484</v>
      </c>
      <c r="HS2" s="6" t="s">
        <v>485</v>
      </c>
      <c r="HT2" s="6" t="s">
        <v>486</v>
      </c>
      <c r="HU2" s="6" t="s">
        <v>487</v>
      </c>
      <c r="HV2" s="6" t="s">
        <v>488</v>
      </c>
      <c r="HW2" s="6" t="s">
        <v>489</v>
      </c>
      <c r="HX2" s="6" t="s">
        <v>490</v>
      </c>
      <c r="HY2" s="6" t="s">
        <v>491</v>
      </c>
      <c r="HZ2" s="6" t="s">
        <v>492</v>
      </c>
      <c r="IA2" s="6" t="s">
        <v>493</v>
      </c>
      <c r="IB2" s="6" t="s">
        <v>494</v>
      </c>
      <c r="IC2" s="6" t="s">
        <v>495</v>
      </c>
      <c r="ID2" s="6" t="s">
        <v>496</v>
      </c>
      <c r="IE2" s="6" t="s">
        <v>497</v>
      </c>
      <c r="IF2" s="6" t="s">
        <v>498</v>
      </c>
      <c r="IG2" s="6" t="s">
        <v>499</v>
      </c>
      <c r="IH2" s="6" t="s">
        <v>500</v>
      </c>
      <c r="II2" s="6" t="s">
        <v>501</v>
      </c>
      <c r="IJ2" s="6" t="s">
        <v>502</v>
      </c>
      <c r="IK2" s="6" t="s">
        <v>503</v>
      </c>
      <c r="IL2" s="6" t="s">
        <v>504</v>
      </c>
      <c r="IM2" s="6" t="s">
        <v>505</v>
      </c>
      <c r="IN2" s="6" t="s">
        <v>506</v>
      </c>
      <c r="IO2" s="6" t="s">
        <v>507</v>
      </c>
      <c r="IP2" s="6" t="s">
        <v>508</v>
      </c>
      <c r="IQ2" s="6" t="s">
        <v>509</v>
      </c>
      <c r="IR2" s="6" t="s">
        <v>510</v>
      </c>
      <c r="IS2" s="6" t="s">
        <v>511</v>
      </c>
      <c r="IT2" s="6" t="s">
        <v>512</v>
      </c>
      <c r="IU2" s="6" t="s">
        <v>513</v>
      </c>
      <c r="IV2" s="6" t="s">
        <v>514</v>
      </c>
      <c r="IW2" s="6" t="s">
        <v>515</v>
      </c>
      <c r="IX2" s="6" t="s">
        <v>516</v>
      </c>
      <c r="IY2" s="6" t="s">
        <v>517</v>
      </c>
    </row>
    <row r="3" spans="2:259" ht="18.75" customHeight="1" x14ac:dyDescent="0.2">
      <c r="B3" s="6" t="s">
        <v>527</v>
      </c>
      <c r="C3" s="6" t="s">
        <v>592</v>
      </c>
      <c r="D3" s="6" t="s">
        <v>593</v>
      </c>
      <c r="E3" s="254" t="n">
        <v>80.53</v>
      </c>
      <c r="F3" s="254" t="n">
        <v>90.49</v>
      </c>
      <c r="G3" s="254" t="n">
        <v>82.4</v>
      </c>
      <c r="H3" s="254" t="n">
        <v>66.91</v>
      </c>
      <c r="I3" s="254" t="n">
        <v>62.05</v>
      </c>
      <c r="J3" s="254" t="n">
        <v>67.72</v>
      </c>
      <c r="K3" s="254" t="n">
        <v>68.03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</row>
    <row r="4" spans="2:259" ht="18.75" customHeight="1" x14ac:dyDescent="0.2">
      <c r="B4" s="6" t="s">
        <v>528</v>
      </c>
      <c r="C4" s="6" t="s">
        <v>592</v>
      </c>
      <c r="D4" s="6" t="s">
        <v>593</v>
      </c>
      <c r="E4" s="258" t="n">
        <v>0.0</v>
      </c>
      <c r="F4" s="258" t="n">
        <v>0.0</v>
      </c>
      <c r="G4" s="258" t="n">
        <v>0.0</v>
      </c>
      <c r="H4" s="258" t="n">
        <v>0.0</v>
      </c>
      <c r="I4" s="258" t="n">
        <v>0.0</v>
      </c>
      <c r="J4" s="258" t="n">
        <v>0.0</v>
      </c>
      <c r="K4" s="258" t="n">
        <v>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</row>
    <row r="5" spans="2:259" ht="18.75" customHeight="1" x14ac:dyDescent="0.2">
      <c r="B5" s="6" t="s">
        <v>529</v>
      </c>
      <c r="C5" s="6" t="s">
        <v>592</v>
      </c>
      <c r="D5" s="6" t="s">
        <v>593</v>
      </c>
      <c r="E5" s="262" t="n">
        <v>89.7</v>
      </c>
      <c r="F5" s="262" t="n">
        <v>93.18</v>
      </c>
      <c r="G5" s="262" t="n">
        <v>86.96</v>
      </c>
      <c r="H5" s="262" t="n">
        <v>86.52</v>
      </c>
      <c r="I5" s="262" t="n">
        <v>86.21</v>
      </c>
      <c r="J5" s="262" t="n">
        <v>90.36</v>
      </c>
      <c r="K5" s="262" t="n">
        <v>83.57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</row>
    <row r="6" spans="2:259" ht="18.75" customHeight="1" x14ac:dyDescent="0.2">
      <c r="B6" s="6" t="s">
        <v>530</v>
      </c>
      <c r="C6" s="6" t="s">
        <v>592</v>
      </c>
      <c r="D6" s="6" t="s">
        <v>593</v>
      </c>
      <c r="E6" s="266" t="n">
        <v>0.0</v>
      </c>
      <c r="F6" s="266" t="n">
        <v>0.0</v>
      </c>
      <c r="G6" s="266" t="n">
        <v>0.0</v>
      </c>
      <c r="H6" s="266" t="n">
        <v>0.0</v>
      </c>
      <c r="I6" s="266" t="n">
        <v>0.0</v>
      </c>
      <c r="J6" s="266" t="n">
        <v>0.0</v>
      </c>
      <c r="K6" s="266" t="n">
        <v>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</row>
    <row r="7" spans="2:259" ht="18.75" customHeight="1" x14ac:dyDescent="0.2">
      <c r="B7" s="6" t="s">
        <v>531</v>
      </c>
      <c r="C7" s="6" t="s">
        <v>592</v>
      </c>
      <c r="D7" s="6" t="s">
        <v>593</v>
      </c>
      <c r="E7" s="270" t="n">
        <v>4.48</v>
      </c>
      <c r="F7" s="270" t="n">
        <v>3.68</v>
      </c>
      <c r="G7" s="270" t="n">
        <v>1.58</v>
      </c>
      <c r="H7" s="270" t="n">
        <v>3.11</v>
      </c>
      <c r="I7" s="270" t="n">
        <v>6.04</v>
      </c>
      <c r="J7" s="270" t="n">
        <v>4.55</v>
      </c>
      <c r="K7" s="270" t="n">
        <v>5.14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</row>
    <row r="8" spans="2:259" ht="18.75" customHeight="1" x14ac:dyDescent="0.2">
      <c r="B8" s="6" t="s">
        <v>532</v>
      </c>
      <c r="C8" s="6" t="s">
        <v>592</v>
      </c>
      <c r="D8" s="6" t="s">
        <v>593</v>
      </c>
      <c r="E8" s="274" t="n">
        <v>10.9</v>
      </c>
      <c r="F8" s="274" t="n">
        <v>19.91</v>
      </c>
      <c r="G8" s="274" t="n">
        <v>15.55</v>
      </c>
      <c r="H8" s="274" t="n">
        <v>3.81</v>
      </c>
      <c r="I8" s="274" t="n">
        <v>0.0</v>
      </c>
      <c r="J8" s="274" t="n">
        <v>0.0</v>
      </c>
      <c r="K8" s="274" t="n">
        <v>1.87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</row>
    <row r="9" spans="2:259" ht="18.75" customHeight="1" x14ac:dyDescent="0.2">
      <c r="B9" s="6" t="s">
        <v>533</v>
      </c>
      <c r="C9" s="6" t="s">
        <v>592</v>
      </c>
      <c r="D9" s="6" t="s">
        <v>593</v>
      </c>
      <c r="E9" s="278" t="n">
        <v>0.0</v>
      </c>
      <c r="F9" s="278" t="n">
        <v>0.0</v>
      </c>
      <c r="G9" s="278" t="n">
        <v>0.0</v>
      </c>
      <c r="H9" s="278" t="n">
        <v>0.0</v>
      </c>
      <c r="I9" s="278" t="n">
        <v>0.0</v>
      </c>
      <c r="J9" s="278" t="n">
        <v>0.0</v>
      </c>
      <c r="K9" s="278" t="n">
        <v>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</row>
    <row r="10" spans="2:259" ht="18.75" customHeight="1" x14ac:dyDescent="0.2">
      <c r="B10" s="6" t="s">
        <v>534</v>
      </c>
      <c r="C10" s="6" t="s">
        <v>592</v>
      </c>
      <c r="D10" s="6" t="s">
        <v>593</v>
      </c>
      <c r="E10" s="282" t="n">
        <v>25.15</v>
      </c>
      <c r="F10" s="282" t="n">
        <v>30.54</v>
      </c>
      <c r="G10" s="282" t="n">
        <v>13.02</v>
      </c>
      <c r="H10" s="282" t="n">
        <v>39.73</v>
      </c>
      <c r="I10" s="282" t="n">
        <v>41.63</v>
      </c>
      <c r="J10" s="282" t="n">
        <v>36.42</v>
      </c>
      <c r="K10" s="282" t="n">
        <v>42.56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</row>
    <row r="11" spans="2:259" ht="18.75" customHeight="1" x14ac:dyDescent="0.2">
      <c r="B11" s="6" t="s">
        <v>535</v>
      </c>
      <c r="C11" s="6" t="s">
        <v>592</v>
      </c>
      <c r="D11" s="6" t="s">
        <v>593</v>
      </c>
      <c r="E11" s="286" t="n">
        <v>0.0</v>
      </c>
      <c r="F11" s="286" t="n">
        <v>0.0</v>
      </c>
      <c r="G11" s="286" t="n">
        <v>0.0</v>
      </c>
      <c r="H11" s="286" t="n">
        <v>2.59</v>
      </c>
      <c r="I11" s="286" t="n">
        <v>8.89</v>
      </c>
      <c r="J11" s="286" t="n">
        <v>13.06</v>
      </c>
      <c r="K11" s="286" t="n">
        <v>15.81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</row>
    <row r="12" spans="2:259" ht="18.75" customHeight="1" x14ac:dyDescent="0.2">
      <c r="B12" s="6" t="s">
        <v>536</v>
      </c>
      <c r="C12" s="6" t="s">
        <v>592</v>
      </c>
      <c r="D12" s="6" t="s">
        <v>593</v>
      </c>
      <c r="E12" s="290" t="n">
        <v>27.77</v>
      </c>
      <c r="F12" s="290" t="n">
        <v>29.63</v>
      </c>
      <c r="G12" s="290" t="n">
        <v>30.66</v>
      </c>
      <c r="H12" s="290" t="n">
        <v>23.68</v>
      </c>
      <c r="I12" s="290" t="n">
        <v>33.4</v>
      </c>
      <c r="J12" s="290" t="n">
        <v>28.87</v>
      </c>
      <c r="K12" s="290" t="n">
        <v>56.47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</row>
    <row r="13" spans="2:259" ht="18.75" customHeight="1" x14ac:dyDescent="0.2">
      <c r="B13" s="6" t="s">
        <v>537</v>
      </c>
      <c r="C13" s="6" t="s">
        <v>592</v>
      </c>
      <c r="D13" s="6" t="s">
        <v>593</v>
      </c>
      <c r="E13" s="294" t="n">
        <v>0.0</v>
      </c>
      <c r="F13" s="294" t="n">
        <v>0.0</v>
      </c>
      <c r="G13" s="294" t="n">
        <v>0.0</v>
      </c>
      <c r="H13" s="294" t="n">
        <v>0.0</v>
      </c>
      <c r="I13" s="294" t="n">
        <v>0.0</v>
      </c>
      <c r="J13" s="294" t="n">
        <v>0.0</v>
      </c>
      <c r="K13" s="294" t="n">
        <v>0.0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</row>
    <row r="14" spans="2:259" ht="18.75" customHeight="1" x14ac:dyDescent="0.2">
      <c r="B14" s="6" t="s">
        <v>538</v>
      </c>
      <c r="C14" s="6" t="s">
        <v>592</v>
      </c>
      <c r="D14" s="6" t="s">
        <v>593</v>
      </c>
      <c r="E14" s="298" t="n">
        <v>36.51</v>
      </c>
      <c r="F14" s="298" t="n">
        <v>45.26</v>
      </c>
      <c r="G14" s="298" t="n">
        <v>51.83</v>
      </c>
      <c r="H14" s="298" t="n">
        <v>19.55</v>
      </c>
      <c r="I14" s="298" t="n">
        <v>45.48</v>
      </c>
      <c r="J14" s="298" t="n">
        <v>16.76</v>
      </c>
      <c r="K14" s="298" t="n">
        <v>26.65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</row>
    <row r="15" spans="2:259" ht="18.75" customHeight="1" x14ac:dyDescent="0.2">
      <c r="B15" s="6" t="s">
        <v>539</v>
      </c>
      <c r="C15" s="6" t="s">
        <v>592</v>
      </c>
      <c r="D15" s="6" t="s">
        <v>593</v>
      </c>
      <c r="E15" s="302" t="n">
        <v>81.41</v>
      </c>
      <c r="F15" s="302" t="n">
        <v>75.99</v>
      </c>
      <c r="G15" s="302" t="n">
        <v>67.11</v>
      </c>
      <c r="H15" s="302" t="n">
        <v>65.52</v>
      </c>
      <c r="I15" s="302" t="n">
        <v>77.64</v>
      </c>
      <c r="J15" s="302" t="n">
        <v>83.76</v>
      </c>
      <c r="K15" s="302" t="n">
        <v>73.67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</row>
    <row r="16" spans="2:259" ht="18.75" customHeight="1" x14ac:dyDescent="0.2">
      <c r="B16" s="6" t="s">
        <v>540</v>
      </c>
      <c r="C16" s="6" t="s">
        <v>592</v>
      </c>
      <c r="D16" s="6" t="s">
        <v>593</v>
      </c>
      <c r="E16" s="306" t="n">
        <v>82.33</v>
      </c>
      <c r="F16" s="306" t="n">
        <v>81.41</v>
      </c>
      <c r="G16" s="306" t="n">
        <v>73.2</v>
      </c>
      <c r="H16" s="306" t="n">
        <v>65.69</v>
      </c>
      <c r="I16" s="306" t="n">
        <v>73.17</v>
      </c>
      <c r="J16" s="306" t="n">
        <v>70.12</v>
      </c>
      <c r="K16" s="306" t="n">
        <v>72.46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</row>
    <row r="17" spans="2:259" ht="18.75" customHeight="1" x14ac:dyDescent="0.2">
      <c r="B17" s="6" t="s">
        <v>541</v>
      </c>
      <c r="C17" s="6" t="s">
        <v>592</v>
      </c>
      <c r="D17" s="6" t="s">
        <v>593</v>
      </c>
      <c r="E17" s="310" t="n">
        <v>49.36</v>
      </c>
      <c r="F17" s="310" t="n">
        <v>33.89</v>
      </c>
      <c r="G17" s="310" t="n">
        <v>51.73</v>
      </c>
      <c r="H17" s="310" t="n">
        <v>55.19</v>
      </c>
      <c r="I17" s="310" t="n">
        <v>44.6</v>
      </c>
      <c r="J17" s="310" t="n">
        <v>78.64</v>
      </c>
      <c r="K17" s="310" t="n">
        <v>74.98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</row>
    <row r="18" spans="2:259" ht="18.75" customHeight="1" x14ac:dyDescent="0.2">
      <c r="B18" s="6" t="s">
        <v>542</v>
      </c>
      <c r="C18" s="6" t="s">
        <v>592</v>
      </c>
      <c r="D18" s="6" t="s">
        <v>593</v>
      </c>
      <c r="E18" s="314" t="n">
        <v>57.63</v>
      </c>
      <c r="F18" s="314" t="n">
        <v>65.1</v>
      </c>
      <c r="G18" s="314" t="n">
        <v>81.98</v>
      </c>
      <c r="H18" s="314" t="n">
        <v>81.55</v>
      </c>
      <c r="I18" s="314" t="n">
        <v>76.0</v>
      </c>
      <c r="J18" s="314" t="n">
        <v>62.95</v>
      </c>
      <c r="K18" s="314" t="n">
        <v>72.32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</row>
    <row r="19" spans="2:259" ht="18.75" customHeight="1" x14ac:dyDescent="0.2">
      <c r="B19" s="6" t="s">
        <v>543</v>
      </c>
      <c r="C19" s="6" t="s">
        <v>592</v>
      </c>
      <c r="D19" s="6" t="s">
        <v>593</v>
      </c>
      <c r="E19" s="318" t="n">
        <v>64.19</v>
      </c>
      <c r="F19" s="318" t="n">
        <v>51.55</v>
      </c>
      <c r="G19" s="318" t="n">
        <v>61.8</v>
      </c>
      <c r="H19" s="318" t="n">
        <v>61.46</v>
      </c>
      <c r="I19" s="318" t="n">
        <v>61.75</v>
      </c>
      <c r="J19" s="318" t="n">
        <v>57.73</v>
      </c>
      <c r="K19" s="318" t="n">
        <v>51.24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</row>
    <row r="20" spans="2:259" ht="18.75" customHeight="1" x14ac:dyDescent="0.2">
      <c r="B20" s="6" t="s">
        <v>544</v>
      </c>
      <c r="C20" s="6" t="s">
        <v>592</v>
      </c>
      <c r="D20" s="6" t="s">
        <v>593</v>
      </c>
      <c r="E20" s="322" t="n">
        <v>82.37</v>
      </c>
      <c r="F20" s="322" t="n">
        <v>88.48</v>
      </c>
      <c r="G20" s="322" t="n">
        <v>72.82</v>
      </c>
      <c r="H20" s="322" t="n">
        <v>33.36</v>
      </c>
      <c r="I20" s="322" t="n">
        <v>64.16</v>
      </c>
      <c r="J20" s="322" t="n">
        <v>0.0</v>
      </c>
      <c r="K20" s="322" t="n">
        <v>9.57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</row>
    <row r="21" spans="2:259" ht="18.75" customHeight="1" x14ac:dyDescent="0.2">
      <c r="B21" s="6" t="s">
        <v>545</v>
      </c>
      <c r="C21" s="6" t="s">
        <v>592</v>
      </c>
      <c r="D21" s="6" t="s">
        <v>593</v>
      </c>
      <c r="E21" s="326" t="n">
        <v>50.82</v>
      </c>
      <c r="F21" s="326" t="n">
        <v>70.05</v>
      </c>
      <c r="G21" s="326" t="n">
        <v>53.86</v>
      </c>
      <c r="H21" s="326" t="n">
        <v>54.34</v>
      </c>
      <c r="I21" s="326" t="n">
        <v>69.28</v>
      </c>
      <c r="J21" s="326" t="n">
        <v>65.38</v>
      </c>
      <c r="K21" s="326" t="n">
        <v>57.96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</row>
    <row r="22" spans="2:259" ht="18.75" customHeight="1" x14ac:dyDescent="0.2">
      <c r="B22" s="6" t="s">
        <v>546</v>
      </c>
      <c r="C22" s="6" t="s">
        <v>592</v>
      </c>
      <c r="D22" s="6" t="s">
        <v>593</v>
      </c>
      <c r="E22" s="330" t="n">
        <v>100.0</v>
      </c>
      <c r="F22" s="330" t="n">
        <v>94.73</v>
      </c>
      <c r="G22" s="330" t="n">
        <v>83.48</v>
      </c>
      <c r="H22" s="330" t="n">
        <v>97.61</v>
      </c>
      <c r="I22" s="330" t="n">
        <v>88.56</v>
      </c>
      <c r="J22" s="330" t="n">
        <v>85.68</v>
      </c>
      <c r="K22" s="330" t="n">
        <v>56.83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</row>
    <row r="23" spans="2:259" ht="18.75" customHeight="1" x14ac:dyDescent="0.2">
      <c r="B23" s="6" t="s">
        <v>547</v>
      </c>
      <c r="C23" s="6" t="s">
        <v>592</v>
      </c>
      <c r="D23" s="6" t="s">
        <v>593</v>
      </c>
      <c r="E23" s="334" t="n">
        <v>81.1</v>
      </c>
      <c r="F23" s="334" t="n">
        <v>80.0</v>
      </c>
      <c r="G23" s="334" t="n">
        <v>80.02</v>
      </c>
      <c r="H23" s="334" t="n">
        <v>78.09</v>
      </c>
      <c r="I23" s="334" t="n">
        <v>68.41</v>
      </c>
      <c r="J23" s="334" t="n">
        <v>70.42</v>
      </c>
      <c r="K23" s="334" t="n">
        <v>65.99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</row>
    <row r="24" spans="2:259" ht="18.75" customHeight="1" x14ac:dyDescent="0.2">
      <c r="B24" s="6" t="s">
        <v>548</v>
      </c>
      <c r="C24" s="6" t="s">
        <v>592</v>
      </c>
      <c r="D24" s="6" t="s">
        <v>593</v>
      </c>
      <c r="E24" s="338" t="n">
        <v>47.63</v>
      </c>
      <c r="F24" s="338" t="n">
        <v>47.09</v>
      </c>
      <c r="G24" s="338" t="n">
        <v>58.83</v>
      </c>
      <c r="H24" s="338" t="n">
        <v>61.13</v>
      </c>
      <c r="I24" s="338" t="n">
        <v>69.82</v>
      </c>
      <c r="J24" s="338" t="n">
        <v>67.6</v>
      </c>
      <c r="K24" s="338" t="n">
        <v>64.58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</row>
    <row r="25" spans="2:259" ht="18.75" customHeight="1" x14ac:dyDescent="0.2">
      <c r="B25" s="6" t="s">
        <v>549</v>
      </c>
      <c r="C25" s="6" t="s">
        <v>592</v>
      </c>
      <c r="D25" s="6" t="s">
        <v>593</v>
      </c>
      <c r="E25" s="342" t="n">
        <v>39.77</v>
      </c>
      <c r="F25" s="342" t="n">
        <v>33.25</v>
      </c>
      <c r="G25" s="342" t="n">
        <v>21.43</v>
      </c>
      <c r="H25" s="342" t="n">
        <v>36.74</v>
      </c>
      <c r="I25" s="342" t="n">
        <v>24.18</v>
      </c>
      <c r="J25" s="342" t="n">
        <v>31.0</v>
      </c>
      <c r="K25" s="342" t="n">
        <v>23.53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</row>
    <row r="26" spans="2:259" ht="18.75" customHeight="1" x14ac:dyDescent="0.2">
      <c r="B26" s="6" t="s">
        <v>550</v>
      </c>
      <c r="C26" s="6" t="s">
        <v>592</v>
      </c>
      <c r="D26" s="6" t="s">
        <v>593</v>
      </c>
      <c r="E26" s="346" t="n">
        <v>70.35</v>
      </c>
      <c r="F26" s="346" t="n">
        <v>63.23</v>
      </c>
      <c r="G26" s="346" t="n">
        <v>41.94</v>
      </c>
      <c r="H26" s="346" t="n">
        <v>49.79</v>
      </c>
      <c r="I26" s="346" t="n">
        <v>67.66</v>
      </c>
      <c r="J26" s="346" t="n">
        <v>71.78</v>
      </c>
      <c r="K26" s="346" t="n">
        <v>41.7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</row>
    <row r="27" spans="2:259" ht="18.75" customHeight="1" x14ac:dyDescent="0.2">
      <c r="B27" s="6" t="s">
        <v>551</v>
      </c>
      <c r="C27" s="6" t="s">
        <v>592</v>
      </c>
      <c r="D27" s="6" t="s">
        <v>593</v>
      </c>
      <c r="E27" s="350" t="n">
        <v>1.73</v>
      </c>
      <c r="F27" s="350" t="n">
        <v>0.54</v>
      </c>
      <c r="G27" s="350" t="n">
        <v>2.18</v>
      </c>
      <c r="H27" s="350" t="n">
        <v>1.74</v>
      </c>
      <c r="I27" s="350" t="n">
        <v>0.0</v>
      </c>
      <c r="J27" s="350" t="n">
        <v>26.87</v>
      </c>
      <c r="K27" s="350" t="n">
        <v>39.17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</row>
    <row r="28" spans="2:259" ht="18.75" customHeight="1" x14ac:dyDescent="0.2">
      <c r="B28" s="6" t="s">
        <v>552</v>
      </c>
      <c r="C28" s="6" t="s">
        <v>592</v>
      </c>
      <c r="D28" s="6" t="s">
        <v>593</v>
      </c>
      <c r="E28" s="354" t="n">
        <v>81.03</v>
      </c>
      <c r="F28" s="354" t="n">
        <v>83.32</v>
      </c>
      <c r="G28" s="354" t="n">
        <v>77.29</v>
      </c>
      <c r="H28" s="354" t="n">
        <v>78.25</v>
      </c>
      <c r="I28" s="354" t="n">
        <v>77.52</v>
      </c>
      <c r="J28" s="354" t="n">
        <v>80.19</v>
      </c>
      <c r="K28" s="354" t="n">
        <v>75.16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</row>
    <row r="29" spans="2:259" ht="18.75" customHeight="1" x14ac:dyDescent="0.2">
      <c r="B29" s="6" t="s">
        <v>553</v>
      </c>
      <c r="C29" s="6" t="s">
        <v>592</v>
      </c>
      <c r="D29" s="6" t="s">
        <v>593</v>
      </c>
      <c r="E29" s="358" t="n">
        <v>78.57</v>
      </c>
      <c r="F29" s="358" t="n">
        <v>68.85</v>
      </c>
      <c r="G29" s="358" t="n">
        <v>87.12</v>
      </c>
      <c r="H29" s="358" t="n">
        <v>72.73</v>
      </c>
      <c r="I29" s="358" t="n">
        <v>81.53</v>
      </c>
      <c r="J29" s="358" t="n">
        <v>86.35</v>
      </c>
      <c r="K29" s="358" t="n">
        <v>97.24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</row>
    <row r="30" spans="2:259" ht="18.75" customHeight="1" x14ac:dyDescent="0.2">
      <c r="B30" s="6" t="s">
        <v>554</v>
      </c>
      <c r="C30" s="6" t="s">
        <v>592</v>
      </c>
      <c r="D30" s="6" t="s">
        <v>593</v>
      </c>
      <c r="E30" s="362" t="n">
        <v>91.04</v>
      </c>
      <c r="F30" s="362" t="n">
        <v>96.16</v>
      </c>
      <c r="G30" s="362" t="n">
        <v>90.23</v>
      </c>
      <c r="H30" s="362" t="n">
        <v>96.23</v>
      </c>
      <c r="I30" s="362" t="n">
        <v>94.55</v>
      </c>
      <c r="J30" s="362" t="n">
        <v>88.02</v>
      </c>
      <c r="K30" s="362" t="n">
        <v>98.66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</row>
    <row r="31" spans="2:259" ht="18.75" customHeight="1" x14ac:dyDescent="0.2">
      <c r="B31" s="6" t="s">
        <v>555</v>
      </c>
      <c r="C31" s="6" t="s">
        <v>592</v>
      </c>
      <c r="D31" s="6" t="s">
        <v>593</v>
      </c>
      <c r="E31" s="366" t="n">
        <v>86.13</v>
      </c>
      <c r="F31" s="366" t="n">
        <v>96.02</v>
      </c>
      <c r="G31" s="366" t="n">
        <v>83.26</v>
      </c>
      <c r="H31" s="366" t="n">
        <v>100.0</v>
      </c>
      <c r="I31" s="366" t="n">
        <v>96.91</v>
      </c>
      <c r="J31" s="366" t="n">
        <v>97.94</v>
      </c>
      <c r="K31" s="366" t="n">
        <v>69.1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</row>
    <row r="32" spans="2:259" ht="18.75" customHeight="1" x14ac:dyDescent="0.2">
      <c r="B32" s="6" t="s">
        <v>556</v>
      </c>
      <c r="C32" s="6" t="s">
        <v>592</v>
      </c>
      <c r="D32" s="6" t="s">
        <v>593</v>
      </c>
      <c r="E32" s="370" t="n">
        <v>66.41</v>
      </c>
      <c r="F32" s="370" t="n">
        <v>52.24</v>
      </c>
      <c r="G32" s="370" t="n">
        <v>46.77</v>
      </c>
      <c r="H32" s="370" t="n">
        <v>89.47</v>
      </c>
      <c r="I32" s="370" t="n">
        <v>59.81</v>
      </c>
      <c r="J32" s="370" t="n">
        <v>60.61</v>
      </c>
      <c r="K32" s="370" t="n">
        <v>40.62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</row>
    <row r="33" spans="2:259" ht="18.75" customHeight="1" x14ac:dyDescent="0.2">
      <c r="B33" s="6" t="s">
        <v>557</v>
      </c>
      <c r="C33" s="6" t="s">
        <v>592</v>
      </c>
      <c r="D33" s="6" t="s">
        <v>593</v>
      </c>
      <c r="E33" s="374" t="n">
        <v>22.56</v>
      </c>
      <c r="F33" s="374" t="n">
        <v>28.89</v>
      </c>
      <c r="G33" s="374" t="n">
        <v>47.36</v>
      </c>
      <c r="H33" s="374" t="n">
        <v>59.82</v>
      </c>
      <c r="I33" s="374" t="n">
        <v>50.02</v>
      </c>
      <c r="J33" s="374" t="n">
        <v>53.01</v>
      </c>
      <c r="K33" s="374" t="n">
        <v>51.12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</row>
    <row r="34" spans="2:259" ht="18.75" customHeight="1" x14ac:dyDescent="0.2">
      <c r="B34" s="6" t="s">
        <v>558</v>
      </c>
      <c r="C34" s="6" t="s">
        <v>592</v>
      </c>
      <c r="D34" s="6" t="s">
        <v>593</v>
      </c>
      <c r="E34" s="378" t="n">
        <v>79.5</v>
      </c>
      <c r="F34" s="378" t="n">
        <v>86.09</v>
      </c>
      <c r="G34" s="378" t="n">
        <v>79.84</v>
      </c>
      <c r="H34" s="378" t="n">
        <v>74.53</v>
      </c>
      <c r="I34" s="378" t="n">
        <v>78.51</v>
      </c>
      <c r="J34" s="378" t="n">
        <v>58.16</v>
      </c>
      <c r="K34" s="378" t="n">
        <v>65.39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</row>
    <row r="35" spans="2:259" ht="18.75" customHeight="1" x14ac:dyDescent="0.2">
      <c r="B35" s="6" t="s">
        <v>559</v>
      </c>
      <c r="C35" s="6" t="s">
        <v>592</v>
      </c>
      <c r="D35" s="6" t="s">
        <v>593</v>
      </c>
      <c r="E35" s="382" t="n">
        <v>96.88</v>
      </c>
      <c r="F35" s="382" t="n">
        <v>88.05</v>
      </c>
      <c r="G35" s="382" t="n">
        <v>97.19</v>
      </c>
      <c r="H35" s="382" t="n">
        <v>90.83</v>
      </c>
      <c r="I35" s="382" t="n">
        <v>89.97</v>
      </c>
      <c r="J35" s="382" t="n">
        <v>82.08</v>
      </c>
      <c r="K35" s="382" t="n">
        <v>91.66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</row>
    <row r="36" spans="2:259" ht="18.75" customHeight="1" x14ac:dyDescent="0.2">
      <c r="B36" s="6" t="s">
        <v>560</v>
      </c>
      <c r="C36" s="6" t="s">
        <v>592</v>
      </c>
      <c r="D36" s="6" t="s">
        <v>593</v>
      </c>
      <c r="E36" s="386" t="n">
        <v>95.46</v>
      </c>
      <c r="F36" s="386" t="n">
        <v>79.55</v>
      </c>
      <c r="G36" s="386" t="n">
        <v>90.68</v>
      </c>
      <c r="H36" s="386" t="n">
        <v>100.0</v>
      </c>
      <c r="I36" s="386" t="n">
        <v>100.0</v>
      </c>
      <c r="J36" s="386" t="n">
        <v>93.54</v>
      </c>
      <c r="K36" s="386" t="n">
        <v>96.68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</row>
    <row r="37" spans="2:259" ht="18.75" customHeight="1" x14ac:dyDescent="0.2">
      <c r="B37" s="6" t="s">
        <v>561</v>
      </c>
      <c r="C37" s="6" t="s">
        <v>592</v>
      </c>
      <c r="D37" s="6" t="s">
        <v>593</v>
      </c>
      <c r="E37" s="390" t="n">
        <v>94.34</v>
      </c>
      <c r="F37" s="390" t="n">
        <v>94.68</v>
      </c>
      <c r="G37" s="390" t="n">
        <v>93.0</v>
      </c>
      <c r="H37" s="390" t="n">
        <v>94.87</v>
      </c>
      <c r="I37" s="390" t="n">
        <v>96.2</v>
      </c>
      <c r="J37" s="390" t="n">
        <v>98.22</v>
      </c>
      <c r="K37" s="390" t="n">
        <v>87.87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</row>
    <row r="38" spans="2:259" ht="18.75" customHeight="1" x14ac:dyDescent="0.2">
      <c r="B38" s="6" t="s">
        <v>562</v>
      </c>
      <c r="C38" s="6" t="s">
        <v>592</v>
      </c>
      <c r="D38" s="6" t="s">
        <v>593</v>
      </c>
      <c r="E38" s="394" t="n">
        <v>0.0</v>
      </c>
      <c r="F38" s="394" t="n">
        <v>0.0</v>
      </c>
      <c r="G38" s="394" t="n">
        <v>0.0</v>
      </c>
      <c r="H38" s="394" t="n">
        <v>0.0</v>
      </c>
      <c r="I38" s="394" t="n">
        <v>0.0</v>
      </c>
      <c r="J38" s="394" t="n">
        <v>0.0</v>
      </c>
      <c r="K38" s="394" t="n">
        <v>0.0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</row>
    <row r="39" spans="2:259" ht="18.75" customHeight="1" x14ac:dyDescent="0.2">
      <c r="B39" s="6" t="s">
        <v>563</v>
      </c>
      <c r="C39" s="6" t="s">
        <v>592</v>
      </c>
      <c r="D39" s="6" t="s">
        <v>593</v>
      </c>
      <c r="E39" s="398" t="n">
        <v>84.3</v>
      </c>
      <c r="F39" s="398" t="n">
        <v>78.74</v>
      </c>
      <c r="G39" s="398" t="n">
        <v>73.32</v>
      </c>
      <c r="H39" s="398" t="n">
        <v>85.79</v>
      </c>
      <c r="I39" s="398" t="n">
        <v>91.87</v>
      </c>
      <c r="J39" s="398" t="n">
        <v>84.43</v>
      </c>
      <c r="K39" s="398" t="n">
        <v>90.07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</row>
    <row r="40" spans="2:259" ht="18.75" customHeight="1" x14ac:dyDescent="0.2">
      <c r="B40" s="6" t="s">
        <v>564</v>
      </c>
      <c r="C40" s="6" t="s">
        <v>592</v>
      </c>
      <c r="D40" s="6" t="s">
        <v>593</v>
      </c>
      <c r="E40" s="402" t="n">
        <v>99.14</v>
      </c>
      <c r="F40" s="402" t="n">
        <v>94.55</v>
      </c>
      <c r="G40" s="402" t="n">
        <v>86.85</v>
      </c>
      <c r="H40" s="402" t="n">
        <v>94.44</v>
      </c>
      <c r="I40" s="402" t="n">
        <v>100.0</v>
      </c>
      <c r="J40" s="402" t="n">
        <v>93.57</v>
      </c>
      <c r="K40" s="402" t="n">
        <v>92.73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</row>
    <row r="41" spans="2:259" ht="18.75" customHeight="1" x14ac:dyDescent="0.2">
      <c r="B41" s="6" t="s">
        <v>595</v>
      </c>
      <c r="C41" s="6" t="s">
        <v>592</v>
      </c>
      <c r="D41" s="6" t="s">
        <v>593</v>
      </c>
      <c r="E41" s="409" t="s">
        <v>594</v>
      </c>
      <c r="F41" s="409" t="s">
        <v>594</v>
      </c>
      <c r="G41" s="409" t="s">
        <v>594</v>
      </c>
      <c r="H41" s="409" t="s">
        <v>594</v>
      </c>
      <c r="I41" s="409" t="s">
        <v>594</v>
      </c>
      <c r="J41" s="409" t="s">
        <v>594</v>
      </c>
      <c r="K41" s="409" t="s">
        <v>594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</row>
    <row r="42" spans="2:259" ht="18.75" customHeight="1" x14ac:dyDescent="0.2">
      <c r="B42" s="6" t="s">
        <v>565</v>
      </c>
      <c r="C42" s="6" t="s">
        <v>592</v>
      </c>
      <c r="D42" s="6" t="s">
        <v>593</v>
      </c>
      <c r="E42" s="410" t="n">
        <v>82.84</v>
      </c>
      <c r="F42" s="410" t="n">
        <v>77.65</v>
      </c>
      <c r="G42" s="410" t="n">
        <v>54.71</v>
      </c>
      <c r="H42" s="410" t="n">
        <v>58.01</v>
      </c>
      <c r="I42" s="410" t="n">
        <v>42.83</v>
      </c>
      <c r="J42" s="410" t="n">
        <v>42.37</v>
      </c>
      <c r="K42" s="410" t="n">
        <v>44.47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</row>
    <row r="43" spans="2:259" ht="18.75" customHeight="1" x14ac:dyDescent="0.2">
      <c r="B43" s="6" t="s">
        <v>566</v>
      </c>
      <c r="C43" s="6" t="s">
        <v>592</v>
      </c>
      <c r="D43" s="6" t="s">
        <v>593</v>
      </c>
      <c r="E43" s="414" t="n">
        <v>66.35</v>
      </c>
      <c r="F43" s="414" t="n">
        <v>58.17</v>
      </c>
      <c r="G43" s="414" t="n">
        <v>52.68</v>
      </c>
      <c r="H43" s="414" t="n">
        <v>32.96</v>
      </c>
      <c r="I43" s="414" t="n">
        <v>74.42</v>
      </c>
      <c r="J43" s="414" t="n">
        <v>60.57</v>
      </c>
      <c r="K43" s="414" t="n">
        <v>62.57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</row>
    <row r="44" spans="2:259" ht="18.75" customHeight="1" x14ac:dyDescent="0.2">
      <c r="B44" s="6" t="s">
        <v>567</v>
      </c>
      <c r="C44" s="6" t="s">
        <v>592</v>
      </c>
      <c r="D44" s="6" t="s">
        <v>593</v>
      </c>
      <c r="E44" s="418" t="n">
        <v>36.05</v>
      </c>
      <c r="F44" s="418" t="n">
        <v>32.65</v>
      </c>
      <c r="G44" s="418" t="n">
        <v>23.17</v>
      </c>
      <c r="H44" s="418" t="n">
        <v>30.31</v>
      </c>
      <c r="I44" s="418" t="n">
        <v>31.02</v>
      </c>
      <c r="J44" s="418" t="n">
        <v>38.06</v>
      </c>
      <c r="K44" s="418" t="n">
        <v>25.9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</row>
    <row r="45" spans="2:259" ht="18.75" customHeight="1" x14ac:dyDescent="0.2">
      <c r="B45" s="6" t="s">
        <v>568</v>
      </c>
      <c r="C45" s="6" t="s">
        <v>592</v>
      </c>
      <c r="D45" s="6" t="s">
        <v>593</v>
      </c>
      <c r="E45" s="422" t="n">
        <v>47.44</v>
      </c>
      <c r="F45" s="422" t="n">
        <v>52.97</v>
      </c>
      <c r="G45" s="422" t="n">
        <v>56.09</v>
      </c>
      <c r="H45" s="422" t="n">
        <v>57.82</v>
      </c>
      <c r="I45" s="422" t="n">
        <v>32.81</v>
      </c>
      <c r="J45" s="422" t="n">
        <v>34.3</v>
      </c>
      <c r="K45" s="422" t="n">
        <v>32.46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</row>
    <row r="46" spans="2:259" ht="18.75" customHeight="1" x14ac:dyDescent="0.2">
      <c r="B46" s="6" t="s">
        <v>569</v>
      </c>
      <c r="C46" s="6" t="s">
        <v>592</v>
      </c>
      <c r="D46" s="6" t="s">
        <v>593</v>
      </c>
      <c r="E46" s="426" t="n">
        <v>83.9</v>
      </c>
      <c r="F46" s="426" t="n">
        <v>86.1</v>
      </c>
      <c r="G46" s="426" t="n">
        <v>82.25</v>
      </c>
      <c r="H46" s="426" t="n">
        <v>87.32</v>
      </c>
      <c r="I46" s="426" t="n">
        <v>87.28</v>
      </c>
      <c r="J46" s="426" t="n">
        <v>94.35</v>
      </c>
      <c r="K46" s="426" t="n">
        <v>90.78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</row>
    <row r="47" spans="2:259" ht="18.75" customHeight="1" x14ac:dyDescent="0.2">
      <c r="B47" s="6" t="s">
        <v>570</v>
      </c>
      <c r="C47" s="6" t="s">
        <v>592</v>
      </c>
      <c r="D47" s="6" t="s">
        <v>593</v>
      </c>
      <c r="E47" s="430" t="n">
        <v>23.0</v>
      </c>
      <c r="F47" s="430" t="n">
        <v>22.22</v>
      </c>
      <c r="G47" s="430" t="n">
        <v>25.27</v>
      </c>
      <c r="H47" s="430" t="n">
        <v>22.52</v>
      </c>
      <c r="I47" s="430" t="n">
        <v>7.68</v>
      </c>
      <c r="J47" s="430" t="n">
        <v>16.28</v>
      </c>
      <c r="K47" s="430" t="n">
        <v>22.23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</row>
    <row r="48" spans="2:259" ht="18.75" customHeight="1" x14ac:dyDescent="0.2">
      <c r="B48" s="6" t="s">
        <v>571</v>
      </c>
      <c r="C48" s="6" t="s">
        <v>592</v>
      </c>
      <c r="D48" s="6" t="s">
        <v>593</v>
      </c>
      <c r="E48" s="434" t="n">
        <v>58.53</v>
      </c>
      <c r="F48" s="434" t="n">
        <v>56.17</v>
      </c>
      <c r="G48" s="434" t="n">
        <v>45.65</v>
      </c>
      <c r="H48" s="434" t="n">
        <v>54.3</v>
      </c>
      <c r="I48" s="434" t="n">
        <v>70.27</v>
      </c>
      <c r="J48" s="434" t="n">
        <v>64.14</v>
      </c>
      <c r="K48" s="434" t="n">
        <v>56.93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</row>
    <row r="49" spans="2:259" ht="18.75" customHeight="1" x14ac:dyDescent="0.2">
      <c r="B49" s="6" t="s">
        <v>572</v>
      </c>
      <c r="C49" s="6" t="s">
        <v>592</v>
      </c>
      <c r="D49" s="6" t="s">
        <v>593</v>
      </c>
      <c r="E49" s="438" t="n">
        <v>67.25</v>
      </c>
      <c r="F49" s="438" t="n">
        <v>61.3</v>
      </c>
      <c r="G49" s="438" t="n">
        <v>60.55</v>
      </c>
      <c r="H49" s="438" t="n">
        <v>47.22</v>
      </c>
      <c r="I49" s="438" t="n">
        <v>65.46</v>
      </c>
      <c r="J49" s="438" t="n">
        <v>57.98</v>
      </c>
      <c r="K49" s="438" t="n">
        <v>60.39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</row>
    <row r="50" spans="2:259" ht="18.75" customHeight="1" x14ac:dyDescent="0.2">
      <c r="B50" s="6" t="s">
        <v>573</v>
      </c>
      <c r="C50" s="6" t="s">
        <v>592</v>
      </c>
      <c r="D50" s="6" t="s">
        <v>593</v>
      </c>
      <c r="E50" s="442" t="n">
        <v>89.02</v>
      </c>
      <c r="F50" s="442" t="n">
        <v>90.94</v>
      </c>
      <c r="G50" s="442" t="n">
        <v>93.3</v>
      </c>
      <c r="H50" s="442" t="n">
        <v>94.55</v>
      </c>
      <c r="I50" s="442" t="n">
        <v>91.69</v>
      </c>
      <c r="J50" s="442" t="n">
        <v>90.65</v>
      </c>
      <c r="K50" s="442" t="n">
        <v>90.06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</row>
    <row r="51" spans="2:259" ht="18.75" customHeight="1" x14ac:dyDescent="0.2">
      <c r="B51" s="6" t="s">
        <v>574</v>
      </c>
      <c r="C51" s="6" t="s">
        <v>592</v>
      </c>
      <c r="D51" s="6" t="s">
        <v>593</v>
      </c>
      <c r="E51" s="446" t="n">
        <v>75.63</v>
      </c>
      <c r="F51" s="446" t="n">
        <v>69.72</v>
      </c>
      <c r="G51" s="446" t="n">
        <v>80.86</v>
      </c>
      <c r="H51" s="446" t="n">
        <v>77.87</v>
      </c>
      <c r="I51" s="446" t="n">
        <v>76.04</v>
      </c>
      <c r="J51" s="446" t="n">
        <v>81.1</v>
      </c>
      <c r="K51" s="446" t="n">
        <v>86.64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</row>
    <row r="52" spans="2:259" ht="18.75" customHeight="1" x14ac:dyDescent="0.2">
      <c r="B52" s="6" t="s">
        <v>575</v>
      </c>
      <c r="C52" s="6" t="s">
        <v>592</v>
      </c>
      <c r="D52" s="6" t="s">
        <v>593</v>
      </c>
      <c r="E52" s="450" t="n">
        <v>84.76</v>
      </c>
      <c r="F52" s="450" t="n">
        <v>86.67</v>
      </c>
      <c r="G52" s="450" t="n">
        <v>84.66</v>
      </c>
      <c r="H52" s="450" t="n">
        <v>84.13</v>
      </c>
      <c r="I52" s="450" t="n">
        <v>82.17</v>
      </c>
      <c r="J52" s="450" t="n">
        <v>84.05</v>
      </c>
      <c r="K52" s="450" t="n">
        <v>81.84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</row>
    <row r="53" spans="2:259" ht="18.75" customHeight="1" x14ac:dyDescent="0.2">
      <c r="B53" s="6" t="s">
        <v>576</v>
      </c>
      <c r="C53" s="6" t="s">
        <v>592</v>
      </c>
      <c r="D53" s="6" t="s">
        <v>593</v>
      </c>
      <c r="E53" s="454" t="n">
        <v>91.12</v>
      </c>
      <c r="F53" s="454" t="n">
        <v>88.89</v>
      </c>
      <c r="G53" s="454" t="n">
        <v>89.95</v>
      </c>
      <c r="H53" s="454" t="n">
        <v>90.58</v>
      </c>
      <c r="I53" s="454" t="n">
        <v>90.4</v>
      </c>
      <c r="J53" s="454" t="n">
        <v>87.69</v>
      </c>
      <c r="K53" s="454" t="n">
        <v>87.33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</row>
    <row r="54" spans="2:259" ht="18.75" customHeight="1" x14ac:dyDescent="0.2">
      <c r="B54" s="6" t="s">
        <v>577</v>
      </c>
      <c r="C54" s="6" t="s">
        <v>592</v>
      </c>
      <c r="D54" s="6" t="s">
        <v>593</v>
      </c>
      <c r="E54" s="458" t="n">
        <v>79.75</v>
      </c>
      <c r="F54" s="458" t="n">
        <v>81.74</v>
      </c>
      <c r="G54" s="458" t="n">
        <v>80.22</v>
      </c>
      <c r="H54" s="458" t="n">
        <v>82.34</v>
      </c>
      <c r="I54" s="458" t="n">
        <v>79.26</v>
      </c>
      <c r="J54" s="458" t="n">
        <v>73.62</v>
      </c>
      <c r="K54" s="458" t="n">
        <v>72.93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</row>
    <row r="55" spans="2:259" ht="18.75" customHeight="1" x14ac:dyDescent="0.2">
      <c r="B55" s="6" t="s">
        <v>578</v>
      </c>
      <c r="C55" s="6" t="s">
        <v>592</v>
      </c>
      <c r="D55" s="6" t="s">
        <v>593</v>
      </c>
      <c r="E55" s="462" t="n">
        <v>87.14</v>
      </c>
      <c r="F55" s="462" t="n">
        <v>79.91</v>
      </c>
      <c r="G55" s="462" t="n">
        <v>65.26</v>
      </c>
      <c r="H55" s="462" t="n">
        <v>76.63</v>
      </c>
      <c r="I55" s="462" t="n">
        <v>58.5</v>
      </c>
      <c r="J55" s="462" t="n">
        <v>52.05</v>
      </c>
      <c r="K55" s="462" t="n">
        <v>58.87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</row>
    <row r="56" spans="2:259" ht="18.75" customHeight="1" x14ac:dyDescent="0.2">
      <c r="B56" s="6" t="s">
        <v>579</v>
      </c>
      <c r="C56" s="6" t="s">
        <v>592</v>
      </c>
      <c r="D56" s="6" t="s">
        <v>593</v>
      </c>
      <c r="E56" s="466" t="n">
        <v>66.63</v>
      </c>
      <c r="F56" s="466" t="n">
        <v>58.31</v>
      </c>
      <c r="G56" s="466" t="n">
        <v>62.16</v>
      </c>
      <c r="H56" s="466" t="n">
        <v>64.03</v>
      </c>
      <c r="I56" s="466" t="n">
        <v>65.54</v>
      </c>
      <c r="J56" s="466" t="n">
        <v>63.37</v>
      </c>
      <c r="K56" s="466" t="n">
        <v>69.86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</row>
    <row r="57" spans="2:259" ht="18.75" customHeight="1" x14ac:dyDescent="0.2">
      <c r="B57" s="6" t="s">
        <v>580</v>
      </c>
      <c r="C57" s="6" t="s">
        <v>592</v>
      </c>
      <c r="D57" s="6" t="s">
        <v>593</v>
      </c>
      <c r="E57" s="470" t="n">
        <v>72.83</v>
      </c>
      <c r="F57" s="470" t="n">
        <v>67.47</v>
      </c>
      <c r="G57" s="470" t="n">
        <v>67.52</v>
      </c>
      <c r="H57" s="470" t="n">
        <v>63.87</v>
      </c>
      <c r="I57" s="470" t="n">
        <v>59.01</v>
      </c>
      <c r="J57" s="470" t="n">
        <v>65.64</v>
      </c>
      <c r="K57" s="470" t="n">
        <v>71.61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</row>
    <row r="58" spans="2:259" ht="18.75" customHeight="1" x14ac:dyDescent="0.2">
      <c r="B58" s="6" t="s">
        <v>581</v>
      </c>
      <c r="C58" s="6" t="s">
        <v>592</v>
      </c>
      <c r="D58" s="6" t="s">
        <v>593</v>
      </c>
      <c r="E58" s="474" t="n">
        <v>95.72</v>
      </c>
      <c r="F58" s="474" t="n">
        <v>95.38</v>
      </c>
      <c r="G58" s="474" t="n">
        <v>96.64</v>
      </c>
      <c r="H58" s="474" t="n">
        <v>95.24</v>
      </c>
      <c r="I58" s="474" t="n">
        <v>96.16</v>
      </c>
      <c r="J58" s="474" t="n">
        <v>96.64</v>
      </c>
      <c r="K58" s="474" t="n">
        <v>95.6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</row>
    <row r="59" spans="2:259" ht="18.75" customHeight="1" x14ac:dyDescent="0.2">
      <c r="B59" s="6" t="s">
        <v>582</v>
      </c>
      <c r="C59" s="6" t="s">
        <v>592</v>
      </c>
      <c r="D59" s="6" t="s">
        <v>593</v>
      </c>
      <c r="E59" s="478" t="n">
        <v>96.38</v>
      </c>
      <c r="F59" s="478" t="n">
        <v>97.06</v>
      </c>
      <c r="G59" s="478" t="n">
        <v>97.2</v>
      </c>
      <c r="H59" s="478" t="n">
        <v>96.36</v>
      </c>
      <c r="I59" s="478" t="n">
        <v>96.12</v>
      </c>
      <c r="J59" s="478" t="n">
        <v>96.94</v>
      </c>
      <c r="K59" s="478" t="n">
        <v>95.5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</row>
    <row r="60" spans="2:259" ht="18.75" customHeight="1" x14ac:dyDescent="0.2">
      <c r="B60" s="6" t="s">
        <v>583</v>
      </c>
      <c r="C60" s="6" t="s">
        <v>592</v>
      </c>
      <c r="D60" s="6" t="s">
        <v>593</v>
      </c>
      <c r="E60" s="482" t="n">
        <v>85.0</v>
      </c>
      <c r="F60" s="482" t="n">
        <v>85.45</v>
      </c>
      <c r="G60" s="482" t="n">
        <v>87.71</v>
      </c>
      <c r="H60" s="482" t="n">
        <v>87.32</v>
      </c>
      <c r="I60" s="482" t="n">
        <v>86.07</v>
      </c>
      <c r="J60" s="482" t="n">
        <v>88.27</v>
      </c>
      <c r="K60" s="482" t="n">
        <v>85.15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</row>
    <row r="61" spans="2:259" ht="18.75" customHeight="1" x14ac:dyDescent="0.2">
      <c r="B61" s="6" t="s">
        <v>584</v>
      </c>
      <c r="C61" s="6" t="s">
        <v>592</v>
      </c>
      <c r="D61" s="6" t="s">
        <v>593</v>
      </c>
      <c r="E61" s="486" t="n">
        <v>94.6</v>
      </c>
      <c r="F61" s="486" t="n">
        <v>94.1</v>
      </c>
      <c r="G61" s="486" t="n">
        <v>94.53</v>
      </c>
      <c r="H61" s="486" t="n">
        <v>94.05</v>
      </c>
      <c r="I61" s="486" t="n">
        <v>93.86</v>
      </c>
      <c r="J61" s="486" t="n">
        <v>93.44</v>
      </c>
      <c r="K61" s="486" t="n">
        <v>95.66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</row>
    <row r="62" spans="2:259" ht="18.75" customHeight="1" x14ac:dyDescent="0.2">
      <c r="B62" s="6" t="s">
        <v>596</v>
      </c>
      <c r="C62" s="6" t="s">
        <v>592</v>
      </c>
      <c r="D62" s="6" t="s">
        <v>593</v>
      </c>
      <c r="E62" s="493" t="s">
        <v>594</v>
      </c>
      <c r="F62" s="493" t="s">
        <v>594</v>
      </c>
      <c r="G62" s="493" t="s">
        <v>594</v>
      </c>
      <c r="H62" s="493" t="s">
        <v>594</v>
      </c>
      <c r="I62" s="493" t="s">
        <v>594</v>
      </c>
      <c r="J62" s="493" t="s">
        <v>594</v>
      </c>
      <c r="K62" s="493" t="s">
        <v>594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</row>
    <row r="63" spans="2:259" ht="18.75" customHeight="1" x14ac:dyDescent="0.2" hidden="true">
      <c r="B63" s="6" t="s">
        <v>69</v>
      </c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</row>
    <row r="64" spans="2:259" ht="18.75" customHeight="1" x14ac:dyDescent="0.2" hidden="true">
      <c r="B64" s="6" t="s">
        <v>70</v>
      </c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</row>
    <row r="65" spans="2:259" ht="18.75" customHeight="1" x14ac:dyDescent="0.2" hidden="true">
      <c r="B65" s="6" t="s">
        <v>71</v>
      </c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</row>
    <row r="66" spans="2:259" ht="18.75" customHeight="1" x14ac:dyDescent="0.2" hidden="true">
      <c r="B66" s="6" t="s">
        <v>72</v>
      </c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</row>
    <row r="67" spans="2:259" ht="18.75" customHeight="1" x14ac:dyDescent="0.2" hidden="true">
      <c r="B67" s="6" t="s">
        <v>73</v>
      </c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</row>
    <row r="68" spans="2:259" ht="18.75" customHeight="1" x14ac:dyDescent="0.2" hidden="true">
      <c r="B68" s="6" t="s">
        <v>74</v>
      </c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</row>
    <row r="69" spans="2:259" ht="18.75" customHeight="1" x14ac:dyDescent="0.2" hidden="true">
      <c r="B69" s="6" t="s">
        <v>75</v>
      </c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</row>
    <row r="70" spans="2:259" ht="18.75" customHeight="1" x14ac:dyDescent="0.2" hidden="true">
      <c r="B70" s="6" t="s">
        <v>76</v>
      </c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</row>
    <row r="71" spans="2:259" ht="18.75" customHeight="1" x14ac:dyDescent="0.2" hidden="true">
      <c r="B71" s="6" t="s">
        <v>77</v>
      </c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</row>
    <row r="72" spans="2:259" ht="18.75" customHeight="1" x14ac:dyDescent="0.2" hidden="true">
      <c r="B72" s="6" t="s">
        <v>78</v>
      </c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</row>
    <row r="73" spans="2:259" ht="18.75" customHeight="1" x14ac:dyDescent="0.2" hidden="true">
      <c r="B73" s="6" t="s">
        <v>79</v>
      </c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</row>
    <row r="74" spans="2:259" ht="18.75" customHeight="1" x14ac:dyDescent="0.2" hidden="true">
      <c r="B74" s="6" t="s">
        <v>80</v>
      </c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</row>
    <row r="75" spans="2:259" ht="18.75" customHeight="1" x14ac:dyDescent="0.2" hidden="true">
      <c r="B75" s="6" t="s">
        <v>81</v>
      </c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</row>
    <row r="76" spans="2:259" ht="18.75" customHeight="1" x14ac:dyDescent="0.2" hidden="true">
      <c r="B76" s="6" t="s">
        <v>82</v>
      </c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</row>
    <row r="77" spans="2:259" ht="18.75" customHeight="1" x14ac:dyDescent="0.2" hidden="true">
      <c r="B77" s="6" t="s">
        <v>83</v>
      </c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</row>
    <row r="78" spans="2:259" ht="18.75" customHeight="1" x14ac:dyDescent="0.2" hidden="true">
      <c r="B78" s="6" t="s">
        <v>84</v>
      </c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</row>
    <row r="79" spans="2:259" ht="18.75" customHeight="1" x14ac:dyDescent="0.2" hidden="true">
      <c r="B79" s="6" t="s">
        <v>85</v>
      </c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</row>
    <row r="80" spans="2:259" ht="18.75" customHeight="1" x14ac:dyDescent="0.2" hidden="true">
      <c r="B80" s="6" t="s">
        <v>86</v>
      </c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</row>
    <row r="81" spans="2:259" ht="18.75" customHeight="1" x14ac:dyDescent="0.2" hidden="true">
      <c r="B81" s="6" t="s">
        <v>87</v>
      </c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</row>
    <row r="82" spans="2:259" ht="18.75" customHeight="1" x14ac:dyDescent="0.2" hidden="true">
      <c r="B82" s="6" t="s">
        <v>88</v>
      </c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</row>
    <row r="83" spans="2:259" ht="18.75" customHeight="1" x14ac:dyDescent="0.2" hidden="true">
      <c r="B83" s="6" t="s">
        <v>89</v>
      </c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</row>
    <row r="84" spans="2:259" ht="18.75" customHeight="1" x14ac:dyDescent="0.2" hidden="true">
      <c r="B84" s="6" t="s">
        <v>90</v>
      </c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</row>
    <row r="85" spans="2:259" ht="18.75" customHeight="1" x14ac:dyDescent="0.2" hidden="true">
      <c r="B85" s="6" t="s">
        <v>91</v>
      </c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</row>
    <row r="86" spans="2:259" ht="18.75" customHeight="1" x14ac:dyDescent="0.2" hidden="true">
      <c r="B86" s="6" t="s">
        <v>92</v>
      </c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</row>
    <row r="87" spans="2:259" ht="18.75" customHeight="1" x14ac:dyDescent="0.2" hidden="true">
      <c r="B87" s="6" t="s">
        <v>93</v>
      </c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</row>
    <row r="88" spans="2:259" ht="18.75" customHeight="1" x14ac:dyDescent="0.2" hidden="true">
      <c r="B88" s="6" t="s">
        <v>94</v>
      </c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</row>
    <row r="89" spans="2:259" ht="18.75" customHeight="1" x14ac:dyDescent="0.2" hidden="true">
      <c r="B89" s="6" t="s">
        <v>95</v>
      </c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</row>
    <row r="90" spans="2:259" ht="18.75" customHeight="1" x14ac:dyDescent="0.2" hidden="true">
      <c r="B90" s="6" t="s">
        <v>96</v>
      </c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</row>
    <row r="91" spans="2:259" ht="18.75" customHeight="1" x14ac:dyDescent="0.2" hidden="true">
      <c r="B91" s="6" t="s">
        <v>97</v>
      </c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</row>
    <row r="92" spans="2:259" ht="18.75" customHeight="1" x14ac:dyDescent="0.2" hidden="true">
      <c r="B92" s="6" t="s">
        <v>98</v>
      </c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</row>
    <row r="93" spans="2:259" ht="18.75" customHeight="1" x14ac:dyDescent="0.2" hidden="true">
      <c r="B93" s="6" t="s">
        <v>99</v>
      </c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</row>
    <row r="94" spans="2:259" ht="18.75" customHeight="1" x14ac:dyDescent="0.2" hidden="true">
      <c r="B94" s="6" t="s">
        <v>100</v>
      </c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</row>
    <row r="95" spans="2:259" ht="18.75" customHeight="1" x14ac:dyDescent="0.2" hidden="true">
      <c r="B95" s="6" t="s">
        <v>101</v>
      </c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</row>
    <row r="96" spans="2:259" ht="18.75" customHeight="1" x14ac:dyDescent="0.2" hidden="true">
      <c r="B96" s="6" t="s">
        <v>102</v>
      </c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</row>
    <row r="97" spans="2:259" ht="18.75" customHeight="1" x14ac:dyDescent="0.2" hidden="true">
      <c r="B97" s="6" t="s">
        <v>103</v>
      </c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</row>
    <row r="98" spans="2:259" ht="18.75" customHeight="1" x14ac:dyDescent="0.2" hidden="true">
      <c r="B98" s="6" t="s">
        <v>104</v>
      </c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</row>
    <row r="99" spans="2:259" ht="18.75" customHeight="1" x14ac:dyDescent="0.2" hidden="true">
      <c r="B99" s="6" t="s">
        <v>105</v>
      </c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</row>
    <row r="100" spans="2:259" ht="18.75" customHeight="1" x14ac:dyDescent="0.2" hidden="true">
      <c r="B100" s="6" t="s">
        <v>106</v>
      </c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</row>
    <row r="101" spans="2:259" ht="18.75" customHeight="1" x14ac:dyDescent="0.2" hidden="true">
      <c r="B101" s="6" t="s">
        <v>107</v>
      </c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</row>
    <row r="102" spans="2:259" ht="18.75" customHeight="1" x14ac:dyDescent="0.2" hidden="true">
      <c r="B102" s="6" t="s">
        <v>108</v>
      </c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</row>
    <row r="103" spans="2:259" ht="18.75" customHeight="1" x14ac:dyDescent="0.2" hidden="true">
      <c r="B103" s="6" t="s">
        <v>109</v>
      </c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</row>
    <row r="104" spans="2:259" ht="18.75" customHeight="1" x14ac:dyDescent="0.2" hidden="true">
      <c r="B104" s="6" t="s">
        <v>110</v>
      </c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</row>
    <row r="105" spans="2:259" ht="18.75" customHeight="1" x14ac:dyDescent="0.2" hidden="true">
      <c r="B105" s="6" t="s">
        <v>111</v>
      </c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</row>
    <row r="106" spans="2:259" ht="18.75" customHeight="1" x14ac:dyDescent="0.2" hidden="true">
      <c r="B106" s="6" t="s">
        <v>112</v>
      </c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</row>
    <row r="107" spans="2:259" ht="18.75" customHeight="1" x14ac:dyDescent="0.2" hidden="true">
      <c r="B107" s="6" t="s">
        <v>113</v>
      </c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</row>
    <row r="108" spans="2:259" ht="18.75" customHeight="1" x14ac:dyDescent="0.2" hidden="true">
      <c r="B108" s="6" t="s">
        <v>114</v>
      </c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</row>
    <row r="109" spans="2:259" ht="18.75" customHeight="1" x14ac:dyDescent="0.2" hidden="true">
      <c r="B109" s="6" t="s">
        <v>115</v>
      </c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</row>
    <row r="110" spans="2:259" ht="18.75" customHeight="1" x14ac:dyDescent="0.2" hidden="true">
      <c r="B110" s="6" t="s">
        <v>116</v>
      </c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</row>
    <row r="111" spans="2:259" ht="18.75" customHeight="1" x14ac:dyDescent="0.2" hidden="true">
      <c r="B111" s="6" t="s">
        <v>117</v>
      </c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</row>
    <row r="112" spans="2:259" ht="18.75" customHeight="1" x14ac:dyDescent="0.2" hidden="true">
      <c r="B112" s="6" t="s">
        <v>118</v>
      </c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</row>
    <row r="113" spans="2:259" ht="18.75" customHeight="1" x14ac:dyDescent="0.2" hidden="true">
      <c r="B113" s="6" t="s">
        <v>119</v>
      </c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</row>
    <row r="114" spans="2:259" ht="18.75" customHeight="1" x14ac:dyDescent="0.2" hidden="true">
      <c r="B114" s="6" t="s">
        <v>120</v>
      </c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</row>
    <row r="115" spans="2:259" ht="18.75" customHeight="1" x14ac:dyDescent="0.2" hidden="true">
      <c r="B115" s="6" t="s">
        <v>121</v>
      </c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</row>
    <row r="116" spans="2:259" ht="18.75" customHeight="1" x14ac:dyDescent="0.2" hidden="true">
      <c r="B116" s="6" t="s">
        <v>122</v>
      </c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</row>
    <row r="117" spans="2:259" ht="18.75" customHeight="1" x14ac:dyDescent="0.2" hidden="true">
      <c r="B117" s="6" t="s">
        <v>123</v>
      </c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</row>
    <row r="118" spans="2:259" ht="18.75" customHeight="1" x14ac:dyDescent="0.2" hidden="true">
      <c r="B118" s="6" t="s">
        <v>124</v>
      </c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</row>
    <row r="119" spans="2:259" ht="18.75" customHeight="1" x14ac:dyDescent="0.2" hidden="true">
      <c r="B119" s="6" t="s">
        <v>125</v>
      </c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</row>
    <row r="120" spans="2:259" ht="18.75" customHeight="1" x14ac:dyDescent="0.2" hidden="true">
      <c r="B120" s="6" t="s">
        <v>126</v>
      </c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</row>
    <row r="121" spans="2:259" ht="18.75" customHeight="1" x14ac:dyDescent="0.2" hidden="true">
      <c r="B121" s="6" t="s">
        <v>127</v>
      </c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</row>
    <row r="122" spans="2:259" ht="18.75" customHeight="1" x14ac:dyDescent="0.2" hidden="true">
      <c r="B122" s="6" t="s">
        <v>128</v>
      </c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</row>
    <row r="123" spans="2:259" ht="18.75" customHeight="1" x14ac:dyDescent="0.2" hidden="true">
      <c r="B123" s="6" t="s">
        <v>129</v>
      </c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</row>
    <row r="124" spans="2:259" ht="18.75" customHeight="1" x14ac:dyDescent="0.2" hidden="true">
      <c r="B124" s="6" t="s">
        <v>130</v>
      </c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</row>
    <row r="125" spans="2:259" ht="18.75" customHeight="1" x14ac:dyDescent="0.2" hidden="true">
      <c r="B125" s="6" t="s">
        <v>131</v>
      </c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</row>
    <row r="126" spans="2:259" ht="18.75" customHeight="1" x14ac:dyDescent="0.2" hidden="true">
      <c r="B126" s="6" t="s">
        <v>132</v>
      </c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</row>
    <row r="127" spans="2:259" ht="18.75" customHeight="1" x14ac:dyDescent="0.2" hidden="true">
      <c r="B127" s="6" t="s">
        <v>133</v>
      </c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</row>
    <row r="128" spans="2:259" ht="18.75" customHeight="1" x14ac:dyDescent="0.2" hidden="true">
      <c r="B128" s="6" t="s">
        <v>134</v>
      </c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</row>
    <row r="129" spans="2:259" ht="18.75" customHeight="1" x14ac:dyDescent="0.2" hidden="true">
      <c r="B129" s="6" t="s">
        <v>135</v>
      </c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</row>
    <row r="130" spans="2:259" ht="18.75" customHeight="1" x14ac:dyDescent="0.2" hidden="true">
      <c r="B130" s="6" t="s">
        <v>136</v>
      </c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</row>
    <row r="131" spans="2:259" ht="18.75" customHeight="1" x14ac:dyDescent="0.2" hidden="true">
      <c r="B131" s="6" t="s">
        <v>137</v>
      </c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</row>
    <row r="132" spans="2:259" ht="18.75" customHeight="1" x14ac:dyDescent="0.2" hidden="true">
      <c r="B132" s="6" t="s">
        <v>138</v>
      </c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</row>
    <row r="133" spans="2:259" ht="18.75" customHeight="1" x14ac:dyDescent="0.2" hidden="true">
      <c r="B133" s="6" t="s">
        <v>139</v>
      </c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</row>
    <row r="134" spans="2:259" ht="18.75" customHeight="1" x14ac:dyDescent="0.2" hidden="true">
      <c r="B134" s="6" t="s">
        <v>140</v>
      </c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</row>
    <row r="135" spans="2:259" ht="18.75" customHeight="1" x14ac:dyDescent="0.2" hidden="true">
      <c r="B135" s="6" t="s">
        <v>141</v>
      </c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</row>
    <row r="136" spans="2:259" ht="18.75" customHeight="1" x14ac:dyDescent="0.2" hidden="true">
      <c r="B136" s="6" t="s">
        <v>142</v>
      </c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</row>
    <row r="137" spans="2:259" ht="18.75" customHeight="1" x14ac:dyDescent="0.2" hidden="true">
      <c r="B137" s="6" t="s">
        <v>143</v>
      </c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</row>
    <row r="138" spans="2:259" ht="18.75" customHeight="1" x14ac:dyDescent="0.2" hidden="true">
      <c r="B138" s="6" t="s">
        <v>144</v>
      </c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</row>
    <row r="139" spans="2:259" ht="18.75" customHeight="1" x14ac:dyDescent="0.2" hidden="true">
      <c r="B139" s="6" t="s">
        <v>145</v>
      </c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</row>
    <row r="140" spans="2:259" ht="18.75" customHeight="1" x14ac:dyDescent="0.2" hidden="true">
      <c r="B140" s="6" t="s">
        <v>146</v>
      </c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</row>
    <row r="141" spans="2:259" ht="18.75" customHeight="1" x14ac:dyDescent="0.2" hidden="true">
      <c r="B141" s="6" t="s">
        <v>147</v>
      </c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</row>
    <row r="142" spans="2:259" ht="18.75" customHeight="1" x14ac:dyDescent="0.2" hidden="true">
      <c r="B142" s="6" t="s">
        <v>148</v>
      </c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</row>
    <row r="143" spans="2:259" ht="18.75" customHeight="1" x14ac:dyDescent="0.2" hidden="true">
      <c r="B143" s="6" t="s">
        <v>149</v>
      </c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</row>
    <row r="144" spans="2:259" ht="18.75" customHeight="1" x14ac:dyDescent="0.2" hidden="true">
      <c r="B144" s="6" t="s">
        <v>150</v>
      </c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</row>
    <row r="145" spans="2:259" ht="18.75" customHeight="1" x14ac:dyDescent="0.2" hidden="true">
      <c r="B145" s="6" t="s">
        <v>151</v>
      </c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</row>
    <row r="146" spans="2:259" ht="18.75" customHeight="1" x14ac:dyDescent="0.2" hidden="true">
      <c r="B146" s="6" t="s">
        <v>152</v>
      </c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</row>
    <row r="147" spans="2:259" ht="18.75" customHeight="1" x14ac:dyDescent="0.2" hidden="true">
      <c r="B147" s="6" t="s">
        <v>153</v>
      </c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</row>
    <row r="148" spans="2:259" ht="18.75" customHeight="1" x14ac:dyDescent="0.2" hidden="true">
      <c r="B148" s="6" t="s">
        <v>154</v>
      </c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</row>
    <row r="149" spans="2:259" ht="18.75" customHeight="1" x14ac:dyDescent="0.2" hidden="true">
      <c r="B149" s="6" t="s">
        <v>155</v>
      </c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</row>
    <row r="150" spans="2:259" ht="18.75" customHeight="1" x14ac:dyDescent="0.2" hidden="true">
      <c r="B150" s="6" t="s">
        <v>156</v>
      </c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</row>
    <row r="151" spans="2:259" ht="18.75" customHeight="1" x14ac:dyDescent="0.2" hidden="true">
      <c r="B151" s="6" t="s">
        <v>157</v>
      </c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</row>
    <row r="152" spans="2:259" ht="18.75" customHeight="1" x14ac:dyDescent="0.2" hidden="true">
      <c r="B152" s="6" t="s">
        <v>158</v>
      </c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</row>
    <row r="153" spans="2:259" ht="18.75" customHeight="1" x14ac:dyDescent="0.2" hidden="true">
      <c r="B153" s="6" t="s">
        <v>159</v>
      </c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</row>
    <row r="154" spans="2:259" ht="18.75" customHeight="1" x14ac:dyDescent="0.2" hidden="true">
      <c r="B154" s="6" t="s">
        <v>160</v>
      </c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</row>
    <row r="155" spans="2:259" ht="18.75" customHeight="1" x14ac:dyDescent="0.2" hidden="true">
      <c r="B155" s="6" t="s">
        <v>161</v>
      </c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</row>
    <row r="156" spans="2:259" ht="18.75" customHeight="1" x14ac:dyDescent="0.2" hidden="true">
      <c r="B156" s="6" t="s">
        <v>162</v>
      </c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</row>
    <row r="157" spans="2:259" ht="18.75" customHeight="1" x14ac:dyDescent="0.2" hidden="true">
      <c r="B157" s="6" t="s">
        <v>163</v>
      </c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</row>
    <row r="158" spans="2:259" ht="18.75" customHeight="1" x14ac:dyDescent="0.2" hidden="true">
      <c r="B158" s="6" t="s">
        <v>164</v>
      </c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</row>
    <row r="159" spans="2:259" ht="18.75" customHeight="1" x14ac:dyDescent="0.2" hidden="true">
      <c r="B159" s="6" t="s">
        <v>165</v>
      </c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</row>
    <row r="160" spans="2:259" ht="18.75" customHeight="1" x14ac:dyDescent="0.2" hidden="true">
      <c r="B160" s="6" t="s">
        <v>166</v>
      </c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</row>
    <row r="161" spans="2:259" ht="18.75" customHeight="1" x14ac:dyDescent="0.2" hidden="true">
      <c r="B161" s="6" t="s">
        <v>167</v>
      </c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</row>
    <row r="162" spans="2:259" ht="18.75" customHeight="1" x14ac:dyDescent="0.2" hidden="true">
      <c r="B162" s="6" t="s">
        <v>168</v>
      </c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</row>
    <row r="163" spans="2:259" ht="18.75" customHeight="1" x14ac:dyDescent="0.2" hidden="true">
      <c r="B163" s="6" t="s">
        <v>169</v>
      </c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</row>
    <row r="164" spans="2:259" ht="18.75" customHeight="1" x14ac:dyDescent="0.2" hidden="true">
      <c r="B164" s="6" t="s">
        <v>170</v>
      </c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</row>
    <row r="165" spans="2:259" ht="18.75" customHeight="1" x14ac:dyDescent="0.2" hidden="true">
      <c r="B165" s="6" t="s">
        <v>171</v>
      </c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</row>
    <row r="166" spans="2:259" ht="18.75" customHeight="1" x14ac:dyDescent="0.2" hidden="true">
      <c r="B166" s="6" t="s">
        <v>172</v>
      </c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</row>
    <row r="167" spans="2:259" ht="18.75" customHeight="1" x14ac:dyDescent="0.2" hidden="true">
      <c r="B167" s="6" t="s">
        <v>173</v>
      </c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</row>
    <row r="168" spans="2:259" ht="18.75" customHeight="1" x14ac:dyDescent="0.2" hidden="true">
      <c r="B168" s="6" t="s">
        <v>174</v>
      </c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</row>
    <row r="169" spans="2:259" ht="18.75" customHeight="1" x14ac:dyDescent="0.2" hidden="true">
      <c r="B169" s="6" t="s">
        <v>175</v>
      </c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</row>
    <row r="170" spans="2:259" ht="18.75" customHeight="1" x14ac:dyDescent="0.2" hidden="true">
      <c r="B170" s="6" t="s">
        <v>176</v>
      </c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</row>
    <row r="171" spans="2:259" ht="18.75" customHeight="1" x14ac:dyDescent="0.2" hidden="true">
      <c r="B171" s="6" t="s">
        <v>177</v>
      </c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</row>
    <row r="172" spans="2:259" ht="18.75" customHeight="1" x14ac:dyDescent="0.2" hidden="true">
      <c r="B172" s="6" t="s">
        <v>178</v>
      </c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</row>
    <row r="173" spans="2:259" ht="18.75" customHeight="1" x14ac:dyDescent="0.2" hidden="true">
      <c r="B173" s="6" t="s">
        <v>179</v>
      </c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</row>
    <row r="174" spans="2:259" ht="18.75" customHeight="1" x14ac:dyDescent="0.2" hidden="true">
      <c r="B174" s="6" t="s">
        <v>180</v>
      </c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</row>
    <row r="175" spans="2:259" ht="18.75" customHeight="1" x14ac:dyDescent="0.2" hidden="true">
      <c r="B175" s="6" t="s">
        <v>181</v>
      </c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</row>
    <row r="176" spans="2:259" ht="18.75" customHeight="1" x14ac:dyDescent="0.2" hidden="true">
      <c r="B176" s="6" t="s">
        <v>182</v>
      </c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</row>
    <row r="177" spans="2:259" ht="18.75" customHeight="1" x14ac:dyDescent="0.2" hidden="true">
      <c r="B177" s="6" t="s">
        <v>183</v>
      </c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</row>
    <row r="178" spans="2:259" ht="18.75" customHeight="1" x14ac:dyDescent="0.2" hidden="true">
      <c r="B178" s="6" t="s">
        <v>184</v>
      </c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</row>
    <row r="179" spans="2:259" ht="18.75" customHeight="1" x14ac:dyDescent="0.2" hidden="true">
      <c r="B179" s="6" t="s">
        <v>185</v>
      </c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</row>
    <row r="180" spans="2:259" ht="18.75" customHeight="1" x14ac:dyDescent="0.2" hidden="true">
      <c r="B180" s="6" t="s">
        <v>186</v>
      </c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</row>
    <row r="181" spans="2:259" ht="18.75" customHeight="1" x14ac:dyDescent="0.2" hidden="true">
      <c r="B181" s="6" t="s">
        <v>187</v>
      </c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</row>
    <row r="182" spans="2:259" ht="18.75" customHeight="1" x14ac:dyDescent="0.2" hidden="true">
      <c r="B182" s="6" t="s">
        <v>188</v>
      </c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</row>
    <row r="183" spans="2:259" ht="18.75" customHeight="1" x14ac:dyDescent="0.2" hidden="true">
      <c r="B183" s="6" t="s">
        <v>189</v>
      </c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</row>
    <row r="184" spans="2:259" ht="18.75" customHeight="1" x14ac:dyDescent="0.2" hidden="true">
      <c r="B184" s="6" t="s">
        <v>190</v>
      </c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</row>
    <row r="185" spans="2:259" ht="18.75" customHeight="1" x14ac:dyDescent="0.2" hidden="true">
      <c r="B185" s="6" t="s">
        <v>191</v>
      </c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</row>
    <row r="186" spans="2:259" ht="18.75" customHeight="1" x14ac:dyDescent="0.2" hidden="true">
      <c r="B186" s="6" t="s">
        <v>192</v>
      </c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</row>
    <row r="187" spans="2:259" ht="18.75" customHeight="1" x14ac:dyDescent="0.2" hidden="true">
      <c r="B187" s="6" t="s">
        <v>193</v>
      </c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</row>
    <row r="188" spans="2:259" ht="18.75" customHeight="1" x14ac:dyDescent="0.2" hidden="true">
      <c r="B188" s="6" t="s">
        <v>194</v>
      </c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</row>
    <row r="189" spans="2:259" ht="18.75" customHeight="1" x14ac:dyDescent="0.2" hidden="true">
      <c r="B189" s="6" t="s">
        <v>195</v>
      </c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</row>
    <row r="190" spans="2:259" ht="18.75" customHeight="1" x14ac:dyDescent="0.2" hidden="true">
      <c r="B190" s="6" t="s">
        <v>196</v>
      </c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</row>
    <row r="191" spans="2:259" ht="18.75" customHeight="1" x14ac:dyDescent="0.2" hidden="true">
      <c r="B191" s="6" t="s">
        <v>197</v>
      </c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</row>
    <row r="192" spans="2:259" ht="18.75" customHeight="1" x14ac:dyDescent="0.2" hidden="true">
      <c r="B192" s="6" t="s">
        <v>198</v>
      </c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</row>
    <row r="193" spans="2:259" ht="18.75" customHeight="1" x14ac:dyDescent="0.2" hidden="true">
      <c r="B193" s="6" t="s">
        <v>199</v>
      </c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</row>
    <row r="194" spans="2:259" ht="18.75" customHeight="1" x14ac:dyDescent="0.2" hidden="true">
      <c r="B194" s="6" t="s">
        <v>200</v>
      </c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</row>
    <row r="195" spans="2:259" ht="18.75" customHeight="1" x14ac:dyDescent="0.2" hidden="true">
      <c r="B195" s="6" t="s">
        <v>201</v>
      </c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</row>
    <row r="196" spans="2:259" ht="18.75" customHeight="1" x14ac:dyDescent="0.2" hidden="true">
      <c r="B196" s="6" t="s">
        <v>202</v>
      </c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</row>
    <row r="197" spans="2:259" ht="18.75" customHeight="1" x14ac:dyDescent="0.2" hidden="true">
      <c r="B197" s="6" t="s">
        <v>203</v>
      </c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</row>
    <row r="198" spans="2:259" ht="18.75" customHeight="1" x14ac:dyDescent="0.2" hidden="true">
      <c r="B198" s="6" t="s">
        <v>204</v>
      </c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</row>
    <row r="199" spans="2:259" ht="18.75" customHeight="1" x14ac:dyDescent="0.2" hidden="true">
      <c r="B199" s="6" t="s">
        <v>205</v>
      </c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</row>
    <row r="200" spans="2:259" ht="18.75" customHeight="1" x14ac:dyDescent="0.2" hidden="true">
      <c r="B200" s="6" t="s">
        <v>206</v>
      </c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</row>
    <row r="201" spans="2:259" ht="18.75" customHeight="1" x14ac:dyDescent="0.2" hidden="true">
      <c r="B201" s="6" t="s">
        <v>207</v>
      </c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</row>
    <row r="202" spans="2:259" ht="18.75" customHeight="1" x14ac:dyDescent="0.2" hidden="true">
      <c r="B202" s="6" t="s">
        <v>208</v>
      </c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</row>
    <row r="203" spans="2:259" ht="18.75" customHeight="1" x14ac:dyDescent="0.2" hidden="true">
      <c r="B203" s="6" t="s">
        <v>209</v>
      </c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</row>
    <row r="204" spans="2:259" ht="18.75" customHeight="1" x14ac:dyDescent="0.2" hidden="true">
      <c r="B204" s="6" t="s">
        <v>210</v>
      </c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</row>
    <row r="205" spans="2:259" ht="18.75" customHeight="1" x14ac:dyDescent="0.2" hidden="true">
      <c r="B205" s="6" t="s">
        <v>211</v>
      </c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</row>
    <row r="206" spans="2:259" ht="18.75" customHeight="1" x14ac:dyDescent="0.2" hidden="true">
      <c r="B206" s="6" t="s">
        <v>212</v>
      </c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</row>
    <row r="207" spans="2:259" ht="18.75" customHeight="1" x14ac:dyDescent="0.2" hidden="true">
      <c r="B207" s="6" t="s">
        <v>213</v>
      </c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</row>
    <row r="208" spans="2:259" ht="18.75" customHeight="1" x14ac:dyDescent="0.2" hidden="true">
      <c r="B208" s="6" t="s">
        <v>214</v>
      </c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</row>
    <row r="209" spans="2:259" ht="18.75" customHeight="1" x14ac:dyDescent="0.2" hidden="true">
      <c r="B209" s="6" t="s">
        <v>215</v>
      </c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</row>
    <row r="210" spans="2:259" ht="18.75" customHeight="1" x14ac:dyDescent="0.2" hidden="true">
      <c r="B210" s="6" t="s">
        <v>216</v>
      </c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</row>
    <row r="211" spans="2:259" ht="18.75" customHeight="1" x14ac:dyDescent="0.2" hidden="true">
      <c r="B211" s="6" t="s">
        <v>217</v>
      </c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</row>
    <row r="212" spans="2:259" ht="18.75" customHeight="1" x14ac:dyDescent="0.2" hidden="true">
      <c r="B212" s="6" t="s">
        <v>218</v>
      </c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</row>
    <row r="213" spans="2:259" ht="18.75" customHeight="1" x14ac:dyDescent="0.2" hidden="true">
      <c r="B213" s="6" t="s">
        <v>219</v>
      </c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</row>
    <row r="214" spans="2:259" ht="18.75" customHeight="1" x14ac:dyDescent="0.2" hidden="true">
      <c r="B214" s="6" t="s">
        <v>220</v>
      </c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</row>
    <row r="215" spans="2:259" ht="18.75" customHeight="1" x14ac:dyDescent="0.2" hidden="true">
      <c r="B215" s="6" t="s">
        <v>221</v>
      </c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</row>
    <row r="216" spans="2:259" ht="18.75" customHeight="1" x14ac:dyDescent="0.2" hidden="true">
      <c r="B216" s="6" t="s">
        <v>222</v>
      </c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</row>
    <row r="217" spans="2:259" ht="18.75" customHeight="1" x14ac:dyDescent="0.2" hidden="true">
      <c r="B217" s="6" t="s">
        <v>223</v>
      </c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</row>
    <row r="218" spans="2:259" ht="18.75" customHeight="1" x14ac:dyDescent="0.2" hidden="true">
      <c r="B218" s="6" t="s">
        <v>224</v>
      </c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</row>
    <row r="219" spans="2:259" ht="18.75" customHeight="1" x14ac:dyDescent="0.2" hidden="true">
      <c r="B219" s="6" t="s">
        <v>225</v>
      </c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</row>
    <row r="220" spans="2:259" ht="18.75" customHeight="1" x14ac:dyDescent="0.2" hidden="true">
      <c r="B220" s="6" t="s">
        <v>226</v>
      </c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</row>
    <row r="221" spans="2:259" ht="18.75" customHeight="1" x14ac:dyDescent="0.2" hidden="true">
      <c r="B221" s="6" t="s">
        <v>227</v>
      </c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</row>
    <row r="222" spans="2:259" ht="18.75" customHeight="1" x14ac:dyDescent="0.2" hidden="true">
      <c r="B222" s="6" t="s">
        <v>228</v>
      </c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</row>
    <row r="223" spans="2:259" ht="18.75" customHeight="1" x14ac:dyDescent="0.2" hidden="true">
      <c r="B223" s="6" t="s">
        <v>229</v>
      </c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</row>
    <row r="224" spans="2:259" ht="18.75" customHeight="1" x14ac:dyDescent="0.2" hidden="true">
      <c r="B224" s="6" t="s">
        <v>230</v>
      </c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</row>
    <row r="225" spans="2:259" ht="18.75" customHeight="1" x14ac:dyDescent="0.2" hidden="true">
      <c r="B225" s="6" t="s">
        <v>231</v>
      </c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</row>
    <row r="226" spans="2:259" ht="18.75" customHeight="1" x14ac:dyDescent="0.2" hidden="true">
      <c r="B226" s="6" t="s">
        <v>232</v>
      </c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</row>
    <row r="227" spans="2:259" ht="18.75" customHeight="1" x14ac:dyDescent="0.2" hidden="true">
      <c r="B227" s="6" t="s">
        <v>233</v>
      </c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</row>
    <row r="228" spans="2:259" ht="18.75" customHeight="1" x14ac:dyDescent="0.2" hidden="true">
      <c r="B228" s="6" t="s">
        <v>234</v>
      </c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</row>
    <row r="229" spans="2:259" ht="18.75" customHeight="1" x14ac:dyDescent="0.2" hidden="true">
      <c r="B229" s="6" t="s">
        <v>235</v>
      </c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</row>
    <row r="230" spans="2:259" ht="18.75" customHeight="1" x14ac:dyDescent="0.2" hidden="true">
      <c r="B230" s="6" t="s">
        <v>236</v>
      </c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</row>
    <row r="231" spans="2:259" ht="18.75" customHeight="1" x14ac:dyDescent="0.2" hidden="true">
      <c r="B231" s="6" t="s">
        <v>237</v>
      </c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</row>
    <row r="232" spans="2:259" ht="18.75" customHeight="1" x14ac:dyDescent="0.2" hidden="true">
      <c r="B232" s="6" t="s">
        <v>238</v>
      </c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</row>
    <row r="233" spans="2:259" ht="18.75" customHeight="1" x14ac:dyDescent="0.2" hidden="true">
      <c r="B233" s="6" t="s">
        <v>239</v>
      </c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</row>
    <row r="234" spans="2:259" ht="18.75" customHeight="1" x14ac:dyDescent="0.2" hidden="true">
      <c r="B234" s="6" t="s">
        <v>240</v>
      </c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</row>
    <row r="235" spans="2:259" ht="18.75" customHeight="1" x14ac:dyDescent="0.2" hidden="true">
      <c r="B235" s="6" t="s">
        <v>241</v>
      </c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</row>
    <row r="236" spans="2:259" ht="18.75" customHeight="1" x14ac:dyDescent="0.2" hidden="true">
      <c r="B236" s="6" t="s">
        <v>242</v>
      </c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</row>
    <row r="237" spans="2:259" ht="18.75" customHeight="1" x14ac:dyDescent="0.2" hidden="true">
      <c r="B237" s="6" t="s">
        <v>243</v>
      </c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</row>
    <row r="238" spans="2:259" ht="18.75" customHeight="1" x14ac:dyDescent="0.2" hidden="true">
      <c r="B238" s="6" t="s">
        <v>244</v>
      </c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</row>
    <row r="239" spans="2:259" ht="18.75" customHeight="1" x14ac:dyDescent="0.2" hidden="true">
      <c r="B239" s="6" t="s">
        <v>245</v>
      </c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</row>
    <row r="240" spans="2:259" ht="18.75" customHeight="1" x14ac:dyDescent="0.2" hidden="true">
      <c r="B240" s="6" t="s">
        <v>246</v>
      </c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</row>
    <row r="241" spans="2:259" ht="18.75" customHeight="1" x14ac:dyDescent="0.2" hidden="true">
      <c r="B241" s="6" t="s">
        <v>247</v>
      </c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</row>
    <row r="242" spans="2:259" ht="18.75" customHeight="1" x14ac:dyDescent="0.2" hidden="true">
      <c r="B242" s="6" t="s">
        <v>248</v>
      </c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</row>
    <row r="243" spans="2:259" ht="18.75" customHeight="1" x14ac:dyDescent="0.2" hidden="true">
      <c r="B243" s="6" t="s">
        <v>249</v>
      </c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</row>
    <row r="244" spans="2:259" ht="18.75" customHeight="1" x14ac:dyDescent="0.2" hidden="true">
      <c r="B244" s="6" t="s">
        <v>250</v>
      </c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</row>
    <row r="245" spans="2:259" ht="18.75" customHeight="1" x14ac:dyDescent="0.2" hidden="true">
      <c r="B245" s="6" t="s">
        <v>251</v>
      </c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</row>
    <row r="246" spans="2:259" ht="18.75" customHeight="1" x14ac:dyDescent="0.2" hidden="true">
      <c r="B246" s="6" t="s">
        <v>252</v>
      </c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</row>
    <row r="247" spans="2:259" ht="18.75" customHeight="1" x14ac:dyDescent="0.2" hidden="true">
      <c r="B247" s="6" t="s">
        <v>253</v>
      </c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</row>
    <row r="248" spans="2:259" ht="18.75" customHeight="1" x14ac:dyDescent="0.2" hidden="true">
      <c r="B248" s="6" t="s">
        <v>254</v>
      </c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</row>
    <row r="249" spans="2:259" ht="18.75" customHeight="1" x14ac:dyDescent="0.2" hidden="true">
      <c r="B249" s="6" t="s">
        <v>255</v>
      </c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</row>
    <row r="250" spans="2:259" ht="18.75" customHeight="1" x14ac:dyDescent="0.2" hidden="true">
      <c r="B250" s="6" t="s">
        <v>256</v>
      </c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</row>
    <row r="251" spans="2:259" ht="18.75" customHeight="1" x14ac:dyDescent="0.2" hidden="true">
      <c r="B251" s="6" t="s">
        <v>257</v>
      </c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</row>
    <row r="252" spans="2:259" ht="18.75" customHeight="1" x14ac:dyDescent="0.2" hidden="true">
      <c r="B252" s="6" t="s">
        <v>258</v>
      </c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</row>
    <row r="253" spans="2:259" ht="18.75" customHeight="1" x14ac:dyDescent="0.2" hidden="true">
      <c r="B253" s="6" t="s">
        <v>259</v>
      </c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</row>
    <row r="254" spans="2:259" ht="18.75" customHeight="1" x14ac:dyDescent="0.2" hidden="true">
      <c r="B254" s="6" t="s">
        <v>260</v>
      </c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</row>
    <row r="255" spans="2:259" ht="18.75" customHeight="1" x14ac:dyDescent="0.2" hidden="true">
      <c r="B255" s="6" t="s">
        <v>261</v>
      </c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</row>
    <row r="256" spans="2:259" ht="18.75" customHeight="1" x14ac:dyDescent="0.2" hidden="true">
      <c r="B256" s="6" t="s">
        <v>262</v>
      </c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</row>
    <row r="257" spans="2:259" ht="18.75" customHeight="1" x14ac:dyDescent="0.2" hidden="true">
      <c r="B257" s="6" t="s">
        <v>263</v>
      </c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</row>
    <row r="259" spans="2:259" ht="18.75" customHeight="1" x14ac:dyDescent="0.2">
      <c r="B259" s="12" t="str">
        <f>'グラフ設定（時系列）'!B2</f>
        <v>（注目する地域）小野町</v>
      </c>
      <c r="C259" s="12"/>
      <c r="D259" s="12"/>
      <c r="E259" s="12"/>
      <c r="F259" s="12"/>
      <c r="G259" s="12"/>
    </row>
    <row r="260" spans="2:259" ht="104.25" customHeight="1" x14ac:dyDescent="0.2">
      <c r="B260" s="13" t="str">
        <f>'グラフ設定（時系列）'!J2</f>
        <v>（出典）厚生労働省「介護保険総合データベース」　※本指標は自治体向けのため取り扱いに注意してください。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</sheetData>
  <mergeCells count="2">
    <mergeCell ref="B259:G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2015-01-21T05:37:39Z</dcterms:created>
  <cp:lastModifiedBy>ビジネスパートナー ００２</cp:lastModifiedBy>
  <dcterms:modified xsi:type="dcterms:W3CDTF">2026-04-15T07:22:25Z</dcterms:modified>
</cp:coreProperties>
</file>