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ED2638A5-4E02-4C9F-B962-EAD06F5F6B9B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B259" i="25"/>
  <c r="B2" i="23"/>
  <c r="A2" i="23" l="1"/>
  <c r="F2" i="23" l="1"/>
  <c r="J2" i="23" l="1"/>
  <c r="B260" i="25" l="1"/>
</calcChain>
</file>

<file path=xl/sharedStrings.xml><?xml version="1.0" encoding="utf-8"?>
<sst xmlns="http://schemas.openxmlformats.org/spreadsheetml/2006/main" count="1378" uniqueCount="983">
  <si>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</si>
  <si>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</si>
  <si>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</si>
  <si>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</si>
  <si>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</si>
  <si>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</si>
  <si>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</si>
  <si>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</si>
  <si>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</si>
  <si>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</si>
  <si>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</si>
  <si>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</si>
  <si>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</si>
  <si>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</si>
  <si>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</si>
  <si>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</si>
  <si>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</si>
  <si>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</si>
  <si>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</si>
  <si>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</si>
  <si>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</si>
  <si>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</si>
  <si>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</si>
  <si>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</si>
  <si>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</si>
  <si>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</si>
  <si>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</si>
  <si>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</si>
  <si>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</si>
  <si>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</si>
  <si>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</si>
  <si>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</si>
  <si>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</si>
  <si>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</si>
  <si>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</si>
  <si>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</si>
  <si>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</si>
  <si>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</si>
  <si>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</si>
  <si>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</si>
  <si>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</si>
  <si>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</si>
  <si>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</si>
  <si>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</si>
  <si>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</si>
  <si>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</si>
  <si>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</si>
  <si>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</si>
  <si>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</si>
  <si>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</si>
  <si>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</si>
  <si>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</si>
  <si>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</si>
  <si>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</si>
  <si>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</si>
  <si>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</si>
  <si>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</si>
  <si>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</si>
  <si>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</si>
  <si>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</si>
  <si>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</si>
  <si>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</si>
  <si>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</si>
  <si>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</si>
  <si>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</si>
  <si>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</si>
  <si>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</si>
  <si>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</si>
  <si>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</si>
  <si>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</si>
  <si>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</si>
  <si>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</si>
  <si>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</si>
  <si>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</si>
  <si>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</si>
  <si>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</si>
  <si>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</si>
  <si>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</si>
  <si>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</si>
  <si>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</si>
  <si>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</si>
  <si>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</si>
  <si>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</si>
  <si>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</si>
  <si>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</si>
  <si>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</si>
  <si>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</si>
  <si>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</si>
  <si>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</si>
  <si>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</si>
  <si>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</si>
  <si>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</si>
  <si>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</si>
  <si>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</si>
  <si>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</si>
  <si>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</si>
  <si>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</si>
  <si>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</si>
  <si>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</si>
  <si>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</si>
  <si>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</si>
  <si>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</si>
  <si>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</si>
  <si>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</si>
  <si>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</si>
  <si>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</si>
  <si>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</si>
  <si>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</si>
  <si>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</si>
  <si>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</si>
  <si>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</si>
  <si>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</si>
  <si>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</si>
  <si>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</si>
  <si>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</si>
  <si>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</si>
  <si>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</si>
  <si>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</si>
  <si>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</si>
  <si>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</si>
  <si>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</si>
  <si>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</si>
  <si>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</si>
  <si>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</si>
  <si>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</si>
  <si>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</si>
  <si>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</si>
  <si>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</si>
  <si>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</si>
  <si>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</si>
  <si>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</si>
  <si>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</si>
  <si>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</si>
  <si>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</si>
  <si>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</si>
  <si>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</si>
  <si>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</si>
  <si>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</si>
  <si>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</si>
  <si>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</si>
  <si>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</si>
  <si>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</si>
  <si>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</si>
  <si>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</si>
  <si>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</si>
  <si>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</si>
  <si>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</si>
  <si>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</si>
  <si>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</si>
  <si>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</si>
  <si>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</si>
  <si>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</si>
  <si>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</si>
  <si>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</si>
  <si>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</si>
  <si>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</si>
  <si>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</si>
  <si>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</si>
  <si>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</si>
  <si>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</si>
  <si>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</si>
  <si>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</si>
  <si>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</si>
  <si>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</si>
  <si>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</si>
  <si>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</si>
  <si>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</si>
  <si>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</si>
  <si>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</si>
  <si>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</si>
  <si>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</si>
  <si>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</si>
  <si>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</si>
  <si>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</si>
  <si>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</si>
  <si>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</si>
  <si>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</si>
  <si>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</si>
  <si>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</si>
  <si>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</si>
  <si>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</si>
  <si>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</si>
  <si>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</si>
  <si>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</si>
  <si>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</si>
  <si>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</si>
  <si>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</si>
  <si>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</si>
  <si>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</si>
  <si>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</si>
  <si>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</si>
  <si>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</si>
  <si>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</si>
  <si>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</si>
  <si>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</si>
  <si>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</si>
  <si>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</si>
  <si>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</si>
  <si>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</si>
  <si>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</si>
  <si>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</si>
  <si>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</si>
  <si>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</si>
  <si>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</si>
  <si>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</si>
  <si>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</si>
  <si>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</si>
  <si>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</si>
  <si>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</si>
  <si>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</si>
  <si>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</si>
  <si>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</si>
  <si>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</si>
  <si>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</si>
  <si>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</si>
  <si>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</si>
  <si>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</si>
  <si>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</si>
  <si>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</si>
  <si>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</si>
  <si>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</si>
  <si>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</si>
  <si>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</si>
  <si>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</si>
  <si>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</si>
  <si>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</si>
  <si>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</si>
  <si>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</si>
  <si>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</si>
  <si>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</si>
  <si>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</si>
  <si>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</si>
  <si>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</si>
  <si>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</si>
  <si>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</si>
  <si>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</si>
  <si>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</si>
  <si>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</si>
  <si>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</si>
  <si>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</si>
  <si>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</si>
  <si>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</si>
  <si>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</si>
  <si>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</si>
  <si>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</si>
  <si>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</si>
  <si>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</si>
  <si>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</si>
  <si>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</si>
  <si>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</si>
  <si>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</si>
  <si>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</si>
  <si>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</si>
  <si>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</si>
  <si>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</si>
  <si>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</si>
  <si>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</si>
  <si>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</si>
  <si>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</si>
  <si>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</si>
  <si>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</si>
  <si>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</si>
  <si>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</si>
  <si>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</si>
  <si>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</si>
  <si>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</si>
  <si>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</si>
  <si>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</si>
  <si>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</si>
  <si>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</si>
  <si>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</si>
  <si>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</si>
  <si>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</si>
  <si>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</si>
  <si>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</si>
  <si>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</si>
  <si>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</si>
  <si>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</si>
  <si>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</si>
  <si>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</si>
  <si>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</si>
  <si>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</si>
  <si>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</si>
  <si>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</si>
  <si>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</si>
  <si>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</si>
  <si>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</si>
  <si>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</si>
  <si>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</si>
  <si>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</si>
  <si>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</si>
  <si>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</si>
  <si>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</si>
  <si>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</si>
  <si>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</si>
  <si>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</si>
  <si>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</si>
  <si>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</si>
  <si>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</si>
  <si>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</si>
  <si>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</si>
  <si>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</si>
  <si>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</si>
  <si>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</si>
  <si>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</si>
  <si>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</si>
  <si>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</si>
  <si>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</si>
  <si>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</si>
  <si>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</si>
  <si>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</si>
  <si>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</si>
  <si>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</si>
  <si>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</si>
  <si>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</si>
  <si>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</si>
  <si>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</si>
  <si>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</si>
  <si>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</si>
  <si>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</si>
  <si>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</si>
  <si>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</si>
  <si>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</si>
  <si>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</si>
  <si>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</si>
  <si>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</si>
  <si>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</si>
  <si>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</si>
  <si>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</si>
  <si>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</si>
  <si>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</si>
  <si>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</si>
  <si>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</si>
  <si>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</si>
  <si>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</si>
  <si>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</si>
  <si>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</si>
  <si>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</si>
  <si>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</si>
  <si>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</si>
  <si>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</si>
  <si>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</si>
  <si>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</si>
  <si>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</si>
  <si>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</si>
  <si>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</si>
  <si>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</si>
  <si>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</si>
  <si>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</si>
  <si>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</si>
  <si>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</si>
  <si>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</si>
  <si>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</si>
  <si>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</si>
  <si>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</si>
  <si>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</si>
  <si>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</si>
  <si>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</si>
  <si>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</si>
  <si>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</si>
  <si>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</si>
  <si>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</si>
  <si>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</si>
  <si>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</si>
  <si>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</si>
  <si>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</si>
  <si>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</si>
  <si>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</si>
  <si>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</si>
  <si>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</si>
  <si>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</si>
  <si>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</si>
  <si>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</si>
  <si>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</si>
  <si>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</si>
  <si>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</si>
  <si>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</si>
  <si>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</si>
  <si>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</si>
  <si>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</si>
  <si>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</si>
  <si>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</si>
  <si>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</si>
  <si>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</si>
  <si>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</si>
  <si>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</si>
  <si>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</si>
  <si>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</si>
  <si>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</si>
  <si>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</si>
  <si>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</si>
  <si>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</si>
  <si>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</si>
  <si>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</si>
  <si>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</si>
  <si>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</si>
  <si>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</si>
  <si>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</si>
  <si>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</si>
  <si>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</si>
  <si>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</si>
  <si>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</si>
  <si>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</si>
  <si>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</si>
  <si>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</si>
  <si>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</si>
  <si>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</si>
  <si>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</si>
  <si>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</si>
  <si>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</si>
  <si>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</si>
  <si>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</si>
  <si>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</si>
  <si>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</si>
  <si>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</si>
  <si>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</si>
  <si>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</si>
  <si>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</si>
  <si>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</si>
  <si>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</si>
  <si>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</si>
  <si>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</si>
  <si>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</si>
  <si>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</si>
  <si>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</si>
  <si>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</si>
  <si>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</si>
  <si>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</si>
  <si>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</si>
  <si>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</si>
  <si>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</si>
  <si>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</si>
  <si>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</si>
  <si>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</si>
  <si>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</si>
  <si>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</si>
  <si>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</si>
  <si>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</si>
  <si>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</si>
  <si>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</si>
  <si>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</si>
  <si>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</si>
  <si>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</si>
  <si>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</si>
  <si>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</si>
  <si>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</si>
  <si>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</si>
  <si>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</si>
  <si>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</si>
  <si>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</si>
  <si>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</si>
  <si>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</si>
  <si>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</si>
  <si>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</si>
  <si>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</si>
  <si>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</si>
  <si>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</si>
  <si>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</si>
  <si>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</si>
  <si>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</si>
  <si>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</si>
  <si>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</si>
  <si>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</si>
  <si>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</si>
  <si>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</si>
  <si>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</si>
  <si>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</si>
  <si>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</si>
  <si>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</si>
  <si>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</si>
  <si>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</si>
  <si>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</si>
  <si>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</si>
  <si>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</si>
  <si>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</si>
  <si>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</si>
  <si>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</si>
  <si>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</si>
  <si>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</si>
  <si>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</si>
  <si>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</si>
  <si>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</si>
  <si>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</si>
  <si>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</si>
  <si>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</si>
  <si>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</si>
  <si>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</si>
  <si>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</si>
  <si>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</si>
  <si>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</si>
  <si>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</si>
  <si>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</si>
  <si>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</si>
  <si>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</si>
  <si>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</si>
  <si>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</si>
  <si>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</si>
  <si>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</si>
  <si>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</si>
  <si>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</si>
  <si>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</si>
  <si>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</si>
  <si>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</si>
  <si>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</si>
  <si>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</si>
  <si>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</si>
  <si>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</si>
  <si>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</si>
  <si>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</si>
  <si>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</si>
  <si>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</si>
  <si>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</si>
  <si>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</si>
  <si>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</si>
  <si>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</si>
  <si>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</si>
  <si>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</si>
  <si>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</si>
  <si>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</si>
  <si>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</si>
  <si>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</si>
  <si>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</si>
  <si>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</si>
  <si>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</si>
  <si>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</si>
  <si>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</si>
  <si>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</si>
  <si>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</si>
  <si>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</si>
  <si>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</si>
  <si>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</si>
  <si>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</si>
  <si>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</si>
  <si>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</si>
  <si>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</si>
  <si>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</si>
  <si>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</si>
  <si>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</si>
  <si>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</si>
  <si>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</si>
  <si>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</si>
  <si>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</si>
  <si>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</si>
  <si>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</si>
  <si>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</si>
  <si>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</si>
  <si>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</si>
  <si>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</si>
  <si>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</si>
  <si>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</si>
  <si>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</si>
  <si>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</si>
  <si>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</si>
  <si>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</si>
  <si>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</si>
  <si>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</si>
  <si>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</si>
  <si>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</si>
  <si>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</si>
  <si>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</si>
  <si>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</si>
  <si>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</si>
  <si>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</si>
  <si>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</si>
  <si>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</si>
  <si>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</si>
  <si>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</si>
  <si>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</si>
  <si>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</si>
  <si>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</si>
  <si>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</si>
  <si>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</si>
  <si>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</si>
  <si>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</si>
  <si>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</si>
  <si>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</si>
  <si>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</si>
  <si>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</si>
  <si>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</si>
  <si>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</si>
  <si>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</si>
  <si>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</si>
  <si>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</si>
  <si>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</si>
  <si>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</si>
  <si>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</si>
  <si>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</si>
  <si>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</si>
  <si>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</si>
  <si>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</si>
  <si>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</si>
  <si>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</si>
  <si>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</si>
  <si>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</si>
  <si>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</si>
  <si>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</si>
  <si>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</si>
  <si>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</si>
  <si>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</si>
  <si>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</si>
  <si>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</si>
  <si>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</si>
  <si>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</si>
  <si>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</si>
  <si>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</si>
  <si>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</si>
  <si>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</si>
  <si>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</si>
  <si>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</si>
  <si>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</si>
  <si>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</si>
  <si>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</si>
  <si>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</si>
  <si>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</si>
  <si>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</si>
  <si>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</si>
  <si>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</si>
  <si>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</si>
  <si>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</si>
  <si>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</si>
  <si>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</si>
  <si>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</si>
  <si>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</si>
  <si>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</si>
  <si>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</si>
  <si>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</si>
  <si>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</si>
  <si>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</si>
  <si>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</si>
  <si>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</si>
  <si>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</si>
  <si>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</si>
  <si>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</si>
  <si>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</si>
  <si>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</si>
  <si>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</si>
  <si>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</si>
  <si>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</si>
  <si>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</si>
  <si>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</si>
  <si>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</si>
  <si>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</si>
  <si>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</si>
  <si>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</si>
  <si>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</si>
  <si>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</si>
  <si>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</si>
  <si>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</si>
  <si>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</si>
  <si>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</si>
  <si>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</si>
  <si>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</si>
  <si>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</si>
  <si>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</si>
  <si>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</si>
  <si>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</si>
  <si>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</si>
  <si>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</si>
  <si>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</si>
  <si>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</si>
  <si>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</si>
  <si>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</si>
  <si>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</si>
  <si>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</si>
  <si>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</si>
  <si>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</si>
  <si>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</si>
  <si>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</si>
  <si>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</si>
  <si>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</si>
  <si>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</si>
  <si>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</si>
  <si>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</si>
  <si>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</si>
  <si>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</si>
  <si>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</si>
  <si>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</si>
  <si>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</si>
  <si>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</si>
  <si>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</si>
  <si>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</si>
  <si>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</si>
  <si>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</si>
  <si>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</si>
  <si>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</si>
  <si>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</si>
  <si>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</si>
  <si>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</si>
  <si>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</si>
  <si>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</si>
  <si>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</si>
  <si>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</si>
  <si>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</si>
  <si>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</si>
  <si>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</si>
  <si>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</si>
  <si>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</si>
  <si>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</si>
  <si>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</si>
  <si>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</si>
  <si>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</si>
  <si>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</si>
  <si>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</si>
  <si>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</si>
  <si>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</si>
  <si>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</si>
  <si>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</si>
  <si>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</si>
  <si>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</si>
  <si>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</si>
  <si>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</si>
  <si>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</si>
  <si>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</si>
  <si>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</si>
  <si>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</si>
  <si>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</si>
  <si>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</si>
  <si>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</si>
  <si>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</si>
  <si>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</si>
  <si>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</si>
  <si>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</si>
  <si>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</si>
  <si>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</si>
  <si>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</si>
  <si>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</si>
  <si>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</si>
  <si>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</si>
  <si>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</si>
  <si>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</si>
  <si>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</si>
  <si>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</si>
  <si>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</si>
  <si>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</si>
  <si>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</si>
  <si>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</si>
  <si>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</si>
  <si>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</si>
  <si>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</si>
  <si>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</si>
  <si>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</si>
  <si>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</si>
  <si>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</si>
  <si>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</si>
  <si>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</si>
  <si>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</si>
  <si>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</si>
  <si>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</si>
  <si>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</si>
  <si>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</si>
  <si>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</si>
  <si>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</si>
  <si>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</si>
  <si>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</si>
  <si>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</si>
  <si>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</si>
  <si>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</si>
  <si>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</si>
  <si>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</si>
  <si>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</si>
  <si>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</si>
  <si>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</si>
  <si>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</si>
  <si>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</si>
  <si>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</si>
  <si>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</si>
  <si>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</si>
  <si>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</si>
  <si>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</si>
  <si>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</si>
  <si>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</si>
  <si>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</si>
  <si>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</si>
  <si>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</si>
  <si>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</si>
  <si>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</si>
  <si>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</si>
  <si>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</si>
  <si>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</si>
  <si>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</si>
  <si>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</si>
  <si>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</si>
  <si>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</si>
  <si>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</si>
  <si>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</si>
  <si>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</si>
  <si>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</si>
  <si>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</si>
  <si>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</si>
  <si>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</si>
  <si>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</si>
  <si>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</si>
  <si>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</si>
  <si>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</si>
  <si>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</si>
  <si>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</si>
  <si>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</si>
  <si>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</si>
  <si>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</si>
  <si>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</si>
  <si>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</si>
  <si>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</si>
  <si>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</si>
  <si>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</si>
  <si>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</si>
  <si>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</si>
  <si>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</si>
  <si>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</si>
  <si>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</si>
  <si>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</si>
  <si>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</si>
  <si>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</si>
  <si>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</si>
  <si>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</si>
  <si>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</si>
  <si>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</si>
  <si>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</si>
  <si>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</si>
  <si>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</si>
  <si>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</si>
  <si>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</si>
  <si>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</si>
  <si>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</si>
  <si>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</si>
  <si>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</si>
  <si>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</si>
  <si>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</si>
  <si>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</si>
  <si>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</si>
  <si>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</si>
  <si>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</si>
  <si>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</si>
  <si>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</si>
  <si>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</si>
  <si>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</si>
  <si>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</si>
  <si>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</si>
  <si>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</si>
  <si>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</si>
  <si>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</si>
  <si>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</si>
  <si>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</si>
  <si>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</si>
  <si>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</si>
  <si>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</si>
  <si>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</si>
  <si>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</si>
  <si>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</si>
  <si>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</si>
  <si>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</si>
  <si>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</si>
  <si>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</si>
  <si>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</si>
  <si>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</si>
  <si>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</si>
  <si>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</si>
  <si>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</si>
  <si>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</si>
  <si>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</si>
  <si>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</si>
  <si>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</si>
  <si>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</si>
  <si>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</si>
  <si>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</si>
  <si>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</si>
  <si>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</si>
  <si>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</si>
  <si>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平成19年
3月末</t>
  </si>
  <si>
    <t>平成20年
3月末</t>
  </si>
  <si>
    <t>平成21年
3月末</t>
  </si>
  <si>
    <t>平成22年
3月末</t>
  </si>
  <si>
    <t>平成23年
3月末</t>
  </si>
  <si>
    <t>平成24年
3月末</t>
  </si>
  <si>
    <t>平成25年
3月末</t>
  </si>
  <si>
    <t>平成26年
3月末</t>
  </si>
  <si>
    <t>平成27年
3月末</t>
  </si>
  <si>
    <t>平成28年
3月末</t>
  </si>
  <si>
    <t>平成29年
3月末</t>
  </si>
  <si>
    <t>平成30年
3月末</t>
  </si>
  <si>
    <t>令和元年
3月末</t>
  </si>
  <si>
    <t>令和2年
3月末</t>
  </si>
  <si>
    <t>令和3年
3月末</t>
  </si>
  <si>
    <t>令和4年
3月末</t>
  </si>
  <si>
    <t>令和5年
3月末</t>
  </si>
  <si>
    <t>令和6年
3月末</t>
  </si>
  <si>
    <t>令和7年
3月末
時点</t>
  </si>
  <si>
    <t>令和8年
3月末
時点</t>
  </si>
  <si>
    <t>要支援１</t>
  </si>
  <si>
    <t>要支援２</t>
  </si>
  <si>
    <t>経過的要介護</t>
  </si>
  <si>
    <t>要介護１</t>
  </si>
  <si>
    <t>要介護２</t>
  </si>
  <si>
    <t>要介護３</t>
  </si>
  <si>
    <t>要介護４</t>
  </si>
  <si>
    <t>要介護５</t>
  </si>
  <si>
    <t>合計認定率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</si>
  <si>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</si>
  <si>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</si>
  <si>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</si>
  <si>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</si>
  <si>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</si>
  <si>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</si>
  <si>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</si>
  <si>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</si>
  <si>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</si>
  <si>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</si>
  <si>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</si>
  <si>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</si>
  <si>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</si>
  <si>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</si>
  <si>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</si>
  <si>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</si>
  <si>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</si>
  <si>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</si>
  <si>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</si>
  <si>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</si>
  <si>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</si>
  <si>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</si>
  <si>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</si>
  <si>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</si>
  <si>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</si>
  <si>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</si>
  <si>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</si>
  <si>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</si>
  <si>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</si>
  <si>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</si>
  <si>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</si>
  <si>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</si>
  <si>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</si>
  <si>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</si>
  <si>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</si>
  <si>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</si>
  <si>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</si>
  <si>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</si>
  <si>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</si>
  <si>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</si>
  <si>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</si>
  <si>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</si>
  <si>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</si>
  <si>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</si>
  <si>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</si>
  <si>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</si>
  <si>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</si>
  <si>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</si>
  <si>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</si>
  <si>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</si>
  <si>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</si>
  <si>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</si>
  <si>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</si>
  <si>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</si>
  <si>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</si>
  <si>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</si>
  <si>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</si>
  <si>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</si>
  <si>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</si>
  <si>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認定率（要介護度別）</t>
  </si>
  <si>
    <t>令和7年(2025年)</t>
  </si>
  <si>
    <t>小野町</t>
  </si>
  <si>
    <t>認定率</t>
  </si>
  <si>
    <t>%</t>
  </si>
  <si>
    <t>厚生労働省「介護保険事業状況報告」年報（令和6,7年度のみ「介護保険事業状況報告」月報）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</si>
  <si>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</si>
  <si>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</si>
  <si>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認定率（要支援１）</t>
  </si>
  <si>
    <t>（%）</t>
  </si>
  <si>
    <t>認定率（要支援２）</t>
  </si>
  <si>
    <t>認定率（経過的要介護）</t>
  </si>
  <si>
    <t>認定率（要介護１）</t>
  </si>
  <si>
    <t>認定率（要介護２）</t>
  </si>
  <si>
    <t>認定率（要介護３）</t>
  </si>
  <si>
    <t>認定率（要介護４）</t>
  </si>
  <si>
    <t>認定率（要介護５）</t>
  </si>
  <si>
    <t>認定者数（要支援１）</t>
  </si>
  <si>
    <t>（人）</t>
  </si>
  <si>
    <t>認定者数（要支援２）</t>
  </si>
  <si>
    <t>認定者数（経過的要介護）</t>
  </si>
  <si>
    <t>認定者数（要介護１）</t>
  </si>
  <si>
    <t>認定者数（要介護２）</t>
  </si>
  <si>
    <t>認定者数（要介護３）</t>
  </si>
  <si>
    <t>認定者数（要介護４）</t>
  </si>
  <si>
    <t>認定者数（要介護５）</t>
  </si>
  <si>
    <t>合計認定者数</t>
  </si>
  <si>
    <t>第１号被保険者数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</si>
</sst>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15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619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177" fontId="7" fillId="0" borderId="5" xfId="0" applyBorder="true" applyFont="true" applyNumberFormat="true">
      <alignment shrinkToFit="true"/>
    </xf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177" fontId="8" fillId="0" borderId="5" xfId="0" applyBorder="true" applyFont="true" applyNumberFormat="true">
      <alignment shrinkToFit="true"/>
    </xf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177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177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177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177" fontId="12" fillId="0" borderId="5" xfId="0" applyBorder="true" applyFont="true" applyNumberFormat="true">
      <alignment shrinkToFit="true"/>
    </xf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177" fontId="13" fillId="0" borderId="5" xfId="0" applyBorder="true" applyFont="true" applyNumberFormat="true">
      <alignment shrinkToFit="true"/>
    </xf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177" fontId="14" fillId="0" borderId="5" xfId="0" applyBorder="true" applyFont="true" applyNumberFormat="true">
      <alignment shrinkToFit="true"/>
    </xf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177" fontId="15" fillId="0" borderId="5" xfId="0" applyBorder="true" applyFont="true" applyNumberFormat="true">
      <alignment shrinkToFit="true"/>
    </xf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177" fontId="16" fillId="0" borderId="5" xfId="0" applyBorder="true" applyFont="true" applyNumberFormat="true">
      <alignment shrinkToFit="true"/>
    </xf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177" fontId="17" fillId="0" borderId="5" xfId="0" applyBorder="true" applyFont="true" applyNumberFormat="true">
      <alignment shrinkToFit="true"/>
    </xf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177" fontId="18" fillId="0" borderId="5" xfId="0" applyBorder="true" applyFont="true" applyNumberFormat="true">
      <alignment shrinkToFit="true"/>
    </xf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177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177" fontId="20" fillId="0" borderId="5" xfId="0" applyBorder="true" applyFont="true" applyNumberFormat="true">
      <alignment shrinkToFit="true"/>
    </xf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177" fontId="21" fillId="0" borderId="5" xfId="0" applyBorder="true" applyFont="true" applyNumberFormat="true">
      <alignment shrinkToFit="true"/>
    </xf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177" fontId="22" fillId="0" borderId="5" xfId="0" applyBorder="true" applyFont="true" applyNumberFormat="true">
      <alignment shrinkToFit="true"/>
    </xf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177" fontId="23" fillId="0" borderId="5" xfId="0" applyBorder="true" applyFont="true" applyNumberFormat="true">
      <alignment shrinkToFit="true"/>
    </xf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177" fontId="24" fillId="0" borderId="5" xfId="0" applyBorder="true" applyFont="true" applyNumberFormat="true">
      <alignment shrinkToFit="true"/>
    </xf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177" fontId="25" fillId="0" borderId="5" xfId="0" applyBorder="true" applyFont="true" applyNumberFormat="true">
      <alignment shrinkToFit="true"/>
    </xf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177" fontId="26" fillId="0" borderId="5" xfId="0" applyBorder="true" applyFont="true" applyNumberFormat="true">
      <alignment shrinkToFit="true"/>
    </xf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177" fontId="27" fillId="0" borderId="5" xfId="0" applyBorder="true" applyFont="true" applyNumberFormat="true">
      <alignment shrinkToFit="true"/>
    </xf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177" fontId="28" fillId="0" borderId="5" xfId="0" applyBorder="true" applyFont="true" applyNumberFormat="true">
      <alignment shrinkToFit="true"/>
    </xf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177" fontId="29" fillId="0" borderId="5" xfId="0" applyBorder="true" applyFont="true" applyNumberFormat="true">
      <alignment shrinkToFit="true"/>
    </xf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177" fontId="30" fillId="0" borderId="5" xfId="0" applyBorder="true" applyFont="true" applyNumberFormat="true">
      <alignment shrinkToFit="true"/>
    </xf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177" fontId="31" fillId="0" borderId="5" xfId="0" applyBorder="true" applyFont="true" applyNumberFormat="true">
      <alignment shrinkToFit="true"/>
    </xf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177" fontId="32" fillId="0" borderId="5" xfId="0" applyBorder="true" applyFont="true" applyNumberFormat="true">
      <alignment shrinkToFit="true"/>
    </xf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177" fontId="33" fillId="0" borderId="5" xfId="0" applyBorder="true" applyFont="true" applyNumberFormat="true">
      <alignment shrinkToFit="true"/>
    </xf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177" fontId="34" fillId="0" borderId="5" xfId="0" applyBorder="true" applyFont="true" applyNumberFormat="true">
      <alignment shrinkToFit="true"/>
    </xf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177" fontId="35" fillId="0" borderId="5" xfId="0" applyBorder="true" applyFont="true" applyNumberFormat="true">
      <alignment shrinkToFit="true"/>
    </xf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177" fontId="36" fillId="0" borderId="5" xfId="0" applyBorder="true" applyFont="true" applyNumberFormat="true">
      <alignment shrinkToFit="true"/>
    </xf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177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177" fontId="38" fillId="0" borderId="5" xfId="0" applyBorder="true" applyFont="true" applyNumberFormat="true">
      <alignment shrinkToFit="true"/>
    </xf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177" fontId="39" fillId="0" borderId="5" xfId="0" applyBorder="true" applyFont="true" applyNumberFormat="true">
      <alignment shrinkToFit="true"/>
    </xf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177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177" fontId="41" fillId="0" borderId="5" xfId="0" applyBorder="true" applyFont="true" applyNumberFormat="true">
      <alignment shrinkToFit="true"/>
    </xf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177" fontId="42" fillId="0" borderId="5" xfId="0" applyBorder="true" applyFont="true" applyNumberFormat="true">
      <alignment shrinkToFit="true"/>
    </xf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177" fontId="43" fillId="0" borderId="5" xfId="0" applyBorder="true" applyFont="true" applyNumberFormat="true">
      <alignment shrinkToFit="true"/>
    </xf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177" fontId="44" fillId="0" borderId="5" xfId="0" applyBorder="true" applyFont="true" applyNumberFormat="true">
      <alignment shrinkToFit="true"/>
    </xf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177" fontId="45" fillId="0" borderId="5" xfId="0" applyBorder="true" applyFont="true" applyNumberFormat="true">
      <alignment shrinkToFit="true"/>
    </xf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177" fontId="46" fillId="0" borderId="5" xfId="0" applyBorder="true" applyFont="true" applyNumberFormat="true">
      <alignment shrinkToFit="true"/>
    </xf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177" fontId="47" fillId="0" borderId="5" xfId="0" applyBorder="true" applyFont="true" applyNumberFormat="true">
      <alignment shrinkToFit="true"/>
    </xf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177" fontId="48" fillId="0" borderId="5" xfId="0" applyBorder="true" applyFont="true" applyNumberFormat="true">
      <alignment shrinkToFit="true"/>
    </xf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177" fontId="49" fillId="0" borderId="5" xfId="0" applyBorder="true" applyFont="true" applyNumberFormat="true">
      <alignment shrinkToFit="true"/>
    </xf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177" fontId="50" fillId="0" borderId="5" xfId="0" applyBorder="true" applyFont="true" applyNumberFormat="true">
      <alignment shrinkToFit="true"/>
    </xf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177" fontId="51" fillId="0" borderId="5" xfId="0" applyBorder="true" applyFont="true" applyNumberFormat="true">
      <alignment shrinkToFit="true"/>
    </xf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177" fontId="52" fillId="0" borderId="5" xfId="0" applyBorder="true" applyFont="true" applyNumberFormat="true">
      <alignment shrinkToFit="true"/>
    </xf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177" fontId="53" fillId="0" borderId="5" xfId="0" applyBorder="true" applyFont="true" applyNumberFormat="true">
      <alignment shrinkToFit="true"/>
    </xf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177" fontId="54" fillId="0" borderId="5" xfId="0" applyBorder="true" applyFont="true" applyNumberFormat="true">
      <alignment shrinkToFit="true"/>
    </xf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177" fontId="55" fillId="0" borderId="5" xfId="0" applyBorder="true" applyFont="true" applyNumberFormat="true">
      <alignment shrinkToFit="true"/>
    </xf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177" fontId="56" fillId="0" borderId="5" xfId="0" applyBorder="true" applyFont="true" applyNumberFormat="true">
      <alignment shrinkToFit="true"/>
    </xf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177" fontId="57" fillId="0" borderId="5" xfId="0" applyBorder="true" applyFont="true" applyNumberFormat="true">
      <alignment shrinkToFit="true"/>
    </xf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177" fontId="58" fillId="0" borderId="5" xfId="0" applyBorder="true" applyFont="true" applyNumberFormat="true">
      <alignment shrinkToFit="true"/>
    </xf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177" fontId="59" fillId="0" borderId="5" xfId="0" applyBorder="true" applyFont="true" applyNumberFormat="true">
      <alignment shrinkToFit="true"/>
    </xf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177" fontId="60" fillId="0" borderId="5" xfId="0" applyBorder="true" applyFont="true" applyNumberFormat="true">
      <alignment shrinkToFit="true"/>
    </xf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177" fontId="61" fillId="0" borderId="5" xfId="0" applyBorder="true" applyFont="true" applyNumberFormat="true">
      <alignment shrinkToFit="true"/>
    </xf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177" fontId="62" fillId="0" borderId="5" xfId="0" applyBorder="true" applyFont="true" applyNumberFormat="true">
      <alignment shrinkToFit="true"/>
    </xf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177" fontId="63" fillId="0" borderId="5" xfId="0" applyBorder="true" applyFont="true" applyNumberFormat="true">
      <alignment shrinkToFit="true"/>
    </xf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177" fontId="64" fillId="0" borderId="5" xfId="0" applyBorder="true" applyFont="true" applyNumberFormat="true">
      <alignment shrinkToFit="true"/>
    </xf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177" fontId="65" fillId="0" borderId="5" xfId="0" applyBorder="true" applyFont="true" applyNumberFormat="true">
      <alignment shrinkToFit="true"/>
    </xf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177" fontId="66" fillId="0" borderId="5" xfId="0" applyBorder="true" applyFont="true" applyNumberFormat="true">
      <alignment shrinkToFit="true"/>
    </xf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177" fontId="67" fillId="0" borderId="5" xfId="0" applyBorder="true" applyFont="true" applyNumberFormat="true">
      <alignment shrinkToFit="true"/>
    </xf>
    <xf numFmtId="3" fontId="67" fillId="0" borderId="5" xfId="0" applyBorder="true" applyFont="true" applyNumberFormat="true">
      <alignment shrinkToFit="true"/>
    </xf>
    <xf numFmtId="0" fontId="67" fillId="0" borderId="5" xfId="0" applyBorder="true" applyFont="true"/>
    <xf numFmtId="0" fontId="67" fillId="0" borderId="5" xfId="0" applyBorder="true" applyFont="true"/>
    <xf numFmtId="177" fontId="68" fillId="0" borderId="5" xfId="0" applyBorder="true" applyFont="true" applyNumberFormat="true">
      <alignment shrinkToFit="true"/>
    </xf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177" fontId="69" fillId="0" borderId="5" xfId="0" applyBorder="true" applyFont="true" applyNumberFormat="true">
      <alignment shrinkToFit="true"/>
    </xf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177" fontId="70" fillId="0" borderId="5" xfId="0" applyBorder="true" applyFont="true" applyNumberFormat="true">
      <alignment shrinkToFit="true"/>
    </xf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177" fontId="71" fillId="0" borderId="5" xfId="0" applyBorder="true" applyFont="true" applyNumberFormat="true">
      <alignment shrinkToFit="true"/>
    </xf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177" fontId="72" fillId="0" borderId="5" xfId="0" applyBorder="true" applyFont="true" applyNumberFormat="true">
      <alignment shrinkToFit="true"/>
    </xf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177" fontId="73" fillId="0" borderId="5" xfId="0" applyBorder="true" applyFont="true" applyNumberFormat="true">
      <alignment shrinkToFit="true"/>
    </xf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177" fontId="74" fillId="0" borderId="5" xfId="0" applyBorder="true" applyFont="true" applyNumberFormat="true">
      <alignment shrinkToFit="true"/>
    </xf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0" fontId="75" fillId="0" borderId="5" xfId="0" applyBorder="true" applyFont="true"/>
    <xf numFmtId="0" fontId="75" fillId="7" borderId="5" xfId="0" applyBorder="true" applyFont="true" applyFill="true">
      <alignment wrapText="true" vertical="center" horizontal="center"/>
    </xf>
    <xf numFmtId="0" fontId="75" fillId="0" borderId="5" xfId="0" applyBorder="true" applyFont="true"/>
    <xf numFmtId="177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6" fillId="0" borderId="5" xfId="0" applyBorder="true" applyFont="true"/>
    <xf numFmtId="177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7" fillId="0" borderId="5" xfId="0" applyBorder="true" applyFont="true"/>
    <xf numFmtId="177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8" fillId="0" borderId="5" xfId="0" applyBorder="true" applyFont="true"/>
    <xf numFmtId="177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79" fillId="0" borderId="5" xfId="0" applyBorder="true" applyFont="true"/>
    <xf numFmtId="177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0" fillId="0" borderId="5" xfId="0" applyBorder="true" applyFont="true"/>
    <xf numFmtId="177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1" fillId="0" borderId="5" xfId="0" applyBorder="true" applyFont="true"/>
    <xf numFmtId="177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2" fillId="0" borderId="5" xfId="0" applyBorder="true" applyFont="true"/>
    <xf numFmtId="177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3" fillId="0" borderId="5" xfId="0" applyBorder="true" applyFont="true"/>
    <xf numFmtId="177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177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5" fillId="0" borderId="5" xfId="0" applyBorder="true" applyFont="true"/>
    <xf numFmtId="177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6" fillId="0" borderId="5" xfId="0" applyBorder="true" applyFont="true"/>
    <xf numFmtId="177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7" fillId="0" borderId="5" xfId="0" applyBorder="true" applyFont="true"/>
    <xf numFmtId="177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8" fillId="0" borderId="5" xfId="0" applyBorder="true" applyFont="true"/>
    <xf numFmtId="177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99" fillId="0" borderId="5" xfId="0" applyBorder="true" applyFont="true"/>
    <xf numFmtId="177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0" fillId="0" borderId="5" xfId="0" applyBorder="true" applyFont="true"/>
    <xf numFmtId="177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1" fillId="0" borderId="5" xfId="0" applyBorder="true" applyFont="true"/>
    <xf numFmtId="177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2" fillId="0" borderId="5" xfId="0" applyBorder="true" applyFont="true"/>
    <xf numFmtId="177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3" fillId="0" borderId="5" xfId="0" applyBorder="true" applyFont="true"/>
    <xf numFmtId="177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4" fillId="0" borderId="5" xfId="0" applyBorder="true" applyFont="true"/>
    <xf numFmtId="177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5" fillId="0" borderId="5" xfId="0" applyBorder="true" applyFont="true"/>
    <xf numFmtId="177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6" fillId="0" borderId="5" xfId="0" applyBorder="true" applyFont="true"/>
    <xf numFmtId="177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7" fillId="0" borderId="5" xfId="0" applyBorder="true" applyFont="true"/>
    <xf numFmtId="177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8" fillId="0" borderId="5" xfId="0" applyBorder="true" applyFont="true"/>
    <xf numFmtId="177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09" fillId="0" borderId="5" xfId="0" applyBorder="true" applyFont="true"/>
    <xf numFmtId="177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0" fillId="0" borderId="5" xfId="0" applyBorder="true" applyFont="true"/>
    <xf numFmtId="177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1" fillId="0" borderId="5" xfId="0" applyBorder="true" applyFont="true"/>
    <xf numFmtId="177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2" fillId="0" borderId="5" xfId="0" applyBorder="true" applyFont="true"/>
    <xf numFmtId="177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3" fillId="0" borderId="5" xfId="0" applyBorder="true" applyFont="true"/>
    <xf numFmtId="177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4" fillId="0" borderId="5" xfId="0" applyBorder="true" applyFont="true"/>
    <xf numFmtId="177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5" fillId="0" borderId="5" xfId="0" applyBorder="true" applyFont="true"/>
    <xf numFmtId="177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6" fillId="0" borderId="5" xfId="0" applyBorder="true" applyFont="true"/>
    <xf numFmtId="177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7" fillId="0" borderId="5" xfId="0" applyBorder="true" applyFont="true"/>
    <xf numFmtId="177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8" fillId="0" borderId="5" xfId="0" applyBorder="true" applyFont="true"/>
    <xf numFmtId="177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19" fillId="0" borderId="5" xfId="0" applyBorder="true" applyFont="true"/>
    <xf numFmtId="177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0" fillId="0" borderId="5" xfId="0" applyBorder="true" applyFont="true"/>
    <xf numFmtId="177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1" fillId="0" borderId="5" xfId="0" applyBorder="true" applyFont="true"/>
    <xf numFmtId="177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2" fillId="0" borderId="5" xfId="0" applyBorder="true" applyFont="true"/>
    <xf numFmtId="177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3" fillId="0" borderId="5" xfId="0" applyBorder="true" applyFont="true"/>
    <xf numFmtId="177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4" fillId="0" borderId="5" xfId="0" applyBorder="true" applyFont="true"/>
    <xf numFmtId="177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5" fillId="0" borderId="5" xfId="0" applyBorder="true" applyFont="true"/>
    <xf numFmtId="177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6" fillId="0" borderId="5" xfId="0" applyBorder="true" applyFont="true"/>
    <xf numFmtId="177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  <xf numFmtId="0" fontId="127" fillId="0" borderId="5" xfId="0" applyBorder="true" applyFont="true"/>
    <xf numFmtId="177" fontId="128" fillId="0" borderId="5" xfId="0" applyBorder="true" applyFont="true" applyNumberFormat="true">
      <alignment shrinkToFit="true"/>
    </xf>
    <xf numFmtId="0" fontId="128" fillId="0" borderId="5" xfId="0" applyBorder="true" applyFont="true"/>
    <xf numFmtId="0" fontId="128" fillId="0" borderId="5" xfId="0" applyBorder="true" applyFont="true"/>
    <xf numFmtId="0" fontId="128" fillId="0" borderId="5" xfId="0" applyBorder="true" applyFont="true"/>
    <xf numFmtId="177" fontId="129" fillId="0" borderId="5" xfId="0" applyBorder="true" applyFont="true" applyNumberFormat="true">
      <alignment shrinkToFit="true"/>
    </xf>
    <xf numFmtId="0" fontId="129" fillId="0" borderId="5" xfId="0" applyBorder="true" applyFont="true"/>
    <xf numFmtId="0" fontId="129" fillId="0" borderId="5" xfId="0" applyBorder="true" applyFont="true"/>
    <xf numFmtId="0" fontId="129" fillId="0" borderId="5" xfId="0" applyBorder="true" applyFont="true"/>
    <xf numFmtId="177" fontId="130" fillId="0" borderId="5" xfId="0" applyBorder="true" applyFont="true" applyNumberFormat="true">
      <alignment shrinkToFit="true"/>
    </xf>
    <xf numFmtId="0" fontId="130" fillId="0" borderId="5" xfId="0" applyBorder="true" applyFont="true"/>
    <xf numFmtId="0" fontId="130" fillId="0" borderId="5" xfId="0" applyBorder="true" applyFont="true"/>
    <xf numFmtId="0" fontId="130" fillId="0" borderId="5" xfId="0" applyBorder="true" applyFont="true"/>
    <xf numFmtId="177" fontId="131" fillId="0" borderId="5" xfId="0" applyBorder="true" applyFont="true" applyNumberFormat="true">
      <alignment shrinkToFit="true"/>
    </xf>
    <xf numFmtId="0" fontId="131" fillId="0" borderId="5" xfId="0" applyBorder="true" applyFont="true"/>
    <xf numFmtId="0" fontId="131" fillId="0" borderId="5" xfId="0" applyBorder="true" applyFont="true"/>
    <xf numFmtId="0" fontId="131" fillId="0" borderId="5" xfId="0" applyBorder="true" applyFont="true"/>
    <xf numFmtId="177" fontId="132" fillId="0" borderId="5" xfId="0" applyBorder="true" applyFont="true" applyNumberFormat="true">
      <alignment shrinkToFit="true"/>
    </xf>
    <xf numFmtId="0" fontId="132" fillId="0" borderId="5" xfId="0" applyBorder="true" applyFont="true"/>
    <xf numFmtId="0" fontId="132" fillId="0" borderId="5" xfId="0" applyBorder="true" applyFont="true"/>
    <xf numFmtId="0" fontId="132" fillId="0" borderId="5" xfId="0" applyBorder="true" applyFont="true"/>
    <xf numFmtId="177" fontId="133" fillId="0" borderId="5" xfId="0" applyBorder="true" applyFont="true" applyNumberFormat="true">
      <alignment shrinkToFit="true"/>
    </xf>
    <xf numFmtId="0" fontId="133" fillId="0" borderId="5" xfId="0" applyBorder="true" applyFont="true"/>
    <xf numFmtId="0" fontId="133" fillId="0" borderId="5" xfId="0" applyBorder="true" applyFont="true"/>
    <xf numFmtId="0" fontId="133" fillId="0" borderId="5" xfId="0" applyBorder="true" applyFont="true"/>
    <xf numFmtId="177" fontId="134" fillId="0" borderId="5" xfId="0" applyBorder="true" applyFont="true" applyNumberFormat="true">
      <alignment shrinkToFit="true"/>
    </xf>
    <xf numFmtId="0" fontId="134" fillId="0" borderId="5" xfId="0" applyBorder="true" applyFont="true"/>
    <xf numFmtId="0" fontId="134" fillId="0" borderId="5" xfId="0" applyBorder="true" applyFont="true"/>
    <xf numFmtId="0" fontId="134" fillId="0" borderId="5" xfId="0" applyBorder="true" applyFont="true"/>
    <xf numFmtId="177" fontId="135" fillId="0" borderId="5" xfId="0" applyBorder="true" applyFont="true" applyNumberFormat="true">
      <alignment shrinkToFit="true"/>
    </xf>
    <xf numFmtId="0" fontId="135" fillId="0" borderId="5" xfId="0" applyBorder="true" applyFont="true"/>
    <xf numFmtId="0" fontId="135" fillId="0" borderId="5" xfId="0" applyBorder="true" applyFont="true"/>
    <xf numFmtId="0" fontId="135" fillId="0" borderId="5" xfId="0" applyBorder="true" applyFont="true"/>
    <xf numFmtId="177" fontId="136" fillId="0" borderId="5" xfId="0" applyBorder="true" applyFont="true" applyNumberFormat="true">
      <alignment shrinkToFit="true"/>
    </xf>
    <xf numFmtId="0" fontId="136" fillId="0" borderId="5" xfId="0" applyBorder="true" applyFont="true"/>
    <xf numFmtId="0" fontId="136" fillId="0" borderId="5" xfId="0" applyBorder="true" applyFont="true"/>
    <xf numFmtId="0" fontId="136" fillId="0" borderId="5" xfId="0" applyBorder="true" applyFont="true"/>
    <xf numFmtId="177" fontId="137" fillId="0" borderId="5" xfId="0" applyBorder="true" applyFont="true" applyNumberFormat="true">
      <alignment shrinkToFit="true"/>
    </xf>
    <xf numFmtId="0" fontId="137" fillId="0" borderId="5" xfId="0" applyBorder="true" applyFont="true"/>
    <xf numFmtId="0" fontId="137" fillId="0" borderId="5" xfId="0" applyBorder="true" applyFont="true"/>
    <xf numFmtId="0" fontId="137" fillId="0" borderId="5" xfId="0" applyBorder="true" applyFont="true"/>
    <xf numFmtId="177" fontId="138" fillId="0" borderId="5" xfId="0" applyBorder="true" applyFont="true" applyNumberFormat="true">
      <alignment shrinkToFit="true"/>
    </xf>
    <xf numFmtId="0" fontId="138" fillId="0" borderId="5" xfId="0" applyBorder="true" applyFont="true"/>
    <xf numFmtId="0" fontId="138" fillId="0" borderId="5" xfId="0" applyBorder="true" applyFont="true"/>
    <xf numFmtId="0" fontId="138" fillId="0" borderId="5" xfId="0" applyBorder="true" applyFont="true"/>
    <xf numFmtId="177" fontId="139" fillId="0" borderId="5" xfId="0" applyBorder="true" applyFont="true" applyNumberFormat="true">
      <alignment shrinkToFit="true"/>
    </xf>
    <xf numFmtId="0" fontId="139" fillId="0" borderId="5" xfId="0" applyBorder="true" applyFont="true"/>
    <xf numFmtId="0" fontId="139" fillId="0" borderId="5" xfId="0" applyBorder="true" applyFont="true"/>
    <xf numFmtId="0" fontId="139" fillId="0" borderId="5" xfId="0" applyBorder="true" applyFont="true"/>
    <xf numFmtId="177" fontId="140" fillId="0" borderId="5" xfId="0" applyBorder="true" applyFont="true" applyNumberFormat="true">
      <alignment shrinkToFit="true"/>
    </xf>
    <xf numFmtId="0" fontId="140" fillId="0" borderId="5" xfId="0" applyBorder="true" applyFont="true"/>
    <xf numFmtId="0" fontId="140" fillId="0" borderId="5" xfId="0" applyBorder="true" applyFont="true"/>
    <xf numFmtId="0" fontId="140" fillId="0" borderId="5" xfId="0" applyBorder="true" applyFont="true"/>
    <xf numFmtId="177" fontId="141" fillId="0" borderId="5" xfId="0" applyBorder="true" applyFont="true" applyNumberFormat="true">
      <alignment shrinkToFit="true"/>
    </xf>
    <xf numFmtId="0" fontId="141" fillId="0" borderId="5" xfId="0" applyBorder="true" applyFont="true"/>
    <xf numFmtId="0" fontId="141" fillId="0" borderId="5" xfId="0" applyBorder="true" applyFont="true"/>
    <xf numFmtId="0" fontId="141" fillId="0" borderId="5" xfId="0" applyBorder="true" applyFont="true"/>
    <xf numFmtId="177" fontId="142" fillId="0" borderId="5" xfId="0" applyBorder="true" applyFont="true" applyNumberFormat="true">
      <alignment shrinkToFit="true"/>
    </xf>
    <xf numFmtId="0" fontId="142" fillId="0" borderId="5" xfId="0" applyBorder="true" applyFont="true"/>
    <xf numFmtId="0" fontId="142" fillId="0" borderId="5" xfId="0" applyBorder="true" applyFont="true"/>
    <xf numFmtId="0" fontId="142" fillId="0" borderId="5" xfId="0" applyBorder="true" applyFont="true"/>
    <xf numFmtId="177" fontId="143" fillId="0" borderId="5" xfId="0" applyBorder="true" applyFont="true" applyNumberFormat="true">
      <alignment shrinkToFit="true"/>
    </xf>
    <xf numFmtId="0" fontId="143" fillId="0" borderId="5" xfId="0" applyBorder="true" applyFont="true"/>
    <xf numFmtId="0" fontId="143" fillId="0" borderId="5" xfId="0" applyBorder="true" applyFont="true"/>
    <xf numFmtId="0" fontId="143" fillId="0" borderId="5" xfId="0" applyBorder="true" applyFont="true"/>
    <xf numFmtId="177" fontId="144" fillId="0" borderId="5" xfId="0" applyBorder="true" applyFont="true" applyNumberFormat="true">
      <alignment shrinkToFit="true"/>
    </xf>
    <xf numFmtId="0" fontId="144" fillId="0" borderId="5" xfId="0" applyBorder="true" applyFont="true"/>
    <xf numFmtId="0" fontId="144" fillId="0" borderId="5" xfId="0" applyBorder="true" applyFont="true"/>
    <xf numFmtId="0" fontId="144" fillId="0" borderId="5" xfId="0" applyBorder="true" applyFont="true"/>
    <xf numFmtId="177" fontId="145" fillId="0" borderId="5" xfId="0" applyBorder="true" applyFont="true" applyNumberFormat="true">
      <alignment shrinkToFit="true"/>
    </xf>
    <xf numFmtId="0" fontId="145" fillId="0" borderId="5" xfId="0" applyBorder="true" applyFont="true"/>
    <xf numFmtId="0" fontId="145" fillId="0" borderId="5" xfId="0" applyBorder="true" applyFont="true"/>
    <xf numFmtId="0" fontId="145" fillId="0" borderId="5" xfId="0" applyBorder="true" applyFont="true"/>
    <xf numFmtId="177" fontId="146" fillId="0" borderId="5" xfId="0" applyBorder="true" applyFont="true" applyNumberFormat="true">
      <alignment shrinkToFit="true"/>
    </xf>
    <xf numFmtId="0" fontId="146" fillId="0" borderId="5" xfId="0" applyBorder="true" applyFont="true"/>
    <xf numFmtId="0" fontId="146" fillId="0" borderId="5" xfId="0" applyBorder="true" applyFont="true"/>
    <xf numFmtId="0" fontId="146" fillId="0" borderId="5" xfId="0" applyBorder="true" applyFont="true"/>
    <xf numFmtId="177" fontId="147" fillId="0" borderId="5" xfId="0" applyBorder="true" applyFont="true" applyNumberFormat="true">
      <alignment shrinkToFit="true"/>
    </xf>
    <xf numFmtId="0" fontId="147" fillId="0" borderId="5" xfId="0" applyBorder="true" applyFont="true"/>
    <xf numFmtId="0" fontId="147" fillId="0" borderId="5" xfId="0" applyBorder="true" applyFont="true"/>
    <xf numFmtId="0" fontId="147" fillId="0" borderId="5" xfId="0" applyBorder="true" applyFont="true"/>
    <xf numFmtId="177" fontId="148" fillId="0" borderId="5" xfId="0" applyBorder="true" applyFont="true" applyNumberFormat="true">
      <alignment shrinkToFit="true"/>
    </xf>
    <xf numFmtId="0" fontId="148" fillId="0" borderId="5" xfId="0" applyBorder="true" applyFont="true"/>
    <xf numFmtId="0" fontId="148" fillId="0" borderId="5" xfId="0" applyBorder="true" applyFont="true"/>
    <xf numFmtId="0" fontId="148" fillId="0" borderId="5" xfId="0" applyBorder="true" applyFont="true"/>
    <xf numFmtId="177" fontId="149" fillId="0" borderId="5" xfId="0" applyBorder="true" applyFont="true" applyNumberFormat="true">
      <alignment shrinkToFit="true"/>
    </xf>
    <xf numFmtId="0" fontId="149" fillId="0" borderId="5" xfId="0" applyBorder="true" applyFont="true"/>
    <xf numFmtId="0" fontId="149" fillId="0" borderId="5" xfId="0" applyBorder="true" applyFont="true"/>
    <xf numFmtId="0" fontId="149" fillId="0" borderId="5" xfId="0" applyBorder="true" applyFont="true"/>
    <xf numFmtId="177" fontId="150" fillId="0" borderId="5" xfId="0" applyBorder="true" applyFont="true" applyNumberFormat="true">
      <alignment shrinkToFit="true"/>
    </xf>
    <xf numFmtId="0" fontId="150" fillId="0" borderId="5" xfId="0" applyBorder="true" applyFont="true"/>
    <xf numFmtId="0" fontId="150" fillId="0" borderId="5" xfId="0" applyBorder="true" applyFont="true"/>
    <xf numFmtId="0" fontId="150" fillId="0" borderId="5" xfId="0" applyBorder="true" applyFont="true"/>
    <xf numFmtId="177" fontId="151" fillId="0" borderId="5" xfId="0" applyBorder="true" applyFont="true" applyNumberFormat="true">
      <alignment shrinkToFit="true"/>
    </xf>
    <xf numFmtId="0" fontId="151" fillId="0" borderId="5" xfId="0" applyBorder="true" applyFont="true"/>
    <xf numFmtId="0" fontId="151" fillId="0" borderId="5" xfId="0" applyBorder="true" applyFont="true"/>
    <xf numFmtId="0" fontId="151" fillId="0" borderId="5" xfId="0" applyBorder="true" applyFont="true"/>
    <xf numFmtId="177" fontId="152" fillId="0" borderId="5" xfId="0" applyBorder="true" applyFont="true" applyNumberFormat="true">
      <alignment shrinkToFit="true"/>
    </xf>
    <xf numFmtId="0" fontId="152" fillId="0" borderId="5" xfId="0" applyBorder="true" applyFont="true"/>
    <xf numFmtId="0" fontId="152" fillId="0" borderId="5" xfId="0" applyBorder="true" applyFont="true"/>
    <xf numFmtId="0" fontId="152" fillId="0" borderId="5" xfId="0" applyBorder="true" applyFont="true"/>
    <xf numFmtId="177" fontId="153" fillId="0" borderId="5" xfId="0" applyBorder="true" applyFont="true" applyNumberFormat="true">
      <alignment shrinkToFit="true"/>
    </xf>
    <xf numFmtId="0" fontId="153" fillId="0" borderId="5" xfId="0" applyBorder="true" applyFont="true"/>
    <xf numFmtId="0" fontId="153" fillId="0" borderId="5" xfId="0" applyBorder="true" applyFont="true"/>
    <xf numFmtId="0" fontId="153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80C45"/>
      <color rgb="FFBE2C75"/>
      <color rgb="FFE798BF"/>
      <color rgb="FF5B93EE"/>
      <color rgb="FFA8CFF7"/>
      <color rgb="FF2BAA00"/>
      <color rgb="FFA9BF00"/>
      <color rgb="FFE6FA5A"/>
      <color rgb="FF561456"/>
      <color rgb="FF5A35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E6FA5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8828-49CC-938C-77E2369CFEB9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A9BF0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8828-49CC-938C-77E2369CFEB9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2BAA0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8828-49CC-938C-77E2369CFEB9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A8CFF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8828-49CC-938C-77E2369CFEB9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B93EE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8828-49CC-938C-77E2369CFEB9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E798BF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8828-49CC-938C-77E2369CFEB9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BE2C7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8828-49CC-938C-77E2369CFEB9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780C4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8828-49CC-938C-77E2369CFEB9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8828-49CC-938C-77E2369CFEB9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8828-49CC-938C-77E2369CFEB9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8828-49CC-938C-77E2369CFEB9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8828-49CC-938C-77E2369CFEB9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8828-49CC-938C-77E2369CFEB9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8828-49CC-938C-77E2369CFEB9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8828-49CC-938C-77E2369CFEB9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8828-49CC-938C-77E2369CFEB9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8828-49CC-938C-77E2369CFEB9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8828-49CC-938C-77E2369CFEB9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8828-49CC-938C-77E2369CFEB9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8828-49CC-938C-77E2369CFEB9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8828-49CC-938C-77E2369CFEB9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8828-49CC-938C-77E2369CFEB9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8828-49CC-938C-77E2369CFEB9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8828-49CC-938C-77E2369CFEB9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8828-49CC-938C-77E2369CFEB9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8828-49CC-938C-77E2369CFEB9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8828-49CC-938C-77E2369CFEB9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8828-49CC-938C-77E2369CFEB9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8828-49CC-938C-77E2369CFEB9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8828-49CC-938C-77E2369CF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0467056"/>
        <c:axId val="320466496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828-49CC-938C-77E2369CFEB9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8828-49CC-938C-77E2369CFEB9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noFill/>
              <a:ln w="9525" cap="rnd" cmpd="sng" algn="ctr">
                <a:noFill/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8828-49CC-938C-77E2369CFEB9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8828-49CC-938C-77E2369CFEB9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828-49CC-938C-77E2369CFEB9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8828-49CC-938C-77E2369CFEB9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8828-49CC-938C-77E2369CFEB9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8828-49CC-938C-77E2369CFEB9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8828-49CC-938C-77E2369CFEB9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8828-49CC-938C-77E2369CFEB9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8828-49CC-938C-77E2369CFEB9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8828-49CC-938C-77E2369CFEB9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8828-49CC-938C-77E2369CFEB9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8828-49CC-938C-77E2369CFEB9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8828-49CC-938C-77E2369CFEB9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8828-49CC-938C-77E2369CFEB9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8828-49CC-938C-77E2369CFEB9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8828-49CC-938C-77E2369CFEB9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8828-49CC-938C-77E2369CFEB9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8828-49CC-938C-77E2369CFEB9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8828-49CC-938C-77E2369CFEB9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8828-49CC-938C-77E2369CFEB9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8828-49CC-938C-77E2369CFEB9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8828-49CC-938C-77E2369CFEB9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8828-49CC-938C-77E2369CFEB9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8828-49CC-938C-77E2369CFEB9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8828-49CC-938C-77E2369CFEB9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8828-49CC-938C-77E2369CFEB9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8828-49CC-938C-77E2369CFEB9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8828-49CC-938C-77E2369CFEB9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8828-49CC-938C-77E2369CFEB9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8828-49CC-938C-77E2369CFEB9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8828-49CC-938C-77E2369CFEB9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8828-49CC-938C-77E2369CFEB9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8828-49CC-938C-77E2369CFEB9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8828-49CC-938C-77E2369CFEB9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8828-49CC-938C-77E2369CFEB9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8828-49CC-938C-77E2369CFEB9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8828-49CC-938C-77E2369CFEB9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8828-49CC-938C-77E2369CFEB9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8828-49CC-938C-77E2369CFEB9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8828-49CC-938C-77E2369CFEB9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8828-49CC-938C-77E2369CFEB9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8828-49CC-938C-77E2369CFEB9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8828-49CC-938C-77E2369CFEB9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8828-49CC-938C-77E2369CFEB9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8828-49CC-938C-77E2369CFEB9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8828-49CC-938C-77E2369CFEB9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8828-49CC-938C-77E2369CFEB9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8828-49CC-938C-77E2369CFEB9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8828-49CC-938C-77E2369CFEB9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8828-49CC-938C-77E2369CFEB9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8828-49CC-938C-77E2369CFEB9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8828-49CC-938C-77E2369CFEB9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8828-49CC-938C-77E2369CFEB9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8828-49CC-938C-77E2369CFEB9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8828-49CC-938C-77E2369CFEB9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8828-49CC-938C-77E2369CFEB9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8828-49CC-938C-77E2369CFEB9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8828-49CC-938C-77E2369CFEB9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8828-49CC-938C-77E2369CFEB9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8828-49CC-938C-77E2369CFEB9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8828-49CC-938C-77E2369CFEB9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8828-49CC-938C-77E2369CFEB9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8828-49CC-938C-77E2369CFEB9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8828-49CC-938C-77E2369CFEB9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8828-49CC-938C-77E2369CFEB9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8828-49CC-938C-77E2369CFEB9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8828-49CC-938C-77E2369CFEB9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8828-49CC-938C-77E2369CFEB9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8828-49CC-938C-77E2369CFEB9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8828-49CC-938C-77E2369CFEB9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8828-49CC-938C-77E2369CFEB9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8828-49CC-938C-77E2369CFEB9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8828-49CC-938C-77E2369CFEB9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8828-49CC-938C-77E2369CFEB9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8828-49CC-938C-77E2369CFEB9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8828-49CC-938C-77E2369CFEB9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8828-49CC-938C-77E2369CFEB9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8828-49CC-938C-77E2369CFEB9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8828-49CC-938C-77E2369CFEB9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8828-49CC-938C-77E2369CFEB9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8828-49CC-938C-77E2369CFEB9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8828-49CC-938C-77E2369CFEB9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8828-49CC-938C-77E2369CFEB9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8828-49CC-938C-77E2369CFEB9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8828-49CC-938C-77E2369CFEB9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8828-49CC-938C-77E2369CFEB9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8828-49CC-938C-77E2369CFEB9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8828-49CC-938C-77E2369CFEB9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8828-49CC-938C-77E2369CFEB9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8828-49CC-938C-77E2369CFEB9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8828-49CC-938C-77E2369CFEB9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8828-49CC-938C-77E2369CFEB9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8828-49CC-938C-77E2369CFEB9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8828-49CC-938C-77E2369CFEB9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8828-49CC-938C-77E2369CFEB9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8828-49CC-938C-77E2369CFEB9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8828-49CC-938C-77E2369CFEB9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8828-49CC-938C-77E2369CFEB9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8828-49CC-938C-77E2369CFEB9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8828-49CC-938C-77E2369CFEB9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8828-49CC-938C-77E2369CFEB9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8828-49CC-938C-77E2369CFEB9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8828-49CC-938C-77E2369CFEB9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8828-49CC-938C-77E2369CFEB9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8828-49CC-938C-77E2369CFEB9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8828-49CC-938C-77E2369CFEB9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8828-49CC-938C-77E2369CFEB9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8828-49CC-938C-77E2369CFEB9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8828-49CC-938C-77E2369CFEB9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8828-49CC-938C-77E2369CFEB9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8828-49CC-938C-77E2369CFEB9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8828-49CC-938C-77E2369CFEB9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8828-49CC-938C-77E2369CFEB9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8828-49CC-938C-77E2369CFEB9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8828-49CC-938C-77E2369CFEB9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8828-49CC-938C-77E2369CFEB9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8828-49CC-938C-77E2369CFEB9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8828-49CC-938C-77E2369CFEB9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8828-49CC-938C-77E2369CFEB9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8828-49CC-938C-77E2369CFEB9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8828-49CC-938C-77E2369CFEB9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8828-49CC-938C-77E2369CFEB9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8828-49CC-938C-77E2369CFEB9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8828-49CC-938C-77E2369CFEB9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8828-49CC-938C-77E2369CFEB9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8828-49CC-938C-77E2369CFEB9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8828-49CC-938C-77E2369CFEB9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8828-49CC-938C-77E2369CFEB9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8828-49CC-938C-77E2369CFEB9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8828-49CC-938C-77E2369CFEB9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8828-49CC-938C-77E2369CFEB9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8828-49CC-938C-77E2369CFEB9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8828-49CC-938C-77E2369CFEB9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8828-49CC-938C-77E2369CFEB9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8828-49CC-938C-77E2369CFEB9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8828-49CC-938C-77E2369CFEB9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8828-49CC-938C-77E2369CFEB9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8828-49CC-938C-77E2369CFEB9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8828-49CC-938C-77E2369CFEB9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8828-49CC-938C-77E2369CFEB9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8828-49CC-938C-77E2369CFEB9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8828-49CC-938C-77E2369CFEB9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8828-49CC-938C-77E2369CFEB9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8828-49CC-938C-77E2369CFEB9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8828-49CC-938C-77E2369CFEB9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8828-49CC-938C-77E2369CFEB9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8828-49CC-938C-77E2369CFEB9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8828-49CC-938C-77E2369CFEB9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8828-49CC-938C-77E2369CFEB9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8828-49CC-938C-77E2369CFEB9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8828-49CC-938C-77E2369CFEB9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8828-49CC-938C-77E2369CFEB9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8828-49CC-938C-77E2369CFEB9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8828-49CC-938C-77E2369CFEB9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8828-49CC-938C-77E2369CFEB9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8828-49CC-938C-77E2369CFEB9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8828-49CC-938C-77E2369CFEB9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8828-49CC-938C-77E2369CFEB9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8828-49CC-938C-77E2369CFEB9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8828-49CC-938C-77E2369CFEB9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8828-49CC-938C-77E2369CFEB9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8828-49CC-938C-77E2369CFEB9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8828-49CC-938C-77E2369CFEB9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8828-49CC-938C-77E2369CFEB9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8828-49CC-938C-77E2369CFEB9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8828-49CC-938C-77E2369CFEB9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8828-49CC-938C-77E2369CFEB9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8828-49CC-938C-77E2369CFEB9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8828-49CC-938C-77E2369CFEB9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8828-49CC-938C-77E2369CFEB9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8828-49CC-938C-77E2369CFEB9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8828-49CC-938C-77E2369CFEB9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8828-49CC-938C-77E2369CFEB9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8828-49CC-938C-77E2369CFEB9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8828-49CC-938C-77E2369CFEB9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8828-49CC-938C-77E2369CFEB9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8828-49CC-938C-77E2369CFEB9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8828-49CC-938C-77E2369CFEB9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8828-49CC-938C-77E2369CFEB9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8828-49CC-938C-77E2369CFEB9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8828-49CC-938C-77E2369CFEB9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8828-49CC-938C-77E2369CFEB9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8828-49CC-938C-77E2369CFEB9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8828-49CC-938C-77E2369CFEB9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8828-49CC-938C-77E2369CFEB9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8828-49CC-938C-77E2369CFEB9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8828-49CC-938C-77E2369CFEB9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8828-49CC-938C-77E2369CFEB9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8828-49CC-938C-77E2369CFEB9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8828-49CC-938C-77E2369CFEB9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8828-49CC-938C-77E2369CFEB9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8828-49CC-938C-77E2369CFEB9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8828-49CC-938C-77E2369CFEB9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8828-49CC-938C-77E2369CFEB9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8828-49CC-938C-77E2369CFEB9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8828-49CC-938C-77E2369CFEB9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8828-49CC-938C-77E2369CFEB9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8828-49CC-938C-77E2369CFEB9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8828-49CC-938C-77E2369CFEB9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8828-49CC-938C-77E2369CFEB9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8828-49CC-938C-77E2369CFEB9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8828-49CC-938C-77E2369CFEB9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8828-49CC-938C-77E2369CFEB9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8828-49CC-938C-77E2369CFEB9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8828-49CC-938C-77E2369CFEB9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8828-49CC-938C-77E2369CFEB9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8828-49CC-938C-77E2369CFEB9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8828-49CC-938C-77E2369CFEB9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8828-49CC-938C-77E2369CFEB9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8828-49CC-938C-77E2369CFEB9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8828-49CC-938C-77E2369CFEB9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8828-49CC-938C-77E2369CFEB9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8828-49CC-938C-77E2369CFEB9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8828-49CC-938C-77E2369CFEB9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8828-49CC-938C-77E2369CFEB9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8828-49CC-938C-77E2369CFEB9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8828-49CC-938C-77E2369CFEB9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8828-49CC-938C-77E2369CFEB9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8828-49CC-938C-77E2369CFEB9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8828-49CC-938C-77E2369CFEB9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8828-49CC-938C-77E2369CFEB9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8828-49CC-938C-77E2369CFEB9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8828-49CC-938C-77E2369CF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0467056"/>
        <c:axId val="320466496"/>
      </c:lineChart>
      <c:catAx>
        <c:axId val="320467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320466496"/>
        <c:crosses val="autoZero"/>
        <c:auto val="1"/>
        <c:lblAlgn val="ctr"/>
        <c:lblOffset val="100"/>
        <c:tickLblSkip val="1"/>
        <c:noMultiLvlLbl val="0"/>
      </c:catAx>
      <c:valAx>
        <c:axId val="32046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320467056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egendEntry>
        <c:idx val="32"/>
        <c:delete val="1"/>
      </c:legendEntry>
      <c:layout>
        <c:manualLayout>
          <c:xMode val="edge"/>
          <c:yMode val="edge"/>
          <c:x val="0.20973853056465472"/>
          <c:y val="0.14998531007274477"/>
          <c:w val="0.63170159686363403"/>
          <c:h val="0.108737410633531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71437</xdr:colOff>
      <xdr:row>1</xdr:row>
      <xdr:rowOff>95250</xdr:rowOff>
    </xdr:from>
    <xdr:to>
      <xdr:col>1</xdr:col>
      <xdr:colOff>464343</xdr:colOff>
      <xdr:row>27</xdr:row>
      <xdr:rowOff>95250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71500" y="297656"/>
          <a:ext cx="392906" cy="526256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ED0738DD-DD35-4AA2-B220-0DA586DFE68A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（）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3" max="22" customWidth="true" style="3" width="14.625" collapsed="true"/>
    <col min="1" max="1" style="3" width="9.0" collapsed="false"/>
    <col min="2" max="2" customWidth="true" style="14" width="14.4375" collapsed="false" bestFit="true"/>
    <col min="23" max="23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29" t="s">
        <v>879</v>
      </c>
      <c r="P2" s="29" t="s">
        <v>880</v>
      </c>
      <c r="Q2" s="29" t="s">
        <v>881</v>
      </c>
      <c r="R2" s="29" t="s">
        <v>882</v>
      </c>
      <c r="S2" s="29" t="s">
        <v>883</v>
      </c>
      <c r="T2" s="29" t="s">
        <v>884</v>
      </c>
      <c r="U2" s="29" t="s">
        <v>885</v>
      </c>
      <c r="V2" s="29" t="s">
        <v>886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887</v>
      </c>
      <c r="C3" s="31" t="n">
        <v>0.5</v>
      </c>
      <c r="D3" s="31" t="n">
        <v>0.9</v>
      </c>
      <c r="E3" s="31" t="n">
        <v>1.1</v>
      </c>
      <c r="F3" s="31" t="n">
        <v>1.2</v>
      </c>
      <c r="G3" s="31" t="n">
        <v>1.3</v>
      </c>
      <c r="H3" s="31" t="n">
        <v>1.1</v>
      </c>
      <c r="I3" s="31" t="n">
        <v>0.8</v>
      </c>
      <c r="J3" s="32" t="n">
        <v>1.0</v>
      </c>
      <c r="K3" s="31" t="n">
        <v>0.9</v>
      </c>
      <c r="L3" s="31" t="n">
        <v>0.7</v>
      </c>
      <c r="M3" s="31" t="n">
        <v>0.8</v>
      </c>
      <c r="N3" s="31" t="n">
        <v>1.1</v>
      </c>
      <c r="O3" s="31" t="n">
        <v>1.7</v>
      </c>
      <c r="P3" s="31" t="n">
        <v>1.7</v>
      </c>
      <c r="Q3" s="31" t="n">
        <v>1.4</v>
      </c>
      <c r="R3" s="31" t="n">
        <v>1.4</v>
      </c>
      <c r="S3" s="31" t="n">
        <v>1.6</v>
      </c>
      <c r="T3" s="31" t="n">
        <v>1.7</v>
      </c>
      <c r="U3" s="31" t="n">
        <v>1.8</v>
      </c>
      <c r="V3" s="32" t="n">
        <v>2.0</v>
      </c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>
      <c r="B4" s="16" t="s">
        <v>888</v>
      </c>
      <c r="C4" s="35" t="n">
        <v>1.5</v>
      </c>
      <c r="D4" s="35" t="n">
        <v>1.5</v>
      </c>
      <c r="E4" s="35" t="n">
        <v>2.3</v>
      </c>
      <c r="F4" s="35" t="n">
        <v>2.2</v>
      </c>
      <c r="G4" s="35" t="n">
        <v>2.2</v>
      </c>
      <c r="H4" s="35" t="n">
        <v>2.3</v>
      </c>
      <c r="I4" s="35" t="n">
        <v>2.2</v>
      </c>
      <c r="J4" s="36" t="n">
        <v>2.0</v>
      </c>
      <c r="K4" s="35" t="n">
        <v>2.4</v>
      </c>
      <c r="L4" s="35" t="n">
        <v>2.5</v>
      </c>
      <c r="M4" s="35" t="n">
        <v>2.3</v>
      </c>
      <c r="N4" s="35" t="n">
        <v>2.1</v>
      </c>
      <c r="O4" s="35" t="n">
        <v>2.4</v>
      </c>
      <c r="P4" s="35" t="n">
        <v>2.8</v>
      </c>
      <c r="Q4" s="35" t="n">
        <v>3.4</v>
      </c>
      <c r="R4" s="35" t="n">
        <v>3.5</v>
      </c>
      <c r="S4" s="35" t="n">
        <v>4.1</v>
      </c>
      <c r="T4" s="35" t="n">
        <v>4.2</v>
      </c>
      <c r="U4" s="35" t="n">
        <v>3.9</v>
      </c>
      <c r="V4" s="35" t="n">
        <v>3.7</v>
      </c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>
      <c r="B5" s="16" t="s">
        <v>889</v>
      </c>
      <c r="C5" s="39" t="n">
        <v>0.0</v>
      </c>
      <c r="D5" s="39" t="n">
        <v>0.0</v>
      </c>
      <c r="E5" s="39" t="n">
        <v>0.0</v>
      </c>
      <c r="F5" s="39" t="n">
        <v>0.0</v>
      </c>
      <c r="G5" s="39" t="n">
        <v>0.0</v>
      </c>
      <c r="H5" s="39" t="n">
        <v>0.0</v>
      </c>
      <c r="I5" s="39" t="n">
        <v>0.0</v>
      </c>
      <c r="J5" s="39" t="n">
        <v>0.0</v>
      </c>
      <c r="K5" s="39" t="n">
        <v>0.0</v>
      </c>
      <c r="L5" s="39" t="n">
        <v>0.0</v>
      </c>
      <c r="M5" s="39" t="n">
        <v>0.0</v>
      </c>
      <c r="N5" s="39" t="n">
        <v>0.0</v>
      </c>
      <c r="O5" s="39" t="n">
        <v>0.0</v>
      </c>
      <c r="P5" s="39" t="n">
        <v>0.0</v>
      </c>
      <c r="Q5" s="39" t="n">
        <v>0.0</v>
      </c>
      <c r="R5" s="39" t="n">
        <v>0.0</v>
      </c>
      <c r="S5" s="39" t="n">
        <v>0.0</v>
      </c>
      <c r="T5" s="39" t="n">
        <v>0.0</v>
      </c>
      <c r="U5" s="39" t="n">
        <v>0.0</v>
      </c>
      <c r="V5" s="39" t="n">
        <v>0.0</v>
      </c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>
      <c r="B6" s="16" t="s">
        <v>890</v>
      </c>
      <c r="C6" s="43" t="n">
        <v>3.5</v>
      </c>
      <c r="D6" s="43" t="n">
        <v>3.4</v>
      </c>
      <c r="E6" s="43" t="n">
        <v>3.9</v>
      </c>
      <c r="F6" s="43" t="n">
        <v>3.5</v>
      </c>
      <c r="G6" s="43" t="n">
        <v>3.6</v>
      </c>
      <c r="H6" s="43" t="n">
        <v>4.1</v>
      </c>
      <c r="I6" s="43" t="n">
        <v>3.5</v>
      </c>
      <c r="J6" s="43" t="n">
        <v>4.3</v>
      </c>
      <c r="K6" s="43" t="n">
        <v>3.6</v>
      </c>
      <c r="L6" s="43" t="n">
        <v>3.7</v>
      </c>
      <c r="M6" s="43" t="n">
        <v>3.8</v>
      </c>
      <c r="N6" s="43" t="n">
        <v>4.1</v>
      </c>
      <c r="O6" s="43" t="n">
        <v>3.9</v>
      </c>
      <c r="P6" s="43" t="n">
        <v>3.9</v>
      </c>
      <c r="Q6" s="43" t="n">
        <v>4.3</v>
      </c>
      <c r="R6" s="43" t="n">
        <v>3.9</v>
      </c>
      <c r="S6" s="43" t="n">
        <v>3.8</v>
      </c>
      <c r="T6" s="43" t="n">
        <v>4.1</v>
      </c>
      <c r="U6" s="43" t="n">
        <v>4.6</v>
      </c>
      <c r="V6" s="43" t="n">
        <v>4.2</v>
      </c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>
      <c r="B7" s="16" t="s">
        <v>891</v>
      </c>
      <c r="C7" s="47" t="n">
        <v>3.4</v>
      </c>
      <c r="D7" s="47" t="n">
        <v>3.3</v>
      </c>
      <c r="E7" s="47" t="n">
        <v>3.3</v>
      </c>
      <c r="F7" s="47" t="n">
        <v>3.1</v>
      </c>
      <c r="G7" s="47" t="n">
        <v>2.9</v>
      </c>
      <c r="H7" s="47" t="n">
        <v>3.2</v>
      </c>
      <c r="I7" s="47" t="n">
        <v>4.2</v>
      </c>
      <c r="J7" s="47" t="n">
        <v>4.3</v>
      </c>
      <c r="K7" s="47" t="n">
        <v>5.2</v>
      </c>
      <c r="L7" s="47" t="n">
        <v>5.1</v>
      </c>
      <c r="M7" s="47" t="n">
        <v>4.7</v>
      </c>
      <c r="N7" s="47" t="n">
        <v>4.8</v>
      </c>
      <c r="O7" s="47" t="n">
        <v>4.6</v>
      </c>
      <c r="P7" s="47" t="n">
        <v>4.5</v>
      </c>
      <c r="Q7" s="47" t="n">
        <v>4.6</v>
      </c>
      <c r="R7" s="47" t="n">
        <v>4.4</v>
      </c>
      <c r="S7" s="47" t="n">
        <v>4.5</v>
      </c>
      <c r="T7" s="47" t="n">
        <v>4.4</v>
      </c>
      <c r="U7" s="47" t="n">
        <v>4.5</v>
      </c>
      <c r="V7" s="47" t="n">
        <v>3.6</v>
      </c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>
      <c r="B8" s="16" t="s">
        <v>892</v>
      </c>
      <c r="C8" s="52" t="n">
        <v>3.0</v>
      </c>
      <c r="D8" s="51" t="n">
        <v>3.1</v>
      </c>
      <c r="E8" s="51" t="n">
        <v>2.9</v>
      </c>
      <c r="F8" s="51" t="n">
        <v>2.7</v>
      </c>
      <c r="G8" s="51" t="n">
        <v>2.8</v>
      </c>
      <c r="H8" s="51" t="n">
        <v>2.6</v>
      </c>
      <c r="I8" s="51" t="n">
        <v>3.1</v>
      </c>
      <c r="J8" s="51" t="n">
        <v>3.1</v>
      </c>
      <c r="K8" s="52" t="n">
        <v>3.0</v>
      </c>
      <c r="L8" s="51" t="n">
        <v>2.9</v>
      </c>
      <c r="M8" s="51" t="n">
        <v>3.2</v>
      </c>
      <c r="N8" s="51" t="n">
        <v>3.1</v>
      </c>
      <c r="O8" s="51" t="n">
        <v>3.4</v>
      </c>
      <c r="P8" s="51" t="n">
        <v>3.3</v>
      </c>
      <c r="Q8" s="51" t="n">
        <v>4.1</v>
      </c>
      <c r="R8" s="51" t="n">
        <v>4.3</v>
      </c>
      <c r="S8" s="51" t="n">
        <v>4.2</v>
      </c>
      <c r="T8" s="51" t="n">
        <v>4.7</v>
      </c>
      <c r="U8" s="51" t="n">
        <v>4.7</v>
      </c>
      <c r="V8" s="51" t="n">
        <v>4.1</v>
      </c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>
      <c r="B9" s="16" t="s">
        <v>893</v>
      </c>
      <c r="C9" s="55" t="n">
        <v>2.4</v>
      </c>
      <c r="D9" s="55" t="n">
        <v>2.1</v>
      </c>
      <c r="E9" s="55" t="n">
        <v>2.2</v>
      </c>
      <c r="F9" s="55" t="n">
        <v>2.6</v>
      </c>
      <c r="G9" s="55" t="n">
        <v>2.8</v>
      </c>
      <c r="H9" s="55" t="n">
        <v>2.7</v>
      </c>
      <c r="I9" s="55" t="n">
        <v>3.2</v>
      </c>
      <c r="J9" s="55" t="n">
        <v>3.3</v>
      </c>
      <c r="K9" s="55" t="n">
        <v>3.3</v>
      </c>
      <c r="L9" s="55" t="n">
        <v>3.4</v>
      </c>
      <c r="M9" s="55" t="n">
        <v>2.8</v>
      </c>
      <c r="N9" s="55" t="n">
        <v>2.6</v>
      </c>
      <c r="O9" s="55" t="n">
        <v>2.6</v>
      </c>
      <c r="P9" s="55" t="n">
        <v>3.1</v>
      </c>
      <c r="Q9" s="55" t="n">
        <v>3.8</v>
      </c>
      <c r="R9" s="55" t="n">
        <v>4.2</v>
      </c>
      <c r="S9" s="56" t="n">
        <v>4.0</v>
      </c>
      <c r="T9" s="56" t="n">
        <v>4.0</v>
      </c>
      <c r="U9" s="56" t="n">
        <v>4.0</v>
      </c>
      <c r="V9" s="56" t="n">
        <v>3.0</v>
      </c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>
      <c r="B10" s="16" t="s">
        <v>894</v>
      </c>
      <c r="C10" s="59" t="n">
        <v>1.6</v>
      </c>
      <c r="D10" s="60" t="n">
        <v>2.0</v>
      </c>
      <c r="E10" s="60" t="n">
        <v>2.0</v>
      </c>
      <c r="F10" s="59" t="n">
        <v>2.4</v>
      </c>
      <c r="G10" s="59" t="n">
        <v>2.4</v>
      </c>
      <c r="H10" s="60" t="n">
        <v>3.0</v>
      </c>
      <c r="I10" s="59" t="n">
        <v>2.4</v>
      </c>
      <c r="J10" s="59" t="n">
        <v>2.3</v>
      </c>
      <c r="K10" s="59" t="n">
        <v>2.3</v>
      </c>
      <c r="L10" s="59" t="n">
        <v>2.4</v>
      </c>
      <c r="M10" s="59" t="n">
        <v>2.9</v>
      </c>
      <c r="N10" s="59" t="n">
        <v>2.5</v>
      </c>
      <c r="O10" s="59" t="n">
        <v>2.4</v>
      </c>
      <c r="P10" s="59" t="n">
        <v>2.5</v>
      </c>
      <c r="Q10" s="59" t="n">
        <v>2.8</v>
      </c>
      <c r="R10" s="59" t="n">
        <v>2.9</v>
      </c>
      <c r="S10" s="59" t="n">
        <v>3.2</v>
      </c>
      <c r="T10" s="60" t="n">
        <v>3.0</v>
      </c>
      <c r="U10" s="59" t="n">
        <v>3.2</v>
      </c>
      <c r="V10" s="59" t="n">
        <v>2.1</v>
      </c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>
      <c r="B35" s="16" t="s">
        <v>895</v>
      </c>
      <c r="C35" s="63" t="n">
        <v>15.8</v>
      </c>
      <c r="D35" s="63" t="n">
        <v>16.4</v>
      </c>
      <c r="E35" s="63" t="n">
        <v>17.6</v>
      </c>
      <c r="F35" s="63" t="n">
        <v>17.8</v>
      </c>
      <c r="G35" s="63" t="n">
        <v>17.9</v>
      </c>
      <c r="H35" s="64" t="n">
        <v>19.0</v>
      </c>
      <c r="I35" s="63" t="n">
        <v>19.3</v>
      </c>
      <c r="J35" s="63" t="n">
        <v>20.2</v>
      </c>
      <c r="K35" s="63" t="n">
        <v>20.6</v>
      </c>
      <c r="L35" s="63" t="n">
        <v>20.7</v>
      </c>
      <c r="M35" s="63" t="n">
        <v>20.4</v>
      </c>
      <c r="N35" s="63" t="n">
        <v>20.4</v>
      </c>
      <c r="O35" s="64" t="n">
        <v>21.0</v>
      </c>
      <c r="P35" s="63" t="n">
        <v>21.8</v>
      </c>
      <c r="Q35" s="63" t="n">
        <v>24.5</v>
      </c>
      <c r="R35" s="63" t="n">
        <v>24.6</v>
      </c>
      <c r="S35" s="63" t="n">
        <v>25.4</v>
      </c>
      <c r="T35" s="64" t="n">
        <v>26.0</v>
      </c>
      <c r="U35" s="63" t="n">
        <v>26.8</v>
      </c>
      <c r="V35" s="63" t="n">
        <v>22.7</v>
      </c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6" t="s">
        <v>295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896</v>
      </c>
      <c r="C37" s="67" t="n">
        <v>16.4</v>
      </c>
      <c r="D37" s="68" t="n">
        <v>17.0</v>
      </c>
      <c r="E37" s="67" t="n">
        <v>17.8</v>
      </c>
      <c r="F37" s="68" t="n">
        <v>18.0</v>
      </c>
      <c r="G37" s="67" t="n">
        <v>18.1</v>
      </c>
      <c r="H37" s="67" t="n">
        <v>18.6</v>
      </c>
      <c r="I37" s="67" t="n">
        <v>18.9</v>
      </c>
      <c r="J37" s="68" t="n">
        <v>19.0</v>
      </c>
      <c r="K37" s="67" t="n">
        <v>19.1</v>
      </c>
      <c r="L37" s="67" t="n">
        <v>19.4</v>
      </c>
      <c r="M37" s="67" t="n">
        <v>19.4</v>
      </c>
      <c r="N37" s="67" t="n">
        <v>19.4</v>
      </c>
      <c r="O37" s="67" t="n">
        <v>19.4</v>
      </c>
      <c r="P37" s="67" t="n">
        <v>19.5</v>
      </c>
      <c r="Q37" s="67" t="n">
        <v>19.7</v>
      </c>
      <c r="R37" s="67" t="n">
        <v>19.9</v>
      </c>
      <c r="S37" s="67" t="n">
        <v>19.8</v>
      </c>
      <c r="T37" s="67" t="n">
        <v>20.1</v>
      </c>
      <c r="U37" s="67" t="n">
        <v>20.4</v>
      </c>
      <c r="V37" s="67" t="n">
        <v>20.6</v>
      </c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897</v>
      </c>
      <c r="C38" s="71" t="n">
        <v>16.8</v>
      </c>
      <c r="D38" s="71" t="n">
        <v>17.3</v>
      </c>
      <c r="E38" s="71" t="n">
        <v>17.8</v>
      </c>
      <c r="F38" s="71" t="n">
        <v>18.1</v>
      </c>
      <c r="G38" s="72" t="n">
        <v>19.0</v>
      </c>
      <c r="H38" s="71" t="n">
        <v>19.5</v>
      </c>
      <c r="I38" s="71" t="n">
        <v>19.9</v>
      </c>
      <c r="J38" s="71" t="n">
        <v>20.1</v>
      </c>
      <c r="K38" s="71" t="n">
        <v>20.3</v>
      </c>
      <c r="L38" s="71" t="n">
        <v>20.4</v>
      </c>
      <c r="M38" s="71" t="n">
        <v>20.3</v>
      </c>
      <c r="N38" s="71" t="n">
        <v>20.2</v>
      </c>
      <c r="O38" s="71" t="n">
        <v>20.4</v>
      </c>
      <c r="P38" s="71" t="n">
        <v>20.1</v>
      </c>
      <c r="Q38" s="71" t="n">
        <v>19.9</v>
      </c>
      <c r="R38" s="71" t="n">
        <v>19.6</v>
      </c>
      <c r="S38" s="71" t="n">
        <v>19.7</v>
      </c>
      <c r="T38" s="71" t="n">
        <v>19.7</v>
      </c>
      <c r="U38" s="72" t="n">
        <v>20.0</v>
      </c>
      <c r="V38" s="72" t="n">
        <v>20.0</v>
      </c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898</v>
      </c>
      <c r="C39" s="75" t="n">
        <v>15.2</v>
      </c>
      <c r="D39" s="75" t="n">
        <v>15.5</v>
      </c>
      <c r="E39" s="75" t="n">
        <v>15.7</v>
      </c>
      <c r="F39" s="76" t="n">
        <v>16.0</v>
      </c>
      <c r="G39" s="75" t="n">
        <v>16.4</v>
      </c>
      <c r="H39" s="76" t="n">
        <v>17.0</v>
      </c>
      <c r="I39" s="75" t="n">
        <v>17.4</v>
      </c>
      <c r="J39" s="75" t="n">
        <v>17.3</v>
      </c>
      <c r="K39" s="75" t="n">
        <v>17.3</v>
      </c>
      <c r="L39" s="75" t="n">
        <v>17.3</v>
      </c>
      <c r="M39" s="75" t="n">
        <v>17.7</v>
      </c>
      <c r="N39" s="76" t="n">
        <v>18.0</v>
      </c>
      <c r="O39" s="76" t="n">
        <v>18.0</v>
      </c>
      <c r="P39" s="75" t="n">
        <v>18.3</v>
      </c>
      <c r="Q39" s="75" t="n">
        <v>18.5</v>
      </c>
      <c r="R39" s="75" t="n">
        <v>18.6</v>
      </c>
      <c r="S39" s="75" t="n">
        <v>18.5</v>
      </c>
      <c r="T39" s="75" t="n">
        <v>18.3</v>
      </c>
      <c r="U39" s="75" t="n">
        <v>18.2</v>
      </c>
      <c r="V39" s="75" t="n">
        <v>18.8</v>
      </c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899</v>
      </c>
      <c r="C40" s="79" t="n">
        <v>16.2</v>
      </c>
      <c r="D40" s="79" t="n">
        <v>16.3</v>
      </c>
      <c r="E40" s="79" t="n">
        <v>16.4</v>
      </c>
      <c r="F40" s="79" t="n">
        <v>16.7</v>
      </c>
      <c r="G40" s="79" t="n">
        <v>17.2</v>
      </c>
      <c r="H40" s="79" t="n">
        <v>18.5</v>
      </c>
      <c r="I40" s="79" t="n">
        <v>19.6</v>
      </c>
      <c r="J40" s="79" t="n">
        <v>19.8</v>
      </c>
      <c r="K40" s="79" t="n">
        <v>20.2</v>
      </c>
      <c r="L40" s="79" t="n">
        <v>20.3</v>
      </c>
      <c r="M40" s="79" t="n">
        <v>20.2</v>
      </c>
      <c r="N40" s="79" t="n">
        <v>20.4</v>
      </c>
      <c r="O40" s="79" t="n">
        <v>20.6</v>
      </c>
      <c r="P40" s="79" t="n">
        <v>20.7</v>
      </c>
      <c r="Q40" s="79" t="n">
        <v>20.8</v>
      </c>
      <c r="R40" s="79" t="n">
        <v>20.8</v>
      </c>
      <c r="S40" s="79" t="n">
        <v>20.9</v>
      </c>
      <c r="T40" s="79" t="n">
        <v>20.9</v>
      </c>
      <c r="U40" s="79" t="n">
        <v>21.6</v>
      </c>
      <c r="V40" s="79" t="n">
        <v>22.1</v>
      </c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900</v>
      </c>
      <c r="C41" s="83" t="n">
        <v>15.6</v>
      </c>
      <c r="D41" s="83" t="n">
        <v>16.1</v>
      </c>
      <c r="E41" s="83" t="n">
        <v>16.4</v>
      </c>
      <c r="F41" s="83" t="n">
        <v>15.9</v>
      </c>
      <c r="G41" s="83" t="n">
        <v>16.7</v>
      </c>
      <c r="H41" s="83" t="n">
        <v>17.5</v>
      </c>
      <c r="I41" s="83" t="n">
        <v>17.9</v>
      </c>
      <c r="J41" s="83" t="n">
        <v>18.1</v>
      </c>
      <c r="K41" s="83" t="n">
        <v>17.5</v>
      </c>
      <c r="L41" s="83" t="n">
        <v>17.2</v>
      </c>
      <c r="M41" s="83" t="n">
        <v>16.9</v>
      </c>
      <c r="N41" s="83" t="n">
        <v>16.9</v>
      </c>
      <c r="O41" s="83" t="n">
        <v>17.2</v>
      </c>
      <c r="P41" s="84" t="n">
        <v>17.0</v>
      </c>
      <c r="Q41" s="83" t="n">
        <v>17.2</v>
      </c>
      <c r="R41" s="83" t="n">
        <v>17.5</v>
      </c>
      <c r="S41" s="83" t="n">
        <v>17.4</v>
      </c>
      <c r="T41" s="83" t="n">
        <v>17.6</v>
      </c>
      <c r="U41" s="83" t="n">
        <v>17.9</v>
      </c>
      <c r="V41" s="84" t="n">
        <v>18.0</v>
      </c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901</v>
      </c>
      <c r="C42" s="87" t="n">
        <v>15.7</v>
      </c>
      <c r="D42" s="88" t="n">
        <v>16.0</v>
      </c>
      <c r="E42" s="87" t="n">
        <v>16.5</v>
      </c>
      <c r="F42" s="87" t="n">
        <v>16.9</v>
      </c>
      <c r="G42" s="87" t="n">
        <v>17.4</v>
      </c>
      <c r="H42" s="87" t="n">
        <v>17.8</v>
      </c>
      <c r="I42" s="87" t="n">
        <v>18.2</v>
      </c>
      <c r="J42" s="87" t="n">
        <v>18.6</v>
      </c>
      <c r="K42" s="87" t="n">
        <v>18.4</v>
      </c>
      <c r="L42" s="87" t="n">
        <v>18.8</v>
      </c>
      <c r="M42" s="87" t="n">
        <v>18.9</v>
      </c>
      <c r="N42" s="88" t="n">
        <v>19.0</v>
      </c>
      <c r="O42" s="87" t="n">
        <v>18.8</v>
      </c>
      <c r="P42" s="87" t="n">
        <v>18.9</v>
      </c>
      <c r="Q42" s="87" t="n">
        <v>18.9</v>
      </c>
      <c r="R42" s="87" t="n">
        <v>18.7</v>
      </c>
      <c r="S42" s="87" t="n">
        <v>18.5</v>
      </c>
      <c r="T42" s="87" t="n">
        <v>18.7</v>
      </c>
      <c r="U42" s="87" t="n">
        <v>18.1</v>
      </c>
      <c r="V42" s="87" t="n">
        <v>18.6</v>
      </c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902</v>
      </c>
      <c r="C43" s="92" t="n">
        <v>15.0</v>
      </c>
      <c r="D43" s="91" t="n">
        <v>14.7</v>
      </c>
      <c r="E43" s="91" t="n">
        <v>14.9</v>
      </c>
      <c r="F43" s="91" t="n">
        <v>15.1</v>
      </c>
      <c r="G43" s="91" t="n">
        <v>16.1</v>
      </c>
      <c r="H43" s="91" t="n">
        <v>16.9</v>
      </c>
      <c r="I43" s="91" t="n">
        <v>17.8</v>
      </c>
      <c r="J43" s="91" t="n">
        <v>18.5</v>
      </c>
      <c r="K43" s="92" t="n">
        <v>19.0</v>
      </c>
      <c r="L43" s="91" t="n">
        <v>19.5</v>
      </c>
      <c r="M43" s="91" t="n">
        <v>19.2</v>
      </c>
      <c r="N43" s="91" t="n">
        <v>19.7</v>
      </c>
      <c r="O43" s="91" t="n">
        <v>20.4</v>
      </c>
      <c r="P43" s="91" t="n">
        <v>20.5</v>
      </c>
      <c r="Q43" s="91" t="n">
        <v>20.9</v>
      </c>
      <c r="R43" s="91" t="n">
        <v>20.5</v>
      </c>
      <c r="S43" s="91" t="n">
        <v>20.2</v>
      </c>
      <c r="T43" s="91" t="n">
        <v>20.5</v>
      </c>
      <c r="U43" s="91" t="n">
        <v>20.1</v>
      </c>
      <c r="V43" s="91" t="n">
        <v>20.3</v>
      </c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903</v>
      </c>
      <c r="C44" s="95" t="n">
        <v>14.3</v>
      </c>
      <c r="D44" s="95" t="n">
        <v>14.5</v>
      </c>
      <c r="E44" s="95" t="n">
        <v>14.9</v>
      </c>
      <c r="F44" s="95" t="n">
        <v>15.4</v>
      </c>
      <c r="G44" s="95" t="n">
        <v>15.9</v>
      </c>
      <c r="H44" s="95" t="n">
        <v>16.7</v>
      </c>
      <c r="I44" s="95" t="n">
        <v>17.2</v>
      </c>
      <c r="J44" s="95" t="n">
        <v>17.1</v>
      </c>
      <c r="K44" s="95" t="n">
        <v>17.3</v>
      </c>
      <c r="L44" s="95" t="n">
        <v>17.4</v>
      </c>
      <c r="M44" s="95" t="n">
        <v>16.8</v>
      </c>
      <c r="N44" s="95" t="n">
        <v>17.8</v>
      </c>
      <c r="O44" s="95" t="n">
        <v>18.3</v>
      </c>
      <c r="P44" s="96" t="n">
        <v>19.0</v>
      </c>
      <c r="Q44" s="95" t="n">
        <v>19.5</v>
      </c>
      <c r="R44" s="95" t="n">
        <v>19.3</v>
      </c>
      <c r="S44" s="95" t="n">
        <v>18.9</v>
      </c>
      <c r="T44" s="95" t="n">
        <v>19.4</v>
      </c>
      <c r="U44" s="95" t="n">
        <v>19.5</v>
      </c>
      <c r="V44" s="95" t="n">
        <v>19.8</v>
      </c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904</v>
      </c>
      <c r="C45" s="99" t="n">
        <v>14.3</v>
      </c>
      <c r="D45" s="99" t="n">
        <v>14.8</v>
      </c>
      <c r="E45" s="99" t="n">
        <v>15.2</v>
      </c>
      <c r="F45" s="99" t="n">
        <v>15.9</v>
      </c>
      <c r="G45" s="99" t="n">
        <v>16.8</v>
      </c>
      <c r="H45" s="99" t="n">
        <v>17.5</v>
      </c>
      <c r="I45" s="99" t="n">
        <v>17.7</v>
      </c>
      <c r="J45" s="99" t="n">
        <v>17.7</v>
      </c>
      <c r="K45" s="99" t="n">
        <v>18.3</v>
      </c>
      <c r="L45" s="99" t="n">
        <v>17.8</v>
      </c>
      <c r="M45" s="99" t="n">
        <v>17.7</v>
      </c>
      <c r="N45" s="99" t="n">
        <v>18.1</v>
      </c>
      <c r="O45" s="99" t="n">
        <v>18.3</v>
      </c>
      <c r="P45" s="99" t="n">
        <v>18.1</v>
      </c>
      <c r="Q45" s="100" t="n">
        <v>18.0</v>
      </c>
      <c r="R45" s="99" t="n">
        <v>18.2</v>
      </c>
      <c r="S45" s="99" t="n">
        <v>17.9</v>
      </c>
      <c r="T45" s="99" t="n">
        <v>18.1</v>
      </c>
      <c r="U45" s="99" t="n">
        <v>18.2</v>
      </c>
      <c r="V45" s="99" t="n">
        <v>18.9</v>
      </c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905</v>
      </c>
      <c r="C46" s="104" t="n">
        <v>16.0</v>
      </c>
      <c r="D46" s="103" t="n">
        <v>16.2</v>
      </c>
      <c r="E46" s="103" t="n">
        <v>16.5</v>
      </c>
      <c r="F46" s="103" t="n">
        <v>16.8</v>
      </c>
      <c r="G46" s="103" t="n">
        <v>17.6</v>
      </c>
      <c r="H46" s="104" t="n">
        <v>19.0</v>
      </c>
      <c r="I46" s="103" t="n">
        <v>20.9</v>
      </c>
      <c r="J46" s="103" t="n">
        <v>19.6</v>
      </c>
      <c r="K46" s="103" t="n">
        <v>18.6</v>
      </c>
      <c r="L46" s="103" t="n">
        <v>18.6</v>
      </c>
      <c r="M46" s="103" t="n">
        <v>18.6</v>
      </c>
      <c r="N46" s="104" t="n">
        <v>19.0</v>
      </c>
      <c r="O46" s="103" t="n">
        <v>19.3</v>
      </c>
      <c r="P46" s="103" t="n">
        <v>19.6</v>
      </c>
      <c r="Q46" s="104" t="n">
        <v>20.0</v>
      </c>
      <c r="R46" s="103" t="n">
        <v>19.6</v>
      </c>
      <c r="S46" s="103" t="n">
        <v>19.5</v>
      </c>
      <c r="T46" s="103" t="n">
        <v>18.9</v>
      </c>
      <c r="U46" s="103" t="n">
        <v>19.1</v>
      </c>
      <c r="V46" s="103" t="n">
        <v>18.9</v>
      </c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906</v>
      </c>
      <c r="C47" s="107" t="n">
        <v>12.9</v>
      </c>
      <c r="D47" s="107" t="n">
        <v>12.9</v>
      </c>
      <c r="E47" s="107" t="n">
        <v>13.1</v>
      </c>
      <c r="F47" s="107" t="n">
        <v>13.6</v>
      </c>
      <c r="G47" s="107" t="n">
        <v>13.7</v>
      </c>
      <c r="H47" s="108" t="n">
        <v>18.0</v>
      </c>
      <c r="I47" s="107" t="n">
        <v>17.4</v>
      </c>
      <c r="J47" s="107" t="n">
        <v>18.2</v>
      </c>
      <c r="K47" s="107" t="n">
        <v>16.5</v>
      </c>
      <c r="L47" s="107" t="n">
        <v>15.6</v>
      </c>
      <c r="M47" s="107" t="n">
        <v>15.6</v>
      </c>
      <c r="N47" s="108" t="n">
        <v>16.0</v>
      </c>
      <c r="O47" s="107" t="n">
        <v>16.6</v>
      </c>
      <c r="P47" s="108" t="n">
        <v>17.0</v>
      </c>
      <c r="Q47" s="107" t="n">
        <v>17.2</v>
      </c>
      <c r="R47" s="107" t="n">
        <v>18.3</v>
      </c>
      <c r="S47" s="107" t="n">
        <v>17.5</v>
      </c>
      <c r="T47" s="107" t="n">
        <v>17.4</v>
      </c>
      <c r="U47" s="107" t="n">
        <v>17.2</v>
      </c>
      <c r="V47" s="107" t="n">
        <v>17.5</v>
      </c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907</v>
      </c>
      <c r="C48" s="111" t="n">
        <v>14.6</v>
      </c>
      <c r="D48" s="111" t="n">
        <v>15.2</v>
      </c>
      <c r="E48" s="111" t="n">
        <v>15.4</v>
      </c>
      <c r="F48" s="111" t="n">
        <v>15.7</v>
      </c>
      <c r="G48" s="111" t="n">
        <v>16.4</v>
      </c>
      <c r="H48" s="111" t="n">
        <v>17.9</v>
      </c>
      <c r="I48" s="111" t="n">
        <v>18.4</v>
      </c>
      <c r="J48" s="111" t="n">
        <v>18.7</v>
      </c>
      <c r="K48" s="111" t="n">
        <v>18.9</v>
      </c>
      <c r="L48" s="111" t="n">
        <v>18.9</v>
      </c>
      <c r="M48" s="111" t="n">
        <v>19.5</v>
      </c>
      <c r="N48" s="111" t="n">
        <v>19.4</v>
      </c>
      <c r="O48" s="111" t="n">
        <v>19.5</v>
      </c>
      <c r="P48" s="112" t="n">
        <v>20.0</v>
      </c>
      <c r="Q48" s="111" t="n">
        <v>19.8</v>
      </c>
      <c r="R48" s="111" t="n">
        <v>19.8</v>
      </c>
      <c r="S48" s="111" t="n">
        <v>19.8</v>
      </c>
      <c r="T48" s="111" t="n">
        <v>19.8</v>
      </c>
      <c r="U48" s="111" t="n">
        <v>20.4</v>
      </c>
      <c r="V48" s="112" t="n">
        <v>21.0</v>
      </c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908</v>
      </c>
      <c r="C49" s="115" t="n">
        <v>11.7</v>
      </c>
      <c r="D49" s="115" t="n">
        <v>12.4</v>
      </c>
      <c r="E49" s="115" t="n">
        <v>12.8</v>
      </c>
      <c r="F49" s="115" t="n">
        <v>13.8</v>
      </c>
      <c r="G49" s="115" t="n">
        <v>14.4</v>
      </c>
      <c r="H49" s="115" t="n">
        <v>14.8</v>
      </c>
      <c r="I49" s="115" t="n">
        <v>15.5</v>
      </c>
      <c r="J49" s="115" t="n">
        <v>15.3</v>
      </c>
      <c r="K49" s="116" t="n">
        <v>16.0</v>
      </c>
      <c r="L49" s="115" t="n">
        <v>15.6</v>
      </c>
      <c r="M49" s="115" t="n">
        <v>15.6</v>
      </c>
      <c r="N49" s="116" t="n">
        <v>16.0</v>
      </c>
      <c r="O49" s="115" t="n">
        <v>16.2</v>
      </c>
      <c r="P49" s="115" t="n">
        <v>16.2</v>
      </c>
      <c r="Q49" s="115" t="n">
        <v>15.9</v>
      </c>
      <c r="R49" s="115" t="n">
        <v>16.1</v>
      </c>
      <c r="S49" s="115" t="n">
        <v>15.3</v>
      </c>
      <c r="T49" s="115" t="n">
        <v>15.9</v>
      </c>
      <c r="U49" s="115" t="n">
        <v>16.5</v>
      </c>
      <c r="V49" s="115" t="n">
        <v>16.2</v>
      </c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909</v>
      </c>
      <c r="C50" s="119" t="n">
        <v>13.5</v>
      </c>
      <c r="D50" s="120" t="n">
        <v>13.0</v>
      </c>
      <c r="E50" s="119" t="n">
        <v>13.4</v>
      </c>
      <c r="F50" s="119" t="n">
        <v>14.2</v>
      </c>
      <c r="G50" s="119" t="n">
        <v>15.2</v>
      </c>
      <c r="H50" s="119" t="n">
        <v>16.2</v>
      </c>
      <c r="I50" s="119" t="n">
        <v>16.8</v>
      </c>
      <c r="J50" s="120" t="n">
        <v>17.0</v>
      </c>
      <c r="K50" s="119" t="n">
        <v>17.2</v>
      </c>
      <c r="L50" s="120" t="n">
        <v>17.0</v>
      </c>
      <c r="M50" s="120" t="n">
        <v>17.0</v>
      </c>
      <c r="N50" s="119" t="n">
        <v>17.3</v>
      </c>
      <c r="O50" s="119" t="n">
        <v>18.3</v>
      </c>
      <c r="P50" s="120" t="n">
        <v>19.0</v>
      </c>
      <c r="Q50" s="119" t="n">
        <v>18.7</v>
      </c>
      <c r="R50" s="119" t="n">
        <v>18.5</v>
      </c>
      <c r="S50" s="119" t="n">
        <v>18.1</v>
      </c>
      <c r="T50" s="119" t="n">
        <v>18.7</v>
      </c>
      <c r="U50" s="119" t="n">
        <v>19.5</v>
      </c>
      <c r="V50" s="119" t="n">
        <v>20.3</v>
      </c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910</v>
      </c>
      <c r="C51" s="123" t="n">
        <v>14.6</v>
      </c>
      <c r="D51" s="123" t="n">
        <v>15.5</v>
      </c>
      <c r="E51" s="123" t="n">
        <v>15.6</v>
      </c>
      <c r="F51" s="123" t="n">
        <v>15.3</v>
      </c>
      <c r="G51" s="123" t="n">
        <v>15.1</v>
      </c>
      <c r="H51" s="123" t="n">
        <v>16.1</v>
      </c>
      <c r="I51" s="123" t="n">
        <v>16.5</v>
      </c>
      <c r="J51" s="123" t="n">
        <v>17.5</v>
      </c>
      <c r="K51" s="123" t="n">
        <v>17.5</v>
      </c>
      <c r="L51" s="123" t="n">
        <v>16.5</v>
      </c>
      <c r="M51" s="123" t="n">
        <v>16.7</v>
      </c>
      <c r="N51" s="123" t="n">
        <v>17.3</v>
      </c>
      <c r="O51" s="123" t="n">
        <v>17.5</v>
      </c>
      <c r="P51" s="123" t="n">
        <v>18.5</v>
      </c>
      <c r="Q51" s="123" t="n">
        <v>18.7</v>
      </c>
      <c r="R51" s="124" t="n">
        <v>19.0</v>
      </c>
      <c r="S51" s="124" t="n">
        <v>19.0</v>
      </c>
      <c r="T51" s="123" t="n">
        <v>19.3</v>
      </c>
      <c r="U51" s="123" t="n">
        <v>19.6</v>
      </c>
      <c r="V51" s="124" t="n">
        <v>20.0</v>
      </c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911</v>
      </c>
      <c r="C52" s="127" t="n">
        <v>13.5</v>
      </c>
      <c r="D52" s="127" t="n">
        <v>14.2</v>
      </c>
      <c r="E52" s="127" t="n">
        <v>15.4</v>
      </c>
      <c r="F52" s="127" t="n">
        <v>16.6</v>
      </c>
      <c r="G52" s="127" t="n">
        <v>17.8</v>
      </c>
      <c r="H52" s="127" t="n">
        <v>18.1</v>
      </c>
      <c r="I52" s="127" t="n">
        <v>18.4</v>
      </c>
      <c r="J52" s="127" t="n">
        <v>19.4</v>
      </c>
      <c r="K52" s="127" t="n">
        <v>19.6</v>
      </c>
      <c r="L52" s="127" t="n">
        <v>20.1</v>
      </c>
      <c r="M52" s="127" t="n">
        <v>20.3</v>
      </c>
      <c r="N52" s="127" t="n">
        <v>20.3</v>
      </c>
      <c r="O52" s="127" t="n">
        <v>21.3</v>
      </c>
      <c r="P52" s="127" t="n">
        <v>21.5</v>
      </c>
      <c r="Q52" s="127" t="n">
        <v>20.8</v>
      </c>
      <c r="R52" s="127" t="n">
        <v>20.7</v>
      </c>
      <c r="S52" s="127" t="n">
        <v>20.6</v>
      </c>
      <c r="T52" s="127" t="n">
        <v>20.7</v>
      </c>
      <c r="U52" s="127" t="n">
        <v>21.5</v>
      </c>
      <c r="V52" s="128" t="n">
        <v>22.0</v>
      </c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912</v>
      </c>
      <c r="C53" s="131" t="n">
        <v>11.4</v>
      </c>
      <c r="D53" s="131" t="n">
        <v>12.2</v>
      </c>
      <c r="E53" s="132" t="n">
        <v>13.0</v>
      </c>
      <c r="F53" s="131" t="n">
        <v>13.3</v>
      </c>
      <c r="G53" s="131" t="n">
        <v>13.3</v>
      </c>
      <c r="H53" s="131" t="n">
        <v>14.2</v>
      </c>
      <c r="I53" s="132" t="n">
        <v>15.0</v>
      </c>
      <c r="J53" s="131" t="n">
        <v>14.6</v>
      </c>
      <c r="K53" s="131" t="n">
        <v>14.7</v>
      </c>
      <c r="L53" s="131" t="n">
        <v>14.7</v>
      </c>
      <c r="M53" s="131" t="n">
        <v>15.2</v>
      </c>
      <c r="N53" s="131" t="n">
        <v>14.1</v>
      </c>
      <c r="O53" s="131" t="n">
        <v>14.7</v>
      </c>
      <c r="P53" s="131" t="n">
        <v>14.8</v>
      </c>
      <c r="Q53" s="131" t="n">
        <v>15.4</v>
      </c>
      <c r="R53" s="131" t="n">
        <v>15.4</v>
      </c>
      <c r="S53" s="131" t="n">
        <v>15.7</v>
      </c>
      <c r="T53" s="131" t="n">
        <v>16.3</v>
      </c>
      <c r="U53" s="131" t="n">
        <v>16.6</v>
      </c>
      <c r="V53" s="131" t="n">
        <v>15.6</v>
      </c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913</v>
      </c>
      <c r="C54" s="135" t="n">
        <v>13.8</v>
      </c>
      <c r="D54" s="135" t="n">
        <v>13.4</v>
      </c>
      <c r="E54" s="135" t="n">
        <v>14.1</v>
      </c>
      <c r="F54" s="135" t="n">
        <v>13.8</v>
      </c>
      <c r="G54" s="135" t="n">
        <v>14.4</v>
      </c>
      <c r="H54" s="136" t="n">
        <v>15.0</v>
      </c>
      <c r="I54" s="135" t="n">
        <v>15.7</v>
      </c>
      <c r="J54" s="135" t="n">
        <v>16.3</v>
      </c>
      <c r="K54" s="136" t="n">
        <v>16.0</v>
      </c>
      <c r="L54" s="135" t="n">
        <v>16.4</v>
      </c>
      <c r="M54" s="135" t="n">
        <v>16.9</v>
      </c>
      <c r="N54" s="135" t="n">
        <v>16.1</v>
      </c>
      <c r="O54" s="135" t="n">
        <v>16.1</v>
      </c>
      <c r="P54" s="135" t="n">
        <v>16.2</v>
      </c>
      <c r="Q54" s="135" t="n">
        <v>17.1</v>
      </c>
      <c r="R54" s="135" t="n">
        <v>17.8</v>
      </c>
      <c r="S54" s="135" t="n">
        <v>18.4</v>
      </c>
      <c r="T54" s="135" t="n">
        <v>18.5</v>
      </c>
      <c r="U54" s="135" t="n">
        <v>18.6</v>
      </c>
      <c r="V54" s="135" t="n">
        <v>18.2</v>
      </c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914</v>
      </c>
      <c r="C55" s="139" t="n">
        <v>14.3</v>
      </c>
      <c r="D55" s="139" t="n">
        <v>14.8</v>
      </c>
      <c r="E55" s="140" t="n">
        <v>16.0</v>
      </c>
      <c r="F55" s="139" t="n">
        <v>15.2</v>
      </c>
      <c r="G55" s="139" t="n">
        <v>16.9</v>
      </c>
      <c r="H55" s="139" t="n">
        <v>19.2</v>
      </c>
      <c r="I55" s="139" t="n">
        <v>18.8</v>
      </c>
      <c r="J55" s="139" t="n">
        <v>19.2</v>
      </c>
      <c r="K55" s="139" t="n">
        <v>18.6</v>
      </c>
      <c r="L55" s="139" t="n">
        <v>17.2</v>
      </c>
      <c r="M55" s="139" t="n">
        <v>16.8</v>
      </c>
      <c r="N55" s="139" t="n">
        <v>16.7</v>
      </c>
      <c r="O55" s="140" t="n">
        <v>17.0</v>
      </c>
      <c r="P55" s="139" t="n">
        <v>17.2</v>
      </c>
      <c r="Q55" s="139" t="n">
        <v>17.8</v>
      </c>
      <c r="R55" s="139" t="n">
        <v>16.7</v>
      </c>
      <c r="S55" s="139" t="n">
        <v>16.1</v>
      </c>
      <c r="T55" s="139" t="n">
        <v>16.8</v>
      </c>
      <c r="U55" s="139" t="n">
        <v>19.4</v>
      </c>
      <c r="V55" s="139" t="n">
        <v>22.5</v>
      </c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915</v>
      </c>
      <c r="C56" s="143" t="n">
        <v>13.4</v>
      </c>
      <c r="D56" s="143" t="n">
        <v>13.9</v>
      </c>
      <c r="E56" s="144" t="n">
        <v>15.0</v>
      </c>
      <c r="F56" s="144" t="n">
        <v>16.0</v>
      </c>
      <c r="G56" s="143" t="n">
        <v>18.5</v>
      </c>
      <c r="H56" s="143" t="n">
        <v>19.7</v>
      </c>
      <c r="I56" s="143" t="n">
        <v>20.9</v>
      </c>
      <c r="J56" s="143" t="n">
        <v>20.8</v>
      </c>
      <c r="K56" s="143" t="n">
        <v>20.8</v>
      </c>
      <c r="L56" s="143" t="n">
        <v>19.4</v>
      </c>
      <c r="M56" s="143" t="n">
        <v>19.1</v>
      </c>
      <c r="N56" s="143" t="n">
        <v>19.6</v>
      </c>
      <c r="O56" s="143" t="n">
        <v>19.6</v>
      </c>
      <c r="P56" s="143" t="n">
        <v>18.8</v>
      </c>
      <c r="Q56" s="143" t="n">
        <v>19.5</v>
      </c>
      <c r="R56" s="144" t="n">
        <v>19.0</v>
      </c>
      <c r="S56" s="143" t="n">
        <v>19.9</v>
      </c>
      <c r="T56" s="143" t="n">
        <v>20.1</v>
      </c>
      <c r="U56" s="143" t="n">
        <v>19.6</v>
      </c>
      <c r="V56" s="144" t="n">
        <v>20.0</v>
      </c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916</v>
      </c>
      <c r="C57" s="147" t="n">
        <v>4.9</v>
      </c>
      <c r="D57" s="147" t="n">
        <v>5.9</v>
      </c>
      <c r="E57" s="148" t="n">
        <v>7.0</v>
      </c>
      <c r="F57" s="147" t="n">
        <v>9.7</v>
      </c>
      <c r="G57" s="148" t="n">
        <v>9.0</v>
      </c>
      <c r="H57" s="147" t="n">
        <v>10.7</v>
      </c>
      <c r="I57" s="147" t="n">
        <v>12.6</v>
      </c>
      <c r="J57" s="147" t="n">
        <v>13.9</v>
      </c>
      <c r="K57" s="147" t="n">
        <v>15.1</v>
      </c>
      <c r="L57" s="147" t="n">
        <v>15.8</v>
      </c>
      <c r="M57" s="147" t="n">
        <v>16.6</v>
      </c>
      <c r="N57" s="147" t="n">
        <v>16.7</v>
      </c>
      <c r="O57" s="147" t="n">
        <v>17.2</v>
      </c>
      <c r="P57" s="147" t="n">
        <v>14.4</v>
      </c>
      <c r="Q57" s="147" t="n">
        <v>12.7</v>
      </c>
      <c r="R57" s="147" t="n">
        <v>13.3</v>
      </c>
      <c r="S57" s="147" t="n">
        <v>12.8</v>
      </c>
      <c r="T57" s="147" t="n">
        <v>11.9</v>
      </c>
      <c r="U57" s="147" t="n">
        <v>11.9</v>
      </c>
      <c r="V57" s="147" t="n">
        <v>14.1</v>
      </c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917</v>
      </c>
      <c r="C58" s="151" t="n">
        <v>16.1</v>
      </c>
      <c r="D58" s="151" t="n">
        <v>15.9</v>
      </c>
      <c r="E58" s="151" t="n">
        <v>16.3</v>
      </c>
      <c r="F58" s="151" t="n">
        <v>16.8</v>
      </c>
      <c r="G58" s="151" t="n">
        <v>17.6</v>
      </c>
      <c r="H58" s="151" t="n">
        <v>17.5</v>
      </c>
      <c r="I58" s="151" t="n">
        <v>18.9</v>
      </c>
      <c r="J58" s="151" t="n">
        <v>19.6</v>
      </c>
      <c r="K58" s="151" t="n">
        <v>20.7</v>
      </c>
      <c r="L58" s="151" t="n">
        <v>20.8</v>
      </c>
      <c r="M58" s="151" t="n">
        <v>21.3</v>
      </c>
      <c r="N58" s="151" t="n">
        <v>21.6</v>
      </c>
      <c r="O58" s="151" t="n">
        <v>24.7</v>
      </c>
      <c r="P58" s="151" t="n">
        <v>26.5</v>
      </c>
      <c r="Q58" s="151" t="n">
        <v>27.8</v>
      </c>
      <c r="R58" s="151" t="n">
        <v>27.5</v>
      </c>
      <c r="S58" s="151" t="n">
        <v>26.9</v>
      </c>
      <c r="T58" s="151" t="n">
        <v>30.5</v>
      </c>
      <c r="U58" s="151" t="n">
        <v>31.5</v>
      </c>
      <c r="V58" s="151" t="n">
        <v>30.8</v>
      </c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918</v>
      </c>
      <c r="C59" s="155" t="n">
        <v>13.6</v>
      </c>
      <c r="D59" s="155" t="n">
        <v>13.9</v>
      </c>
      <c r="E59" s="155" t="n">
        <v>14.6</v>
      </c>
      <c r="F59" s="155" t="n">
        <v>15.2</v>
      </c>
      <c r="G59" s="155" t="n">
        <v>16.1</v>
      </c>
      <c r="H59" s="155" t="n">
        <v>16.6</v>
      </c>
      <c r="I59" s="155" t="n">
        <v>17.9</v>
      </c>
      <c r="J59" s="155" t="n">
        <v>18.4</v>
      </c>
      <c r="K59" s="155" t="n">
        <v>18.7</v>
      </c>
      <c r="L59" s="156" t="n">
        <v>19.0</v>
      </c>
      <c r="M59" s="155" t="n">
        <v>18.9</v>
      </c>
      <c r="N59" s="155" t="n">
        <v>19.2</v>
      </c>
      <c r="O59" s="155" t="n">
        <v>19.7</v>
      </c>
      <c r="P59" s="155" t="n">
        <v>19.4</v>
      </c>
      <c r="Q59" s="155" t="n">
        <v>19.7</v>
      </c>
      <c r="R59" s="155" t="n">
        <v>19.9</v>
      </c>
      <c r="S59" s="155" t="n">
        <v>19.6</v>
      </c>
      <c r="T59" s="155" t="n">
        <v>19.6</v>
      </c>
      <c r="U59" s="155" t="n">
        <v>19.5</v>
      </c>
      <c r="V59" s="155" t="n">
        <v>19.7</v>
      </c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919</v>
      </c>
      <c r="C60" s="159" t="n">
        <v>16.3</v>
      </c>
      <c r="D60" s="159" t="n">
        <v>16.6</v>
      </c>
      <c r="E60" s="159" t="n">
        <v>17.6</v>
      </c>
      <c r="F60" s="159" t="n">
        <v>18.4</v>
      </c>
      <c r="G60" s="159" t="n">
        <v>18.5</v>
      </c>
      <c r="H60" s="159" t="n">
        <v>19.9</v>
      </c>
      <c r="I60" s="160" t="n">
        <v>21.0</v>
      </c>
      <c r="J60" s="159" t="n">
        <v>20.1</v>
      </c>
      <c r="K60" s="159" t="n">
        <v>21.1</v>
      </c>
      <c r="L60" s="160" t="n">
        <v>21.0</v>
      </c>
      <c r="M60" s="159" t="n">
        <v>21.5</v>
      </c>
      <c r="N60" s="160" t="n">
        <v>20.0</v>
      </c>
      <c r="O60" s="159" t="n">
        <v>18.7</v>
      </c>
      <c r="P60" s="159" t="n">
        <v>17.4</v>
      </c>
      <c r="Q60" s="159" t="n">
        <v>18.2</v>
      </c>
      <c r="R60" s="159" t="n">
        <v>18.4</v>
      </c>
      <c r="S60" s="159" t="n">
        <v>18.8</v>
      </c>
      <c r="T60" s="159" t="n">
        <v>19.9</v>
      </c>
      <c r="U60" s="159" t="n">
        <v>19.6</v>
      </c>
      <c r="V60" s="159" t="n">
        <v>21.1</v>
      </c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920</v>
      </c>
      <c r="C61" s="163" t="n">
        <v>13.8</v>
      </c>
      <c r="D61" s="163" t="n">
        <v>14.4</v>
      </c>
      <c r="E61" s="163" t="n">
        <v>14.8</v>
      </c>
      <c r="F61" s="163" t="n">
        <v>15.3</v>
      </c>
      <c r="G61" s="163" t="n">
        <v>16.6</v>
      </c>
      <c r="H61" s="163" t="n">
        <v>17.4</v>
      </c>
      <c r="I61" s="163" t="n">
        <v>18.9</v>
      </c>
      <c r="J61" s="163" t="n">
        <v>19.1</v>
      </c>
      <c r="K61" s="163" t="n">
        <v>19.3</v>
      </c>
      <c r="L61" s="163" t="n">
        <v>21.5</v>
      </c>
      <c r="M61" s="163" t="n">
        <v>21.3</v>
      </c>
      <c r="N61" s="163" t="n">
        <v>20.6</v>
      </c>
      <c r="O61" s="163" t="n">
        <v>19.5</v>
      </c>
      <c r="P61" s="163" t="n">
        <v>19.6</v>
      </c>
      <c r="Q61" s="163" t="n">
        <v>19.3</v>
      </c>
      <c r="R61" s="163" t="n">
        <v>19.2</v>
      </c>
      <c r="S61" s="163" t="n">
        <v>18.6</v>
      </c>
      <c r="T61" s="163" t="n">
        <v>22.9</v>
      </c>
      <c r="U61" s="163" t="n">
        <v>20.3</v>
      </c>
      <c r="V61" s="163" t="n">
        <v>20.8</v>
      </c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921</v>
      </c>
      <c r="C62" s="167" t="n">
        <v>17.8</v>
      </c>
      <c r="D62" s="167" t="n">
        <v>19.1</v>
      </c>
      <c r="E62" s="167" t="n">
        <v>20.9</v>
      </c>
      <c r="F62" s="167" t="n">
        <v>21.5</v>
      </c>
      <c r="G62" s="167" t="n">
        <v>21.9</v>
      </c>
      <c r="H62" s="168" t="n">
        <v>23.0</v>
      </c>
      <c r="I62" s="167" t="n">
        <v>21.8</v>
      </c>
      <c r="J62" s="167" t="n">
        <v>22.1</v>
      </c>
      <c r="K62" s="167" t="n">
        <v>21.2</v>
      </c>
      <c r="L62" s="167" t="n">
        <v>21.3</v>
      </c>
      <c r="M62" s="167" t="n">
        <v>20.8</v>
      </c>
      <c r="N62" s="167" t="n">
        <v>20.8</v>
      </c>
      <c r="O62" s="167" t="n">
        <v>20.1</v>
      </c>
      <c r="P62" s="167" t="n">
        <v>21.4</v>
      </c>
      <c r="Q62" s="167" t="n">
        <v>21.3</v>
      </c>
      <c r="R62" s="168" t="n">
        <v>22.0</v>
      </c>
      <c r="S62" s="167" t="n">
        <v>21.4</v>
      </c>
      <c r="T62" s="167" t="n">
        <v>21.5</v>
      </c>
      <c r="U62" s="167" t="n">
        <v>20.9</v>
      </c>
      <c r="V62" s="167" t="n">
        <v>21.7</v>
      </c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922</v>
      </c>
      <c r="C63" s="171" t="n">
        <v>15.5</v>
      </c>
      <c r="D63" s="171" t="n">
        <v>16.2</v>
      </c>
      <c r="E63" s="171" t="n">
        <v>16.6</v>
      </c>
      <c r="F63" s="171" t="n">
        <v>16.8</v>
      </c>
      <c r="G63" s="171" t="n">
        <v>17.7</v>
      </c>
      <c r="H63" s="171" t="n">
        <v>18.8</v>
      </c>
      <c r="I63" s="171" t="n">
        <v>18.9</v>
      </c>
      <c r="J63" s="172" t="n">
        <v>19.0</v>
      </c>
      <c r="K63" s="171" t="n">
        <v>19.4</v>
      </c>
      <c r="L63" s="171" t="n">
        <v>20.2</v>
      </c>
      <c r="M63" s="171" t="n">
        <v>22.3</v>
      </c>
      <c r="N63" s="171" t="n">
        <v>19.8</v>
      </c>
      <c r="O63" s="171" t="n">
        <v>19.5</v>
      </c>
      <c r="P63" s="171" t="n">
        <v>19.2</v>
      </c>
      <c r="Q63" s="171" t="n">
        <v>19.5</v>
      </c>
      <c r="R63" s="171" t="n">
        <v>19.3</v>
      </c>
      <c r="S63" s="172" t="n">
        <v>19.0</v>
      </c>
      <c r="T63" s="171" t="n">
        <v>19.4</v>
      </c>
      <c r="U63" s="171" t="n">
        <v>18.3</v>
      </c>
      <c r="V63" s="171" t="n">
        <v>18.7</v>
      </c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923</v>
      </c>
      <c r="C64" s="176" t="n">
        <v>16.0</v>
      </c>
      <c r="D64" s="175" t="n">
        <v>16.3</v>
      </c>
      <c r="E64" s="175" t="n">
        <v>17.3</v>
      </c>
      <c r="F64" s="175" t="n">
        <v>17.7</v>
      </c>
      <c r="G64" s="175" t="n">
        <v>17.7</v>
      </c>
      <c r="H64" s="175" t="n">
        <v>18.7</v>
      </c>
      <c r="I64" s="175" t="n">
        <v>19.7</v>
      </c>
      <c r="J64" s="175" t="n">
        <v>19.8</v>
      </c>
      <c r="K64" s="175" t="n">
        <v>20.8</v>
      </c>
      <c r="L64" s="175" t="n">
        <v>20.8</v>
      </c>
      <c r="M64" s="175" t="n">
        <v>20.8</v>
      </c>
      <c r="N64" s="175" t="n">
        <v>20.9</v>
      </c>
      <c r="O64" s="176" t="n">
        <v>21.0</v>
      </c>
      <c r="P64" s="175" t="n">
        <v>20.5</v>
      </c>
      <c r="Q64" s="175" t="n">
        <v>20.7</v>
      </c>
      <c r="R64" s="175" t="n">
        <v>20.6</v>
      </c>
      <c r="S64" s="175" t="n">
        <v>20.8</v>
      </c>
      <c r="T64" s="175" t="n">
        <v>20.9</v>
      </c>
      <c r="U64" s="175" t="n">
        <v>20.6</v>
      </c>
      <c r="V64" s="175" t="n">
        <v>20.8</v>
      </c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924</v>
      </c>
      <c r="C65" s="179" t="n">
        <v>14.7</v>
      </c>
      <c r="D65" s="179" t="n">
        <v>176.5</v>
      </c>
      <c r="E65" s="179" t="n">
        <v>15.1</v>
      </c>
      <c r="F65" s="179" t="n">
        <v>15.3</v>
      </c>
      <c r="G65" s="179" t="n">
        <v>16.7</v>
      </c>
      <c r="H65" s="179" t="n">
        <v>19.1</v>
      </c>
      <c r="I65" s="179" t="n">
        <v>19.2</v>
      </c>
      <c r="J65" s="179" t="n">
        <v>18.8</v>
      </c>
      <c r="K65" s="179" t="n">
        <v>19.3</v>
      </c>
      <c r="L65" s="179" t="n">
        <v>19.4</v>
      </c>
      <c r="M65" s="179" t="n">
        <v>20.6</v>
      </c>
      <c r="N65" s="179" t="n">
        <v>20.3</v>
      </c>
      <c r="O65" s="179" t="n">
        <v>19.9</v>
      </c>
      <c r="P65" s="179" t="n">
        <v>20.3</v>
      </c>
      <c r="Q65" s="179" t="n">
        <v>20.1</v>
      </c>
      <c r="R65" s="179" t="n">
        <v>20.3</v>
      </c>
      <c r="S65" s="179" t="n">
        <v>18.8</v>
      </c>
      <c r="T65" s="179" t="n">
        <v>18.2</v>
      </c>
      <c r="U65" s="179" t="n">
        <v>17.9</v>
      </c>
      <c r="V65" s="180" t="n">
        <v>18.0</v>
      </c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925</v>
      </c>
      <c r="C66" s="183" t="n">
        <v>17.1</v>
      </c>
      <c r="D66" s="183" t="n">
        <v>15.6</v>
      </c>
      <c r="E66" s="183" t="n">
        <v>15.7</v>
      </c>
      <c r="F66" s="183" t="n">
        <v>16.1</v>
      </c>
      <c r="G66" s="183" t="n">
        <v>16.7</v>
      </c>
      <c r="H66" s="183" t="n">
        <v>15.6</v>
      </c>
      <c r="I66" s="183" t="n">
        <v>16.6</v>
      </c>
      <c r="J66" s="183" t="n">
        <v>17.6</v>
      </c>
      <c r="K66" s="183" t="n">
        <v>17.5</v>
      </c>
      <c r="L66" s="183" t="n">
        <v>19.2</v>
      </c>
      <c r="M66" s="183" t="n">
        <v>19.3</v>
      </c>
      <c r="N66" s="183" t="n">
        <v>17.3</v>
      </c>
      <c r="O66" s="183" t="n">
        <v>18.2</v>
      </c>
      <c r="P66" s="183" t="n">
        <v>18.5</v>
      </c>
      <c r="Q66" s="183" t="n">
        <v>18.6</v>
      </c>
      <c r="R66" s="183" t="n">
        <v>17.5</v>
      </c>
      <c r="S66" s="183" t="n">
        <v>17.8</v>
      </c>
      <c r="T66" s="183" t="n">
        <v>18.2</v>
      </c>
      <c r="U66" s="184" t="n">
        <v>18.0</v>
      </c>
      <c r="V66" s="183" t="n">
        <v>17.8</v>
      </c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926</v>
      </c>
      <c r="C67" s="187" t="n">
        <v>13.4</v>
      </c>
      <c r="D67" s="187" t="n">
        <v>15.8</v>
      </c>
      <c r="E67" s="187" t="n">
        <v>16.6</v>
      </c>
      <c r="F67" s="187" t="n">
        <v>18.7</v>
      </c>
      <c r="G67" s="187" t="n">
        <v>21.2</v>
      </c>
      <c r="H67" s="187" t="n">
        <v>21.3</v>
      </c>
      <c r="I67" s="187" t="n">
        <v>22.6</v>
      </c>
      <c r="J67" s="188" t="n">
        <v>26.0</v>
      </c>
      <c r="K67" s="187" t="n">
        <v>26.1</v>
      </c>
      <c r="L67" s="187" t="n">
        <v>23.5</v>
      </c>
      <c r="M67" s="187" t="n">
        <v>21.6</v>
      </c>
      <c r="N67" s="187" t="n">
        <v>21.6</v>
      </c>
      <c r="O67" s="187" t="n">
        <v>25.3</v>
      </c>
      <c r="P67" s="187" t="n">
        <v>23.2</v>
      </c>
      <c r="Q67" s="187" t="n">
        <v>22.5</v>
      </c>
      <c r="R67" s="187" t="n">
        <v>21.9</v>
      </c>
      <c r="S67" s="187" t="n">
        <v>22.2</v>
      </c>
      <c r="T67" s="187" t="n">
        <v>23.2</v>
      </c>
      <c r="U67" s="187" t="n">
        <v>23.7</v>
      </c>
      <c r="V67" s="187" t="n">
        <v>23.9</v>
      </c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927</v>
      </c>
      <c r="C68" s="191" t="n">
        <v>15.1</v>
      </c>
      <c r="D68" s="191" t="n">
        <v>14.9</v>
      </c>
      <c r="E68" s="191" t="n">
        <v>15.6</v>
      </c>
      <c r="F68" s="191" t="n">
        <v>16.3</v>
      </c>
      <c r="G68" s="191" t="n">
        <v>18.9</v>
      </c>
      <c r="H68" s="191" t="n">
        <v>18.9</v>
      </c>
      <c r="I68" s="192" t="n">
        <v>19.0</v>
      </c>
      <c r="J68" s="191" t="n">
        <v>21.1</v>
      </c>
      <c r="K68" s="191" t="n">
        <v>21.8</v>
      </c>
      <c r="L68" s="191" t="n">
        <v>21.7</v>
      </c>
      <c r="M68" s="192" t="n">
        <v>21.0</v>
      </c>
      <c r="N68" s="192" t="n">
        <v>21.0</v>
      </c>
      <c r="O68" s="191" t="n">
        <v>20.3</v>
      </c>
      <c r="P68" s="191" t="n">
        <v>21.1</v>
      </c>
      <c r="Q68" s="191" t="n">
        <v>21.3</v>
      </c>
      <c r="R68" s="191" t="n">
        <v>22.5</v>
      </c>
      <c r="S68" s="191" t="n">
        <v>22.8</v>
      </c>
      <c r="T68" s="191" t="n">
        <v>23.3</v>
      </c>
      <c r="U68" s="191" t="n">
        <v>23.2</v>
      </c>
      <c r="V68" s="191" t="n">
        <v>25.3</v>
      </c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928</v>
      </c>
      <c r="C69" s="195" t="n">
        <v>14.1</v>
      </c>
      <c r="D69" s="195" t="n">
        <v>15.2</v>
      </c>
      <c r="E69" s="195" t="n">
        <v>16.5</v>
      </c>
      <c r="F69" s="195" t="n">
        <v>16.3</v>
      </c>
      <c r="G69" s="195" t="n">
        <v>17.6</v>
      </c>
      <c r="H69" s="195" t="n">
        <v>18.2</v>
      </c>
      <c r="I69" s="195" t="n">
        <v>19.6</v>
      </c>
      <c r="J69" s="195" t="n">
        <v>20.4</v>
      </c>
      <c r="K69" s="195" t="n">
        <v>21.3</v>
      </c>
      <c r="L69" s="195" t="n">
        <v>21.9</v>
      </c>
      <c r="M69" s="195" t="n">
        <v>18.1</v>
      </c>
      <c r="N69" s="195" t="n">
        <v>19.8</v>
      </c>
      <c r="O69" s="196" t="n">
        <v>22.0</v>
      </c>
      <c r="P69" s="195" t="n">
        <v>22.9</v>
      </c>
      <c r="Q69" s="195" t="n">
        <v>22.8</v>
      </c>
      <c r="R69" s="195" t="n">
        <v>24.1</v>
      </c>
      <c r="S69" s="195" t="n">
        <v>24.2</v>
      </c>
      <c r="T69" s="195" t="n">
        <v>22.9</v>
      </c>
      <c r="U69" s="195" t="n">
        <v>23.7</v>
      </c>
      <c r="V69" s="196" t="n">
        <v>23.0</v>
      </c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929</v>
      </c>
      <c r="C70" s="199" t="n">
        <v>16.9</v>
      </c>
      <c r="D70" s="200" t="n">
        <v>17.0</v>
      </c>
      <c r="E70" s="199" t="n">
        <v>18.1</v>
      </c>
      <c r="F70" s="199" t="n">
        <v>19.1</v>
      </c>
      <c r="G70" s="199" t="n">
        <v>19.7</v>
      </c>
      <c r="H70" s="199" t="n">
        <v>22.3</v>
      </c>
      <c r="I70" s="199" t="n">
        <v>23.8</v>
      </c>
      <c r="J70" s="199" t="n">
        <v>20.1</v>
      </c>
      <c r="K70" s="199" t="n">
        <v>20.5</v>
      </c>
      <c r="L70" s="199" t="n">
        <v>20.9</v>
      </c>
      <c r="M70" s="199" t="n">
        <v>20.8</v>
      </c>
      <c r="N70" s="199" t="n">
        <v>20.7</v>
      </c>
      <c r="O70" s="199" t="n">
        <v>20.5</v>
      </c>
      <c r="P70" s="199" t="n">
        <v>20.6</v>
      </c>
      <c r="Q70" s="199" t="n">
        <v>20.4</v>
      </c>
      <c r="R70" s="199" t="n">
        <v>20.7</v>
      </c>
      <c r="S70" s="199" t="n">
        <v>19.7</v>
      </c>
      <c r="T70" s="199" t="n">
        <v>19.8</v>
      </c>
      <c r="U70" s="199" t="n">
        <v>19.5</v>
      </c>
      <c r="V70" s="199" t="n">
        <v>20.2</v>
      </c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930</v>
      </c>
      <c r="C71" s="204" t="n">
        <v>17.0</v>
      </c>
      <c r="D71" s="203" t="n">
        <v>16.3</v>
      </c>
      <c r="E71" s="203" t="n">
        <v>15.7</v>
      </c>
      <c r="F71" s="203" t="n">
        <v>16.1</v>
      </c>
      <c r="G71" s="203" t="n">
        <v>15.9</v>
      </c>
      <c r="H71" s="203" t="n">
        <v>16.1</v>
      </c>
      <c r="I71" s="204" t="n">
        <v>16.0</v>
      </c>
      <c r="J71" s="203" t="n">
        <v>15.3</v>
      </c>
      <c r="K71" s="203" t="n">
        <v>15.1</v>
      </c>
      <c r="L71" s="203" t="n">
        <v>15.6</v>
      </c>
      <c r="M71" s="204" t="n">
        <v>15.0</v>
      </c>
      <c r="N71" s="203" t="n">
        <v>14.5</v>
      </c>
      <c r="O71" s="203" t="n">
        <v>14.9</v>
      </c>
      <c r="P71" s="203" t="n">
        <v>15.1</v>
      </c>
      <c r="Q71" s="203" t="n">
        <v>15.4</v>
      </c>
      <c r="R71" s="203" t="n">
        <v>15.3</v>
      </c>
      <c r="S71" s="203" t="n">
        <v>15.2</v>
      </c>
      <c r="T71" s="203" t="n">
        <v>15.1</v>
      </c>
      <c r="U71" s="203" t="n">
        <v>15.4</v>
      </c>
      <c r="V71" s="203" t="n">
        <v>15.5</v>
      </c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931</v>
      </c>
      <c r="C72" s="207" t="n">
        <v>10.9</v>
      </c>
      <c r="D72" s="207" t="n">
        <v>9.1</v>
      </c>
      <c r="E72" s="207" t="n">
        <v>11.3</v>
      </c>
      <c r="F72" s="207" t="n">
        <v>12.3</v>
      </c>
      <c r="G72" s="207" t="n">
        <v>13.8</v>
      </c>
      <c r="H72" s="207" t="n">
        <v>15.6</v>
      </c>
      <c r="I72" s="207" t="n">
        <v>16.6</v>
      </c>
      <c r="J72" s="207" t="n">
        <v>14.7</v>
      </c>
      <c r="K72" s="207" t="n">
        <v>14.9</v>
      </c>
      <c r="L72" s="207" t="n">
        <v>14.2</v>
      </c>
      <c r="M72" s="207" t="n">
        <v>13.2</v>
      </c>
      <c r="N72" s="207" t="n">
        <v>14.9</v>
      </c>
      <c r="O72" s="208" t="n">
        <v>15.0</v>
      </c>
      <c r="P72" s="207" t="n">
        <v>15.8</v>
      </c>
      <c r="Q72" s="207" t="n">
        <v>16.1</v>
      </c>
      <c r="R72" s="207" t="n">
        <v>16.2</v>
      </c>
      <c r="S72" s="207" t="n">
        <v>16.6</v>
      </c>
      <c r="T72" s="207" t="n">
        <v>16.4</v>
      </c>
      <c r="U72" s="207" t="n">
        <v>16.4</v>
      </c>
      <c r="V72" s="207" t="n">
        <v>16.1</v>
      </c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932</v>
      </c>
      <c r="C73" s="212" t="n">
        <v>12.0</v>
      </c>
      <c r="D73" s="211" t="n">
        <v>12.5</v>
      </c>
      <c r="E73" s="211" t="n">
        <v>12.6</v>
      </c>
      <c r="F73" s="211" t="n">
        <v>13.6</v>
      </c>
      <c r="G73" s="211" t="n">
        <v>13.6</v>
      </c>
      <c r="H73" s="211" t="n">
        <v>13.9</v>
      </c>
      <c r="I73" s="211" t="n">
        <v>15.9</v>
      </c>
      <c r="J73" s="211" t="n">
        <v>15.2</v>
      </c>
      <c r="K73" s="211" t="n">
        <v>15.3</v>
      </c>
      <c r="L73" s="211" t="n">
        <v>14.1</v>
      </c>
      <c r="M73" s="211" t="n">
        <v>14.2</v>
      </c>
      <c r="N73" s="211" t="n">
        <v>13.2</v>
      </c>
      <c r="O73" s="211" t="n">
        <v>13.9</v>
      </c>
      <c r="P73" s="211" t="n">
        <v>13.3</v>
      </c>
      <c r="Q73" s="211" t="n">
        <v>13.9</v>
      </c>
      <c r="R73" s="211" t="n">
        <v>14.2</v>
      </c>
      <c r="S73" s="211" t="n">
        <v>15.2</v>
      </c>
      <c r="T73" s="211" t="n">
        <v>15.2</v>
      </c>
      <c r="U73" s="211" t="n">
        <v>16.4</v>
      </c>
      <c r="V73" s="211" t="n">
        <v>17.4</v>
      </c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933</v>
      </c>
      <c r="C74" s="215" t="n">
        <v>11.8</v>
      </c>
      <c r="D74" s="216" t="n">
        <v>13.0</v>
      </c>
      <c r="E74" s="215" t="n">
        <v>13.8</v>
      </c>
      <c r="F74" s="215" t="n">
        <v>14.1</v>
      </c>
      <c r="G74" s="215" t="n">
        <v>14.5</v>
      </c>
      <c r="H74" s="215" t="n">
        <v>14.7</v>
      </c>
      <c r="I74" s="215" t="n">
        <v>14.7</v>
      </c>
      <c r="J74" s="215" t="n">
        <v>14.1</v>
      </c>
      <c r="K74" s="215" t="n">
        <v>14.8</v>
      </c>
      <c r="L74" s="215" t="n">
        <v>14.3</v>
      </c>
      <c r="M74" s="215" t="n">
        <v>14.5</v>
      </c>
      <c r="N74" s="215" t="n">
        <v>14.5</v>
      </c>
      <c r="O74" s="215" t="n">
        <v>14.3</v>
      </c>
      <c r="P74" s="215" t="n">
        <v>14.7</v>
      </c>
      <c r="Q74" s="215" t="n">
        <v>14.7</v>
      </c>
      <c r="R74" s="215" t="n">
        <v>14.8</v>
      </c>
      <c r="S74" s="215" t="n">
        <v>15.1</v>
      </c>
      <c r="T74" s="216" t="n">
        <v>15.0</v>
      </c>
      <c r="U74" s="215" t="n">
        <v>15.6</v>
      </c>
      <c r="V74" s="215" t="n">
        <v>17.1</v>
      </c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934</v>
      </c>
      <c r="C75" s="219" t="n">
        <v>12.8</v>
      </c>
      <c r="D75" s="219" t="n">
        <v>12.8</v>
      </c>
      <c r="E75" s="219" t="n">
        <v>13.5</v>
      </c>
      <c r="F75" s="219" t="n">
        <v>14.2</v>
      </c>
      <c r="G75" s="219" t="n">
        <v>15.5</v>
      </c>
      <c r="H75" s="219" t="n">
        <v>16.5</v>
      </c>
      <c r="I75" s="219" t="n">
        <v>16.9</v>
      </c>
      <c r="J75" s="219" t="n">
        <v>17.6</v>
      </c>
      <c r="K75" s="219" t="n">
        <v>17.5</v>
      </c>
      <c r="L75" s="219" t="n">
        <v>16.5</v>
      </c>
      <c r="M75" s="219" t="n">
        <v>15.7</v>
      </c>
      <c r="N75" s="219" t="n">
        <v>16.8</v>
      </c>
      <c r="O75" s="219" t="n">
        <v>17.1</v>
      </c>
      <c r="P75" s="219" t="n">
        <v>17.1</v>
      </c>
      <c r="Q75" s="219" t="n">
        <v>17.1</v>
      </c>
      <c r="R75" s="219" t="n">
        <v>16.7</v>
      </c>
      <c r="S75" s="219" t="n">
        <v>15.9</v>
      </c>
      <c r="T75" s="220" t="n">
        <v>16.0</v>
      </c>
      <c r="U75" s="219" t="n">
        <v>16.1</v>
      </c>
      <c r="V75" s="219" t="n">
        <v>16.1</v>
      </c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935</v>
      </c>
      <c r="C76" s="223" t="n">
        <v>12.4</v>
      </c>
      <c r="D76" s="223" t="n">
        <v>12.4</v>
      </c>
      <c r="E76" s="223" t="n">
        <v>12.6</v>
      </c>
      <c r="F76" s="223" t="n">
        <v>13.4</v>
      </c>
      <c r="G76" s="223" t="n">
        <v>14.2</v>
      </c>
      <c r="H76" s="223" t="n">
        <v>14.7</v>
      </c>
      <c r="I76" s="223" t="n">
        <v>14.1</v>
      </c>
      <c r="J76" s="223" t="n">
        <v>14.5</v>
      </c>
      <c r="K76" s="223" t="n">
        <v>14.8</v>
      </c>
      <c r="L76" s="224" t="n">
        <v>14.0</v>
      </c>
      <c r="M76" s="223" t="n">
        <v>13.5</v>
      </c>
      <c r="N76" s="223" t="n">
        <v>13.2</v>
      </c>
      <c r="O76" s="224" t="n">
        <v>13.0</v>
      </c>
      <c r="P76" s="223" t="n">
        <v>13.4</v>
      </c>
      <c r="Q76" s="224" t="n">
        <v>14.0</v>
      </c>
      <c r="R76" s="224" t="n">
        <v>14.0</v>
      </c>
      <c r="S76" s="223" t="n">
        <v>14.1</v>
      </c>
      <c r="T76" s="224" t="n">
        <v>14.0</v>
      </c>
      <c r="U76" s="223" t="n">
        <v>14.8</v>
      </c>
      <c r="V76" s="223" t="n">
        <v>15.2</v>
      </c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936</v>
      </c>
      <c r="C77" s="227" t="n">
        <v>13.2</v>
      </c>
      <c r="D77" s="227" t="n">
        <v>13.8</v>
      </c>
      <c r="E77" s="227" t="n">
        <v>14.1</v>
      </c>
      <c r="F77" s="227" t="n">
        <v>14.6</v>
      </c>
      <c r="G77" s="227" t="n">
        <v>16.1</v>
      </c>
      <c r="H77" s="227" t="n">
        <v>17.4</v>
      </c>
      <c r="I77" s="228" t="n">
        <v>18.0</v>
      </c>
      <c r="J77" s="227" t="n">
        <v>18.9</v>
      </c>
      <c r="K77" s="227" t="n">
        <v>19.2</v>
      </c>
      <c r="L77" s="227" t="n">
        <v>18.6</v>
      </c>
      <c r="M77" s="227" t="n">
        <v>18.5</v>
      </c>
      <c r="N77" s="227" t="n">
        <v>19.2</v>
      </c>
      <c r="O77" s="227" t="n">
        <v>20.3</v>
      </c>
      <c r="P77" s="227" t="n">
        <v>20.4</v>
      </c>
      <c r="Q77" s="227" t="n">
        <v>21.3</v>
      </c>
      <c r="R77" s="227" t="n">
        <v>21.7</v>
      </c>
      <c r="S77" s="228" t="n">
        <v>21.0</v>
      </c>
      <c r="T77" s="227" t="n">
        <v>21.5</v>
      </c>
      <c r="U77" s="227" t="n">
        <v>20.9</v>
      </c>
      <c r="V77" s="227" t="n">
        <v>21.5</v>
      </c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937</v>
      </c>
      <c r="C78" s="231" t="n">
        <v>13.5</v>
      </c>
      <c r="D78" s="231" t="n">
        <v>15.1</v>
      </c>
      <c r="E78" s="232" t="n">
        <v>14.0</v>
      </c>
      <c r="F78" s="231" t="n">
        <v>13.8</v>
      </c>
      <c r="G78" s="232" t="n">
        <v>15.0</v>
      </c>
      <c r="H78" s="231" t="n">
        <v>16.5</v>
      </c>
      <c r="I78" s="231" t="n">
        <v>17.3</v>
      </c>
      <c r="J78" s="231" t="n">
        <v>16.6</v>
      </c>
      <c r="K78" s="231" t="n">
        <v>17.2</v>
      </c>
      <c r="L78" s="231" t="n">
        <v>17.4</v>
      </c>
      <c r="M78" s="231" t="n">
        <v>17.6</v>
      </c>
      <c r="N78" s="231" t="n">
        <v>17.9</v>
      </c>
      <c r="O78" s="231" t="n">
        <v>16.7</v>
      </c>
      <c r="P78" s="231" t="n">
        <v>16.6</v>
      </c>
      <c r="Q78" s="231" t="n">
        <v>16.5</v>
      </c>
      <c r="R78" s="231" t="n">
        <v>15.7</v>
      </c>
      <c r="S78" s="231" t="n">
        <v>16.5</v>
      </c>
      <c r="T78" s="231" t="n">
        <v>16.5</v>
      </c>
      <c r="U78" s="232" t="n">
        <v>17.0</v>
      </c>
      <c r="V78" s="231" t="n">
        <v>16.5</v>
      </c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938</v>
      </c>
      <c r="C79" s="235" t="n">
        <v>13.3</v>
      </c>
      <c r="D79" s="235" t="n">
        <v>13.5</v>
      </c>
      <c r="E79" s="235" t="n">
        <v>13.7</v>
      </c>
      <c r="F79" s="235" t="n">
        <v>14.3</v>
      </c>
      <c r="G79" s="235" t="n">
        <v>14.7</v>
      </c>
      <c r="H79" s="235" t="n">
        <v>16.4</v>
      </c>
      <c r="I79" s="235" t="n">
        <v>16.9</v>
      </c>
      <c r="J79" s="235" t="n">
        <v>18.2</v>
      </c>
      <c r="K79" s="235" t="n">
        <v>17.9</v>
      </c>
      <c r="L79" s="235" t="n">
        <v>17.8</v>
      </c>
      <c r="M79" s="235" t="n">
        <v>15.9</v>
      </c>
      <c r="N79" s="235" t="n">
        <v>16.5</v>
      </c>
      <c r="O79" s="235" t="n">
        <v>16.3</v>
      </c>
      <c r="P79" s="235" t="n">
        <v>16.5</v>
      </c>
      <c r="Q79" s="236" t="n">
        <v>16.0</v>
      </c>
      <c r="R79" s="235" t="n">
        <v>15.7</v>
      </c>
      <c r="S79" s="235" t="n">
        <v>15.5</v>
      </c>
      <c r="T79" s="235" t="n">
        <v>17.4</v>
      </c>
      <c r="U79" s="235" t="n">
        <v>17.8</v>
      </c>
      <c r="V79" s="235" t="n">
        <v>18.1</v>
      </c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939</v>
      </c>
      <c r="C80" s="240" t="n">
        <v>12.0</v>
      </c>
      <c r="D80" s="239" t="n">
        <v>11.8</v>
      </c>
      <c r="E80" s="239" t="n">
        <v>12.8</v>
      </c>
      <c r="F80" s="239" t="n">
        <v>13.6</v>
      </c>
      <c r="G80" s="239" t="n">
        <v>13.8</v>
      </c>
      <c r="H80" s="239" t="n">
        <v>14.9</v>
      </c>
      <c r="I80" s="239" t="n">
        <v>18.1</v>
      </c>
      <c r="J80" s="239" t="n">
        <v>16.1</v>
      </c>
      <c r="K80" s="239" t="n">
        <v>16.5</v>
      </c>
      <c r="L80" s="239" t="n">
        <v>15.2</v>
      </c>
      <c r="M80" s="239" t="n">
        <v>13.8</v>
      </c>
      <c r="N80" s="239" t="n">
        <v>15.6</v>
      </c>
      <c r="O80" s="239" t="n">
        <v>15.2</v>
      </c>
      <c r="P80" s="239" t="n">
        <v>14.6</v>
      </c>
      <c r="Q80" s="239" t="n">
        <v>14.6</v>
      </c>
      <c r="R80" s="239" t="n">
        <v>14.9</v>
      </c>
      <c r="S80" s="240" t="n">
        <v>15.0</v>
      </c>
      <c r="T80" s="239" t="n">
        <v>15.2</v>
      </c>
      <c r="U80" s="239" t="n">
        <v>15.6</v>
      </c>
      <c r="V80" s="239" t="n">
        <v>15.5</v>
      </c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940</v>
      </c>
      <c r="C81" s="243" t="n">
        <v>11.7</v>
      </c>
      <c r="D81" s="243" t="n">
        <v>12.9</v>
      </c>
      <c r="E81" s="243" t="n">
        <v>14.7</v>
      </c>
      <c r="F81" s="243" t="n">
        <v>15.9</v>
      </c>
      <c r="G81" s="243" t="n">
        <v>15.2</v>
      </c>
      <c r="H81" s="243" t="n">
        <v>16.8</v>
      </c>
      <c r="I81" s="243" t="n">
        <v>17.9</v>
      </c>
      <c r="J81" s="243" t="n">
        <v>19.2</v>
      </c>
      <c r="K81" s="243" t="n">
        <v>19.4</v>
      </c>
      <c r="L81" s="243" t="n">
        <v>19.5</v>
      </c>
      <c r="M81" s="243" t="n">
        <v>18.2</v>
      </c>
      <c r="N81" s="243" t="n">
        <v>19.9</v>
      </c>
      <c r="O81" s="243" t="n">
        <v>18.2</v>
      </c>
      <c r="P81" s="243" t="n">
        <v>18.2</v>
      </c>
      <c r="Q81" s="243" t="n">
        <v>15.7</v>
      </c>
      <c r="R81" s="244" t="n">
        <v>15.0</v>
      </c>
      <c r="S81" s="243" t="n">
        <v>15.9</v>
      </c>
      <c r="T81" s="243" t="n">
        <v>15.7</v>
      </c>
      <c r="U81" s="243" t="n">
        <v>15.2</v>
      </c>
      <c r="V81" s="243" t="n">
        <v>14.3</v>
      </c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941</v>
      </c>
      <c r="C82" s="247" t="n">
        <v>13.3</v>
      </c>
      <c r="D82" s="247" t="n">
        <v>12.9</v>
      </c>
      <c r="E82" s="247" t="n">
        <v>13.2</v>
      </c>
      <c r="F82" s="247" t="n">
        <v>12.6</v>
      </c>
      <c r="G82" s="248" t="n">
        <v>13.0</v>
      </c>
      <c r="H82" s="247" t="n">
        <v>13.3</v>
      </c>
      <c r="I82" s="247" t="n">
        <v>13.9</v>
      </c>
      <c r="J82" s="247" t="n">
        <v>13.7</v>
      </c>
      <c r="K82" s="247" t="n">
        <v>14.1</v>
      </c>
      <c r="L82" s="248" t="n">
        <v>14.0</v>
      </c>
      <c r="M82" s="247" t="n">
        <v>14.3</v>
      </c>
      <c r="N82" s="248" t="n">
        <v>14.0</v>
      </c>
      <c r="O82" s="247" t="n">
        <v>14.7</v>
      </c>
      <c r="P82" s="247" t="n">
        <v>13.9</v>
      </c>
      <c r="Q82" s="247" t="n">
        <v>14.7</v>
      </c>
      <c r="R82" s="247" t="n">
        <v>14.7</v>
      </c>
      <c r="S82" s="247" t="n">
        <v>14.7</v>
      </c>
      <c r="T82" s="248" t="n">
        <v>15.0</v>
      </c>
      <c r="U82" s="247" t="n">
        <v>15.4</v>
      </c>
      <c r="V82" s="247" t="n">
        <v>16.4</v>
      </c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942</v>
      </c>
      <c r="C83" s="251" t="n">
        <v>12.1</v>
      </c>
      <c r="D83" s="251" t="n">
        <v>12.6</v>
      </c>
      <c r="E83" s="251" t="n">
        <v>13.5</v>
      </c>
      <c r="F83" s="251" t="n">
        <v>13.4</v>
      </c>
      <c r="G83" s="251" t="n">
        <v>14.6</v>
      </c>
      <c r="H83" s="251" t="n">
        <v>16.2</v>
      </c>
      <c r="I83" s="251" t="n">
        <v>16.2</v>
      </c>
      <c r="J83" s="251" t="n">
        <v>17.3</v>
      </c>
      <c r="K83" s="252" t="n">
        <v>17.0</v>
      </c>
      <c r="L83" s="251" t="n">
        <v>18.1</v>
      </c>
      <c r="M83" s="251" t="n">
        <v>17.6</v>
      </c>
      <c r="N83" s="251" t="n">
        <v>17.7</v>
      </c>
      <c r="O83" s="251" t="n">
        <v>17.8</v>
      </c>
      <c r="P83" s="252" t="n">
        <v>18.0</v>
      </c>
      <c r="Q83" s="251" t="n">
        <v>18.3</v>
      </c>
      <c r="R83" s="251" t="n">
        <v>18.2</v>
      </c>
      <c r="S83" s="251" t="n">
        <v>18.1</v>
      </c>
      <c r="T83" s="251" t="n">
        <v>18.4</v>
      </c>
      <c r="U83" s="251" t="n">
        <v>18.4</v>
      </c>
      <c r="V83" s="252" t="n">
        <v>18.0</v>
      </c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943</v>
      </c>
      <c r="C84" s="255" t="n">
        <v>12.7</v>
      </c>
      <c r="D84" s="255" t="n">
        <v>13.3</v>
      </c>
      <c r="E84" s="255" t="n">
        <v>14.3</v>
      </c>
      <c r="F84" s="255" t="n">
        <v>14.6</v>
      </c>
      <c r="G84" s="255" t="n">
        <v>15.3</v>
      </c>
      <c r="H84" s="255" t="n">
        <v>17.2</v>
      </c>
      <c r="I84" s="255" t="n">
        <v>17.3</v>
      </c>
      <c r="J84" s="255" t="n">
        <v>17.3</v>
      </c>
      <c r="K84" s="255" t="n">
        <v>16.9</v>
      </c>
      <c r="L84" s="255" t="n">
        <v>17.2</v>
      </c>
      <c r="M84" s="255" t="n">
        <v>17.4</v>
      </c>
      <c r="N84" s="255" t="n">
        <v>16.7</v>
      </c>
      <c r="O84" s="255" t="n">
        <v>16.6</v>
      </c>
      <c r="P84" s="255" t="n">
        <v>15.4</v>
      </c>
      <c r="Q84" s="255" t="n">
        <v>14.9</v>
      </c>
      <c r="R84" s="255" t="n">
        <v>14.2</v>
      </c>
      <c r="S84" s="255" t="n">
        <v>14.5</v>
      </c>
      <c r="T84" s="255" t="n">
        <v>14.4</v>
      </c>
      <c r="U84" s="256" t="n">
        <v>15.0</v>
      </c>
      <c r="V84" s="255" t="n">
        <v>16.3</v>
      </c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944</v>
      </c>
      <c r="C85" s="259" t="n">
        <v>14.4</v>
      </c>
      <c r="D85" s="260" t="n">
        <v>14.0</v>
      </c>
      <c r="E85" s="259" t="n">
        <v>14.1</v>
      </c>
      <c r="F85" s="259" t="n">
        <v>15.2</v>
      </c>
      <c r="G85" s="260" t="n">
        <v>0.0</v>
      </c>
      <c r="H85" s="259" t="n">
        <v>17.9</v>
      </c>
      <c r="I85" s="260" t="n">
        <v>19.0</v>
      </c>
      <c r="J85" s="259" t="n">
        <v>19.8</v>
      </c>
      <c r="K85" s="259" t="n">
        <v>20.1</v>
      </c>
      <c r="L85" s="259" t="n">
        <v>19.1</v>
      </c>
      <c r="M85" s="259" t="n">
        <v>18.2</v>
      </c>
      <c r="N85" s="259" t="n">
        <v>18.9</v>
      </c>
      <c r="O85" s="259" t="n">
        <v>18.8</v>
      </c>
      <c r="P85" s="259" t="n">
        <v>19.5</v>
      </c>
      <c r="Q85" s="260" t="n">
        <v>19.0</v>
      </c>
      <c r="R85" s="259" t="n">
        <v>17.3</v>
      </c>
      <c r="S85" s="259" t="n">
        <v>17.4</v>
      </c>
      <c r="T85" s="259" t="n">
        <v>17.1</v>
      </c>
      <c r="U85" s="260" t="n">
        <v>17.0</v>
      </c>
      <c r="V85" s="259" t="n">
        <v>16.7</v>
      </c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945</v>
      </c>
      <c r="C86" s="264" t="n">
        <v>14.0</v>
      </c>
      <c r="D86" s="263" t="n">
        <v>13.8</v>
      </c>
      <c r="E86" s="263" t="n">
        <v>12.9</v>
      </c>
      <c r="F86" s="263" t="n">
        <v>13.3</v>
      </c>
      <c r="G86" s="264" t="n">
        <v>0.0</v>
      </c>
      <c r="H86" s="263" t="n">
        <v>18.7</v>
      </c>
      <c r="I86" s="263" t="n">
        <v>19.3</v>
      </c>
      <c r="J86" s="263" t="n">
        <v>19.3</v>
      </c>
      <c r="K86" s="263" t="n">
        <v>19.6</v>
      </c>
      <c r="L86" s="263" t="n">
        <v>19.7</v>
      </c>
      <c r="M86" s="263" t="n">
        <v>19.7</v>
      </c>
      <c r="N86" s="263" t="n">
        <v>19.7</v>
      </c>
      <c r="O86" s="263" t="n">
        <v>19.8</v>
      </c>
      <c r="P86" s="263" t="n">
        <v>19.8</v>
      </c>
      <c r="Q86" s="263" t="n">
        <v>20.8</v>
      </c>
      <c r="R86" s="263" t="n">
        <v>19.4</v>
      </c>
      <c r="S86" s="263" t="n">
        <v>19.2</v>
      </c>
      <c r="T86" s="263" t="n">
        <v>18.9</v>
      </c>
      <c r="U86" s="263" t="n">
        <v>18.3</v>
      </c>
      <c r="V86" s="263" t="n">
        <v>20.2</v>
      </c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946</v>
      </c>
      <c r="C87" s="267" t="n">
        <v>13.9</v>
      </c>
      <c r="D87" s="267" t="n">
        <v>14.3</v>
      </c>
      <c r="E87" s="267" t="n">
        <v>14.6</v>
      </c>
      <c r="F87" s="267" t="n">
        <v>15.6</v>
      </c>
      <c r="G87" s="268" t="n">
        <v>0.0</v>
      </c>
      <c r="H87" s="267" t="n">
        <v>20.8</v>
      </c>
      <c r="I87" s="267" t="n">
        <v>22.2</v>
      </c>
      <c r="J87" s="267" t="n">
        <v>21.1</v>
      </c>
      <c r="K87" s="267" t="n">
        <v>21.9</v>
      </c>
      <c r="L87" s="267" t="n">
        <v>22.9</v>
      </c>
      <c r="M87" s="267" t="n">
        <v>22.3</v>
      </c>
      <c r="N87" s="267" t="n">
        <v>21.4</v>
      </c>
      <c r="O87" s="267" t="n">
        <v>21.5</v>
      </c>
      <c r="P87" s="267" t="n">
        <v>21.1</v>
      </c>
      <c r="Q87" s="268" t="n">
        <v>20.0</v>
      </c>
      <c r="R87" s="267" t="n">
        <v>19.3</v>
      </c>
      <c r="S87" s="267" t="n">
        <v>19.6</v>
      </c>
      <c r="T87" s="267" t="n">
        <v>18.9</v>
      </c>
      <c r="U87" s="267" t="n">
        <v>19.8</v>
      </c>
      <c r="V87" s="267" t="n">
        <v>22.4</v>
      </c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947</v>
      </c>
      <c r="C88" s="271" t="n">
        <v>15.7</v>
      </c>
      <c r="D88" s="271" t="n">
        <v>16.7</v>
      </c>
      <c r="E88" s="271" t="n">
        <v>15.3</v>
      </c>
      <c r="F88" s="271" t="n">
        <v>16.3</v>
      </c>
      <c r="G88" s="272" t="n">
        <v>0.0</v>
      </c>
      <c r="H88" s="271" t="n">
        <v>19.8</v>
      </c>
      <c r="I88" s="271" t="n">
        <v>23.2</v>
      </c>
      <c r="J88" s="271" t="n">
        <v>22.8</v>
      </c>
      <c r="K88" s="271" t="n">
        <v>22.2</v>
      </c>
      <c r="L88" s="271" t="n">
        <v>23.9</v>
      </c>
      <c r="M88" s="271" t="n">
        <v>24.9</v>
      </c>
      <c r="N88" s="271" t="n">
        <v>24.7</v>
      </c>
      <c r="O88" s="272" t="n">
        <v>24.0</v>
      </c>
      <c r="P88" s="271" t="n">
        <v>23.7</v>
      </c>
      <c r="Q88" s="271" t="n">
        <v>23.1</v>
      </c>
      <c r="R88" s="271" t="n">
        <v>22.1</v>
      </c>
      <c r="S88" s="271" t="n">
        <v>22.7</v>
      </c>
      <c r="T88" s="271" t="n">
        <v>22.1</v>
      </c>
      <c r="U88" s="271" t="n">
        <v>23.1</v>
      </c>
      <c r="V88" s="271" t="n">
        <v>23.4</v>
      </c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948</v>
      </c>
      <c r="C89" s="275" t="n">
        <v>13.8</v>
      </c>
      <c r="D89" s="275" t="n">
        <v>14.3</v>
      </c>
      <c r="E89" s="275" t="n">
        <v>14.8</v>
      </c>
      <c r="F89" s="275" t="n">
        <v>15.5</v>
      </c>
      <c r="G89" s="275" t="n">
        <v>15.8</v>
      </c>
      <c r="H89" s="275" t="n">
        <v>23.6</v>
      </c>
      <c r="I89" s="275" t="n">
        <v>24.5</v>
      </c>
      <c r="J89" s="275" t="n">
        <v>24.6</v>
      </c>
      <c r="K89" s="275" t="n">
        <v>23.5</v>
      </c>
      <c r="L89" s="275" t="n">
        <v>23.8</v>
      </c>
      <c r="M89" s="275" t="n">
        <v>23.3</v>
      </c>
      <c r="N89" s="275" t="n">
        <v>22.7</v>
      </c>
      <c r="O89" s="276" t="n">
        <v>23.0</v>
      </c>
      <c r="P89" s="275" t="n">
        <v>23.4</v>
      </c>
      <c r="Q89" s="275" t="n">
        <v>22.1</v>
      </c>
      <c r="R89" s="275" t="n">
        <v>21.3</v>
      </c>
      <c r="S89" s="275" t="n">
        <v>20.3</v>
      </c>
      <c r="T89" s="275" t="n">
        <v>20.2</v>
      </c>
      <c r="U89" s="275" t="n">
        <v>19.6</v>
      </c>
      <c r="V89" s="276" t="n">
        <v>19.0</v>
      </c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949</v>
      </c>
      <c r="C90" s="279" t="n">
        <v>13.9</v>
      </c>
      <c r="D90" s="279" t="n">
        <v>15.5</v>
      </c>
      <c r="E90" s="279" t="n">
        <v>17.1</v>
      </c>
      <c r="F90" s="279" t="n">
        <v>17.1</v>
      </c>
      <c r="G90" s="280" t="n">
        <v>0.0</v>
      </c>
      <c r="H90" s="280" t="n">
        <v>22.0</v>
      </c>
      <c r="I90" s="280" t="n">
        <v>25.0</v>
      </c>
      <c r="J90" s="279" t="n">
        <v>26.6</v>
      </c>
      <c r="K90" s="279" t="n">
        <v>27.8</v>
      </c>
      <c r="L90" s="279" t="n">
        <v>26.4</v>
      </c>
      <c r="M90" s="279" t="n">
        <v>26.4</v>
      </c>
      <c r="N90" s="279" t="n">
        <v>25.3</v>
      </c>
      <c r="O90" s="279" t="n">
        <v>25.5</v>
      </c>
      <c r="P90" s="279" t="n">
        <v>24.6</v>
      </c>
      <c r="Q90" s="279" t="n">
        <v>23.2</v>
      </c>
      <c r="R90" s="279" t="n">
        <v>22.7</v>
      </c>
      <c r="S90" s="279" t="n">
        <v>22.5</v>
      </c>
      <c r="T90" s="279" t="n">
        <v>22.2</v>
      </c>
      <c r="U90" s="279" t="n">
        <v>21.7</v>
      </c>
      <c r="V90" s="279" t="n">
        <v>22.7</v>
      </c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950</v>
      </c>
      <c r="C91" s="283" t="n">
        <v>14.2</v>
      </c>
      <c r="D91" s="283" t="n">
        <v>14.5</v>
      </c>
      <c r="E91" s="283" t="n">
        <v>14.9</v>
      </c>
      <c r="F91" s="283" t="n">
        <v>15.3</v>
      </c>
      <c r="G91" s="283" t="n">
        <v>15.4</v>
      </c>
      <c r="H91" s="283" t="n">
        <v>20.8</v>
      </c>
      <c r="I91" s="284" t="n">
        <v>24.0</v>
      </c>
      <c r="J91" s="283" t="n">
        <v>24.9</v>
      </c>
      <c r="K91" s="283" t="n">
        <v>24.7</v>
      </c>
      <c r="L91" s="283" t="n">
        <v>24.9</v>
      </c>
      <c r="M91" s="283" t="n">
        <v>25.1</v>
      </c>
      <c r="N91" s="283" t="n">
        <v>25.1</v>
      </c>
      <c r="O91" s="283" t="n">
        <v>24.7</v>
      </c>
      <c r="P91" s="283" t="n">
        <v>23.8</v>
      </c>
      <c r="Q91" s="283" t="n">
        <v>23.3</v>
      </c>
      <c r="R91" s="283" t="n">
        <v>22.7</v>
      </c>
      <c r="S91" s="283" t="n">
        <v>21.8</v>
      </c>
      <c r="T91" s="283" t="n">
        <v>21.4</v>
      </c>
      <c r="U91" s="283" t="n">
        <v>21.5</v>
      </c>
      <c r="V91" s="283" t="n">
        <v>21.5</v>
      </c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951</v>
      </c>
      <c r="C92" s="287" t="n">
        <v>18.3</v>
      </c>
      <c r="D92" s="287" t="n">
        <v>18.7</v>
      </c>
      <c r="E92" s="287" t="n">
        <v>18.4</v>
      </c>
      <c r="F92" s="287" t="n">
        <v>18.5</v>
      </c>
      <c r="G92" s="287" t="n">
        <v>17.5</v>
      </c>
      <c r="H92" s="287" t="n">
        <v>26.2</v>
      </c>
      <c r="I92" s="287" t="n">
        <v>27.4</v>
      </c>
      <c r="J92" s="287" t="n">
        <v>26.8</v>
      </c>
      <c r="K92" s="287" t="n">
        <v>28.7</v>
      </c>
      <c r="L92" s="287" t="n">
        <v>28.4</v>
      </c>
      <c r="M92" s="287" t="n">
        <v>29.8</v>
      </c>
      <c r="N92" s="287" t="n">
        <v>28.6</v>
      </c>
      <c r="O92" s="288" t="n">
        <v>28.0</v>
      </c>
      <c r="P92" s="287" t="n">
        <v>26.4</v>
      </c>
      <c r="Q92" s="287" t="n">
        <v>24.9</v>
      </c>
      <c r="R92" s="287" t="n">
        <v>22.7</v>
      </c>
      <c r="S92" s="287" t="n">
        <v>20.6</v>
      </c>
      <c r="T92" s="288" t="n">
        <v>21.0</v>
      </c>
      <c r="U92" s="287" t="n">
        <v>21.6</v>
      </c>
      <c r="V92" s="287" t="n">
        <v>21.3</v>
      </c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952</v>
      </c>
      <c r="C93" s="291" t="n">
        <v>16.4</v>
      </c>
      <c r="D93" s="291" t="n">
        <v>16.8</v>
      </c>
      <c r="E93" s="291" t="n">
        <v>16.6</v>
      </c>
      <c r="F93" s="291" t="n">
        <v>17.3</v>
      </c>
      <c r="G93" s="292" t="n">
        <v>0.0</v>
      </c>
      <c r="H93" s="291" t="n">
        <v>17.5</v>
      </c>
      <c r="I93" s="291" t="n">
        <v>17.4</v>
      </c>
      <c r="J93" s="291" t="n">
        <v>17.8</v>
      </c>
      <c r="K93" s="291" t="n">
        <v>17.4</v>
      </c>
      <c r="L93" s="291" t="n">
        <v>17.5</v>
      </c>
      <c r="M93" s="291" t="n">
        <v>19.8</v>
      </c>
      <c r="N93" s="291" t="n">
        <v>17.6</v>
      </c>
      <c r="O93" s="292" t="n">
        <v>18.0</v>
      </c>
      <c r="P93" s="291" t="n">
        <v>18.2</v>
      </c>
      <c r="Q93" s="291" t="n">
        <v>18.2</v>
      </c>
      <c r="R93" s="291" t="n">
        <v>17.7</v>
      </c>
      <c r="S93" s="291" t="n">
        <v>17.2</v>
      </c>
      <c r="T93" s="291" t="n">
        <v>16.9</v>
      </c>
      <c r="U93" s="291" t="n">
        <v>18.3</v>
      </c>
      <c r="V93" s="291" t="n">
        <v>17.7</v>
      </c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>
      <c r="B94" s="16" t="s">
        <v>953</v>
      </c>
      <c r="C94" s="295" t="n">
        <v>15.7</v>
      </c>
      <c r="D94" s="295" t="n">
        <v>15.7</v>
      </c>
      <c r="E94" s="296" t="n">
        <v>16.0</v>
      </c>
      <c r="F94" s="295" t="n">
        <v>16.7</v>
      </c>
      <c r="G94" s="295" t="n">
        <v>17.7</v>
      </c>
      <c r="H94" s="295" t="n">
        <v>23.4</v>
      </c>
      <c r="I94" s="295" t="n">
        <v>25.2</v>
      </c>
      <c r="J94" s="295" t="n">
        <v>25.9</v>
      </c>
      <c r="K94" s="295" t="n">
        <v>25.7</v>
      </c>
      <c r="L94" s="295" t="n">
        <v>26.1</v>
      </c>
      <c r="M94" s="295" t="n">
        <v>24.4</v>
      </c>
      <c r="N94" s="295" t="n">
        <v>24.3</v>
      </c>
      <c r="O94" s="295" t="n">
        <v>23.7</v>
      </c>
      <c r="P94" s="295" t="n">
        <v>23.1</v>
      </c>
      <c r="Q94" s="295" t="n">
        <v>22.2</v>
      </c>
      <c r="R94" s="295" t="n">
        <v>21.2</v>
      </c>
      <c r="S94" s="295" t="n">
        <v>21.3</v>
      </c>
      <c r="T94" s="295" t="n">
        <v>19.8</v>
      </c>
      <c r="U94" s="295" t="n">
        <v>20.5</v>
      </c>
      <c r="V94" s="295" t="n">
        <v>19.6</v>
      </c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954</v>
      </c>
      <c r="C256" s="299" t="n">
        <v>15.2</v>
      </c>
      <c r="D256" s="299" t="n">
        <v>15.9</v>
      </c>
      <c r="E256" s="300" t="n">
        <v>16.0</v>
      </c>
      <c r="F256" s="299" t="n">
        <v>16.3</v>
      </c>
      <c r="G256" s="299" t="n">
        <v>16.9</v>
      </c>
      <c r="H256" s="300" t="n">
        <v>18.0</v>
      </c>
      <c r="I256" s="299" t="n">
        <v>18.6</v>
      </c>
      <c r="J256" s="299" t="n">
        <v>18.7</v>
      </c>
      <c r="K256" s="299" t="n">
        <v>18.8</v>
      </c>
      <c r="L256" s="299" t="n">
        <v>18.9</v>
      </c>
      <c r="M256" s="299" t="n">
        <v>18.9</v>
      </c>
      <c r="N256" s="300" t="n">
        <v>19.0</v>
      </c>
      <c r="O256" s="299" t="n">
        <v>19.1</v>
      </c>
      <c r="P256" s="299" t="n">
        <v>19.2</v>
      </c>
      <c r="Q256" s="299" t="n">
        <v>19.3</v>
      </c>
      <c r="R256" s="299" t="n">
        <v>19.3</v>
      </c>
      <c r="S256" s="299" t="n">
        <v>19.2</v>
      </c>
      <c r="T256" s="299" t="n">
        <v>19.3</v>
      </c>
      <c r="U256" s="299" t="n">
        <v>19.5</v>
      </c>
      <c r="V256" s="299" t="n">
        <v>19.8</v>
      </c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961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認定率（要介護度別）（小野町）</v>
      </c>
      <c r="B2" s="7" t="str">
        <f>"（注目する地域）" &amp; E2</f>
        <v>（注目する地域）小野町</v>
      </c>
      <c r="C2" s="8" t="s">
        <v>955</v>
      </c>
      <c r="D2" s="8" t="s">
        <v>956</v>
      </c>
      <c r="E2" s="8" t="s">
        <v>957</v>
      </c>
      <c r="F2" s="8" t="str">
        <f>G2 &amp; "（" &amp; H2 &amp; "）"</f>
        <v>認定率（%）</v>
      </c>
      <c r="G2" s="8" t="s">
        <v>958</v>
      </c>
      <c r="H2" s="8" t="s">
        <v>959</v>
      </c>
      <c r="I2" s="8" t="s">
        <v>960</v>
      </c>
      <c r="J2" s="7" t="str">
        <f>"（出典）" &amp; I2</f>
        <v>（出典）厚生労働省「介護保険事業状況報告」年報（令和6,7年度のみ「介護保険事業状況報告」月報）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5" max="24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27.63671875" collapsed="false" bestFit="true"/>
    <col min="4" max="4" customWidth="true" style="10" width="7.90625" collapsed="false" bestFit="true"/>
    <col min="25" max="25" customWidth="true" style="3" width="14.625" collapsed="false" hidden="true"/>
    <col min="99" max="99" style="3" width="14.625" collapsed="false" hidden="true"/>
  </cols>
  <sheetData>
    <row r="1">
      <c r="A1" t="s">
        <v>962</v>
      </c>
    </row>
    <row r="2" spans="2:259" s="10" customFormat="1" x14ac:dyDescent="0.15">
      <c r="B2" s="11"/>
      <c r="C2" s="11"/>
      <c r="D2" s="11"/>
      <c r="E2" s="305" t="s">
        <v>867</v>
      </c>
      <c r="F2" s="305" t="s">
        <v>868</v>
      </c>
      <c r="G2" s="305" t="s">
        <v>869</v>
      </c>
      <c r="H2" s="305" t="s">
        <v>870</v>
      </c>
      <c r="I2" s="305" t="s">
        <v>871</v>
      </c>
      <c r="J2" s="305" t="s">
        <v>872</v>
      </c>
      <c r="K2" s="305" t="s">
        <v>873</v>
      </c>
      <c r="L2" s="305" t="s">
        <v>874</v>
      </c>
      <c r="M2" s="305" t="s">
        <v>875</v>
      </c>
      <c r="N2" s="305" t="s">
        <v>876</v>
      </c>
      <c r="O2" s="305" t="s">
        <v>877</v>
      </c>
      <c r="P2" s="305" t="s">
        <v>878</v>
      </c>
      <c r="Q2" s="305" t="s">
        <v>879</v>
      </c>
      <c r="R2" s="305" t="s">
        <v>880</v>
      </c>
      <c r="S2" s="305" t="s">
        <v>881</v>
      </c>
      <c r="T2" s="305" t="s">
        <v>882</v>
      </c>
      <c r="U2" s="305" t="s">
        <v>883</v>
      </c>
      <c r="V2" s="305" t="s">
        <v>884</v>
      </c>
      <c r="W2" s="305" t="s">
        <v>885</v>
      </c>
      <c r="X2" s="305" t="s">
        <v>886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957</v>
      </c>
      <c r="C3" s="17" t="s">
        <v>963</v>
      </c>
      <c r="D3" s="12" t="s">
        <v>964</v>
      </c>
      <c r="E3" s="307" t="n">
        <v>0.5</v>
      </c>
      <c r="F3" s="307" t="n">
        <v>0.9</v>
      </c>
      <c r="G3" s="307" t="n">
        <v>1.1</v>
      </c>
      <c r="H3" s="307" t="n">
        <v>1.2</v>
      </c>
      <c r="I3" s="307" t="n">
        <v>1.3</v>
      </c>
      <c r="J3" s="307" t="n">
        <v>1.1</v>
      </c>
      <c r="K3" s="307" t="n">
        <v>0.8</v>
      </c>
      <c r="L3" s="307" t="n">
        <v>1.0</v>
      </c>
      <c r="M3" s="307" t="n">
        <v>0.9</v>
      </c>
      <c r="N3" s="307" t="n">
        <v>0.7</v>
      </c>
      <c r="O3" s="307" t="n">
        <v>0.8</v>
      </c>
      <c r="P3" s="307" t="n">
        <v>1.1</v>
      </c>
      <c r="Q3" s="307" t="n">
        <v>1.7</v>
      </c>
      <c r="R3" s="307" t="n">
        <v>1.7</v>
      </c>
      <c r="S3" s="307" t="n">
        <v>1.4</v>
      </c>
      <c r="T3" s="307" t="n">
        <v>1.4</v>
      </c>
      <c r="U3" s="307" t="n">
        <v>1.6</v>
      </c>
      <c r="V3" s="307" t="n">
        <v>1.7</v>
      </c>
      <c r="W3" s="307" t="n">
        <v>1.8</v>
      </c>
      <c r="X3" s="307" t="n">
        <v>2.0</v>
      </c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957</v>
      </c>
      <c r="C4" s="17" t="s">
        <v>965</v>
      </c>
      <c r="D4" s="12" t="s">
        <v>964</v>
      </c>
      <c r="E4" s="311" t="n">
        <v>1.5</v>
      </c>
      <c r="F4" s="311" t="n">
        <v>1.5</v>
      </c>
      <c r="G4" s="311" t="n">
        <v>2.3</v>
      </c>
      <c r="H4" s="311" t="n">
        <v>2.2</v>
      </c>
      <c r="I4" s="311" t="n">
        <v>2.2</v>
      </c>
      <c r="J4" s="311" t="n">
        <v>2.3</v>
      </c>
      <c r="K4" s="311" t="n">
        <v>2.2</v>
      </c>
      <c r="L4" s="311" t="n">
        <v>2.0</v>
      </c>
      <c r="M4" s="311" t="n">
        <v>2.4</v>
      </c>
      <c r="N4" s="311" t="n">
        <v>2.5</v>
      </c>
      <c r="O4" s="311" t="n">
        <v>2.3</v>
      </c>
      <c r="P4" s="311" t="n">
        <v>2.1</v>
      </c>
      <c r="Q4" s="311" t="n">
        <v>2.4</v>
      </c>
      <c r="R4" s="311" t="n">
        <v>2.8</v>
      </c>
      <c r="S4" s="311" t="n">
        <v>3.4</v>
      </c>
      <c r="T4" s="311" t="n">
        <v>3.5</v>
      </c>
      <c r="U4" s="311" t="n">
        <v>4.1</v>
      </c>
      <c r="V4" s="311" t="n">
        <v>4.2</v>
      </c>
      <c r="W4" s="311" t="n">
        <v>3.9</v>
      </c>
      <c r="X4" s="311" t="n">
        <v>3.7</v>
      </c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957</v>
      </c>
      <c r="C5" s="17" t="s">
        <v>966</v>
      </c>
      <c r="D5" s="12" t="s">
        <v>964</v>
      </c>
      <c r="E5" s="315" t="n">
        <v>0.0</v>
      </c>
      <c r="F5" s="315" t="n">
        <v>0.0</v>
      </c>
      <c r="G5" s="315" t="n">
        <v>0.0</v>
      </c>
      <c r="H5" s="315" t="n">
        <v>0.0</v>
      </c>
      <c r="I5" s="315" t="n">
        <v>0.0</v>
      </c>
      <c r="J5" s="315" t="n">
        <v>0.0</v>
      </c>
      <c r="K5" s="315" t="n">
        <v>0.0</v>
      </c>
      <c r="L5" s="315" t="n">
        <v>0.0</v>
      </c>
      <c r="M5" s="315" t="n">
        <v>0.0</v>
      </c>
      <c r="N5" s="315" t="n">
        <v>0.0</v>
      </c>
      <c r="O5" s="315" t="n">
        <v>0.0</v>
      </c>
      <c r="P5" s="315" t="n">
        <v>0.0</v>
      </c>
      <c r="Q5" s="315" t="n">
        <v>0.0</v>
      </c>
      <c r="R5" s="315" t="n">
        <v>0.0</v>
      </c>
      <c r="S5" s="315" t="n">
        <v>0.0</v>
      </c>
      <c r="T5" s="315" t="n">
        <v>0.0</v>
      </c>
      <c r="U5" s="315" t="n">
        <v>0.0</v>
      </c>
      <c r="V5" s="315" t="n">
        <v>0.0</v>
      </c>
      <c r="W5" s="315" t="n">
        <v>0.0</v>
      </c>
      <c r="X5" s="315" t="n">
        <v>0.0</v>
      </c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957</v>
      </c>
      <c r="C6" s="17" t="s">
        <v>967</v>
      </c>
      <c r="D6" s="12" t="s">
        <v>964</v>
      </c>
      <c r="E6" s="319" t="n">
        <v>3.5</v>
      </c>
      <c r="F6" s="319" t="n">
        <v>3.4</v>
      </c>
      <c r="G6" s="319" t="n">
        <v>3.9</v>
      </c>
      <c r="H6" s="319" t="n">
        <v>3.5</v>
      </c>
      <c r="I6" s="319" t="n">
        <v>3.6</v>
      </c>
      <c r="J6" s="319" t="n">
        <v>4.1</v>
      </c>
      <c r="K6" s="319" t="n">
        <v>3.5</v>
      </c>
      <c r="L6" s="319" t="n">
        <v>4.3</v>
      </c>
      <c r="M6" s="319" t="n">
        <v>3.6</v>
      </c>
      <c r="N6" s="319" t="n">
        <v>3.7</v>
      </c>
      <c r="O6" s="319" t="n">
        <v>3.8</v>
      </c>
      <c r="P6" s="319" t="n">
        <v>4.1</v>
      </c>
      <c r="Q6" s="319" t="n">
        <v>3.9</v>
      </c>
      <c r="R6" s="319" t="n">
        <v>3.9</v>
      </c>
      <c r="S6" s="319" t="n">
        <v>4.3</v>
      </c>
      <c r="T6" s="319" t="n">
        <v>3.9</v>
      </c>
      <c r="U6" s="319" t="n">
        <v>3.8</v>
      </c>
      <c r="V6" s="319" t="n">
        <v>4.1</v>
      </c>
      <c r="W6" s="319" t="n">
        <v>4.6</v>
      </c>
      <c r="X6" s="319" t="n">
        <v>4.2</v>
      </c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957</v>
      </c>
      <c r="C7" s="17" t="s">
        <v>968</v>
      </c>
      <c r="D7" s="12" t="s">
        <v>964</v>
      </c>
      <c r="E7" s="323" t="n">
        <v>3.4</v>
      </c>
      <c r="F7" s="323" t="n">
        <v>3.3</v>
      </c>
      <c r="G7" s="323" t="n">
        <v>3.3</v>
      </c>
      <c r="H7" s="323" t="n">
        <v>3.1</v>
      </c>
      <c r="I7" s="323" t="n">
        <v>2.9</v>
      </c>
      <c r="J7" s="323" t="n">
        <v>3.2</v>
      </c>
      <c r="K7" s="323" t="n">
        <v>4.2</v>
      </c>
      <c r="L7" s="323" t="n">
        <v>4.3</v>
      </c>
      <c r="M7" s="323" t="n">
        <v>5.2</v>
      </c>
      <c r="N7" s="323" t="n">
        <v>5.1</v>
      </c>
      <c r="O7" s="323" t="n">
        <v>4.7</v>
      </c>
      <c r="P7" s="323" t="n">
        <v>4.8</v>
      </c>
      <c r="Q7" s="323" t="n">
        <v>4.6</v>
      </c>
      <c r="R7" s="323" t="n">
        <v>4.5</v>
      </c>
      <c r="S7" s="323" t="n">
        <v>4.6</v>
      </c>
      <c r="T7" s="323" t="n">
        <v>4.4</v>
      </c>
      <c r="U7" s="323" t="n">
        <v>4.5</v>
      </c>
      <c r="V7" s="323" t="n">
        <v>4.4</v>
      </c>
      <c r="W7" s="323" t="n">
        <v>4.5</v>
      </c>
      <c r="X7" s="323" t="n">
        <v>3.6</v>
      </c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957</v>
      </c>
      <c r="C8" s="17" t="s">
        <v>969</v>
      </c>
      <c r="D8" s="12" t="s">
        <v>964</v>
      </c>
      <c r="E8" s="327" t="n">
        <v>3.0</v>
      </c>
      <c r="F8" s="327" t="n">
        <v>3.1</v>
      </c>
      <c r="G8" s="327" t="n">
        <v>2.9</v>
      </c>
      <c r="H8" s="327" t="n">
        <v>2.7</v>
      </c>
      <c r="I8" s="327" t="n">
        <v>2.8</v>
      </c>
      <c r="J8" s="327" t="n">
        <v>2.6</v>
      </c>
      <c r="K8" s="327" t="n">
        <v>3.1</v>
      </c>
      <c r="L8" s="327" t="n">
        <v>3.1</v>
      </c>
      <c r="M8" s="327" t="n">
        <v>3.0</v>
      </c>
      <c r="N8" s="327" t="n">
        <v>2.9</v>
      </c>
      <c r="O8" s="327" t="n">
        <v>3.2</v>
      </c>
      <c r="P8" s="327" t="n">
        <v>3.1</v>
      </c>
      <c r="Q8" s="327" t="n">
        <v>3.4</v>
      </c>
      <c r="R8" s="327" t="n">
        <v>3.3</v>
      </c>
      <c r="S8" s="327" t="n">
        <v>4.1</v>
      </c>
      <c r="T8" s="327" t="n">
        <v>4.3</v>
      </c>
      <c r="U8" s="327" t="n">
        <v>4.2</v>
      </c>
      <c r="V8" s="327" t="n">
        <v>4.7</v>
      </c>
      <c r="W8" s="327" t="n">
        <v>4.7</v>
      </c>
      <c r="X8" s="327" t="n">
        <v>4.1</v>
      </c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957</v>
      </c>
      <c r="C9" s="17" t="s">
        <v>970</v>
      </c>
      <c r="D9" s="12" t="s">
        <v>964</v>
      </c>
      <c r="E9" s="331" t="n">
        <v>2.4</v>
      </c>
      <c r="F9" s="331" t="n">
        <v>2.1</v>
      </c>
      <c r="G9" s="331" t="n">
        <v>2.2</v>
      </c>
      <c r="H9" s="331" t="n">
        <v>2.6</v>
      </c>
      <c r="I9" s="331" t="n">
        <v>2.8</v>
      </c>
      <c r="J9" s="331" t="n">
        <v>2.7</v>
      </c>
      <c r="K9" s="331" t="n">
        <v>3.2</v>
      </c>
      <c r="L9" s="331" t="n">
        <v>3.3</v>
      </c>
      <c r="M9" s="331" t="n">
        <v>3.3</v>
      </c>
      <c r="N9" s="331" t="n">
        <v>3.4</v>
      </c>
      <c r="O9" s="331" t="n">
        <v>2.8</v>
      </c>
      <c r="P9" s="331" t="n">
        <v>2.6</v>
      </c>
      <c r="Q9" s="331" t="n">
        <v>2.6</v>
      </c>
      <c r="R9" s="331" t="n">
        <v>3.1</v>
      </c>
      <c r="S9" s="331" t="n">
        <v>3.8</v>
      </c>
      <c r="T9" s="331" t="n">
        <v>4.2</v>
      </c>
      <c r="U9" s="331" t="n">
        <v>4.0</v>
      </c>
      <c r="V9" s="331" t="n">
        <v>4.0</v>
      </c>
      <c r="W9" s="331" t="n">
        <v>4.0</v>
      </c>
      <c r="X9" s="331" t="n">
        <v>3.0</v>
      </c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957</v>
      </c>
      <c r="C10" s="17" t="s">
        <v>971</v>
      </c>
      <c r="D10" s="12" t="s">
        <v>964</v>
      </c>
      <c r="E10" s="335" t="n">
        <v>1.6</v>
      </c>
      <c r="F10" s="335" t="n">
        <v>2.0</v>
      </c>
      <c r="G10" s="335" t="n">
        <v>2.0</v>
      </c>
      <c r="H10" s="335" t="n">
        <v>2.4</v>
      </c>
      <c r="I10" s="335" t="n">
        <v>2.4</v>
      </c>
      <c r="J10" s="335" t="n">
        <v>3.0</v>
      </c>
      <c r="K10" s="335" t="n">
        <v>2.4</v>
      </c>
      <c r="L10" s="335" t="n">
        <v>2.3</v>
      </c>
      <c r="M10" s="335" t="n">
        <v>2.3</v>
      </c>
      <c r="N10" s="335" t="n">
        <v>2.4</v>
      </c>
      <c r="O10" s="335" t="n">
        <v>2.9</v>
      </c>
      <c r="P10" s="335" t="n">
        <v>2.5</v>
      </c>
      <c r="Q10" s="335" t="n">
        <v>2.4</v>
      </c>
      <c r="R10" s="335" t="n">
        <v>2.5</v>
      </c>
      <c r="S10" s="335" t="n">
        <v>2.8</v>
      </c>
      <c r="T10" s="335" t="n">
        <v>2.9</v>
      </c>
      <c r="U10" s="335" t="n">
        <v>3.2</v>
      </c>
      <c r="V10" s="335" t="n">
        <v>3.0</v>
      </c>
      <c r="W10" s="335" t="n">
        <v>3.2</v>
      </c>
      <c r="X10" s="335" t="n">
        <v>2.1</v>
      </c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957</v>
      </c>
      <c r="C11" s="17" t="s">
        <v>895</v>
      </c>
      <c r="D11" s="12" t="s">
        <v>964</v>
      </c>
      <c r="E11" s="339" t="n">
        <v>15.8</v>
      </c>
      <c r="F11" s="339" t="n">
        <v>16.4</v>
      </c>
      <c r="G11" s="339" t="n">
        <v>17.6</v>
      </c>
      <c r="H11" s="339" t="n">
        <v>17.8</v>
      </c>
      <c r="I11" s="339" t="n">
        <v>17.9</v>
      </c>
      <c r="J11" s="339" t="n">
        <v>19.0</v>
      </c>
      <c r="K11" s="339" t="n">
        <v>19.3</v>
      </c>
      <c r="L11" s="339" t="n">
        <v>20.2</v>
      </c>
      <c r="M11" s="339" t="n">
        <v>20.6</v>
      </c>
      <c r="N11" s="339" t="n">
        <v>20.7</v>
      </c>
      <c r="O11" s="339" t="n">
        <v>20.4</v>
      </c>
      <c r="P11" s="339" t="n">
        <v>20.4</v>
      </c>
      <c r="Q11" s="339" t="n">
        <v>21.0</v>
      </c>
      <c r="R11" s="339" t="n">
        <v>21.8</v>
      </c>
      <c r="S11" s="339" t="n">
        <v>24.5</v>
      </c>
      <c r="T11" s="339" t="n">
        <v>24.6</v>
      </c>
      <c r="U11" s="339" t="n">
        <v>25.4</v>
      </c>
      <c r="V11" s="339" t="n">
        <v>26.0</v>
      </c>
      <c r="W11" s="339" t="n">
        <v>26.8</v>
      </c>
      <c r="X11" s="339" t="n">
        <v>22.7</v>
      </c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957</v>
      </c>
      <c r="C12" s="17" t="s">
        <v>972</v>
      </c>
      <c r="D12" s="12" t="s">
        <v>973</v>
      </c>
      <c r="E12" s="344" t="n">
        <v>15.0</v>
      </c>
      <c r="F12" s="344" t="n">
        <v>29.0</v>
      </c>
      <c r="G12" s="344" t="n">
        <v>35.0</v>
      </c>
      <c r="H12" s="344" t="n">
        <v>39.0</v>
      </c>
      <c r="I12" s="344" t="n">
        <v>41.0</v>
      </c>
      <c r="J12" s="344" t="n">
        <v>35.0</v>
      </c>
      <c r="K12" s="344" t="n">
        <v>26.0</v>
      </c>
      <c r="L12" s="344" t="n">
        <v>31.0</v>
      </c>
      <c r="M12" s="344" t="n">
        <v>29.0</v>
      </c>
      <c r="N12" s="344" t="n">
        <v>24.0</v>
      </c>
      <c r="O12" s="344" t="n">
        <v>28.0</v>
      </c>
      <c r="P12" s="344" t="n">
        <v>36.0</v>
      </c>
      <c r="Q12" s="344" t="n">
        <v>56.0</v>
      </c>
      <c r="R12" s="344" t="n">
        <v>57.0</v>
      </c>
      <c r="S12" s="344" t="n">
        <v>49.0</v>
      </c>
      <c r="T12" s="344" t="n">
        <v>50.0</v>
      </c>
      <c r="U12" s="344" t="n">
        <v>54.0</v>
      </c>
      <c r="V12" s="344" t="n">
        <v>58.0</v>
      </c>
      <c r="W12" s="344" t="n">
        <v>64.0</v>
      </c>
      <c r="X12" s="344" t="n">
        <v>70.0</v>
      </c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957</v>
      </c>
      <c r="C13" s="17" t="s">
        <v>974</v>
      </c>
      <c r="D13" s="12" t="s">
        <v>973</v>
      </c>
      <c r="E13" s="348" t="n">
        <v>49.0</v>
      </c>
      <c r="F13" s="348" t="n">
        <v>49.0</v>
      </c>
      <c r="G13" s="348" t="n">
        <v>75.0</v>
      </c>
      <c r="H13" s="348" t="n">
        <v>72.0</v>
      </c>
      <c r="I13" s="348" t="n">
        <v>70.0</v>
      </c>
      <c r="J13" s="348" t="n">
        <v>73.0</v>
      </c>
      <c r="K13" s="348" t="n">
        <v>72.0</v>
      </c>
      <c r="L13" s="348" t="n">
        <v>66.0</v>
      </c>
      <c r="M13" s="348" t="n">
        <v>78.0</v>
      </c>
      <c r="N13" s="348" t="n">
        <v>81.0</v>
      </c>
      <c r="O13" s="348" t="n">
        <v>75.0</v>
      </c>
      <c r="P13" s="348" t="n">
        <v>71.0</v>
      </c>
      <c r="Q13" s="348" t="n">
        <v>81.0</v>
      </c>
      <c r="R13" s="348" t="n">
        <v>95.0</v>
      </c>
      <c r="S13" s="348" t="n">
        <v>117.0</v>
      </c>
      <c r="T13" s="348" t="n">
        <v>122.0</v>
      </c>
      <c r="U13" s="348" t="n">
        <v>143.0</v>
      </c>
      <c r="V13" s="348" t="n">
        <v>148.0</v>
      </c>
      <c r="W13" s="348" t="n">
        <v>136.0</v>
      </c>
      <c r="X13" s="348" t="n">
        <v>128.0</v>
      </c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957</v>
      </c>
      <c r="C14" s="17" t="s">
        <v>975</v>
      </c>
      <c r="D14" s="12" t="s">
        <v>973</v>
      </c>
      <c r="E14" s="352" t="n">
        <v>0.0</v>
      </c>
      <c r="F14" s="352" t="n">
        <v>0.0</v>
      </c>
      <c r="G14" s="352" t="n">
        <v>0.0</v>
      </c>
      <c r="H14" s="352" t="n">
        <v>0.0</v>
      </c>
      <c r="I14" s="352" t="n">
        <v>0.0</v>
      </c>
      <c r="J14" s="352" t="n">
        <v>0.0</v>
      </c>
      <c r="K14" s="352" t="n">
        <v>0.0</v>
      </c>
      <c r="L14" s="352" t="n">
        <v>0.0</v>
      </c>
      <c r="M14" s="352" t="n">
        <v>0.0</v>
      </c>
      <c r="N14" s="352" t="n">
        <v>0.0</v>
      </c>
      <c r="O14" s="352" t="n">
        <v>0.0</v>
      </c>
      <c r="P14" s="352" t="n">
        <v>0.0</v>
      </c>
      <c r="Q14" s="352" t="n">
        <v>0.0</v>
      </c>
      <c r="R14" s="352" t="n">
        <v>0.0</v>
      </c>
      <c r="S14" s="352" t="n">
        <v>0.0</v>
      </c>
      <c r="T14" s="352" t="n">
        <v>0.0</v>
      </c>
      <c r="U14" s="352" t="n">
        <v>0.0</v>
      </c>
      <c r="V14" s="352" t="n">
        <v>0.0</v>
      </c>
      <c r="W14" s="352" t="n">
        <v>0.0</v>
      </c>
      <c r="X14" s="352" t="n">
        <v>0.0</v>
      </c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957</v>
      </c>
      <c r="C15" s="17" t="s">
        <v>976</v>
      </c>
      <c r="D15" s="12" t="s">
        <v>973</v>
      </c>
      <c r="E15" s="356" t="n">
        <v>112.0</v>
      </c>
      <c r="F15" s="356" t="n">
        <v>112.0</v>
      </c>
      <c r="G15" s="356" t="n">
        <v>126.0</v>
      </c>
      <c r="H15" s="356" t="n">
        <v>116.0</v>
      </c>
      <c r="I15" s="356" t="n">
        <v>115.0</v>
      </c>
      <c r="J15" s="356" t="n">
        <v>130.0</v>
      </c>
      <c r="K15" s="356" t="n">
        <v>112.0</v>
      </c>
      <c r="L15" s="356" t="n">
        <v>138.0</v>
      </c>
      <c r="M15" s="356" t="n">
        <v>117.0</v>
      </c>
      <c r="N15" s="356" t="n">
        <v>121.0</v>
      </c>
      <c r="O15" s="356" t="n">
        <v>128.0</v>
      </c>
      <c r="P15" s="356" t="n">
        <v>138.0</v>
      </c>
      <c r="Q15" s="356" t="n">
        <v>134.0</v>
      </c>
      <c r="R15" s="356" t="n">
        <v>133.0</v>
      </c>
      <c r="S15" s="356" t="n">
        <v>148.0</v>
      </c>
      <c r="T15" s="356" t="n">
        <v>135.0</v>
      </c>
      <c r="U15" s="356" t="n">
        <v>134.0</v>
      </c>
      <c r="V15" s="356" t="n">
        <v>144.0</v>
      </c>
      <c r="W15" s="356" t="n">
        <v>161.0</v>
      </c>
      <c r="X15" s="356" t="n">
        <v>143.0</v>
      </c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957</v>
      </c>
      <c r="C16" s="17" t="s">
        <v>977</v>
      </c>
      <c r="D16" s="12" t="s">
        <v>973</v>
      </c>
      <c r="E16" s="360" t="n">
        <v>110.0</v>
      </c>
      <c r="F16" s="360" t="n">
        <v>109.0</v>
      </c>
      <c r="G16" s="360" t="n">
        <v>106.0</v>
      </c>
      <c r="H16" s="360" t="n">
        <v>101.0</v>
      </c>
      <c r="I16" s="360" t="n">
        <v>92.0</v>
      </c>
      <c r="J16" s="360" t="n">
        <v>103.0</v>
      </c>
      <c r="K16" s="360" t="n">
        <v>134.0</v>
      </c>
      <c r="L16" s="360" t="n">
        <v>140.0</v>
      </c>
      <c r="M16" s="360" t="n">
        <v>170.0</v>
      </c>
      <c r="N16" s="360" t="n">
        <v>170.0</v>
      </c>
      <c r="O16" s="360" t="n">
        <v>156.0</v>
      </c>
      <c r="P16" s="360" t="n">
        <v>161.0</v>
      </c>
      <c r="Q16" s="360" t="n">
        <v>156.0</v>
      </c>
      <c r="R16" s="360" t="n">
        <v>154.0</v>
      </c>
      <c r="S16" s="360" t="n">
        <v>160.0</v>
      </c>
      <c r="T16" s="360" t="n">
        <v>153.0</v>
      </c>
      <c r="U16" s="360" t="n">
        <v>155.0</v>
      </c>
      <c r="V16" s="360" t="n">
        <v>152.0</v>
      </c>
      <c r="W16" s="360" t="n">
        <v>157.0</v>
      </c>
      <c r="X16" s="360" t="n">
        <v>125.0</v>
      </c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957</v>
      </c>
      <c r="C17" s="17" t="s">
        <v>978</v>
      </c>
      <c r="D17" s="12" t="s">
        <v>973</v>
      </c>
      <c r="E17" s="364" t="n">
        <v>97.0</v>
      </c>
      <c r="F17" s="364" t="n">
        <v>100.0</v>
      </c>
      <c r="G17" s="364" t="n">
        <v>94.0</v>
      </c>
      <c r="H17" s="364" t="n">
        <v>90.0</v>
      </c>
      <c r="I17" s="364" t="n">
        <v>90.0</v>
      </c>
      <c r="J17" s="364" t="n">
        <v>82.0</v>
      </c>
      <c r="K17" s="364" t="n">
        <v>99.0</v>
      </c>
      <c r="L17" s="364" t="n">
        <v>100.0</v>
      </c>
      <c r="M17" s="364" t="n">
        <v>97.0</v>
      </c>
      <c r="N17" s="364" t="n">
        <v>97.0</v>
      </c>
      <c r="O17" s="364" t="n">
        <v>105.0</v>
      </c>
      <c r="P17" s="364" t="n">
        <v>104.0</v>
      </c>
      <c r="Q17" s="364" t="n">
        <v>114.0</v>
      </c>
      <c r="R17" s="364" t="n">
        <v>113.0</v>
      </c>
      <c r="S17" s="364" t="n">
        <v>143.0</v>
      </c>
      <c r="T17" s="364" t="n">
        <v>150.0</v>
      </c>
      <c r="U17" s="364" t="n">
        <v>147.0</v>
      </c>
      <c r="V17" s="364" t="n">
        <v>163.0</v>
      </c>
      <c r="W17" s="364" t="n">
        <v>163.0</v>
      </c>
      <c r="X17" s="364" t="n">
        <v>142.0</v>
      </c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957</v>
      </c>
      <c r="C18" s="17" t="s">
        <v>979</v>
      </c>
      <c r="D18" s="12" t="s">
        <v>973</v>
      </c>
      <c r="E18" s="368" t="n">
        <v>77.0</v>
      </c>
      <c r="F18" s="368" t="n">
        <v>70.0</v>
      </c>
      <c r="G18" s="368" t="n">
        <v>71.0</v>
      </c>
      <c r="H18" s="368" t="n">
        <v>85.0</v>
      </c>
      <c r="I18" s="368" t="n">
        <v>89.0</v>
      </c>
      <c r="J18" s="368" t="n">
        <v>86.0</v>
      </c>
      <c r="K18" s="368" t="n">
        <v>102.0</v>
      </c>
      <c r="L18" s="368" t="n">
        <v>106.0</v>
      </c>
      <c r="M18" s="368" t="n">
        <v>109.0</v>
      </c>
      <c r="N18" s="368" t="n">
        <v>112.0</v>
      </c>
      <c r="O18" s="368" t="n">
        <v>92.0</v>
      </c>
      <c r="P18" s="368" t="n">
        <v>87.0</v>
      </c>
      <c r="Q18" s="368" t="n">
        <v>88.0</v>
      </c>
      <c r="R18" s="368" t="n">
        <v>107.0</v>
      </c>
      <c r="S18" s="368" t="n">
        <v>131.0</v>
      </c>
      <c r="T18" s="368" t="n">
        <v>148.0</v>
      </c>
      <c r="U18" s="368" t="n">
        <v>141.0</v>
      </c>
      <c r="V18" s="368" t="n">
        <v>138.0</v>
      </c>
      <c r="W18" s="368" t="n">
        <v>141.0</v>
      </c>
      <c r="X18" s="368" t="n">
        <v>104.0</v>
      </c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957</v>
      </c>
      <c r="C19" s="17" t="s">
        <v>980</v>
      </c>
      <c r="D19" s="12" t="s">
        <v>973</v>
      </c>
      <c r="E19" s="372" t="n">
        <v>52.0</v>
      </c>
      <c r="F19" s="372" t="n">
        <v>65.0</v>
      </c>
      <c r="G19" s="372" t="n">
        <v>64.0</v>
      </c>
      <c r="H19" s="372" t="n">
        <v>80.0</v>
      </c>
      <c r="I19" s="372" t="n">
        <v>77.0</v>
      </c>
      <c r="J19" s="372" t="n">
        <v>95.0</v>
      </c>
      <c r="K19" s="372" t="n">
        <v>79.0</v>
      </c>
      <c r="L19" s="372" t="n">
        <v>74.0</v>
      </c>
      <c r="M19" s="372" t="n">
        <v>75.0</v>
      </c>
      <c r="N19" s="372" t="n">
        <v>80.0</v>
      </c>
      <c r="O19" s="372" t="n">
        <v>95.0</v>
      </c>
      <c r="P19" s="372" t="n">
        <v>83.0</v>
      </c>
      <c r="Q19" s="372" t="n">
        <v>82.0</v>
      </c>
      <c r="R19" s="372" t="n">
        <v>87.0</v>
      </c>
      <c r="S19" s="372" t="n">
        <v>98.0</v>
      </c>
      <c r="T19" s="372" t="n">
        <v>103.0</v>
      </c>
      <c r="U19" s="372" t="n">
        <v>111.0</v>
      </c>
      <c r="V19" s="372" t="n">
        <v>104.0</v>
      </c>
      <c r="W19" s="372" t="n">
        <v>113.0</v>
      </c>
      <c r="X19" s="372" t="n">
        <v>71.0</v>
      </c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957</v>
      </c>
      <c r="C20" s="17" t="s">
        <v>981</v>
      </c>
      <c r="D20" s="12" t="s">
        <v>973</v>
      </c>
      <c r="E20" s="376" t="n">
        <v>512.0</v>
      </c>
      <c r="F20" s="376" t="n">
        <v>534.0</v>
      </c>
      <c r="G20" s="376" t="n">
        <v>571.0</v>
      </c>
      <c r="H20" s="376" t="n">
        <v>583.0</v>
      </c>
      <c r="I20" s="376" t="n">
        <v>574.0</v>
      </c>
      <c r="J20" s="376" t="n">
        <v>604.0</v>
      </c>
      <c r="K20" s="376" t="n">
        <v>624.0</v>
      </c>
      <c r="L20" s="376" t="n">
        <v>655.0</v>
      </c>
      <c r="M20" s="376" t="n">
        <v>675.0</v>
      </c>
      <c r="N20" s="376" t="n">
        <v>685.0</v>
      </c>
      <c r="O20" s="376" t="n">
        <v>679.0</v>
      </c>
      <c r="P20" s="376" t="n">
        <v>680.0</v>
      </c>
      <c r="Q20" s="376" t="n">
        <v>711.0</v>
      </c>
      <c r="R20" s="376" t="n">
        <v>746.0</v>
      </c>
      <c r="S20" s="376" t="n">
        <v>846.0</v>
      </c>
      <c r="T20" s="376" t="n">
        <v>861.0</v>
      </c>
      <c r="U20" s="376" t="n">
        <v>885.0</v>
      </c>
      <c r="V20" s="376" t="n">
        <v>907.0</v>
      </c>
      <c r="W20" s="376" t="n">
        <v>935.0</v>
      </c>
      <c r="X20" s="376" t="n">
        <v>783.0</v>
      </c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957</v>
      </c>
      <c r="C21" s="17" t="s">
        <v>982</v>
      </c>
      <c r="D21" s="12" t="s">
        <v>973</v>
      </c>
      <c r="E21" s="380" t="n">
        <v>3243.0</v>
      </c>
      <c r="F21" s="380" t="n">
        <v>3259.0</v>
      </c>
      <c r="G21" s="380" t="n">
        <v>3251.0</v>
      </c>
      <c r="H21" s="380" t="n">
        <v>3274.0</v>
      </c>
      <c r="I21" s="380" t="n">
        <v>3205.0</v>
      </c>
      <c r="J21" s="380" t="n">
        <v>3181.0</v>
      </c>
      <c r="K21" s="380" t="n">
        <v>3227.0</v>
      </c>
      <c r="L21" s="380" t="n">
        <v>3247.0</v>
      </c>
      <c r="M21" s="380" t="n">
        <v>3276.0</v>
      </c>
      <c r="N21" s="380" t="n">
        <v>3304.0</v>
      </c>
      <c r="O21" s="380" t="n">
        <v>3328.0</v>
      </c>
      <c r="P21" s="380" t="n">
        <v>3337.0</v>
      </c>
      <c r="Q21" s="380" t="n">
        <v>3393.0</v>
      </c>
      <c r="R21" s="380" t="n">
        <v>3419.0</v>
      </c>
      <c r="S21" s="380" t="n">
        <v>3448.0</v>
      </c>
      <c r="T21" s="380" t="n">
        <v>3498.0</v>
      </c>
      <c r="U21" s="380" t="n">
        <v>3483.0</v>
      </c>
      <c r="V21" s="380" t="n">
        <v>3493.0</v>
      </c>
      <c r="W21" s="380" t="n">
        <v>3493.0</v>
      </c>
      <c r="X21" s="380" t="n">
        <v>3443.0</v>
      </c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953</v>
      </c>
      <c r="C22" s="17" t="s">
        <v>895</v>
      </c>
      <c r="D22" s="12" t="s">
        <v>964</v>
      </c>
      <c r="E22" s="383" t="n">
        <v>15.7</v>
      </c>
      <c r="F22" s="383" t="n">
        <v>15.7</v>
      </c>
      <c r="G22" s="383" t="n">
        <v>16.0</v>
      </c>
      <c r="H22" s="383" t="n">
        <v>16.7</v>
      </c>
      <c r="I22" s="383" t="n">
        <v>17.7</v>
      </c>
      <c r="J22" s="383" t="n">
        <v>23.4</v>
      </c>
      <c r="K22" s="383" t="n">
        <v>25.2</v>
      </c>
      <c r="L22" s="383" t="n">
        <v>25.9</v>
      </c>
      <c r="M22" s="383" t="n">
        <v>25.7</v>
      </c>
      <c r="N22" s="383" t="n">
        <v>26.1</v>
      </c>
      <c r="O22" s="383" t="n">
        <v>24.4</v>
      </c>
      <c r="P22" s="383" t="n">
        <v>24.3</v>
      </c>
      <c r="Q22" s="383" t="n">
        <v>23.7</v>
      </c>
      <c r="R22" s="383" t="n">
        <v>23.1</v>
      </c>
      <c r="S22" s="383" t="n">
        <v>22.2</v>
      </c>
      <c r="T22" s="383" t="n">
        <v>21.2</v>
      </c>
      <c r="U22" s="383" t="n">
        <v>21.3</v>
      </c>
      <c r="V22" s="383" t="n">
        <v>19.8</v>
      </c>
      <c r="W22" s="383" t="n">
        <v>20.5</v>
      </c>
      <c r="X22" s="383" t="n">
        <v>19.6</v>
      </c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952</v>
      </c>
      <c r="C23" s="17" t="s">
        <v>895</v>
      </c>
      <c r="D23" s="12" t="s">
        <v>964</v>
      </c>
      <c r="E23" s="387" t="n">
        <v>16.4</v>
      </c>
      <c r="F23" s="387" t="n">
        <v>16.8</v>
      </c>
      <c r="G23" s="387" t="n">
        <v>16.6</v>
      </c>
      <c r="H23" s="387" t="n">
        <v>17.3</v>
      </c>
      <c r="I23" s="387" t="n">
        <v>0.0</v>
      </c>
      <c r="J23" s="387" t="n">
        <v>17.5</v>
      </c>
      <c r="K23" s="387" t="n">
        <v>17.4</v>
      </c>
      <c r="L23" s="387" t="n">
        <v>17.8</v>
      </c>
      <c r="M23" s="387" t="n">
        <v>17.4</v>
      </c>
      <c r="N23" s="387" t="n">
        <v>17.5</v>
      </c>
      <c r="O23" s="387" t="n">
        <v>19.8</v>
      </c>
      <c r="P23" s="387" t="n">
        <v>17.6</v>
      </c>
      <c r="Q23" s="387" t="n">
        <v>18.0</v>
      </c>
      <c r="R23" s="387" t="n">
        <v>18.2</v>
      </c>
      <c r="S23" s="387" t="n">
        <v>18.2</v>
      </c>
      <c r="T23" s="387" t="n">
        <v>17.7</v>
      </c>
      <c r="U23" s="387" t="n">
        <v>17.2</v>
      </c>
      <c r="V23" s="387" t="n">
        <v>16.9</v>
      </c>
      <c r="W23" s="387" t="n">
        <v>18.3</v>
      </c>
      <c r="X23" s="387" t="n">
        <v>17.7</v>
      </c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951</v>
      </c>
      <c r="C24" s="17" t="s">
        <v>895</v>
      </c>
      <c r="D24" s="12" t="s">
        <v>964</v>
      </c>
      <c r="E24" s="391" t="n">
        <v>18.3</v>
      </c>
      <c r="F24" s="391" t="n">
        <v>18.7</v>
      </c>
      <c r="G24" s="391" t="n">
        <v>18.4</v>
      </c>
      <c r="H24" s="391" t="n">
        <v>18.5</v>
      </c>
      <c r="I24" s="391" t="n">
        <v>17.5</v>
      </c>
      <c r="J24" s="391" t="n">
        <v>26.2</v>
      </c>
      <c r="K24" s="391" t="n">
        <v>27.4</v>
      </c>
      <c r="L24" s="391" t="n">
        <v>26.8</v>
      </c>
      <c r="M24" s="391" t="n">
        <v>28.7</v>
      </c>
      <c r="N24" s="391" t="n">
        <v>28.4</v>
      </c>
      <c r="O24" s="391" t="n">
        <v>29.8</v>
      </c>
      <c r="P24" s="391" t="n">
        <v>28.6</v>
      </c>
      <c r="Q24" s="391" t="n">
        <v>28.0</v>
      </c>
      <c r="R24" s="391" t="n">
        <v>26.4</v>
      </c>
      <c r="S24" s="391" t="n">
        <v>24.9</v>
      </c>
      <c r="T24" s="391" t="n">
        <v>22.7</v>
      </c>
      <c r="U24" s="391" t="n">
        <v>20.6</v>
      </c>
      <c r="V24" s="391" t="n">
        <v>21.0</v>
      </c>
      <c r="W24" s="391" t="n">
        <v>21.6</v>
      </c>
      <c r="X24" s="391" t="n">
        <v>21.3</v>
      </c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950</v>
      </c>
      <c r="C25" s="17" t="s">
        <v>895</v>
      </c>
      <c r="D25" s="12" t="s">
        <v>964</v>
      </c>
      <c r="E25" s="395" t="n">
        <v>14.2</v>
      </c>
      <c r="F25" s="395" t="n">
        <v>14.5</v>
      </c>
      <c r="G25" s="395" t="n">
        <v>14.9</v>
      </c>
      <c r="H25" s="395" t="n">
        <v>15.3</v>
      </c>
      <c r="I25" s="395" t="n">
        <v>15.4</v>
      </c>
      <c r="J25" s="395" t="n">
        <v>20.8</v>
      </c>
      <c r="K25" s="395" t="n">
        <v>24.0</v>
      </c>
      <c r="L25" s="395" t="n">
        <v>24.9</v>
      </c>
      <c r="M25" s="395" t="n">
        <v>24.7</v>
      </c>
      <c r="N25" s="395" t="n">
        <v>24.9</v>
      </c>
      <c r="O25" s="395" t="n">
        <v>25.1</v>
      </c>
      <c r="P25" s="395" t="n">
        <v>25.1</v>
      </c>
      <c r="Q25" s="395" t="n">
        <v>24.7</v>
      </c>
      <c r="R25" s="395" t="n">
        <v>23.8</v>
      </c>
      <c r="S25" s="395" t="n">
        <v>23.3</v>
      </c>
      <c r="T25" s="395" t="n">
        <v>22.7</v>
      </c>
      <c r="U25" s="395" t="n">
        <v>21.8</v>
      </c>
      <c r="V25" s="395" t="n">
        <v>21.4</v>
      </c>
      <c r="W25" s="395" t="n">
        <v>21.5</v>
      </c>
      <c r="X25" s="395" t="n">
        <v>21.5</v>
      </c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949</v>
      </c>
      <c r="C26" s="17" t="s">
        <v>895</v>
      </c>
      <c r="D26" s="12" t="s">
        <v>964</v>
      </c>
      <c r="E26" s="399" t="n">
        <v>13.9</v>
      </c>
      <c r="F26" s="399" t="n">
        <v>15.5</v>
      </c>
      <c r="G26" s="399" t="n">
        <v>17.1</v>
      </c>
      <c r="H26" s="399" t="n">
        <v>17.1</v>
      </c>
      <c r="I26" s="399" t="n">
        <v>0.0</v>
      </c>
      <c r="J26" s="399" t="n">
        <v>22.0</v>
      </c>
      <c r="K26" s="399" t="n">
        <v>25.0</v>
      </c>
      <c r="L26" s="399" t="n">
        <v>26.6</v>
      </c>
      <c r="M26" s="399" t="n">
        <v>27.8</v>
      </c>
      <c r="N26" s="399" t="n">
        <v>26.4</v>
      </c>
      <c r="O26" s="399" t="n">
        <v>26.4</v>
      </c>
      <c r="P26" s="399" t="n">
        <v>25.3</v>
      </c>
      <c r="Q26" s="399" t="n">
        <v>25.5</v>
      </c>
      <c r="R26" s="399" t="n">
        <v>24.6</v>
      </c>
      <c r="S26" s="399" t="n">
        <v>23.2</v>
      </c>
      <c r="T26" s="399" t="n">
        <v>22.7</v>
      </c>
      <c r="U26" s="399" t="n">
        <v>22.5</v>
      </c>
      <c r="V26" s="399" t="n">
        <v>22.2</v>
      </c>
      <c r="W26" s="399" t="n">
        <v>21.7</v>
      </c>
      <c r="X26" s="399" t="n">
        <v>22.7</v>
      </c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948</v>
      </c>
      <c r="C27" s="17" t="s">
        <v>895</v>
      </c>
      <c r="D27" s="12" t="s">
        <v>964</v>
      </c>
      <c r="E27" s="403" t="n">
        <v>13.8</v>
      </c>
      <c r="F27" s="403" t="n">
        <v>14.3</v>
      </c>
      <c r="G27" s="403" t="n">
        <v>14.8</v>
      </c>
      <c r="H27" s="403" t="n">
        <v>15.5</v>
      </c>
      <c r="I27" s="403" t="n">
        <v>15.8</v>
      </c>
      <c r="J27" s="403" t="n">
        <v>23.6</v>
      </c>
      <c r="K27" s="403" t="n">
        <v>24.5</v>
      </c>
      <c r="L27" s="403" t="n">
        <v>24.6</v>
      </c>
      <c r="M27" s="403" t="n">
        <v>23.5</v>
      </c>
      <c r="N27" s="403" t="n">
        <v>23.8</v>
      </c>
      <c r="O27" s="403" t="n">
        <v>23.3</v>
      </c>
      <c r="P27" s="403" t="n">
        <v>22.7</v>
      </c>
      <c r="Q27" s="403" t="n">
        <v>23.0</v>
      </c>
      <c r="R27" s="403" t="n">
        <v>23.4</v>
      </c>
      <c r="S27" s="403" t="n">
        <v>22.1</v>
      </c>
      <c r="T27" s="403" t="n">
        <v>21.3</v>
      </c>
      <c r="U27" s="403" t="n">
        <v>20.3</v>
      </c>
      <c r="V27" s="403" t="n">
        <v>20.2</v>
      </c>
      <c r="W27" s="403" t="n">
        <v>19.6</v>
      </c>
      <c r="X27" s="403" t="n">
        <v>19.0</v>
      </c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947</v>
      </c>
      <c r="C28" s="17" t="s">
        <v>895</v>
      </c>
      <c r="D28" s="12" t="s">
        <v>964</v>
      </c>
      <c r="E28" s="407" t="n">
        <v>15.7</v>
      </c>
      <c r="F28" s="407" t="n">
        <v>16.7</v>
      </c>
      <c r="G28" s="407" t="n">
        <v>15.3</v>
      </c>
      <c r="H28" s="407" t="n">
        <v>16.3</v>
      </c>
      <c r="I28" s="407" t="n">
        <v>0.0</v>
      </c>
      <c r="J28" s="407" t="n">
        <v>19.8</v>
      </c>
      <c r="K28" s="407" t="n">
        <v>23.2</v>
      </c>
      <c r="L28" s="407" t="n">
        <v>22.8</v>
      </c>
      <c r="M28" s="407" t="n">
        <v>22.2</v>
      </c>
      <c r="N28" s="407" t="n">
        <v>23.9</v>
      </c>
      <c r="O28" s="407" t="n">
        <v>24.9</v>
      </c>
      <c r="P28" s="407" t="n">
        <v>24.7</v>
      </c>
      <c r="Q28" s="407" t="n">
        <v>24.0</v>
      </c>
      <c r="R28" s="407" t="n">
        <v>23.7</v>
      </c>
      <c r="S28" s="407" t="n">
        <v>23.1</v>
      </c>
      <c r="T28" s="407" t="n">
        <v>22.1</v>
      </c>
      <c r="U28" s="407" t="n">
        <v>22.7</v>
      </c>
      <c r="V28" s="407" t="n">
        <v>22.1</v>
      </c>
      <c r="W28" s="407" t="n">
        <v>23.1</v>
      </c>
      <c r="X28" s="407" t="n">
        <v>23.4</v>
      </c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946</v>
      </c>
      <c r="C29" s="17" t="s">
        <v>895</v>
      </c>
      <c r="D29" s="12" t="s">
        <v>964</v>
      </c>
      <c r="E29" s="411" t="n">
        <v>13.9</v>
      </c>
      <c r="F29" s="411" t="n">
        <v>14.3</v>
      </c>
      <c r="G29" s="411" t="n">
        <v>14.6</v>
      </c>
      <c r="H29" s="411" t="n">
        <v>15.6</v>
      </c>
      <c r="I29" s="411" t="n">
        <v>0.0</v>
      </c>
      <c r="J29" s="411" t="n">
        <v>20.8</v>
      </c>
      <c r="K29" s="411" t="n">
        <v>22.2</v>
      </c>
      <c r="L29" s="411" t="n">
        <v>21.1</v>
      </c>
      <c r="M29" s="411" t="n">
        <v>21.9</v>
      </c>
      <c r="N29" s="411" t="n">
        <v>22.9</v>
      </c>
      <c r="O29" s="411" t="n">
        <v>22.3</v>
      </c>
      <c r="P29" s="411" t="n">
        <v>21.4</v>
      </c>
      <c r="Q29" s="411" t="n">
        <v>21.5</v>
      </c>
      <c r="R29" s="411" t="n">
        <v>21.1</v>
      </c>
      <c r="S29" s="411" t="n">
        <v>20.0</v>
      </c>
      <c r="T29" s="411" t="n">
        <v>19.3</v>
      </c>
      <c r="U29" s="411" t="n">
        <v>19.6</v>
      </c>
      <c r="V29" s="411" t="n">
        <v>18.9</v>
      </c>
      <c r="W29" s="411" t="n">
        <v>19.8</v>
      </c>
      <c r="X29" s="411" t="n">
        <v>22.4</v>
      </c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945</v>
      </c>
      <c r="C30" s="17" t="s">
        <v>895</v>
      </c>
      <c r="D30" s="12" t="s">
        <v>964</v>
      </c>
      <c r="E30" s="415" t="n">
        <v>14.0</v>
      </c>
      <c r="F30" s="415" t="n">
        <v>13.8</v>
      </c>
      <c r="G30" s="415" t="n">
        <v>12.9</v>
      </c>
      <c r="H30" s="415" t="n">
        <v>13.3</v>
      </c>
      <c r="I30" s="415" t="n">
        <v>0.0</v>
      </c>
      <c r="J30" s="415" t="n">
        <v>18.7</v>
      </c>
      <c r="K30" s="415" t="n">
        <v>19.3</v>
      </c>
      <c r="L30" s="415" t="n">
        <v>19.3</v>
      </c>
      <c r="M30" s="415" t="n">
        <v>19.6</v>
      </c>
      <c r="N30" s="415" t="n">
        <v>19.7</v>
      </c>
      <c r="O30" s="415" t="n">
        <v>19.7</v>
      </c>
      <c r="P30" s="415" t="n">
        <v>19.7</v>
      </c>
      <c r="Q30" s="415" t="n">
        <v>19.8</v>
      </c>
      <c r="R30" s="415" t="n">
        <v>19.8</v>
      </c>
      <c r="S30" s="415" t="n">
        <v>20.8</v>
      </c>
      <c r="T30" s="415" t="n">
        <v>19.4</v>
      </c>
      <c r="U30" s="415" t="n">
        <v>19.2</v>
      </c>
      <c r="V30" s="415" t="n">
        <v>18.9</v>
      </c>
      <c r="W30" s="415" t="n">
        <v>18.3</v>
      </c>
      <c r="X30" s="415" t="n">
        <v>20.2</v>
      </c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944</v>
      </c>
      <c r="C31" s="17" t="s">
        <v>895</v>
      </c>
      <c r="D31" s="12" t="s">
        <v>964</v>
      </c>
      <c r="E31" s="419" t="n">
        <v>14.4</v>
      </c>
      <c r="F31" s="419" t="n">
        <v>14.0</v>
      </c>
      <c r="G31" s="419" t="n">
        <v>14.1</v>
      </c>
      <c r="H31" s="419" t="n">
        <v>15.2</v>
      </c>
      <c r="I31" s="419" t="n">
        <v>0.0</v>
      </c>
      <c r="J31" s="419" t="n">
        <v>17.9</v>
      </c>
      <c r="K31" s="419" t="n">
        <v>19.0</v>
      </c>
      <c r="L31" s="419" t="n">
        <v>19.8</v>
      </c>
      <c r="M31" s="419" t="n">
        <v>20.1</v>
      </c>
      <c r="N31" s="419" t="n">
        <v>19.1</v>
      </c>
      <c r="O31" s="419" t="n">
        <v>18.2</v>
      </c>
      <c r="P31" s="419" t="n">
        <v>18.9</v>
      </c>
      <c r="Q31" s="419" t="n">
        <v>18.8</v>
      </c>
      <c r="R31" s="419" t="n">
        <v>19.5</v>
      </c>
      <c r="S31" s="419" t="n">
        <v>19.0</v>
      </c>
      <c r="T31" s="419" t="n">
        <v>17.3</v>
      </c>
      <c r="U31" s="419" t="n">
        <v>17.4</v>
      </c>
      <c r="V31" s="419" t="n">
        <v>17.1</v>
      </c>
      <c r="W31" s="419" t="n">
        <v>17.0</v>
      </c>
      <c r="X31" s="419" t="n">
        <v>16.7</v>
      </c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943</v>
      </c>
      <c r="C32" s="17" t="s">
        <v>895</v>
      </c>
      <c r="D32" s="12" t="s">
        <v>964</v>
      </c>
      <c r="E32" s="423" t="n">
        <v>12.7</v>
      </c>
      <c r="F32" s="423" t="n">
        <v>13.3</v>
      </c>
      <c r="G32" s="423" t="n">
        <v>14.3</v>
      </c>
      <c r="H32" s="423" t="n">
        <v>14.6</v>
      </c>
      <c r="I32" s="423" t="n">
        <v>15.3</v>
      </c>
      <c r="J32" s="423" t="n">
        <v>17.2</v>
      </c>
      <c r="K32" s="423" t="n">
        <v>17.3</v>
      </c>
      <c r="L32" s="423" t="n">
        <v>17.3</v>
      </c>
      <c r="M32" s="423" t="n">
        <v>16.9</v>
      </c>
      <c r="N32" s="423" t="n">
        <v>17.2</v>
      </c>
      <c r="O32" s="423" t="n">
        <v>17.4</v>
      </c>
      <c r="P32" s="423" t="n">
        <v>16.7</v>
      </c>
      <c r="Q32" s="423" t="n">
        <v>16.6</v>
      </c>
      <c r="R32" s="423" t="n">
        <v>15.4</v>
      </c>
      <c r="S32" s="423" t="n">
        <v>14.9</v>
      </c>
      <c r="T32" s="423" t="n">
        <v>14.2</v>
      </c>
      <c r="U32" s="423" t="n">
        <v>14.5</v>
      </c>
      <c r="V32" s="423" t="n">
        <v>14.4</v>
      </c>
      <c r="W32" s="423" t="n">
        <v>15.0</v>
      </c>
      <c r="X32" s="423" t="n">
        <v>16.3</v>
      </c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942</v>
      </c>
      <c r="C33" s="17" t="s">
        <v>895</v>
      </c>
      <c r="D33" s="12" t="s">
        <v>964</v>
      </c>
      <c r="E33" s="427" t="n">
        <v>12.1</v>
      </c>
      <c r="F33" s="427" t="n">
        <v>12.6</v>
      </c>
      <c r="G33" s="427" t="n">
        <v>13.5</v>
      </c>
      <c r="H33" s="427" t="n">
        <v>13.4</v>
      </c>
      <c r="I33" s="427" t="n">
        <v>14.6</v>
      </c>
      <c r="J33" s="427" t="n">
        <v>16.2</v>
      </c>
      <c r="K33" s="427" t="n">
        <v>16.2</v>
      </c>
      <c r="L33" s="427" t="n">
        <v>17.3</v>
      </c>
      <c r="M33" s="427" t="n">
        <v>17.0</v>
      </c>
      <c r="N33" s="427" t="n">
        <v>18.1</v>
      </c>
      <c r="O33" s="427" t="n">
        <v>17.6</v>
      </c>
      <c r="P33" s="427" t="n">
        <v>17.7</v>
      </c>
      <c r="Q33" s="427" t="n">
        <v>17.8</v>
      </c>
      <c r="R33" s="427" t="n">
        <v>18.0</v>
      </c>
      <c r="S33" s="427" t="n">
        <v>18.3</v>
      </c>
      <c r="T33" s="427" t="n">
        <v>18.2</v>
      </c>
      <c r="U33" s="427" t="n">
        <v>18.1</v>
      </c>
      <c r="V33" s="427" t="n">
        <v>18.4</v>
      </c>
      <c r="W33" s="427" t="n">
        <v>18.4</v>
      </c>
      <c r="X33" s="427" t="n">
        <v>18.0</v>
      </c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941</v>
      </c>
      <c r="C34" s="17" t="s">
        <v>895</v>
      </c>
      <c r="D34" s="12" t="s">
        <v>964</v>
      </c>
      <c r="E34" s="431" t="n">
        <v>13.3</v>
      </c>
      <c r="F34" s="431" t="n">
        <v>12.9</v>
      </c>
      <c r="G34" s="431" t="n">
        <v>13.2</v>
      </c>
      <c r="H34" s="431" t="n">
        <v>12.6</v>
      </c>
      <c r="I34" s="431" t="n">
        <v>13.0</v>
      </c>
      <c r="J34" s="431" t="n">
        <v>13.3</v>
      </c>
      <c r="K34" s="431" t="n">
        <v>13.9</v>
      </c>
      <c r="L34" s="431" t="n">
        <v>13.7</v>
      </c>
      <c r="M34" s="431" t="n">
        <v>14.1</v>
      </c>
      <c r="N34" s="431" t="n">
        <v>14.0</v>
      </c>
      <c r="O34" s="431" t="n">
        <v>14.3</v>
      </c>
      <c r="P34" s="431" t="n">
        <v>14.0</v>
      </c>
      <c r="Q34" s="431" t="n">
        <v>14.7</v>
      </c>
      <c r="R34" s="431" t="n">
        <v>13.9</v>
      </c>
      <c r="S34" s="431" t="n">
        <v>14.7</v>
      </c>
      <c r="T34" s="431" t="n">
        <v>14.7</v>
      </c>
      <c r="U34" s="431" t="n">
        <v>14.7</v>
      </c>
      <c r="V34" s="431" t="n">
        <v>15.0</v>
      </c>
      <c r="W34" s="431" t="n">
        <v>15.4</v>
      </c>
      <c r="X34" s="431" t="n">
        <v>16.4</v>
      </c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940</v>
      </c>
      <c r="C35" s="17" t="s">
        <v>895</v>
      </c>
      <c r="D35" s="12" t="s">
        <v>964</v>
      </c>
      <c r="E35" s="435" t="n">
        <v>11.7</v>
      </c>
      <c r="F35" s="435" t="n">
        <v>12.9</v>
      </c>
      <c r="G35" s="435" t="n">
        <v>14.7</v>
      </c>
      <c r="H35" s="435" t="n">
        <v>15.9</v>
      </c>
      <c r="I35" s="435" t="n">
        <v>15.2</v>
      </c>
      <c r="J35" s="435" t="n">
        <v>16.8</v>
      </c>
      <c r="K35" s="435" t="n">
        <v>17.9</v>
      </c>
      <c r="L35" s="435" t="n">
        <v>19.2</v>
      </c>
      <c r="M35" s="435" t="n">
        <v>19.4</v>
      </c>
      <c r="N35" s="435" t="n">
        <v>19.5</v>
      </c>
      <c r="O35" s="435" t="n">
        <v>18.2</v>
      </c>
      <c r="P35" s="435" t="n">
        <v>19.9</v>
      </c>
      <c r="Q35" s="435" t="n">
        <v>18.2</v>
      </c>
      <c r="R35" s="435" t="n">
        <v>18.2</v>
      </c>
      <c r="S35" s="435" t="n">
        <v>15.7</v>
      </c>
      <c r="T35" s="435" t="n">
        <v>15.0</v>
      </c>
      <c r="U35" s="435" t="n">
        <v>15.9</v>
      </c>
      <c r="V35" s="435" t="n">
        <v>15.7</v>
      </c>
      <c r="W35" s="435" t="n">
        <v>15.2</v>
      </c>
      <c r="X35" s="435" t="n">
        <v>14.3</v>
      </c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939</v>
      </c>
      <c r="C36" s="17" t="s">
        <v>895</v>
      </c>
      <c r="D36" s="12" t="s">
        <v>964</v>
      </c>
      <c r="E36" s="439" t="n">
        <v>12.0</v>
      </c>
      <c r="F36" s="439" t="n">
        <v>11.8</v>
      </c>
      <c r="G36" s="439" t="n">
        <v>12.8</v>
      </c>
      <c r="H36" s="439" t="n">
        <v>13.6</v>
      </c>
      <c r="I36" s="439" t="n">
        <v>13.8</v>
      </c>
      <c r="J36" s="439" t="n">
        <v>14.9</v>
      </c>
      <c r="K36" s="439" t="n">
        <v>18.1</v>
      </c>
      <c r="L36" s="439" t="n">
        <v>16.1</v>
      </c>
      <c r="M36" s="439" t="n">
        <v>16.5</v>
      </c>
      <c r="N36" s="439" t="n">
        <v>15.2</v>
      </c>
      <c r="O36" s="439" t="n">
        <v>13.8</v>
      </c>
      <c r="P36" s="439" t="n">
        <v>15.6</v>
      </c>
      <c r="Q36" s="439" t="n">
        <v>15.2</v>
      </c>
      <c r="R36" s="439" t="n">
        <v>14.6</v>
      </c>
      <c r="S36" s="439" t="n">
        <v>14.6</v>
      </c>
      <c r="T36" s="439" t="n">
        <v>14.9</v>
      </c>
      <c r="U36" s="439" t="n">
        <v>15.0</v>
      </c>
      <c r="V36" s="439" t="n">
        <v>15.2</v>
      </c>
      <c r="W36" s="439" t="n">
        <v>15.6</v>
      </c>
      <c r="X36" s="439" t="n">
        <v>15.5</v>
      </c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938</v>
      </c>
      <c r="C37" s="17" t="s">
        <v>895</v>
      </c>
      <c r="D37" s="12" t="s">
        <v>964</v>
      </c>
      <c r="E37" s="443" t="n">
        <v>13.3</v>
      </c>
      <c r="F37" s="443" t="n">
        <v>13.5</v>
      </c>
      <c r="G37" s="443" t="n">
        <v>13.7</v>
      </c>
      <c r="H37" s="443" t="n">
        <v>14.3</v>
      </c>
      <c r="I37" s="443" t="n">
        <v>14.7</v>
      </c>
      <c r="J37" s="443" t="n">
        <v>16.4</v>
      </c>
      <c r="K37" s="443" t="n">
        <v>16.9</v>
      </c>
      <c r="L37" s="443" t="n">
        <v>18.2</v>
      </c>
      <c r="M37" s="443" t="n">
        <v>17.9</v>
      </c>
      <c r="N37" s="443" t="n">
        <v>17.8</v>
      </c>
      <c r="O37" s="443" t="n">
        <v>15.9</v>
      </c>
      <c r="P37" s="443" t="n">
        <v>16.5</v>
      </c>
      <c r="Q37" s="443" t="n">
        <v>16.3</v>
      </c>
      <c r="R37" s="443" t="n">
        <v>16.5</v>
      </c>
      <c r="S37" s="443" t="n">
        <v>16.0</v>
      </c>
      <c r="T37" s="443" t="n">
        <v>15.7</v>
      </c>
      <c r="U37" s="443" t="n">
        <v>15.5</v>
      </c>
      <c r="V37" s="443" t="n">
        <v>17.4</v>
      </c>
      <c r="W37" s="443" t="n">
        <v>17.8</v>
      </c>
      <c r="X37" s="443" t="n">
        <v>18.1</v>
      </c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937</v>
      </c>
      <c r="C38" s="17" t="s">
        <v>895</v>
      </c>
      <c r="D38" s="12" t="s">
        <v>964</v>
      </c>
      <c r="E38" s="447" t="n">
        <v>13.5</v>
      </c>
      <c r="F38" s="447" t="n">
        <v>15.1</v>
      </c>
      <c r="G38" s="447" t="n">
        <v>14.0</v>
      </c>
      <c r="H38" s="447" t="n">
        <v>13.8</v>
      </c>
      <c r="I38" s="447" t="n">
        <v>15.0</v>
      </c>
      <c r="J38" s="447" t="n">
        <v>16.5</v>
      </c>
      <c r="K38" s="447" t="n">
        <v>17.3</v>
      </c>
      <c r="L38" s="447" t="n">
        <v>16.6</v>
      </c>
      <c r="M38" s="447" t="n">
        <v>17.2</v>
      </c>
      <c r="N38" s="447" t="n">
        <v>17.4</v>
      </c>
      <c r="O38" s="447" t="n">
        <v>17.6</v>
      </c>
      <c r="P38" s="447" t="n">
        <v>17.9</v>
      </c>
      <c r="Q38" s="447" t="n">
        <v>16.7</v>
      </c>
      <c r="R38" s="447" t="n">
        <v>16.6</v>
      </c>
      <c r="S38" s="447" t="n">
        <v>16.5</v>
      </c>
      <c r="T38" s="447" t="n">
        <v>15.7</v>
      </c>
      <c r="U38" s="447" t="n">
        <v>16.5</v>
      </c>
      <c r="V38" s="447" t="n">
        <v>16.5</v>
      </c>
      <c r="W38" s="447" t="n">
        <v>17.0</v>
      </c>
      <c r="X38" s="447" t="n">
        <v>16.5</v>
      </c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936</v>
      </c>
      <c r="C39" s="17" t="s">
        <v>895</v>
      </c>
      <c r="D39" s="12" t="s">
        <v>964</v>
      </c>
      <c r="E39" s="451" t="n">
        <v>13.2</v>
      </c>
      <c r="F39" s="451" t="n">
        <v>13.8</v>
      </c>
      <c r="G39" s="451" t="n">
        <v>14.1</v>
      </c>
      <c r="H39" s="451" t="n">
        <v>14.6</v>
      </c>
      <c r="I39" s="451" t="n">
        <v>16.1</v>
      </c>
      <c r="J39" s="451" t="n">
        <v>17.4</v>
      </c>
      <c r="K39" s="451" t="n">
        <v>18.0</v>
      </c>
      <c r="L39" s="451" t="n">
        <v>18.9</v>
      </c>
      <c r="M39" s="451" t="n">
        <v>19.2</v>
      </c>
      <c r="N39" s="451" t="n">
        <v>18.6</v>
      </c>
      <c r="O39" s="451" t="n">
        <v>18.5</v>
      </c>
      <c r="P39" s="451" t="n">
        <v>19.2</v>
      </c>
      <c r="Q39" s="451" t="n">
        <v>20.3</v>
      </c>
      <c r="R39" s="451" t="n">
        <v>20.4</v>
      </c>
      <c r="S39" s="451" t="n">
        <v>21.3</v>
      </c>
      <c r="T39" s="451" t="n">
        <v>21.7</v>
      </c>
      <c r="U39" s="451" t="n">
        <v>21.0</v>
      </c>
      <c r="V39" s="451" t="n">
        <v>21.5</v>
      </c>
      <c r="W39" s="451" t="n">
        <v>20.9</v>
      </c>
      <c r="X39" s="451" t="n">
        <v>21.5</v>
      </c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935</v>
      </c>
      <c r="C40" s="17" t="s">
        <v>895</v>
      </c>
      <c r="D40" s="12" t="s">
        <v>964</v>
      </c>
      <c r="E40" s="455" t="n">
        <v>12.4</v>
      </c>
      <c r="F40" s="455" t="n">
        <v>12.4</v>
      </c>
      <c r="G40" s="455" t="n">
        <v>12.6</v>
      </c>
      <c r="H40" s="455" t="n">
        <v>13.4</v>
      </c>
      <c r="I40" s="455" t="n">
        <v>14.2</v>
      </c>
      <c r="J40" s="455" t="n">
        <v>14.7</v>
      </c>
      <c r="K40" s="455" t="n">
        <v>14.1</v>
      </c>
      <c r="L40" s="455" t="n">
        <v>14.5</v>
      </c>
      <c r="M40" s="455" t="n">
        <v>14.8</v>
      </c>
      <c r="N40" s="455" t="n">
        <v>14.0</v>
      </c>
      <c r="O40" s="455" t="n">
        <v>13.5</v>
      </c>
      <c r="P40" s="455" t="n">
        <v>13.2</v>
      </c>
      <c r="Q40" s="455" t="n">
        <v>13.0</v>
      </c>
      <c r="R40" s="455" t="n">
        <v>13.4</v>
      </c>
      <c r="S40" s="455" t="n">
        <v>14.0</v>
      </c>
      <c r="T40" s="455" t="n">
        <v>14.0</v>
      </c>
      <c r="U40" s="455" t="n">
        <v>14.1</v>
      </c>
      <c r="V40" s="455" t="n">
        <v>14.0</v>
      </c>
      <c r="W40" s="455" t="n">
        <v>14.8</v>
      </c>
      <c r="X40" s="455" t="n">
        <v>15.2</v>
      </c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934</v>
      </c>
      <c r="C41" s="17" t="s">
        <v>895</v>
      </c>
      <c r="D41" s="12" t="s">
        <v>964</v>
      </c>
      <c r="E41" s="459" t="n">
        <v>12.8</v>
      </c>
      <c r="F41" s="459" t="n">
        <v>12.8</v>
      </c>
      <c r="G41" s="459" t="n">
        <v>13.5</v>
      </c>
      <c r="H41" s="459" t="n">
        <v>14.2</v>
      </c>
      <c r="I41" s="459" t="n">
        <v>15.5</v>
      </c>
      <c r="J41" s="459" t="n">
        <v>16.5</v>
      </c>
      <c r="K41" s="459" t="n">
        <v>16.9</v>
      </c>
      <c r="L41" s="459" t="n">
        <v>17.6</v>
      </c>
      <c r="M41" s="459" t="n">
        <v>17.5</v>
      </c>
      <c r="N41" s="459" t="n">
        <v>16.5</v>
      </c>
      <c r="O41" s="459" t="n">
        <v>15.7</v>
      </c>
      <c r="P41" s="459" t="n">
        <v>16.8</v>
      </c>
      <c r="Q41" s="459" t="n">
        <v>17.1</v>
      </c>
      <c r="R41" s="459" t="n">
        <v>17.1</v>
      </c>
      <c r="S41" s="459" t="n">
        <v>17.1</v>
      </c>
      <c r="T41" s="459" t="n">
        <v>16.7</v>
      </c>
      <c r="U41" s="459" t="n">
        <v>15.9</v>
      </c>
      <c r="V41" s="459" t="n">
        <v>16.0</v>
      </c>
      <c r="W41" s="459" t="n">
        <v>16.1</v>
      </c>
      <c r="X41" s="459" t="n">
        <v>16.1</v>
      </c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933</v>
      </c>
      <c r="C42" s="17" t="s">
        <v>895</v>
      </c>
      <c r="D42" s="12" t="s">
        <v>964</v>
      </c>
      <c r="E42" s="463" t="n">
        <v>11.8</v>
      </c>
      <c r="F42" s="463" t="n">
        <v>13.0</v>
      </c>
      <c r="G42" s="463" t="n">
        <v>13.8</v>
      </c>
      <c r="H42" s="463" t="n">
        <v>14.1</v>
      </c>
      <c r="I42" s="463" t="n">
        <v>14.5</v>
      </c>
      <c r="J42" s="463" t="n">
        <v>14.7</v>
      </c>
      <c r="K42" s="463" t="n">
        <v>14.7</v>
      </c>
      <c r="L42" s="463" t="n">
        <v>14.1</v>
      </c>
      <c r="M42" s="463" t="n">
        <v>14.8</v>
      </c>
      <c r="N42" s="463" t="n">
        <v>14.3</v>
      </c>
      <c r="O42" s="463" t="n">
        <v>14.5</v>
      </c>
      <c r="P42" s="463" t="n">
        <v>14.5</v>
      </c>
      <c r="Q42" s="463" t="n">
        <v>14.3</v>
      </c>
      <c r="R42" s="463" t="n">
        <v>14.7</v>
      </c>
      <c r="S42" s="463" t="n">
        <v>14.7</v>
      </c>
      <c r="T42" s="463" t="n">
        <v>14.8</v>
      </c>
      <c r="U42" s="463" t="n">
        <v>15.1</v>
      </c>
      <c r="V42" s="463" t="n">
        <v>15.0</v>
      </c>
      <c r="W42" s="463" t="n">
        <v>15.6</v>
      </c>
      <c r="X42" s="463" t="n">
        <v>17.1</v>
      </c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932</v>
      </c>
      <c r="C43" s="17" t="s">
        <v>895</v>
      </c>
      <c r="D43" s="12" t="s">
        <v>964</v>
      </c>
      <c r="E43" s="467" t="n">
        <v>12.0</v>
      </c>
      <c r="F43" s="467" t="n">
        <v>12.5</v>
      </c>
      <c r="G43" s="467" t="n">
        <v>12.6</v>
      </c>
      <c r="H43" s="467" t="n">
        <v>13.6</v>
      </c>
      <c r="I43" s="467" t="n">
        <v>13.6</v>
      </c>
      <c r="J43" s="467" t="n">
        <v>13.9</v>
      </c>
      <c r="K43" s="467" t="n">
        <v>15.9</v>
      </c>
      <c r="L43" s="467" t="n">
        <v>15.2</v>
      </c>
      <c r="M43" s="467" t="n">
        <v>15.3</v>
      </c>
      <c r="N43" s="467" t="n">
        <v>14.1</v>
      </c>
      <c r="O43" s="467" t="n">
        <v>14.2</v>
      </c>
      <c r="P43" s="467" t="n">
        <v>13.2</v>
      </c>
      <c r="Q43" s="467" t="n">
        <v>13.9</v>
      </c>
      <c r="R43" s="467" t="n">
        <v>13.3</v>
      </c>
      <c r="S43" s="467" t="n">
        <v>13.9</v>
      </c>
      <c r="T43" s="467" t="n">
        <v>14.2</v>
      </c>
      <c r="U43" s="467" t="n">
        <v>15.2</v>
      </c>
      <c r="V43" s="467" t="n">
        <v>15.2</v>
      </c>
      <c r="W43" s="467" t="n">
        <v>16.4</v>
      </c>
      <c r="X43" s="467" t="n">
        <v>17.4</v>
      </c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931</v>
      </c>
      <c r="C44" s="17" t="s">
        <v>895</v>
      </c>
      <c r="D44" s="12" t="s">
        <v>964</v>
      </c>
      <c r="E44" s="471" t="n">
        <v>10.9</v>
      </c>
      <c r="F44" s="471" t="n">
        <v>9.1</v>
      </c>
      <c r="G44" s="471" t="n">
        <v>11.3</v>
      </c>
      <c r="H44" s="471" t="n">
        <v>12.3</v>
      </c>
      <c r="I44" s="471" t="n">
        <v>13.8</v>
      </c>
      <c r="J44" s="471" t="n">
        <v>15.6</v>
      </c>
      <c r="K44" s="471" t="n">
        <v>16.6</v>
      </c>
      <c r="L44" s="471" t="n">
        <v>14.7</v>
      </c>
      <c r="M44" s="471" t="n">
        <v>14.9</v>
      </c>
      <c r="N44" s="471" t="n">
        <v>14.2</v>
      </c>
      <c r="O44" s="471" t="n">
        <v>13.2</v>
      </c>
      <c r="P44" s="471" t="n">
        <v>14.9</v>
      </c>
      <c r="Q44" s="471" t="n">
        <v>15.0</v>
      </c>
      <c r="R44" s="471" t="n">
        <v>15.8</v>
      </c>
      <c r="S44" s="471" t="n">
        <v>16.1</v>
      </c>
      <c r="T44" s="471" t="n">
        <v>16.2</v>
      </c>
      <c r="U44" s="471" t="n">
        <v>16.6</v>
      </c>
      <c r="V44" s="471" t="n">
        <v>16.4</v>
      </c>
      <c r="W44" s="471" t="n">
        <v>16.4</v>
      </c>
      <c r="X44" s="471" t="n">
        <v>16.1</v>
      </c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930</v>
      </c>
      <c r="C45" s="17" t="s">
        <v>895</v>
      </c>
      <c r="D45" s="12" t="s">
        <v>964</v>
      </c>
      <c r="E45" s="475" t="n">
        <v>17.0</v>
      </c>
      <c r="F45" s="475" t="n">
        <v>16.3</v>
      </c>
      <c r="G45" s="475" t="n">
        <v>15.7</v>
      </c>
      <c r="H45" s="475" t="n">
        <v>16.1</v>
      </c>
      <c r="I45" s="475" t="n">
        <v>15.9</v>
      </c>
      <c r="J45" s="475" t="n">
        <v>16.1</v>
      </c>
      <c r="K45" s="475" t="n">
        <v>16.0</v>
      </c>
      <c r="L45" s="475" t="n">
        <v>15.3</v>
      </c>
      <c r="M45" s="475" t="n">
        <v>15.1</v>
      </c>
      <c r="N45" s="475" t="n">
        <v>15.6</v>
      </c>
      <c r="O45" s="475" t="n">
        <v>15.0</v>
      </c>
      <c r="P45" s="475" t="n">
        <v>14.5</v>
      </c>
      <c r="Q45" s="475" t="n">
        <v>14.9</v>
      </c>
      <c r="R45" s="475" t="n">
        <v>15.1</v>
      </c>
      <c r="S45" s="475" t="n">
        <v>15.4</v>
      </c>
      <c r="T45" s="475" t="n">
        <v>15.3</v>
      </c>
      <c r="U45" s="475" t="n">
        <v>15.2</v>
      </c>
      <c r="V45" s="475" t="n">
        <v>15.1</v>
      </c>
      <c r="W45" s="475" t="n">
        <v>15.4</v>
      </c>
      <c r="X45" s="475" t="n">
        <v>15.5</v>
      </c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929</v>
      </c>
      <c r="C46" s="17" t="s">
        <v>895</v>
      </c>
      <c r="D46" s="12" t="s">
        <v>964</v>
      </c>
      <c r="E46" s="479" t="n">
        <v>16.9</v>
      </c>
      <c r="F46" s="479" t="n">
        <v>17.0</v>
      </c>
      <c r="G46" s="479" t="n">
        <v>18.1</v>
      </c>
      <c r="H46" s="479" t="n">
        <v>19.1</v>
      </c>
      <c r="I46" s="479" t="n">
        <v>19.7</v>
      </c>
      <c r="J46" s="479" t="n">
        <v>22.3</v>
      </c>
      <c r="K46" s="479" t="n">
        <v>23.8</v>
      </c>
      <c r="L46" s="479" t="n">
        <v>20.1</v>
      </c>
      <c r="M46" s="479" t="n">
        <v>20.5</v>
      </c>
      <c r="N46" s="479" t="n">
        <v>20.9</v>
      </c>
      <c r="O46" s="479" t="n">
        <v>20.8</v>
      </c>
      <c r="P46" s="479" t="n">
        <v>20.7</v>
      </c>
      <c r="Q46" s="479" t="n">
        <v>20.5</v>
      </c>
      <c r="R46" s="479" t="n">
        <v>20.6</v>
      </c>
      <c r="S46" s="479" t="n">
        <v>20.4</v>
      </c>
      <c r="T46" s="479" t="n">
        <v>20.7</v>
      </c>
      <c r="U46" s="479" t="n">
        <v>19.7</v>
      </c>
      <c r="V46" s="479" t="n">
        <v>19.8</v>
      </c>
      <c r="W46" s="479" t="n">
        <v>19.5</v>
      </c>
      <c r="X46" s="479" t="n">
        <v>20.2</v>
      </c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928</v>
      </c>
      <c r="C47" s="17" t="s">
        <v>895</v>
      </c>
      <c r="D47" s="12" t="s">
        <v>964</v>
      </c>
      <c r="E47" s="483" t="n">
        <v>14.1</v>
      </c>
      <c r="F47" s="483" t="n">
        <v>15.2</v>
      </c>
      <c r="G47" s="483" t="n">
        <v>16.5</v>
      </c>
      <c r="H47" s="483" t="n">
        <v>16.3</v>
      </c>
      <c r="I47" s="483" t="n">
        <v>17.6</v>
      </c>
      <c r="J47" s="483" t="n">
        <v>18.2</v>
      </c>
      <c r="K47" s="483" t="n">
        <v>19.6</v>
      </c>
      <c r="L47" s="483" t="n">
        <v>20.4</v>
      </c>
      <c r="M47" s="483" t="n">
        <v>21.3</v>
      </c>
      <c r="N47" s="483" t="n">
        <v>21.9</v>
      </c>
      <c r="O47" s="483" t="n">
        <v>18.1</v>
      </c>
      <c r="P47" s="483" t="n">
        <v>19.8</v>
      </c>
      <c r="Q47" s="483" t="n">
        <v>22.0</v>
      </c>
      <c r="R47" s="483" t="n">
        <v>22.9</v>
      </c>
      <c r="S47" s="483" t="n">
        <v>22.8</v>
      </c>
      <c r="T47" s="483" t="n">
        <v>24.1</v>
      </c>
      <c r="U47" s="483" t="n">
        <v>24.2</v>
      </c>
      <c r="V47" s="483" t="n">
        <v>22.9</v>
      </c>
      <c r="W47" s="483" t="n">
        <v>23.7</v>
      </c>
      <c r="X47" s="483" t="n">
        <v>23.0</v>
      </c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927</v>
      </c>
      <c r="C48" s="17" t="s">
        <v>895</v>
      </c>
      <c r="D48" s="12" t="s">
        <v>964</v>
      </c>
      <c r="E48" s="487" t="n">
        <v>15.1</v>
      </c>
      <c r="F48" s="487" t="n">
        <v>14.9</v>
      </c>
      <c r="G48" s="487" t="n">
        <v>15.6</v>
      </c>
      <c r="H48" s="487" t="n">
        <v>16.3</v>
      </c>
      <c r="I48" s="487" t="n">
        <v>18.9</v>
      </c>
      <c r="J48" s="487" t="n">
        <v>18.9</v>
      </c>
      <c r="K48" s="487" t="n">
        <v>19.0</v>
      </c>
      <c r="L48" s="487" t="n">
        <v>21.1</v>
      </c>
      <c r="M48" s="487" t="n">
        <v>21.8</v>
      </c>
      <c r="N48" s="487" t="n">
        <v>21.7</v>
      </c>
      <c r="O48" s="487" t="n">
        <v>21.0</v>
      </c>
      <c r="P48" s="487" t="n">
        <v>21.0</v>
      </c>
      <c r="Q48" s="487" t="n">
        <v>20.3</v>
      </c>
      <c r="R48" s="487" t="n">
        <v>21.1</v>
      </c>
      <c r="S48" s="487" t="n">
        <v>21.3</v>
      </c>
      <c r="T48" s="487" t="n">
        <v>22.5</v>
      </c>
      <c r="U48" s="487" t="n">
        <v>22.8</v>
      </c>
      <c r="V48" s="487" t="n">
        <v>23.3</v>
      </c>
      <c r="W48" s="487" t="n">
        <v>23.2</v>
      </c>
      <c r="X48" s="487" t="n">
        <v>25.3</v>
      </c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926</v>
      </c>
      <c r="C49" s="17" t="s">
        <v>895</v>
      </c>
      <c r="D49" s="12" t="s">
        <v>964</v>
      </c>
      <c r="E49" s="491" t="n">
        <v>13.4</v>
      </c>
      <c r="F49" s="491" t="n">
        <v>15.8</v>
      </c>
      <c r="G49" s="491" t="n">
        <v>16.6</v>
      </c>
      <c r="H49" s="491" t="n">
        <v>18.7</v>
      </c>
      <c r="I49" s="491" t="n">
        <v>21.2</v>
      </c>
      <c r="J49" s="491" t="n">
        <v>21.3</v>
      </c>
      <c r="K49" s="491" t="n">
        <v>22.6</v>
      </c>
      <c r="L49" s="491" t="n">
        <v>26.0</v>
      </c>
      <c r="M49" s="491" t="n">
        <v>26.1</v>
      </c>
      <c r="N49" s="491" t="n">
        <v>23.5</v>
      </c>
      <c r="O49" s="491" t="n">
        <v>21.6</v>
      </c>
      <c r="P49" s="491" t="n">
        <v>21.6</v>
      </c>
      <c r="Q49" s="491" t="n">
        <v>25.3</v>
      </c>
      <c r="R49" s="491" t="n">
        <v>23.2</v>
      </c>
      <c r="S49" s="491" t="n">
        <v>22.5</v>
      </c>
      <c r="T49" s="491" t="n">
        <v>21.9</v>
      </c>
      <c r="U49" s="491" t="n">
        <v>22.2</v>
      </c>
      <c r="V49" s="491" t="n">
        <v>23.2</v>
      </c>
      <c r="W49" s="491" t="n">
        <v>23.7</v>
      </c>
      <c r="X49" s="491" t="n">
        <v>23.9</v>
      </c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925</v>
      </c>
      <c r="C50" s="17" t="s">
        <v>895</v>
      </c>
      <c r="D50" s="12" t="s">
        <v>964</v>
      </c>
      <c r="E50" s="495" t="n">
        <v>17.1</v>
      </c>
      <c r="F50" s="495" t="n">
        <v>15.6</v>
      </c>
      <c r="G50" s="495" t="n">
        <v>15.7</v>
      </c>
      <c r="H50" s="495" t="n">
        <v>16.1</v>
      </c>
      <c r="I50" s="495" t="n">
        <v>16.7</v>
      </c>
      <c r="J50" s="495" t="n">
        <v>15.6</v>
      </c>
      <c r="K50" s="495" t="n">
        <v>16.6</v>
      </c>
      <c r="L50" s="495" t="n">
        <v>17.6</v>
      </c>
      <c r="M50" s="495" t="n">
        <v>17.5</v>
      </c>
      <c r="N50" s="495" t="n">
        <v>19.2</v>
      </c>
      <c r="O50" s="495" t="n">
        <v>19.3</v>
      </c>
      <c r="P50" s="495" t="n">
        <v>17.3</v>
      </c>
      <c r="Q50" s="495" t="n">
        <v>18.2</v>
      </c>
      <c r="R50" s="495" t="n">
        <v>18.5</v>
      </c>
      <c r="S50" s="495" t="n">
        <v>18.6</v>
      </c>
      <c r="T50" s="495" t="n">
        <v>17.5</v>
      </c>
      <c r="U50" s="495" t="n">
        <v>17.8</v>
      </c>
      <c r="V50" s="495" t="n">
        <v>18.2</v>
      </c>
      <c r="W50" s="495" t="n">
        <v>18.0</v>
      </c>
      <c r="X50" s="495" t="n">
        <v>17.8</v>
      </c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924</v>
      </c>
      <c r="C51" s="17" t="s">
        <v>895</v>
      </c>
      <c r="D51" s="12" t="s">
        <v>964</v>
      </c>
      <c r="E51" s="499" t="n">
        <v>14.7</v>
      </c>
      <c r="F51" s="499" t="n">
        <v>176.5</v>
      </c>
      <c r="G51" s="499" t="n">
        <v>15.1</v>
      </c>
      <c r="H51" s="499" t="n">
        <v>15.3</v>
      </c>
      <c r="I51" s="499" t="n">
        <v>16.7</v>
      </c>
      <c r="J51" s="499" t="n">
        <v>19.1</v>
      </c>
      <c r="K51" s="499" t="n">
        <v>19.2</v>
      </c>
      <c r="L51" s="499" t="n">
        <v>18.8</v>
      </c>
      <c r="M51" s="499" t="n">
        <v>19.3</v>
      </c>
      <c r="N51" s="499" t="n">
        <v>19.4</v>
      </c>
      <c r="O51" s="499" t="n">
        <v>20.6</v>
      </c>
      <c r="P51" s="499" t="n">
        <v>20.3</v>
      </c>
      <c r="Q51" s="499" t="n">
        <v>19.9</v>
      </c>
      <c r="R51" s="499" t="n">
        <v>20.3</v>
      </c>
      <c r="S51" s="499" t="n">
        <v>20.1</v>
      </c>
      <c r="T51" s="499" t="n">
        <v>20.3</v>
      </c>
      <c r="U51" s="499" t="n">
        <v>18.8</v>
      </c>
      <c r="V51" s="499" t="n">
        <v>18.2</v>
      </c>
      <c r="W51" s="499" t="n">
        <v>17.9</v>
      </c>
      <c r="X51" s="499" t="n">
        <v>18.0</v>
      </c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923</v>
      </c>
      <c r="C52" s="17" t="s">
        <v>895</v>
      </c>
      <c r="D52" s="12" t="s">
        <v>964</v>
      </c>
      <c r="E52" s="503" t="n">
        <v>16.0</v>
      </c>
      <c r="F52" s="503" t="n">
        <v>16.3</v>
      </c>
      <c r="G52" s="503" t="n">
        <v>17.3</v>
      </c>
      <c r="H52" s="503" t="n">
        <v>17.7</v>
      </c>
      <c r="I52" s="503" t="n">
        <v>17.7</v>
      </c>
      <c r="J52" s="503" t="n">
        <v>18.7</v>
      </c>
      <c r="K52" s="503" t="n">
        <v>19.7</v>
      </c>
      <c r="L52" s="503" t="n">
        <v>19.8</v>
      </c>
      <c r="M52" s="503" t="n">
        <v>20.8</v>
      </c>
      <c r="N52" s="503" t="n">
        <v>20.8</v>
      </c>
      <c r="O52" s="503" t="n">
        <v>20.8</v>
      </c>
      <c r="P52" s="503" t="n">
        <v>20.9</v>
      </c>
      <c r="Q52" s="503" t="n">
        <v>21.0</v>
      </c>
      <c r="R52" s="503" t="n">
        <v>20.5</v>
      </c>
      <c r="S52" s="503" t="n">
        <v>20.7</v>
      </c>
      <c r="T52" s="503" t="n">
        <v>20.6</v>
      </c>
      <c r="U52" s="503" t="n">
        <v>20.8</v>
      </c>
      <c r="V52" s="503" t="n">
        <v>20.9</v>
      </c>
      <c r="W52" s="503" t="n">
        <v>20.6</v>
      </c>
      <c r="X52" s="503" t="n">
        <v>20.8</v>
      </c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922</v>
      </c>
      <c r="C53" s="17" t="s">
        <v>895</v>
      </c>
      <c r="D53" s="12" t="s">
        <v>964</v>
      </c>
      <c r="E53" s="507" t="n">
        <v>15.5</v>
      </c>
      <c r="F53" s="507" t="n">
        <v>16.2</v>
      </c>
      <c r="G53" s="507" t="n">
        <v>16.6</v>
      </c>
      <c r="H53" s="507" t="n">
        <v>16.8</v>
      </c>
      <c r="I53" s="507" t="n">
        <v>17.7</v>
      </c>
      <c r="J53" s="507" t="n">
        <v>18.8</v>
      </c>
      <c r="K53" s="507" t="n">
        <v>18.9</v>
      </c>
      <c r="L53" s="507" t="n">
        <v>19.0</v>
      </c>
      <c r="M53" s="507" t="n">
        <v>19.4</v>
      </c>
      <c r="N53" s="507" t="n">
        <v>20.2</v>
      </c>
      <c r="O53" s="507" t="n">
        <v>22.3</v>
      </c>
      <c r="P53" s="507" t="n">
        <v>19.8</v>
      </c>
      <c r="Q53" s="507" t="n">
        <v>19.5</v>
      </c>
      <c r="R53" s="507" t="n">
        <v>19.2</v>
      </c>
      <c r="S53" s="507" t="n">
        <v>19.5</v>
      </c>
      <c r="T53" s="507" t="n">
        <v>19.3</v>
      </c>
      <c r="U53" s="507" t="n">
        <v>19.0</v>
      </c>
      <c r="V53" s="507" t="n">
        <v>19.4</v>
      </c>
      <c r="W53" s="507" t="n">
        <v>18.3</v>
      </c>
      <c r="X53" s="507" t="n">
        <v>18.7</v>
      </c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921</v>
      </c>
      <c r="C54" s="17" t="s">
        <v>895</v>
      </c>
      <c r="D54" s="12" t="s">
        <v>964</v>
      </c>
      <c r="E54" s="511" t="n">
        <v>17.8</v>
      </c>
      <c r="F54" s="511" t="n">
        <v>19.1</v>
      </c>
      <c r="G54" s="511" t="n">
        <v>20.9</v>
      </c>
      <c r="H54" s="511" t="n">
        <v>21.5</v>
      </c>
      <c r="I54" s="511" t="n">
        <v>21.9</v>
      </c>
      <c r="J54" s="511" t="n">
        <v>23.0</v>
      </c>
      <c r="K54" s="511" t="n">
        <v>21.8</v>
      </c>
      <c r="L54" s="511" t="n">
        <v>22.1</v>
      </c>
      <c r="M54" s="511" t="n">
        <v>21.2</v>
      </c>
      <c r="N54" s="511" t="n">
        <v>21.3</v>
      </c>
      <c r="O54" s="511" t="n">
        <v>20.8</v>
      </c>
      <c r="P54" s="511" t="n">
        <v>20.8</v>
      </c>
      <c r="Q54" s="511" t="n">
        <v>20.1</v>
      </c>
      <c r="R54" s="511" t="n">
        <v>21.4</v>
      </c>
      <c r="S54" s="511" t="n">
        <v>21.3</v>
      </c>
      <c r="T54" s="511" t="n">
        <v>22.0</v>
      </c>
      <c r="U54" s="511" t="n">
        <v>21.4</v>
      </c>
      <c r="V54" s="511" t="n">
        <v>21.5</v>
      </c>
      <c r="W54" s="511" t="n">
        <v>20.9</v>
      </c>
      <c r="X54" s="511" t="n">
        <v>21.7</v>
      </c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920</v>
      </c>
      <c r="C55" s="17" t="s">
        <v>895</v>
      </c>
      <c r="D55" s="12" t="s">
        <v>964</v>
      </c>
      <c r="E55" s="515" t="n">
        <v>13.8</v>
      </c>
      <c r="F55" s="515" t="n">
        <v>14.4</v>
      </c>
      <c r="G55" s="515" t="n">
        <v>14.8</v>
      </c>
      <c r="H55" s="515" t="n">
        <v>15.3</v>
      </c>
      <c r="I55" s="515" t="n">
        <v>16.6</v>
      </c>
      <c r="J55" s="515" t="n">
        <v>17.4</v>
      </c>
      <c r="K55" s="515" t="n">
        <v>18.9</v>
      </c>
      <c r="L55" s="515" t="n">
        <v>19.1</v>
      </c>
      <c r="M55" s="515" t="n">
        <v>19.3</v>
      </c>
      <c r="N55" s="515" t="n">
        <v>21.5</v>
      </c>
      <c r="O55" s="515" t="n">
        <v>21.3</v>
      </c>
      <c r="P55" s="515" t="n">
        <v>20.6</v>
      </c>
      <c r="Q55" s="515" t="n">
        <v>19.5</v>
      </c>
      <c r="R55" s="515" t="n">
        <v>19.6</v>
      </c>
      <c r="S55" s="515" t="n">
        <v>19.3</v>
      </c>
      <c r="T55" s="515" t="n">
        <v>19.2</v>
      </c>
      <c r="U55" s="515" t="n">
        <v>18.6</v>
      </c>
      <c r="V55" s="515" t="n">
        <v>22.9</v>
      </c>
      <c r="W55" s="515" t="n">
        <v>20.3</v>
      </c>
      <c r="X55" s="515" t="n">
        <v>20.8</v>
      </c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919</v>
      </c>
      <c r="C56" s="17" t="s">
        <v>895</v>
      </c>
      <c r="D56" s="12" t="s">
        <v>964</v>
      </c>
      <c r="E56" s="519" t="n">
        <v>16.3</v>
      </c>
      <c r="F56" s="519" t="n">
        <v>16.6</v>
      </c>
      <c r="G56" s="519" t="n">
        <v>17.6</v>
      </c>
      <c r="H56" s="519" t="n">
        <v>18.4</v>
      </c>
      <c r="I56" s="519" t="n">
        <v>18.5</v>
      </c>
      <c r="J56" s="519" t="n">
        <v>19.9</v>
      </c>
      <c r="K56" s="519" t="n">
        <v>21.0</v>
      </c>
      <c r="L56" s="519" t="n">
        <v>20.1</v>
      </c>
      <c r="M56" s="519" t="n">
        <v>21.1</v>
      </c>
      <c r="N56" s="519" t="n">
        <v>21.0</v>
      </c>
      <c r="O56" s="519" t="n">
        <v>21.5</v>
      </c>
      <c r="P56" s="519" t="n">
        <v>20.0</v>
      </c>
      <c r="Q56" s="519" t="n">
        <v>18.7</v>
      </c>
      <c r="R56" s="519" t="n">
        <v>17.4</v>
      </c>
      <c r="S56" s="519" t="n">
        <v>18.2</v>
      </c>
      <c r="T56" s="519" t="n">
        <v>18.4</v>
      </c>
      <c r="U56" s="519" t="n">
        <v>18.8</v>
      </c>
      <c r="V56" s="519" t="n">
        <v>19.9</v>
      </c>
      <c r="W56" s="519" t="n">
        <v>19.6</v>
      </c>
      <c r="X56" s="519" t="n">
        <v>21.1</v>
      </c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918</v>
      </c>
      <c r="C57" s="17" t="s">
        <v>895</v>
      </c>
      <c r="D57" s="12" t="s">
        <v>964</v>
      </c>
      <c r="E57" s="523" t="n">
        <v>13.6</v>
      </c>
      <c r="F57" s="523" t="n">
        <v>13.9</v>
      </c>
      <c r="G57" s="523" t="n">
        <v>14.6</v>
      </c>
      <c r="H57" s="523" t="n">
        <v>15.2</v>
      </c>
      <c r="I57" s="523" t="n">
        <v>16.1</v>
      </c>
      <c r="J57" s="523" t="n">
        <v>16.6</v>
      </c>
      <c r="K57" s="523" t="n">
        <v>17.9</v>
      </c>
      <c r="L57" s="523" t="n">
        <v>18.4</v>
      </c>
      <c r="M57" s="523" t="n">
        <v>18.7</v>
      </c>
      <c r="N57" s="523" t="n">
        <v>19.0</v>
      </c>
      <c r="O57" s="523" t="n">
        <v>18.9</v>
      </c>
      <c r="P57" s="523" t="n">
        <v>19.2</v>
      </c>
      <c r="Q57" s="523" t="n">
        <v>19.7</v>
      </c>
      <c r="R57" s="523" t="n">
        <v>19.4</v>
      </c>
      <c r="S57" s="523" t="n">
        <v>19.7</v>
      </c>
      <c r="T57" s="523" t="n">
        <v>19.9</v>
      </c>
      <c r="U57" s="523" t="n">
        <v>19.6</v>
      </c>
      <c r="V57" s="523" t="n">
        <v>19.6</v>
      </c>
      <c r="W57" s="523" t="n">
        <v>19.5</v>
      </c>
      <c r="X57" s="523" t="n">
        <v>19.7</v>
      </c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917</v>
      </c>
      <c r="C58" s="17" t="s">
        <v>895</v>
      </c>
      <c r="D58" s="12" t="s">
        <v>964</v>
      </c>
      <c r="E58" s="527" t="n">
        <v>16.1</v>
      </c>
      <c r="F58" s="527" t="n">
        <v>15.9</v>
      </c>
      <c r="G58" s="527" t="n">
        <v>16.3</v>
      </c>
      <c r="H58" s="527" t="n">
        <v>16.8</v>
      </c>
      <c r="I58" s="527" t="n">
        <v>17.6</v>
      </c>
      <c r="J58" s="527" t="n">
        <v>17.5</v>
      </c>
      <c r="K58" s="527" t="n">
        <v>18.9</v>
      </c>
      <c r="L58" s="527" t="n">
        <v>19.6</v>
      </c>
      <c r="M58" s="527" t="n">
        <v>20.7</v>
      </c>
      <c r="N58" s="527" t="n">
        <v>20.8</v>
      </c>
      <c r="O58" s="527" t="n">
        <v>21.3</v>
      </c>
      <c r="P58" s="527" t="n">
        <v>21.6</v>
      </c>
      <c r="Q58" s="527" t="n">
        <v>24.7</v>
      </c>
      <c r="R58" s="527" t="n">
        <v>26.5</v>
      </c>
      <c r="S58" s="527" t="n">
        <v>27.8</v>
      </c>
      <c r="T58" s="527" t="n">
        <v>27.5</v>
      </c>
      <c r="U58" s="527" t="n">
        <v>26.9</v>
      </c>
      <c r="V58" s="527" t="n">
        <v>30.5</v>
      </c>
      <c r="W58" s="527" t="n">
        <v>31.5</v>
      </c>
      <c r="X58" s="527" t="n">
        <v>30.8</v>
      </c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916</v>
      </c>
      <c r="C59" s="17" t="s">
        <v>895</v>
      </c>
      <c r="D59" s="12" t="s">
        <v>964</v>
      </c>
      <c r="E59" s="531" t="n">
        <v>4.9</v>
      </c>
      <c r="F59" s="531" t="n">
        <v>5.9</v>
      </c>
      <c r="G59" s="531" t="n">
        <v>7.0</v>
      </c>
      <c r="H59" s="531" t="n">
        <v>9.7</v>
      </c>
      <c r="I59" s="531" t="n">
        <v>9.0</v>
      </c>
      <c r="J59" s="531" t="n">
        <v>10.7</v>
      </c>
      <c r="K59" s="531" t="n">
        <v>12.6</v>
      </c>
      <c r="L59" s="531" t="n">
        <v>13.9</v>
      </c>
      <c r="M59" s="531" t="n">
        <v>15.1</v>
      </c>
      <c r="N59" s="531" t="n">
        <v>15.8</v>
      </c>
      <c r="O59" s="531" t="n">
        <v>16.6</v>
      </c>
      <c r="P59" s="531" t="n">
        <v>16.7</v>
      </c>
      <c r="Q59" s="531" t="n">
        <v>17.2</v>
      </c>
      <c r="R59" s="531" t="n">
        <v>14.4</v>
      </c>
      <c r="S59" s="531" t="n">
        <v>12.7</v>
      </c>
      <c r="T59" s="531" t="n">
        <v>13.3</v>
      </c>
      <c r="U59" s="531" t="n">
        <v>12.8</v>
      </c>
      <c r="V59" s="531" t="n">
        <v>11.9</v>
      </c>
      <c r="W59" s="531" t="n">
        <v>11.9</v>
      </c>
      <c r="X59" s="531" t="n">
        <v>14.1</v>
      </c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915</v>
      </c>
      <c r="C60" s="17" t="s">
        <v>895</v>
      </c>
      <c r="D60" s="12" t="s">
        <v>964</v>
      </c>
      <c r="E60" s="535" t="n">
        <v>13.4</v>
      </c>
      <c r="F60" s="535" t="n">
        <v>13.9</v>
      </c>
      <c r="G60" s="535" t="n">
        <v>15.0</v>
      </c>
      <c r="H60" s="535" t="n">
        <v>16.0</v>
      </c>
      <c r="I60" s="535" t="n">
        <v>18.5</v>
      </c>
      <c r="J60" s="535" t="n">
        <v>19.7</v>
      </c>
      <c r="K60" s="535" t="n">
        <v>20.9</v>
      </c>
      <c r="L60" s="535" t="n">
        <v>20.8</v>
      </c>
      <c r="M60" s="535" t="n">
        <v>20.8</v>
      </c>
      <c r="N60" s="535" t="n">
        <v>19.4</v>
      </c>
      <c r="O60" s="535" t="n">
        <v>19.1</v>
      </c>
      <c r="P60" s="535" t="n">
        <v>19.6</v>
      </c>
      <c r="Q60" s="535" t="n">
        <v>19.6</v>
      </c>
      <c r="R60" s="535" t="n">
        <v>18.8</v>
      </c>
      <c r="S60" s="535" t="n">
        <v>19.5</v>
      </c>
      <c r="T60" s="535" t="n">
        <v>19.0</v>
      </c>
      <c r="U60" s="535" t="n">
        <v>19.9</v>
      </c>
      <c r="V60" s="535" t="n">
        <v>20.1</v>
      </c>
      <c r="W60" s="535" t="n">
        <v>19.6</v>
      </c>
      <c r="X60" s="535" t="n">
        <v>20.0</v>
      </c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914</v>
      </c>
      <c r="C61" s="17" t="s">
        <v>895</v>
      </c>
      <c r="D61" s="12" t="s">
        <v>964</v>
      </c>
      <c r="E61" s="539" t="n">
        <v>14.3</v>
      </c>
      <c r="F61" s="539" t="n">
        <v>14.8</v>
      </c>
      <c r="G61" s="539" t="n">
        <v>16.0</v>
      </c>
      <c r="H61" s="539" t="n">
        <v>15.2</v>
      </c>
      <c r="I61" s="539" t="n">
        <v>16.9</v>
      </c>
      <c r="J61" s="539" t="n">
        <v>19.2</v>
      </c>
      <c r="K61" s="539" t="n">
        <v>18.8</v>
      </c>
      <c r="L61" s="539" t="n">
        <v>19.2</v>
      </c>
      <c r="M61" s="539" t="n">
        <v>18.6</v>
      </c>
      <c r="N61" s="539" t="n">
        <v>17.2</v>
      </c>
      <c r="O61" s="539" t="n">
        <v>16.8</v>
      </c>
      <c r="P61" s="539" t="n">
        <v>16.7</v>
      </c>
      <c r="Q61" s="539" t="n">
        <v>17.0</v>
      </c>
      <c r="R61" s="539" t="n">
        <v>17.2</v>
      </c>
      <c r="S61" s="539" t="n">
        <v>17.8</v>
      </c>
      <c r="T61" s="539" t="n">
        <v>16.7</v>
      </c>
      <c r="U61" s="539" t="n">
        <v>16.1</v>
      </c>
      <c r="V61" s="539" t="n">
        <v>16.8</v>
      </c>
      <c r="W61" s="539" t="n">
        <v>19.4</v>
      </c>
      <c r="X61" s="539" t="n">
        <v>22.5</v>
      </c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913</v>
      </c>
      <c r="C62" s="17" t="s">
        <v>895</v>
      </c>
      <c r="D62" s="12" t="s">
        <v>964</v>
      </c>
      <c r="E62" s="543" t="n">
        <v>13.8</v>
      </c>
      <c r="F62" s="543" t="n">
        <v>13.4</v>
      </c>
      <c r="G62" s="543" t="n">
        <v>14.1</v>
      </c>
      <c r="H62" s="543" t="n">
        <v>13.8</v>
      </c>
      <c r="I62" s="543" t="n">
        <v>14.4</v>
      </c>
      <c r="J62" s="543" t="n">
        <v>15.0</v>
      </c>
      <c r="K62" s="543" t="n">
        <v>15.7</v>
      </c>
      <c r="L62" s="543" t="n">
        <v>16.3</v>
      </c>
      <c r="M62" s="543" t="n">
        <v>16.0</v>
      </c>
      <c r="N62" s="543" t="n">
        <v>16.4</v>
      </c>
      <c r="O62" s="543" t="n">
        <v>16.9</v>
      </c>
      <c r="P62" s="543" t="n">
        <v>16.1</v>
      </c>
      <c r="Q62" s="543" t="n">
        <v>16.1</v>
      </c>
      <c r="R62" s="543" t="n">
        <v>16.2</v>
      </c>
      <c r="S62" s="543" t="n">
        <v>17.1</v>
      </c>
      <c r="T62" s="543" t="n">
        <v>17.8</v>
      </c>
      <c r="U62" s="543" t="n">
        <v>18.4</v>
      </c>
      <c r="V62" s="543" t="n">
        <v>18.5</v>
      </c>
      <c r="W62" s="543" t="n">
        <v>18.6</v>
      </c>
      <c r="X62" s="543" t="n">
        <v>18.2</v>
      </c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>
      <c r="B63" s="17" t="s">
        <v>912</v>
      </c>
      <c r="C63" s="17" t="s">
        <v>895</v>
      </c>
      <c r="D63" s="12" t="s">
        <v>964</v>
      </c>
      <c r="E63" s="547" t="n">
        <v>11.4</v>
      </c>
      <c r="F63" s="547" t="n">
        <v>12.2</v>
      </c>
      <c r="G63" s="547" t="n">
        <v>13.0</v>
      </c>
      <c r="H63" s="547" t="n">
        <v>13.3</v>
      </c>
      <c r="I63" s="547" t="n">
        <v>13.3</v>
      </c>
      <c r="J63" s="547" t="n">
        <v>14.2</v>
      </c>
      <c r="K63" s="547" t="n">
        <v>15.0</v>
      </c>
      <c r="L63" s="547" t="n">
        <v>14.6</v>
      </c>
      <c r="M63" s="547" t="n">
        <v>14.7</v>
      </c>
      <c r="N63" s="547" t="n">
        <v>14.7</v>
      </c>
      <c r="O63" s="547" t="n">
        <v>15.2</v>
      </c>
      <c r="P63" s="547" t="n">
        <v>14.1</v>
      </c>
      <c r="Q63" s="547" t="n">
        <v>14.7</v>
      </c>
      <c r="R63" s="547" t="n">
        <v>14.8</v>
      </c>
      <c r="S63" s="547" t="n">
        <v>15.4</v>
      </c>
      <c r="T63" s="547" t="n">
        <v>15.4</v>
      </c>
      <c r="U63" s="547" t="n">
        <v>15.7</v>
      </c>
      <c r="V63" s="547" t="n">
        <v>16.3</v>
      </c>
      <c r="W63" s="547" t="n">
        <v>16.6</v>
      </c>
      <c r="X63" s="547" t="n">
        <v>15.6</v>
      </c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>
      <c r="B64" s="17" t="s">
        <v>911</v>
      </c>
      <c r="C64" s="17" t="s">
        <v>895</v>
      </c>
      <c r="D64" s="12" t="s">
        <v>964</v>
      </c>
      <c r="E64" s="551" t="n">
        <v>13.5</v>
      </c>
      <c r="F64" s="551" t="n">
        <v>14.2</v>
      </c>
      <c r="G64" s="551" t="n">
        <v>15.4</v>
      </c>
      <c r="H64" s="551" t="n">
        <v>16.6</v>
      </c>
      <c r="I64" s="551" t="n">
        <v>17.8</v>
      </c>
      <c r="J64" s="551" t="n">
        <v>18.1</v>
      </c>
      <c r="K64" s="551" t="n">
        <v>18.4</v>
      </c>
      <c r="L64" s="551" t="n">
        <v>19.4</v>
      </c>
      <c r="M64" s="551" t="n">
        <v>19.6</v>
      </c>
      <c r="N64" s="551" t="n">
        <v>20.1</v>
      </c>
      <c r="O64" s="551" t="n">
        <v>20.3</v>
      </c>
      <c r="P64" s="551" t="n">
        <v>20.3</v>
      </c>
      <c r="Q64" s="551" t="n">
        <v>21.3</v>
      </c>
      <c r="R64" s="551" t="n">
        <v>21.5</v>
      </c>
      <c r="S64" s="551" t="n">
        <v>20.8</v>
      </c>
      <c r="T64" s="551" t="n">
        <v>20.7</v>
      </c>
      <c r="U64" s="551" t="n">
        <v>20.6</v>
      </c>
      <c r="V64" s="551" t="n">
        <v>20.7</v>
      </c>
      <c r="W64" s="551" t="n">
        <v>21.5</v>
      </c>
      <c r="X64" s="551" t="n">
        <v>22.0</v>
      </c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>
      <c r="B65" s="17" t="s">
        <v>910</v>
      </c>
      <c r="C65" s="17" t="s">
        <v>895</v>
      </c>
      <c r="D65" s="12" t="s">
        <v>964</v>
      </c>
      <c r="E65" s="555" t="n">
        <v>14.6</v>
      </c>
      <c r="F65" s="555" t="n">
        <v>15.5</v>
      </c>
      <c r="G65" s="555" t="n">
        <v>15.6</v>
      </c>
      <c r="H65" s="555" t="n">
        <v>15.3</v>
      </c>
      <c r="I65" s="555" t="n">
        <v>15.1</v>
      </c>
      <c r="J65" s="555" t="n">
        <v>16.1</v>
      </c>
      <c r="K65" s="555" t="n">
        <v>16.5</v>
      </c>
      <c r="L65" s="555" t="n">
        <v>17.5</v>
      </c>
      <c r="M65" s="555" t="n">
        <v>17.5</v>
      </c>
      <c r="N65" s="555" t="n">
        <v>16.5</v>
      </c>
      <c r="O65" s="555" t="n">
        <v>16.7</v>
      </c>
      <c r="P65" s="555" t="n">
        <v>17.3</v>
      </c>
      <c r="Q65" s="555" t="n">
        <v>17.5</v>
      </c>
      <c r="R65" s="555" t="n">
        <v>18.5</v>
      </c>
      <c r="S65" s="555" t="n">
        <v>18.7</v>
      </c>
      <c r="T65" s="555" t="n">
        <v>19.0</v>
      </c>
      <c r="U65" s="555" t="n">
        <v>19.0</v>
      </c>
      <c r="V65" s="555" t="n">
        <v>19.3</v>
      </c>
      <c r="W65" s="555" t="n">
        <v>19.6</v>
      </c>
      <c r="X65" s="555" t="n">
        <v>20.0</v>
      </c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>
      <c r="B66" s="17" t="s">
        <v>909</v>
      </c>
      <c r="C66" s="17" t="s">
        <v>895</v>
      </c>
      <c r="D66" s="12" t="s">
        <v>964</v>
      </c>
      <c r="E66" s="559" t="n">
        <v>13.5</v>
      </c>
      <c r="F66" s="559" t="n">
        <v>13.0</v>
      </c>
      <c r="G66" s="559" t="n">
        <v>13.4</v>
      </c>
      <c r="H66" s="559" t="n">
        <v>14.2</v>
      </c>
      <c r="I66" s="559" t="n">
        <v>15.2</v>
      </c>
      <c r="J66" s="559" t="n">
        <v>16.2</v>
      </c>
      <c r="K66" s="559" t="n">
        <v>16.8</v>
      </c>
      <c r="L66" s="559" t="n">
        <v>17.0</v>
      </c>
      <c r="M66" s="559" t="n">
        <v>17.2</v>
      </c>
      <c r="N66" s="559" t="n">
        <v>17.0</v>
      </c>
      <c r="O66" s="559" t="n">
        <v>17.0</v>
      </c>
      <c r="P66" s="559" t="n">
        <v>17.3</v>
      </c>
      <c r="Q66" s="559" t="n">
        <v>18.3</v>
      </c>
      <c r="R66" s="559" t="n">
        <v>19.0</v>
      </c>
      <c r="S66" s="559" t="n">
        <v>18.7</v>
      </c>
      <c r="T66" s="559" t="n">
        <v>18.5</v>
      </c>
      <c r="U66" s="559" t="n">
        <v>18.1</v>
      </c>
      <c r="V66" s="559" t="n">
        <v>18.7</v>
      </c>
      <c r="W66" s="559" t="n">
        <v>19.5</v>
      </c>
      <c r="X66" s="559" t="n">
        <v>20.3</v>
      </c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>
      <c r="B67" s="17" t="s">
        <v>908</v>
      </c>
      <c r="C67" s="17" t="s">
        <v>895</v>
      </c>
      <c r="D67" s="12" t="s">
        <v>964</v>
      </c>
      <c r="E67" s="563" t="n">
        <v>11.7</v>
      </c>
      <c r="F67" s="563" t="n">
        <v>12.4</v>
      </c>
      <c r="G67" s="563" t="n">
        <v>12.8</v>
      </c>
      <c r="H67" s="563" t="n">
        <v>13.8</v>
      </c>
      <c r="I67" s="563" t="n">
        <v>14.4</v>
      </c>
      <c r="J67" s="563" t="n">
        <v>14.8</v>
      </c>
      <c r="K67" s="563" t="n">
        <v>15.5</v>
      </c>
      <c r="L67" s="563" t="n">
        <v>15.3</v>
      </c>
      <c r="M67" s="563" t="n">
        <v>16.0</v>
      </c>
      <c r="N67" s="563" t="n">
        <v>15.6</v>
      </c>
      <c r="O67" s="563" t="n">
        <v>15.6</v>
      </c>
      <c r="P67" s="563" t="n">
        <v>16.0</v>
      </c>
      <c r="Q67" s="563" t="n">
        <v>16.2</v>
      </c>
      <c r="R67" s="563" t="n">
        <v>16.2</v>
      </c>
      <c r="S67" s="563" t="n">
        <v>15.9</v>
      </c>
      <c r="T67" s="563" t="n">
        <v>16.1</v>
      </c>
      <c r="U67" s="563" t="n">
        <v>15.3</v>
      </c>
      <c r="V67" s="563" t="n">
        <v>15.9</v>
      </c>
      <c r="W67" s="563" t="n">
        <v>16.5</v>
      </c>
      <c r="X67" s="563" t="n">
        <v>16.2</v>
      </c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>
      <c r="B68" s="17" t="s">
        <v>907</v>
      </c>
      <c r="C68" s="17" t="s">
        <v>895</v>
      </c>
      <c r="D68" s="12" t="s">
        <v>964</v>
      </c>
      <c r="E68" s="567" t="n">
        <v>14.6</v>
      </c>
      <c r="F68" s="567" t="n">
        <v>15.2</v>
      </c>
      <c r="G68" s="567" t="n">
        <v>15.4</v>
      </c>
      <c r="H68" s="567" t="n">
        <v>15.7</v>
      </c>
      <c r="I68" s="567" t="n">
        <v>16.4</v>
      </c>
      <c r="J68" s="567" t="n">
        <v>17.9</v>
      </c>
      <c r="K68" s="567" t="n">
        <v>18.4</v>
      </c>
      <c r="L68" s="567" t="n">
        <v>18.7</v>
      </c>
      <c r="M68" s="567" t="n">
        <v>18.9</v>
      </c>
      <c r="N68" s="567" t="n">
        <v>18.9</v>
      </c>
      <c r="O68" s="567" t="n">
        <v>19.5</v>
      </c>
      <c r="P68" s="567" t="n">
        <v>19.4</v>
      </c>
      <c r="Q68" s="567" t="n">
        <v>19.5</v>
      </c>
      <c r="R68" s="567" t="n">
        <v>20.0</v>
      </c>
      <c r="S68" s="567" t="n">
        <v>19.8</v>
      </c>
      <c r="T68" s="567" t="n">
        <v>19.8</v>
      </c>
      <c r="U68" s="567" t="n">
        <v>19.8</v>
      </c>
      <c r="V68" s="567" t="n">
        <v>19.8</v>
      </c>
      <c r="W68" s="567" t="n">
        <v>20.4</v>
      </c>
      <c r="X68" s="567" t="n">
        <v>21.0</v>
      </c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>
      <c r="B69" s="17" t="s">
        <v>906</v>
      </c>
      <c r="C69" s="17" t="s">
        <v>895</v>
      </c>
      <c r="D69" s="12" t="s">
        <v>964</v>
      </c>
      <c r="E69" s="571" t="n">
        <v>12.9</v>
      </c>
      <c r="F69" s="571" t="n">
        <v>12.9</v>
      </c>
      <c r="G69" s="571" t="n">
        <v>13.1</v>
      </c>
      <c r="H69" s="571" t="n">
        <v>13.6</v>
      </c>
      <c r="I69" s="571" t="n">
        <v>13.7</v>
      </c>
      <c r="J69" s="571" t="n">
        <v>18.0</v>
      </c>
      <c r="K69" s="571" t="n">
        <v>17.4</v>
      </c>
      <c r="L69" s="571" t="n">
        <v>18.2</v>
      </c>
      <c r="M69" s="571" t="n">
        <v>16.5</v>
      </c>
      <c r="N69" s="571" t="n">
        <v>15.6</v>
      </c>
      <c r="O69" s="571" t="n">
        <v>15.6</v>
      </c>
      <c r="P69" s="571" t="n">
        <v>16.0</v>
      </c>
      <c r="Q69" s="571" t="n">
        <v>16.6</v>
      </c>
      <c r="R69" s="571" t="n">
        <v>17.0</v>
      </c>
      <c r="S69" s="571" t="n">
        <v>17.2</v>
      </c>
      <c r="T69" s="571" t="n">
        <v>18.3</v>
      </c>
      <c r="U69" s="571" t="n">
        <v>17.5</v>
      </c>
      <c r="V69" s="571" t="n">
        <v>17.4</v>
      </c>
      <c r="W69" s="571" t="n">
        <v>17.2</v>
      </c>
      <c r="X69" s="571" t="n">
        <v>17.5</v>
      </c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>
      <c r="B70" s="17" t="s">
        <v>905</v>
      </c>
      <c r="C70" s="17" t="s">
        <v>895</v>
      </c>
      <c r="D70" s="12" t="s">
        <v>964</v>
      </c>
      <c r="E70" s="575" t="n">
        <v>16.0</v>
      </c>
      <c r="F70" s="575" t="n">
        <v>16.2</v>
      </c>
      <c r="G70" s="575" t="n">
        <v>16.5</v>
      </c>
      <c r="H70" s="575" t="n">
        <v>16.8</v>
      </c>
      <c r="I70" s="575" t="n">
        <v>17.6</v>
      </c>
      <c r="J70" s="575" t="n">
        <v>19.0</v>
      </c>
      <c r="K70" s="575" t="n">
        <v>20.9</v>
      </c>
      <c r="L70" s="575" t="n">
        <v>19.6</v>
      </c>
      <c r="M70" s="575" t="n">
        <v>18.6</v>
      </c>
      <c r="N70" s="575" t="n">
        <v>18.6</v>
      </c>
      <c r="O70" s="575" t="n">
        <v>18.6</v>
      </c>
      <c r="P70" s="575" t="n">
        <v>19.0</v>
      </c>
      <c r="Q70" s="575" t="n">
        <v>19.3</v>
      </c>
      <c r="R70" s="575" t="n">
        <v>19.6</v>
      </c>
      <c r="S70" s="575" t="n">
        <v>20.0</v>
      </c>
      <c r="T70" s="575" t="n">
        <v>19.6</v>
      </c>
      <c r="U70" s="575" t="n">
        <v>19.5</v>
      </c>
      <c r="V70" s="575" t="n">
        <v>18.9</v>
      </c>
      <c r="W70" s="575" t="n">
        <v>19.1</v>
      </c>
      <c r="X70" s="575" t="n">
        <v>18.9</v>
      </c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>
      <c r="B71" s="17" t="s">
        <v>904</v>
      </c>
      <c r="C71" s="17" t="s">
        <v>895</v>
      </c>
      <c r="D71" s="12" t="s">
        <v>964</v>
      </c>
      <c r="E71" s="579" t="n">
        <v>14.3</v>
      </c>
      <c r="F71" s="579" t="n">
        <v>14.8</v>
      </c>
      <c r="G71" s="579" t="n">
        <v>15.2</v>
      </c>
      <c r="H71" s="579" t="n">
        <v>15.9</v>
      </c>
      <c r="I71" s="579" t="n">
        <v>16.8</v>
      </c>
      <c r="J71" s="579" t="n">
        <v>17.5</v>
      </c>
      <c r="K71" s="579" t="n">
        <v>17.7</v>
      </c>
      <c r="L71" s="579" t="n">
        <v>17.7</v>
      </c>
      <c r="M71" s="579" t="n">
        <v>18.3</v>
      </c>
      <c r="N71" s="579" t="n">
        <v>17.8</v>
      </c>
      <c r="O71" s="579" t="n">
        <v>17.7</v>
      </c>
      <c r="P71" s="579" t="n">
        <v>18.1</v>
      </c>
      <c r="Q71" s="579" t="n">
        <v>18.3</v>
      </c>
      <c r="R71" s="579" t="n">
        <v>18.1</v>
      </c>
      <c r="S71" s="579" t="n">
        <v>18.0</v>
      </c>
      <c r="T71" s="579" t="n">
        <v>18.2</v>
      </c>
      <c r="U71" s="579" t="n">
        <v>17.9</v>
      </c>
      <c r="V71" s="579" t="n">
        <v>18.1</v>
      </c>
      <c r="W71" s="579" t="n">
        <v>18.2</v>
      </c>
      <c r="X71" s="579" t="n">
        <v>18.9</v>
      </c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>
      <c r="B72" s="17" t="s">
        <v>903</v>
      </c>
      <c r="C72" s="17" t="s">
        <v>895</v>
      </c>
      <c r="D72" s="12" t="s">
        <v>964</v>
      </c>
      <c r="E72" s="583" t="n">
        <v>14.3</v>
      </c>
      <c r="F72" s="583" t="n">
        <v>14.5</v>
      </c>
      <c r="G72" s="583" t="n">
        <v>14.9</v>
      </c>
      <c r="H72" s="583" t="n">
        <v>15.4</v>
      </c>
      <c r="I72" s="583" t="n">
        <v>15.9</v>
      </c>
      <c r="J72" s="583" t="n">
        <v>16.7</v>
      </c>
      <c r="K72" s="583" t="n">
        <v>17.2</v>
      </c>
      <c r="L72" s="583" t="n">
        <v>17.1</v>
      </c>
      <c r="M72" s="583" t="n">
        <v>17.3</v>
      </c>
      <c r="N72" s="583" t="n">
        <v>17.4</v>
      </c>
      <c r="O72" s="583" t="n">
        <v>16.8</v>
      </c>
      <c r="P72" s="583" t="n">
        <v>17.8</v>
      </c>
      <c r="Q72" s="583" t="n">
        <v>18.3</v>
      </c>
      <c r="R72" s="583" t="n">
        <v>19.0</v>
      </c>
      <c r="S72" s="583" t="n">
        <v>19.5</v>
      </c>
      <c r="T72" s="583" t="n">
        <v>19.3</v>
      </c>
      <c r="U72" s="583" t="n">
        <v>18.9</v>
      </c>
      <c r="V72" s="583" t="n">
        <v>19.4</v>
      </c>
      <c r="W72" s="583" t="n">
        <v>19.5</v>
      </c>
      <c r="X72" s="583" t="n">
        <v>19.8</v>
      </c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>
      <c r="B73" s="17" t="s">
        <v>902</v>
      </c>
      <c r="C73" s="17" t="s">
        <v>895</v>
      </c>
      <c r="D73" s="12" t="s">
        <v>964</v>
      </c>
      <c r="E73" s="587" t="n">
        <v>15.0</v>
      </c>
      <c r="F73" s="587" t="n">
        <v>14.7</v>
      </c>
      <c r="G73" s="587" t="n">
        <v>14.9</v>
      </c>
      <c r="H73" s="587" t="n">
        <v>15.1</v>
      </c>
      <c r="I73" s="587" t="n">
        <v>16.1</v>
      </c>
      <c r="J73" s="587" t="n">
        <v>16.9</v>
      </c>
      <c r="K73" s="587" t="n">
        <v>17.8</v>
      </c>
      <c r="L73" s="587" t="n">
        <v>18.5</v>
      </c>
      <c r="M73" s="587" t="n">
        <v>19.0</v>
      </c>
      <c r="N73" s="587" t="n">
        <v>19.5</v>
      </c>
      <c r="O73" s="587" t="n">
        <v>19.2</v>
      </c>
      <c r="P73" s="587" t="n">
        <v>19.7</v>
      </c>
      <c r="Q73" s="587" t="n">
        <v>20.4</v>
      </c>
      <c r="R73" s="587" t="n">
        <v>20.5</v>
      </c>
      <c r="S73" s="587" t="n">
        <v>20.9</v>
      </c>
      <c r="T73" s="587" t="n">
        <v>20.5</v>
      </c>
      <c r="U73" s="587" t="n">
        <v>20.2</v>
      </c>
      <c r="V73" s="587" t="n">
        <v>20.5</v>
      </c>
      <c r="W73" s="587" t="n">
        <v>20.1</v>
      </c>
      <c r="X73" s="587" t="n">
        <v>20.3</v>
      </c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>
      <c r="B74" s="17" t="s">
        <v>901</v>
      </c>
      <c r="C74" s="17" t="s">
        <v>895</v>
      </c>
      <c r="D74" s="12" t="s">
        <v>964</v>
      </c>
      <c r="E74" s="591" t="n">
        <v>15.7</v>
      </c>
      <c r="F74" s="591" t="n">
        <v>16.0</v>
      </c>
      <c r="G74" s="591" t="n">
        <v>16.5</v>
      </c>
      <c r="H74" s="591" t="n">
        <v>16.9</v>
      </c>
      <c r="I74" s="591" t="n">
        <v>17.4</v>
      </c>
      <c r="J74" s="591" t="n">
        <v>17.8</v>
      </c>
      <c r="K74" s="591" t="n">
        <v>18.2</v>
      </c>
      <c r="L74" s="591" t="n">
        <v>18.6</v>
      </c>
      <c r="M74" s="591" t="n">
        <v>18.4</v>
      </c>
      <c r="N74" s="591" t="n">
        <v>18.8</v>
      </c>
      <c r="O74" s="591" t="n">
        <v>18.9</v>
      </c>
      <c r="P74" s="591" t="n">
        <v>19.0</v>
      </c>
      <c r="Q74" s="591" t="n">
        <v>18.8</v>
      </c>
      <c r="R74" s="591" t="n">
        <v>18.9</v>
      </c>
      <c r="S74" s="591" t="n">
        <v>18.9</v>
      </c>
      <c r="T74" s="591" t="n">
        <v>18.7</v>
      </c>
      <c r="U74" s="591" t="n">
        <v>18.5</v>
      </c>
      <c r="V74" s="591" t="n">
        <v>18.7</v>
      </c>
      <c r="W74" s="591" t="n">
        <v>18.1</v>
      </c>
      <c r="X74" s="591" t="n">
        <v>18.6</v>
      </c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>
      <c r="B75" s="17" t="s">
        <v>900</v>
      </c>
      <c r="C75" s="17" t="s">
        <v>895</v>
      </c>
      <c r="D75" s="12" t="s">
        <v>964</v>
      </c>
      <c r="E75" s="595" t="n">
        <v>15.6</v>
      </c>
      <c r="F75" s="595" t="n">
        <v>16.1</v>
      </c>
      <c r="G75" s="595" t="n">
        <v>16.4</v>
      </c>
      <c r="H75" s="595" t="n">
        <v>15.9</v>
      </c>
      <c r="I75" s="595" t="n">
        <v>16.7</v>
      </c>
      <c r="J75" s="595" t="n">
        <v>17.5</v>
      </c>
      <c r="K75" s="595" t="n">
        <v>17.9</v>
      </c>
      <c r="L75" s="595" t="n">
        <v>18.1</v>
      </c>
      <c r="M75" s="595" t="n">
        <v>17.5</v>
      </c>
      <c r="N75" s="595" t="n">
        <v>17.2</v>
      </c>
      <c r="O75" s="595" t="n">
        <v>16.9</v>
      </c>
      <c r="P75" s="595" t="n">
        <v>16.9</v>
      </c>
      <c r="Q75" s="595" t="n">
        <v>17.2</v>
      </c>
      <c r="R75" s="595" t="n">
        <v>17.0</v>
      </c>
      <c r="S75" s="595" t="n">
        <v>17.2</v>
      </c>
      <c r="T75" s="595" t="n">
        <v>17.5</v>
      </c>
      <c r="U75" s="595" t="n">
        <v>17.4</v>
      </c>
      <c r="V75" s="595" t="n">
        <v>17.6</v>
      </c>
      <c r="W75" s="595" t="n">
        <v>17.9</v>
      </c>
      <c r="X75" s="595" t="n">
        <v>18.0</v>
      </c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>
      <c r="B76" s="17" t="s">
        <v>899</v>
      </c>
      <c r="C76" s="17" t="s">
        <v>895</v>
      </c>
      <c r="D76" s="12" t="s">
        <v>964</v>
      </c>
      <c r="E76" s="599" t="n">
        <v>16.2</v>
      </c>
      <c r="F76" s="599" t="n">
        <v>16.3</v>
      </c>
      <c r="G76" s="599" t="n">
        <v>16.4</v>
      </c>
      <c r="H76" s="599" t="n">
        <v>16.7</v>
      </c>
      <c r="I76" s="599" t="n">
        <v>17.2</v>
      </c>
      <c r="J76" s="599" t="n">
        <v>18.5</v>
      </c>
      <c r="K76" s="599" t="n">
        <v>19.6</v>
      </c>
      <c r="L76" s="599" t="n">
        <v>19.8</v>
      </c>
      <c r="M76" s="599" t="n">
        <v>20.2</v>
      </c>
      <c r="N76" s="599" t="n">
        <v>20.3</v>
      </c>
      <c r="O76" s="599" t="n">
        <v>20.2</v>
      </c>
      <c r="P76" s="599" t="n">
        <v>20.4</v>
      </c>
      <c r="Q76" s="599" t="n">
        <v>20.6</v>
      </c>
      <c r="R76" s="599" t="n">
        <v>20.7</v>
      </c>
      <c r="S76" s="599" t="n">
        <v>20.8</v>
      </c>
      <c r="T76" s="599" t="n">
        <v>20.8</v>
      </c>
      <c r="U76" s="599" t="n">
        <v>20.9</v>
      </c>
      <c r="V76" s="599" t="n">
        <v>20.9</v>
      </c>
      <c r="W76" s="599" t="n">
        <v>21.6</v>
      </c>
      <c r="X76" s="599" t="n">
        <v>22.1</v>
      </c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>
      <c r="B77" s="17" t="s">
        <v>898</v>
      </c>
      <c r="C77" s="17" t="s">
        <v>895</v>
      </c>
      <c r="D77" s="12" t="s">
        <v>964</v>
      </c>
      <c r="E77" s="603" t="n">
        <v>15.2</v>
      </c>
      <c r="F77" s="603" t="n">
        <v>15.5</v>
      </c>
      <c r="G77" s="603" t="n">
        <v>15.7</v>
      </c>
      <c r="H77" s="603" t="n">
        <v>16.0</v>
      </c>
      <c r="I77" s="603" t="n">
        <v>16.4</v>
      </c>
      <c r="J77" s="603" t="n">
        <v>17.0</v>
      </c>
      <c r="K77" s="603" t="n">
        <v>17.4</v>
      </c>
      <c r="L77" s="603" t="n">
        <v>17.3</v>
      </c>
      <c r="M77" s="603" t="n">
        <v>17.3</v>
      </c>
      <c r="N77" s="603" t="n">
        <v>17.3</v>
      </c>
      <c r="O77" s="603" t="n">
        <v>17.7</v>
      </c>
      <c r="P77" s="603" t="n">
        <v>18.0</v>
      </c>
      <c r="Q77" s="603" t="n">
        <v>18.0</v>
      </c>
      <c r="R77" s="603" t="n">
        <v>18.3</v>
      </c>
      <c r="S77" s="603" t="n">
        <v>18.5</v>
      </c>
      <c r="T77" s="603" t="n">
        <v>18.6</v>
      </c>
      <c r="U77" s="603" t="n">
        <v>18.5</v>
      </c>
      <c r="V77" s="603" t="n">
        <v>18.3</v>
      </c>
      <c r="W77" s="603" t="n">
        <v>18.2</v>
      </c>
      <c r="X77" s="603" t="n">
        <v>18.8</v>
      </c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>
      <c r="B78" s="17" t="s">
        <v>897</v>
      </c>
      <c r="C78" s="17" t="s">
        <v>895</v>
      </c>
      <c r="D78" s="12" t="s">
        <v>964</v>
      </c>
      <c r="E78" s="607" t="n">
        <v>16.8</v>
      </c>
      <c r="F78" s="607" t="n">
        <v>17.3</v>
      </c>
      <c r="G78" s="607" t="n">
        <v>17.8</v>
      </c>
      <c r="H78" s="607" t="n">
        <v>18.1</v>
      </c>
      <c r="I78" s="607" t="n">
        <v>19.0</v>
      </c>
      <c r="J78" s="607" t="n">
        <v>19.5</v>
      </c>
      <c r="K78" s="607" t="n">
        <v>19.9</v>
      </c>
      <c r="L78" s="607" t="n">
        <v>20.1</v>
      </c>
      <c r="M78" s="607" t="n">
        <v>20.3</v>
      </c>
      <c r="N78" s="607" t="n">
        <v>20.4</v>
      </c>
      <c r="O78" s="607" t="n">
        <v>20.3</v>
      </c>
      <c r="P78" s="607" t="n">
        <v>20.2</v>
      </c>
      <c r="Q78" s="607" t="n">
        <v>20.4</v>
      </c>
      <c r="R78" s="607" t="n">
        <v>20.1</v>
      </c>
      <c r="S78" s="607" t="n">
        <v>19.9</v>
      </c>
      <c r="T78" s="607" t="n">
        <v>19.6</v>
      </c>
      <c r="U78" s="607" t="n">
        <v>19.7</v>
      </c>
      <c r="V78" s="607" t="n">
        <v>19.7</v>
      </c>
      <c r="W78" s="607" t="n">
        <v>20.0</v>
      </c>
      <c r="X78" s="607" t="n">
        <v>20.0</v>
      </c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>
      <c r="B79" s="17" t="s">
        <v>896</v>
      </c>
      <c r="C79" s="17" t="s">
        <v>895</v>
      </c>
      <c r="D79" s="12" t="s">
        <v>964</v>
      </c>
      <c r="E79" s="611" t="n">
        <v>16.4</v>
      </c>
      <c r="F79" s="611" t="n">
        <v>17.0</v>
      </c>
      <c r="G79" s="611" t="n">
        <v>17.8</v>
      </c>
      <c r="H79" s="611" t="n">
        <v>18.0</v>
      </c>
      <c r="I79" s="611" t="n">
        <v>18.1</v>
      </c>
      <c r="J79" s="611" t="n">
        <v>18.6</v>
      </c>
      <c r="K79" s="611" t="n">
        <v>18.9</v>
      </c>
      <c r="L79" s="611" t="n">
        <v>19.0</v>
      </c>
      <c r="M79" s="611" t="n">
        <v>19.1</v>
      </c>
      <c r="N79" s="611" t="n">
        <v>19.4</v>
      </c>
      <c r="O79" s="611" t="n">
        <v>19.4</v>
      </c>
      <c r="P79" s="611" t="n">
        <v>19.4</v>
      </c>
      <c r="Q79" s="611" t="n">
        <v>19.4</v>
      </c>
      <c r="R79" s="611" t="n">
        <v>19.5</v>
      </c>
      <c r="S79" s="611" t="n">
        <v>19.7</v>
      </c>
      <c r="T79" s="611" t="n">
        <v>19.9</v>
      </c>
      <c r="U79" s="611" t="n">
        <v>19.8</v>
      </c>
      <c r="V79" s="611" t="n">
        <v>20.1</v>
      </c>
      <c r="W79" s="611" t="n">
        <v>20.4</v>
      </c>
      <c r="X79" s="611" t="n">
        <v>20.6</v>
      </c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>
      <c r="B80" s="17" t="s">
        <v>954</v>
      </c>
      <c r="C80" s="17" t="s">
        <v>895</v>
      </c>
      <c r="D80" s="12" t="s">
        <v>964</v>
      </c>
      <c r="E80" s="615" t="n">
        <v>15.2</v>
      </c>
      <c r="F80" s="615" t="n">
        <v>15.9</v>
      </c>
      <c r="G80" s="615" t="n">
        <v>16.0</v>
      </c>
      <c r="H80" s="615" t="n">
        <v>16.3</v>
      </c>
      <c r="I80" s="615" t="n">
        <v>16.9</v>
      </c>
      <c r="J80" s="615" t="n">
        <v>18.0</v>
      </c>
      <c r="K80" s="615" t="n">
        <v>18.6</v>
      </c>
      <c r="L80" s="615" t="n">
        <v>18.7</v>
      </c>
      <c r="M80" s="615" t="n">
        <v>18.8</v>
      </c>
      <c r="N80" s="615" t="n">
        <v>18.9</v>
      </c>
      <c r="O80" s="615" t="n">
        <v>18.9</v>
      </c>
      <c r="P80" s="615" t="n">
        <v>19.0</v>
      </c>
      <c r="Q80" s="615" t="n">
        <v>19.1</v>
      </c>
      <c r="R80" s="615" t="n">
        <v>19.2</v>
      </c>
      <c r="S80" s="615" t="n">
        <v>19.3</v>
      </c>
      <c r="T80" s="615" t="n">
        <v>19.3</v>
      </c>
      <c r="U80" s="615" t="n">
        <v>19.2</v>
      </c>
      <c r="V80" s="615" t="n">
        <v>19.3</v>
      </c>
      <c r="W80" s="615" t="n">
        <v>19.5</v>
      </c>
      <c r="X80" s="615" t="n">
        <v>19.8</v>
      </c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（出典）厚生労働省「介護保険事業状況報告」年報（令和6,7年度のみ「介護保険事業状況報告」月報）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2022-08-19T08:20:57Z</dcterms:modified>
</cp:coreProperties>
</file>