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0</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c r="A70" s="28"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8" t="n">
        <v>2</v>
      </c>
      <c r="D73" s="19">
        <f>C79</f>
        <v/>
      </c>
      <c r="E73" s="19">
        <f>D79</f>
        <v/>
      </c>
      <c r="F73" s="19">
        <f>E79</f>
        <v/>
      </c>
      <c r="G73" s="4" t="inlineStr">
        <is>
          <t>前年度の利用者数を繰り越す</t>
        </is>
      </c>
    </row>
    <row r="74">
      <c r="A74" s="4" t="inlineStr">
        <is>
          <t>＋　新規支給決定（診断・転入等）</t>
        </is>
      </c>
      <c r="B74" s="8" t="inlineStr">
        <is>
          <t>人／月</t>
        </is>
      </c>
      <c r="C74" s="20" t="n"/>
      <c r="D74" s="18" t="n"/>
      <c r="E74" s="18" t="n"/>
      <c r="F74" s="18" t="n"/>
      <c r="G74" s="4" t="inlineStr">
        <is>
          <t>新規の発達相談・診断からの流入</t>
        </is>
      </c>
    </row>
    <row r="75">
      <c r="A75" s="4" t="inlineStr">
        <is>
          <t>＋　就学・進級による流入</t>
        </is>
      </c>
      <c r="B75" s="8" t="inlineStr">
        <is>
          <t>人／月</t>
        </is>
      </c>
      <c r="C75" s="20" t="n"/>
      <c r="D75" s="18" t="n"/>
      <c r="E75" s="18" t="n"/>
      <c r="F75" s="18" t="n"/>
      <c r="G75" s="4" t="inlineStr">
        <is>
          <t>児童発達支援から放課後等デイサービスへの移行等</t>
        </is>
      </c>
    </row>
    <row r="76">
      <c r="A76" s="4" t="inlineStr">
        <is>
          <t>－　就学による他サービスへの移行</t>
        </is>
      </c>
      <c r="B76" s="8" t="inlineStr">
        <is>
          <t>人／月</t>
        </is>
      </c>
      <c r="C76" s="21" t="n"/>
      <c r="D76" s="22" t="n"/>
      <c r="E76" s="22" t="n"/>
      <c r="F76" s="22" t="n"/>
      <c r="G76" s="4" t="inlineStr">
        <is>
          <t>児童発達支援からの流出</t>
        </is>
      </c>
    </row>
    <row r="77">
      <c r="A77" s="4" t="inlineStr">
        <is>
          <t>－　18歳到達・高校卒業による移行</t>
        </is>
      </c>
      <c r="B77" s="8" t="inlineStr">
        <is>
          <t>人／月</t>
        </is>
      </c>
      <c r="C77" s="21" t="n"/>
      <c r="D77" s="22" t="n"/>
      <c r="E77" s="22" t="n"/>
      <c r="F77" s="22" t="n"/>
      <c r="G77" s="4" t="inlineStr">
        <is>
          <t>成人の障害福祉サービスへ。03の流入と一致させる</t>
        </is>
      </c>
    </row>
    <row r="78">
      <c r="A78" s="4" t="inlineStr">
        <is>
          <t>－　転出・利用終了</t>
        </is>
      </c>
      <c r="B78" s="8" t="inlineStr">
        <is>
          <t>人／月</t>
        </is>
      </c>
      <c r="C78" s="21" t="n"/>
      <c r="D78" s="22" t="n"/>
      <c r="E78" s="22" t="n"/>
      <c r="F78" s="22" t="n"/>
      <c r="G78" s="4" t="inlineStr"/>
    </row>
    <row r="79">
      <c r="A79" s="23" t="inlineStr">
        <is>
          <t>＝　利用者数</t>
        </is>
      </c>
      <c r="B79" s="24" t="inlineStr">
        <is>
          <t>人／月</t>
        </is>
      </c>
      <c r="C79" s="25">
        <f>C73</f>
        <v/>
      </c>
      <c r="D79" s="25">
        <f>D73+SUM(D74:D75)-SUM(D76:D78)</f>
        <v/>
      </c>
      <c r="E79" s="25">
        <f>E73+SUM(E74:E75)-SUM(E76:E78)</f>
        <v/>
      </c>
      <c r="F79" s="25">
        <f>F73+SUM(F74:F75)-SUM(F76:F78)</f>
        <v/>
      </c>
      <c r="G79" s="4" t="inlineStr">
        <is>
          <t>継続＋流入－流出</t>
        </is>
      </c>
    </row>
    <row r="80">
      <c r="A80" s="4" t="inlineStr">
        <is>
          <t xml:space="preserve">　　1人当たり月利用量</t>
        </is>
      </c>
      <c r="B80" s="8" t="inlineStr">
        <is>
          <t>―</t>
        </is>
      </c>
      <c r="C80" s="26" t="n"/>
      <c r="D80" s="26" t="n"/>
      <c r="E80" s="26" t="n"/>
      <c r="F80" s="26" t="n"/>
      <c r="G80" s="4" t="inlineStr">
        <is>
          <t>利用者ごとの月間予定量の平均</t>
        </is>
      </c>
    </row>
    <row r="81">
      <c r="A81" s="23" t="inlineStr">
        <is>
          <t>＝　月間サービス量</t>
        </is>
      </c>
      <c r="B81" s="24" t="inlineStr">
        <is>
          <t>―</t>
        </is>
      </c>
      <c r="C81" s="27">
        <f>ROUND(C79*C80,1)</f>
        <v/>
      </c>
      <c r="D81" s="27">
        <f>ROUND(D79*D80,1)</f>
        <v/>
      </c>
      <c r="E81" s="27">
        <f>ROUND(E79*E80,1)</f>
        <v/>
      </c>
      <c r="F81" s="27">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8"/>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34"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t>
        </is>
      </c>
    </row>
  </sheetData>
  <mergeCells count="10">
    <mergeCell ref="A1:D1"/>
    <mergeCell ref="A5:D5"/>
    <mergeCell ref="A9:D9"/>
    <mergeCell ref="A17:D17"/>
    <mergeCell ref="A8:D8"/>
    <mergeCell ref="A18:D18"/>
    <mergeCell ref="A6:D6"/>
    <mergeCell ref="A7:D7"/>
    <mergeCell ref="A2:D2"/>
    <mergeCell ref="A11:D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2026-08-14T07:30:06Z</dcterms:created>
  <dcterms:modified xmlns:dcterms="http://purl.org/dc/terms/" xmlns:xsi="http://www.w3.org/2001/XMLSchema-instance" xsi:type="dcterms:W3CDTF">2026-08-14T07:30:06Z</dcterms:modified>
</cp:coreProperties>
</file>