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<sst xmlns="http://schemas.openxmlformats.org/spreadsheetml/2006/main" count="1672" uniqueCount="875">
  <si>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</si>
  <si>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</si>
  <si>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</si>
  <si>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</si>
  <si>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</si>
  <si>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</si>
  <si>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</si>
  <si>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</si>
  <si>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</si>
  <si>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</si>
  <si>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</si>
  <si>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</si>
  <si>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</si>
  <si>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</si>
  <si>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</si>
  <si>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</si>
  <si>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</si>
  <si>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</si>
  <si>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</si>
  <si>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</si>
  <si>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</si>
  <si>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</si>
  <si>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</si>
  <si>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</si>
  <si>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</si>
  <si>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</si>
  <si>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</si>
  <si>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</si>
  <si>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</si>
  <si>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</si>
  <si>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</si>
  <si>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</si>
  <si>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</si>
  <si>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</si>
  <si>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</si>
  <si>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</si>
  <si>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</si>
  <si>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</si>
  <si>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</si>
  <si>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</si>
  <si>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</si>
  <si>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</si>
  <si>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</si>
  <si>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</si>
  <si>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</si>
  <si>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</si>
  <si>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</si>
  <si>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</si>
  <si>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</si>
  <si>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</si>
  <si>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</si>
  <si>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</si>
  <si>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</si>
  <si>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</si>
  <si>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</si>
  <si>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</si>
  <si>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</si>
  <si>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</si>
  <si>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</si>
  <si>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</si>
  <si>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</si>
  <si>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</si>
  <si>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</si>
  <si>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</si>
  <si>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</si>
  <si>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</si>
  <si>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</si>
  <si>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</si>
  <si>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</si>
  <si>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</si>
  <si>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</si>
  <si>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</si>
  <si>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</si>
  <si>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</si>
  <si>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</si>
  <si>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</si>
  <si>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</si>
  <si>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</si>
  <si>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</si>
  <si>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</si>
  <si>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</si>
  <si>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</si>
  <si>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</si>
  <si>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</si>
  <si>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</si>
  <si>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</si>
  <si>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</si>
  <si>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</si>
  <si>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</si>
  <si>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</si>
  <si>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</si>
  <si>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</si>
  <si>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</si>
  <si>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</si>
  <si>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</si>
  <si>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</si>
  <si>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</si>
  <si>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</si>
  <si>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</si>
  <si>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</si>
  <si>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</si>
  <si>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</si>
  <si>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</si>
  <si>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</si>
  <si>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</si>
  <si>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</si>
  <si>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</si>
  <si>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</si>
  <si>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</si>
  <si>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</si>
  <si>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</si>
  <si>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</si>
  <si>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</si>
  <si>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</si>
  <si>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</si>
  <si>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</si>
  <si>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</si>
  <si>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</si>
  <si>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</si>
  <si>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</si>
  <si>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</si>
  <si>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</si>
  <si>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</si>
  <si>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</si>
  <si>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</si>
  <si>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</si>
  <si>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</si>
  <si>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</si>
  <si>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</si>
  <si>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</si>
  <si>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</si>
  <si>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</si>
  <si>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</si>
  <si>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</si>
  <si>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</si>
  <si>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</si>
  <si>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</si>
  <si>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</si>
  <si>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</si>
  <si>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</si>
  <si>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</si>
  <si>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</si>
  <si>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</si>
  <si>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</si>
  <si>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</si>
  <si>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</si>
  <si>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</si>
  <si>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</si>
  <si>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</si>
  <si>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</si>
  <si>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</si>
  <si>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</si>
  <si>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</si>
  <si>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</si>
  <si>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</si>
  <si>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</si>
  <si>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</si>
  <si>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</si>
  <si>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</si>
  <si>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</si>
  <si>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</si>
  <si>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</si>
  <si>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</si>
  <si>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</si>
  <si>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</si>
  <si>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</si>
  <si>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</si>
  <si>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</si>
  <si>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</si>
  <si>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</si>
  <si>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</si>
  <si>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</si>
  <si>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</si>
  <si>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</si>
  <si>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</si>
  <si>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</si>
  <si>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</si>
  <si>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</si>
  <si>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</si>
  <si>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</si>
  <si>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</si>
  <si>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</si>
  <si>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</si>
  <si>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</si>
  <si>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</si>
  <si>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</si>
  <si>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</si>
  <si>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</si>
  <si>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</si>
  <si>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</si>
  <si>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</si>
  <si>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</si>
  <si>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</si>
  <si>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</si>
  <si>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</si>
  <si>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</si>
  <si>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</si>
  <si>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</si>
  <si>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</si>
  <si>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</si>
  <si>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</si>
  <si>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</si>
  <si>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</si>
  <si>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</si>
  <si>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</si>
  <si>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</si>
  <si>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</si>
  <si>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</si>
  <si>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</si>
  <si>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</si>
  <si>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</si>
  <si>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</si>
  <si>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</si>
  <si>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</si>
  <si>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</si>
  <si>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</si>
  <si>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</si>
  <si>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</si>
  <si>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</si>
  <si>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</si>
  <si>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</si>
  <si>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</si>
  <si>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</si>
  <si>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</si>
  <si>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</si>
  <si>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</si>
  <si>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</si>
  <si>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</si>
  <si>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</si>
  <si>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</si>
  <si>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</si>
  <si>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</si>
  <si>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</si>
  <si>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</si>
  <si>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</si>
  <si>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</si>
  <si>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</si>
  <si>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</si>
  <si>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</si>
  <si>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</si>
  <si>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</si>
  <si>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</si>
  <si>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</si>
  <si>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</si>
  <si>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</si>
  <si>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</si>
  <si>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</si>
  <si>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</si>
  <si>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</si>
  <si>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</si>
  <si>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</si>
  <si>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</si>
  <si>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</si>
  <si>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</si>
  <si>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</si>
  <si>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</si>
  <si>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</si>
  <si>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</si>
  <si>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</si>
  <si>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</si>
  <si>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</si>
  <si>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</si>
  <si>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</si>
  <si>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</si>
  <si>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</si>
  <si>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</si>
  <si>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</si>
  <si>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</si>
  <si>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</si>
  <si>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</si>
  <si>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</si>
  <si>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</si>
  <si>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</si>
  <si>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</si>
  <si>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</si>
  <si>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</si>
  <si>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</si>
  <si>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</si>
  <si>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</si>
  <si>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</si>
  <si>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</si>
  <si>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</si>
  <si>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</si>
  <si>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</si>
  <si>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</si>
  <si>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</si>
  <si>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</si>
  <si>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</si>
  <si>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</si>
  <si>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</si>
  <si>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</si>
  <si>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</si>
  <si>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</si>
  <si>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</si>
  <si>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</si>
  <si>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</si>
  <si>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</si>
  <si>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</si>
  <si>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</si>
  <si>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</si>
  <si>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</si>
  <si>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</si>
  <si>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</si>
  <si>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</si>
  <si>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</si>
  <si>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</si>
  <si>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</si>
  <si>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</si>
  <si>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</si>
  <si>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</si>
  <si>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</si>
  <si>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</si>
  <si>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</si>
  <si>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</si>
  <si>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</si>
  <si>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</si>
  <si>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</si>
  <si>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</si>
  <si>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</si>
  <si>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</si>
  <si>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</si>
  <si>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</si>
  <si>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</si>
  <si>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</si>
  <si>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</si>
  <si>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</si>
  <si>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</si>
  <si>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</si>
  <si>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</si>
  <si>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</si>
  <si>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</si>
  <si>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</si>
  <si>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</si>
  <si>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</si>
  <si>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</si>
  <si>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</si>
  <si>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</si>
  <si>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</si>
  <si>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</si>
  <si>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</si>
  <si>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</si>
  <si>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</si>
  <si>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</si>
  <si>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</si>
  <si>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</si>
  <si>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</si>
  <si>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</si>
  <si>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</si>
  <si>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</si>
  <si>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</si>
  <si>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</si>
  <si>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</si>
  <si>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</si>
  <si>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</si>
  <si>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</si>
  <si>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</si>
  <si>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</si>
  <si>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</si>
  <si>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</si>
  <si>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</si>
  <si>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</si>
  <si>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</si>
  <si>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</si>
  <si>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</si>
  <si>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</si>
  <si>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</si>
  <si>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</si>
  <si>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</si>
  <si>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</si>
  <si>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</si>
  <si>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</si>
  <si>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</si>
  <si>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</si>
  <si>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</si>
  <si>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</si>
  <si>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</si>
  <si>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</si>
  <si>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</si>
  <si>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</si>
  <si>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</si>
  <si>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</si>
  <si>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</si>
  <si>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</si>
  <si>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</si>
  <si>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</si>
  <si>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</si>
  <si>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</si>
  <si>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</si>
  <si>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</si>
  <si>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</si>
  <si>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</si>
  <si>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</si>
  <si>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</si>
  <si>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</si>
  <si>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</si>
  <si>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</si>
  <si>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</si>
  <si>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</si>
  <si>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</si>
  <si>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</si>
  <si>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</si>
  <si>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</si>
  <si>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</si>
  <si>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</si>
  <si>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</si>
  <si>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</si>
  <si>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</si>
  <si>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</si>
  <si>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</si>
  <si>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</si>
  <si>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</si>
  <si>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</si>
  <si>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</si>
  <si>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</si>
  <si>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</si>
  <si>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</si>
  <si>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</si>
  <si>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</si>
  <si>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</si>
  <si>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</si>
  <si>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</si>
  <si>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</si>
  <si>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</si>
  <si>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</si>
  <si>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</si>
  <si>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</si>
  <si>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</si>
  <si>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</si>
  <si>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</si>
  <si>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</si>
  <si>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</si>
  <si>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</si>
  <si>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</si>
  <si>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</si>
  <si>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</si>
  <si>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</si>
  <si>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</si>
  <si>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</si>
  <si>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</si>
  <si>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</si>
  <si>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</si>
  <si>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</si>
  <si>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</si>
  <si>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</si>
  <si>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</si>
  <si>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</si>
  <si>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</si>
  <si>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</si>
  <si>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</si>
  <si>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</si>
  <si>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</si>
  <si>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</si>
  <si>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</si>
  <si>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</si>
  <si>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</si>
  <si>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</si>
  <si>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</si>
  <si>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</si>
  <si>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</si>
  <si>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</si>
  <si>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</si>
  <si>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</si>
  <si>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</si>
  <si>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</si>
  <si>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</si>
  <si>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</si>
  <si>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</si>
  <si>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</si>
  <si>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</si>
  <si>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</si>
  <si>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</si>
  <si>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</si>
  <si>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</si>
  <si>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</si>
  <si>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</si>
  <si>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</si>
  <si>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</si>
  <si>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</si>
  <si>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</si>
  <si>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</si>
  <si>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</si>
  <si>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</si>
  <si>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</si>
  <si>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</si>
  <si>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</si>
  <si>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</si>
  <si>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</si>
  <si>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</si>
  <si>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</si>
  <si>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</si>
  <si>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</si>
  <si>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</si>
  <si>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</si>
  <si>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</si>
  <si>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</si>
  <si>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</si>
  <si>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</si>
  <si>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</si>
  <si>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</si>
  <si>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</si>
  <si>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</si>
  <si>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</si>
  <si>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</si>
  <si>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</si>
  <si>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</si>
  <si>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</si>
  <si>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</si>
  <si>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</si>
  <si>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</si>
  <si>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</si>
  <si>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</si>
  <si>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</si>
  <si>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</si>
  <si>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</si>
  <si>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</si>
  <si>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</si>
  <si>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</si>
  <si>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</si>
  <si>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</si>
  <si>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</si>
  <si>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</si>
  <si>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</si>
  <si>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</si>
  <si>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</si>
  <si>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</si>
  <si>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</si>
  <si>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</si>
  <si>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</si>
  <si>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</si>
  <si>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</si>
  <si>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</si>
  <si>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</si>
  <si>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</si>
  <si>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</si>
  <si>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</si>
  <si>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</si>
  <si>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</si>
  <si>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</si>
  <si>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</si>
  <si>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</si>
  <si>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</si>
  <si>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</si>
  <si>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</si>
  <si>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</si>
  <si>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</si>
  <si>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</si>
  <si>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</si>
  <si>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</si>
  <si>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</si>
  <si>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</si>
  <si>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</si>
  <si>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</si>
  <si>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</si>
  <si>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</si>
  <si>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</si>
  <si>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</si>
  <si>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</si>
  <si>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</si>
  <si>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</si>
  <si>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</si>
  <si>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</si>
  <si>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</si>
  <si>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</si>
  <si>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</si>
  <si>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</si>
  <si>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</si>
  <si>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</si>
  <si>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</si>
  <si>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</si>
  <si>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</si>
  <si>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</si>
  <si>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</si>
  <si>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</si>
  <si>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</si>
  <si>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</si>
  <si>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</si>
  <si>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</si>
  <si>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</si>
  <si>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</si>
  <si>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</si>
  <si>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</si>
  <si>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</si>
  <si>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</si>
  <si>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</si>
  <si>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</si>
  <si>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</si>
  <si>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</si>
  <si>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</si>
  <si>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</si>
  <si>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</si>
  <si>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</si>
  <si>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</si>
  <si>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</si>
  <si>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</si>
  <si>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</si>
  <si>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</si>
  <si>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</si>
  <si>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</si>
  <si>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</si>
  <si>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</si>
  <si>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</si>
  <si>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</si>
  <si>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</si>
  <si>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</si>
  <si>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</si>
  <si>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</si>
  <si>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</si>
  <si>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</si>
  <si>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</si>
  <si>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</si>
  <si>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</si>
  <si>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</si>
  <si>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</si>
  <si>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</si>
  <si>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</si>
  <si>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</si>
  <si>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</si>
  <si>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</si>
  <si>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</si>
  <si>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</si>
  <si>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</si>
  <si>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</si>
  <si>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</si>
  <si>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</si>
  <si>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</si>
  <si>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</si>
  <si>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</si>
  <si>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</si>
  <si>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</si>
  <si>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</si>
  <si>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</si>
  <si>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</si>
  <si>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</si>
  <si>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</si>
  <si>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</si>
  <si>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</si>
  <si>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</si>
  <si>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</si>
  <si>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</si>
  <si>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</si>
  <si>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</si>
  <si>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</si>
  <si>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</si>
  <si>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</si>
  <si>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</si>
  <si>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</si>
  <si>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</si>
  <si>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</si>
  <si>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</si>
  <si>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</si>
  <si>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</si>
  <si>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</si>
  <si>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</si>
  <si>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</si>
  <si>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</si>
  <si>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</si>
  <si>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</si>
  <si>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</si>
  <si>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</si>
  <si>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</si>
  <si>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</si>
  <si>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</si>
  <si>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</si>
  <si>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</si>
  <si>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</si>
  <si>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</si>
  <si>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</si>
  <si>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</si>
  <si>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</si>
  <si>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</si>
  <si>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</si>
  <si>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</si>
  <si>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</si>
  <si>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</si>
  <si>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</si>
  <si>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</si>
  <si>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</si>
  <si>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</si>
  <si>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</si>
  <si>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</si>
  <si>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</si>
  <si>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</si>
  <si>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</si>
  <si>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</si>
  <si>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</si>
  <si>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</si>
  <si>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</si>
  <si>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</si>
  <si>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</si>
  <si>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</si>
  <si>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</si>
  <si>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</si>
  <si>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</si>
  <si>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</si>
  <si>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</si>
  <si>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</si>
  <si>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</si>
  <si>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</si>
  <si>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</si>
  <si>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</si>
  <si>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</si>
  <si>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</si>
  <si>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</si>
  <si>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</si>
  <si>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</si>
  <si>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</si>
  <si>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</si>
  <si>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</si>
  <si>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</si>
  <si>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</si>
  <si>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</si>
  <si>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</si>
  <si>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</si>
  <si>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</si>
  <si>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</si>
  <si>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</si>
  <si>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</si>
  <si>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</si>
  <si>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</si>
  <si>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</si>
  <si>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</si>
  <si>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</si>
  <si>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</si>
  <si>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</si>
  <si>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</si>
  <si>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</si>
  <si>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</si>
  <si>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</si>
  <si>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</si>
  <si>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</si>
  <si>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</si>
  <si>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</si>
  <si>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</si>
  <si>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</si>
  <si>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</si>
  <si>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</si>
  <si>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</si>
  <si>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</si>
  <si>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</si>
  <si>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</si>
  <si>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</si>
  <si>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</si>
  <si>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</si>
  <si>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</si>
  <si>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</si>
  <si>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</si>
  <si>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</si>
  <si>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</si>
  <si>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</si>
  <si>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</si>
  <si>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</si>
  <si>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</si>
  <si>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</si>
  <si>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</si>
  <si>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</si>
  <si>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</si>
  <si>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</si>
  <si>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</si>
  <si>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</si>
  <si>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</si>
  <si>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</si>
  <si>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</si>
  <si>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</si>
  <si>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</si>
  <si>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</si>
  <si>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</si>
  <si>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</si>
  <si>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</si>
  <si>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</si>
  <si>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</si>
  <si>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</si>
  <si>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</si>
  <si>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</si>
  <si>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</si>
  <si>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</si>
  <si>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小野町</t>
  </si>
  <si>
    <t>福島県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</si>
  <si>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</si>
  <si>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</si>
  <si>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</si>
  <si>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</si>
  <si>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</si>
  <si>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</si>
  <si>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</si>
  <si>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</si>
  <si>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</si>
  <si>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</si>
  <si>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</si>
  <si>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</si>
  <si>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</si>
  <si>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</si>
  <si>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</si>
  <si>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</si>
  <si>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</si>
  <si>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</si>
  <si>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</si>
  <si>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</si>
  <si>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</si>
  <si>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</si>
  <si>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</si>
  <si>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</si>
  <si>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</si>
  <si>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</si>
  <si>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</si>
  <si>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</si>
  <si>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</si>
  <si>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</si>
  <si>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</si>
  <si>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</si>
  <si>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</si>
  <si>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</si>
  <si>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</si>
  <si>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</si>
  <si>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</si>
  <si>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</si>
  <si>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</si>
  <si>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</si>
  <si>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</si>
  <si>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</si>
  <si>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</si>
  <si>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</si>
  <si>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</si>
  <si>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</si>
  <si>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</si>
  <si>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</si>
  <si>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</si>
  <si>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</si>
  <si>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</si>
  <si>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</si>
  <si>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</si>
  <si>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</si>
  <si>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</si>
  <si>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</si>
  <si>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</si>
  <si>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</si>
  <si>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住民個人</t>
  </si>
  <si>
    <t>住民団体</t>
  </si>
  <si>
    <t>社会福祉協議会</t>
  </si>
  <si>
    <t>行政（介護予防担当）</t>
  </si>
  <si>
    <t>行政（上記以外）</t>
  </si>
  <si>
    <t>専門職団体</t>
  </si>
  <si>
    <t>医療機関</t>
  </si>
  <si>
    <t>介護関係施設・事業所</t>
  </si>
  <si>
    <t>民間企業</t>
  </si>
  <si>
    <t>その他</t>
  </si>
  <si>
    <t>週１回以上の通いの場の構成比（主な運営主体別）</t>
  </si>
  <si>
    <t>令和2年(2020年)</t>
  </si>
  <si>
    <t>%</t>
  </si>
  <si>
    <t>厚生労働省「介護予防事業及び介護予防・日常生活支援総合事業の実施状況に関する調査」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</si>
  <si>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</si>
  <si>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</si>
  <si>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</si>
  <si>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週１回以上の通いの場の箇所数（主な運営主体別）（住民個人）[構成比]</t>
  </si>
  <si>
    <t>（%）</t>
  </si>
  <si>
    <t>週１回以上の通いの場の箇所数（主な運営主体別）（住民団体）[構成比]</t>
  </si>
  <si>
    <t>週１回以上の通いの場の箇所数（主な運営主体別）（社会福祉協議会）[構成比]</t>
  </si>
  <si>
    <t>週１回以上の通いの場の箇所数（主な運営主体別）（行政（介護予防担当））[構成比]</t>
  </si>
  <si>
    <t>週１回以上の通いの場の箇所数（主な運営主体別）（行政（上記以外））[構成比]</t>
  </si>
  <si>
    <t>週１回以上の通いの場の箇所数（主な運営主体別）（専門職団体）[構成比]</t>
  </si>
  <si>
    <t>週１回以上の通いの場の箇所数（主な運営主体別）（医療機関）[構成比]</t>
  </si>
  <si>
    <t>週１回以上の通いの場の箇所数（主な運営主体別）（介護関係施設・事業所）[構成比]</t>
  </si>
  <si>
    <t>週１回以上の通いの場の箇所数（主な運営主体別）（民間企業）[構成比]</t>
  </si>
  <si>
    <t>週１回以上の通いの場の箇所数（主な運営主体別）（その他）[構成比]</t>
  </si>
  <si>
    <t>週１回以上の通いの場の箇所数（主な運営主体別）（住民個人）</t>
  </si>
  <si>
    <t>（箇所）</t>
  </si>
  <si>
    <t>週１回以上の通いの場の箇所数（主な運営主体別）（住民団体）</t>
  </si>
  <si>
    <t>週１回以上の通いの場の箇所数（主な運営主体別）（社会福祉協議会）</t>
  </si>
  <si>
    <t>週１回以上の通いの場の箇所数（主な運営主体別）（行政（介護予防担当））</t>
  </si>
  <si>
    <t>週１回以上の通いの場の箇所数（主な運営主体別）（行政（上記以外））</t>
  </si>
  <si>
    <t>週１回以上の通いの場の箇所数（主な運営主体別）（専門職団体）</t>
  </si>
  <si>
    <t>週１回以上の通いの場の箇所数（主な運営主体別）（医療機関）</t>
  </si>
  <si>
    <t>週１回以上の通いの場の箇所数（主な運営主体別）（介護関係施設・事業所）</t>
  </si>
  <si>
    <t>週１回以上の通いの場の箇所数（主な運営主体別）（民間企業）</t>
  </si>
  <si>
    <t>週１回以上の通いの場の箇所数（主な運営主体別）（その他）</t>
  </si>
  <si>
    <t>週１回以上の通いの場の箇所数（主な運営主体別）（総数）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</si>
</sst>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3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58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164" fontId="5" fillId="0" borderId="6" xfId="0" applyBorder="true" applyFont="true" applyNumberFormat="true">
      <alignment shrinkToFit="true"/>
    </xf>
    <xf numFmtId="3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164" fontId="6" fillId="0" borderId="6" xfId="0" applyBorder="true" applyFont="true" applyNumberFormat="true">
      <alignment shrinkToFit="true"/>
    </xf>
    <xf numFmtId="3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164" fontId="7" fillId="0" borderId="6" xfId="0" applyBorder="true" applyFont="true" applyNumberFormat="true">
      <alignment shrinkToFit="true"/>
    </xf>
    <xf numFmtId="3" fontId="7" fillId="0" borderId="6" xfId="0" applyBorder="true" applyFont="true" applyNumberFormat="true">
      <alignment shrinkToFit="true"/>
    </xf>
    <xf numFmtId="0" fontId="7" fillId="0" borderId="6" xfId="0" applyBorder="true" applyFont="true"/>
    <xf numFmtId="0" fontId="7" fillId="0" borderId="6" xfId="0" applyBorder="true" applyFont="true"/>
    <xf numFmtId="164" fontId="8" fillId="0" borderId="6" xfId="0" applyBorder="true" applyFont="true" applyNumberFormat="true">
      <alignment shrinkToFit="true"/>
    </xf>
    <xf numFmtId="3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/>
    <xf numFmtId="164" fontId="9" fillId="0" borderId="6" xfId="0" applyBorder="true" applyFont="true" applyNumberFormat="true">
      <alignment shrinkToFit="true"/>
    </xf>
    <xf numFmtId="3" fontId="9" fillId="0" borderId="6" xfId="0" applyBorder="true" applyFont="true" applyNumberFormat="true">
      <alignment shrinkToFit="true"/>
    </xf>
    <xf numFmtId="0" fontId="9" fillId="0" borderId="6" xfId="0" applyBorder="true" applyFont="true"/>
    <xf numFmtId="0" fontId="9" fillId="0" borderId="6" xfId="0" applyBorder="true" applyFont="true"/>
    <xf numFmtId="164" fontId="10" fillId="0" borderId="6" xfId="0" applyBorder="true" applyFont="true" applyNumberFormat="true">
      <alignment shrinkToFit="true"/>
    </xf>
    <xf numFmtId="3" fontId="10" fillId="0" borderId="6" xfId="0" applyBorder="true" applyFont="true" applyNumberFormat="true">
      <alignment shrinkToFit="true"/>
    </xf>
    <xf numFmtId="0" fontId="10" fillId="0" borderId="6" xfId="0" applyBorder="true" applyFont="true"/>
    <xf numFmtId="0" fontId="10" fillId="0" borderId="6" xfId="0" applyBorder="true" applyFont="true"/>
    <xf numFmtId="0" fontId="11" fillId="0" borderId="6" xfId="0" applyBorder="true" applyFont="true"/>
    <xf numFmtId="3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/>
    <xf numFmtId="164" fontId="12" fillId="0" borderId="6" xfId="0" applyBorder="true" applyFont="true" applyNumberFormat="true">
      <alignment shrinkToFit="true"/>
    </xf>
    <xf numFmtId="3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/>
    <xf numFmtId="0" fontId="13" fillId="0" borderId="6" xfId="0" applyBorder="true" applyFont="true"/>
    <xf numFmtId="3" fontId="13" fillId="0" borderId="6" xfId="0" applyBorder="true" applyFont="true" applyNumberFormat="true">
      <alignment shrinkToFit="true"/>
    </xf>
    <xf numFmtId="0" fontId="13" fillId="0" borderId="6" xfId="0" applyBorder="true" applyFont="true"/>
    <xf numFmtId="0" fontId="13" fillId="0" borderId="6" xfId="0" applyBorder="true" applyFont="true"/>
    <xf numFmtId="164" fontId="14" fillId="0" borderId="6" xfId="0" applyBorder="true" applyFont="true" applyNumberFormat="true">
      <alignment shrinkToFit="true"/>
    </xf>
    <xf numFmtId="3" fontId="14" fillId="0" borderId="6" xfId="0" applyBorder="true" applyFont="true" applyNumberFormat="true">
      <alignment shrinkToFit="true"/>
    </xf>
    <xf numFmtId="0" fontId="14" fillId="0" borderId="6" xfId="0" applyBorder="true" applyFont="true"/>
    <xf numFmtId="0" fontId="14" fillId="0" borderId="6" xfId="0" applyBorder="true" applyFont="true"/>
    <xf numFmtId="0" fontId="15" fillId="0" borderId="6" xfId="0" applyBorder="true" applyFont="true"/>
    <xf numFmtId="0" fontId="15" fillId="0" borderId="6" xfId="0" applyBorder="true" applyFont="true"/>
    <xf numFmtId="0" fontId="15" fillId="6" borderId="6" xfId="0" applyBorder="true" applyFont="true" applyFill="true">
      <alignment wrapText="true" vertical="center" horizontal="center"/>
    </xf>
    <xf numFmtId="0" fontId="15" fillId="0" borderId="6" xfId="0" applyBorder="true" applyFont="true"/>
    <xf numFmtId="164" fontId="16" fillId="0" borderId="6" xfId="0" applyBorder="true" applyFont="true" applyNumberFormat="true">
      <alignment shrinkToFit="true"/>
    </xf>
    <xf numFmtId="3" fontId="16" fillId="0" borderId="6" xfId="0" applyBorder="true" applyFont="true" applyNumberFormat="true">
      <alignment shrinkToFit="true"/>
    </xf>
    <xf numFmtId="0" fontId="16" fillId="0" borderId="6" xfId="0" applyBorder="true" applyFont="true"/>
    <xf numFmtId="0" fontId="16" fillId="0" borderId="6" xfId="0" applyBorder="true" applyFont="true">
      <alignment vertical="center" horizontal="right"/>
    </xf>
    <xf numFmtId="164" fontId="17" fillId="0" borderId="6" xfId="0" applyBorder="true" applyFont="true" applyNumberFormat="true">
      <alignment shrinkToFit="true"/>
    </xf>
    <xf numFmtId="3" fontId="17" fillId="0" borderId="6" xfId="0" applyBorder="true" applyFont="true" applyNumberFormat="true">
      <alignment shrinkToFit="true"/>
    </xf>
    <xf numFmtId="0" fontId="17" fillId="0" borderId="6" xfId="0" applyBorder="true" applyFont="true"/>
    <xf numFmtId="0" fontId="17" fillId="0" borderId="6" xfId="0" applyBorder="true" applyFont="true">
      <alignment vertical="center" horizontal="right"/>
    </xf>
    <xf numFmtId="164" fontId="18" fillId="0" borderId="6" xfId="0" applyBorder="true" applyFont="true" applyNumberFormat="true">
      <alignment shrinkToFit="true"/>
    </xf>
    <xf numFmtId="3" fontId="18" fillId="0" borderId="6" xfId="0" applyBorder="true" applyFont="true" applyNumberFormat="true">
      <alignment shrinkToFit="true"/>
    </xf>
    <xf numFmtId="0" fontId="18" fillId="0" borderId="6" xfId="0" applyBorder="true" applyFont="true"/>
    <xf numFmtId="0" fontId="18" fillId="0" borderId="6" xfId="0" applyBorder="true" applyFont="true">
      <alignment vertical="center" horizontal="right"/>
    </xf>
    <xf numFmtId="164" fontId="19" fillId="0" borderId="6" xfId="0" applyBorder="true" applyFont="true" applyNumberFormat="true">
      <alignment shrinkToFit="true"/>
    </xf>
    <xf numFmtId="3" fontId="19" fillId="0" borderId="6" xfId="0" applyBorder="true" applyFont="true" applyNumberFormat="true">
      <alignment shrinkToFit="true"/>
    </xf>
    <xf numFmtId="0" fontId="19" fillId="0" borderId="6" xfId="0" applyBorder="true" applyFont="true"/>
    <xf numFmtId="0" fontId="19" fillId="0" borderId="6" xfId="0" applyBorder="true" applyFont="true">
      <alignment vertical="center" horizontal="right"/>
    </xf>
    <xf numFmtId="164" fontId="20" fillId="0" borderId="6" xfId="0" applyBorder="true" applyFont="true" applyNumberFormat="true">
      <alignment shrinkToFit="true"/>
    </xf>
    <xf numFmtId="3" fontId="20" fillId="0" borderId="6" xfId="0" applyBorder="true" applyFont="true" applyNumberFormat="true">
      <alignment shrinkToFit="true"/>
    </xf>
    <xf numFmtId="0" fontId="20" fillId="0" borderId="6" xfId="0" applyBorder="true" applyFont="true"/>
    <xf numFmtId="0" fontId="20" fillId="0" borderId="6" xfId="0" applyBorder="true" applyFont="true">
      <alignment vertical="center" horizontal="right"/>
    </xf>
    <xf numFmtId="164" fontId="21" fillId="0" borderId="6" xfId="0" applyBorder="true" applyFont="true" applyNumberFormat="true">
      <alignment shrinkToFit="true"/>
    </xf>
    <xf numFmtId="3" fontId="21" fillId="0" borderId="6" xfId="0" applyBorder="true" applyFont="true" applyNumberFormat="true">
      <alignment shrinkToFit="true"/>
    </xf>
    <xf numFmtId="0" fontId="21" fillId="0" borderId="6" xfId="0" applyBorder="true" applyFont="true"/>
    <xf numFmtId="0" fontId="21" fillId="0" borderId="6" xfId="0" applyBorder="true" applyFont="true">
      <alignment vertical="center" horizontal="right"/>
    </xf>
    <xf numFmtId="164" fontId="22" fillId="0" borderId="6" xfId="0" applyBorder="true" applyFont="true" applyNumberFormat="true">
      <alignment shrinkToFit="true"/>
    </xf>
    <xf numFmtId="3" fontId="22" fillId="0" borderId="6" xfId="0" applyBorder="true" applyFont="true" applyNumberFormat="true">
      <alignment shrinkToFit="true"/>
    </xf>
    <xf numFmtId="0" fontId="22" fillId="0" borderId="6" xfId="0" applyBorder="true" applyFont="true"/>
    <xf numFmtId="0" fontId="22" fillId="0" borderId="6" xfId="0" applyBorder="true" applyFont="true">
      <alignment vertical="center" horizontal="right"/>
    </xf>
    <xf numFmtId="164" fontId="23" fillId="0" borderId="6" xfId="0" applyBorder="true" applyFont="true" applyNumberFormat="true">
      <alignment shrinkToFit="true"/>
    </xf>
    <xf numFmtId="3" fontId="23" fillId="0" borderId="6" xfId="0" applyBorder="true" applyFont="true" applyNumberFormat="true">
      <alignment shrinkToFit="true"/>
    </xf>
    <xf numFmtId="0" fontId="23" fillId="0" borderId="6" xfId="0" applyBorder="true" applyFont="true"/>
    <xf numFmtId="0" fontId="23" fillId="0" borderId="6" xfId="0" applyBorder="true" applyFont="true">
      <alignment vertical="center" horizontal="right"/>
    </xf>
    <xf numFmtId="164" fontId="24" fillId="0" borderId="6" xfId="0" applyBorder="true" applyFont="true" applyNumberFormat="true">
      <alignment shrinkToFit="true"/>
    </xf>
    <xf numFmtId="3" fontId="24" fillId="0" borderId="6" xfId="0" applyBorder="true" applyFont="true" applyNumberFormat="true">
      <alignment shrinkToFit="true"/>
    </xf>
    <xf numFmtId="0" fontId="24" fillId="0" borderId="6" xfId="0" applyBorder="true" applyFont="true"/>
    <xf numFmtId="0" fontId="24" fillId="0" borderId="6" xfId="0" applyBorder="true" applyFont="true">
      <alignment vertical="center" horizontal="right"/>
    </xf>
    <xf numFmtId="164" fontId="25" fillId="0" borderId="6" xfId="0" applyBorder="true" applyFont="true" applyNumberFormat="true">
      <alignment shrinkToFit="true"/>
    </xf>
    <xf numFmtId="3" fontId="25" fillId="0" borderId="6" xfId="0" applyBorder="true" applyFont="true" applyNumberFormat="true">
      <alignment shrinkToFit="true"/>
    </xf>
    <xf numFmtId="0" fontId="25" fillId="0" borderId="6" xfId="0" applyBorder="true" applyFont="true"/>
    <xf numFmtId="0" fontId="25" fillId="0" borderId="6" xfId="0" applyBorder="true" applyFont="true">
      <alignment vertical="center" horizontal="right"/>
    </xf>
    <xf numFmtId="0" fontId="26" fillId="0" borderId="6" xfId="0" applyBorder="true" applyFont="true"/>
    <xf numFmtId="3" fontId="26" fillId="0" borderId="6" xfId="0" applyBorder="true" applyFont="true" applyNumberFormat="true">
      <alignment shrinkToFit="true"/>
    </xf>
    <xf numFmtId="0" fontId="26" fillId="0" borderId="6" xfId="0" applyBorder="true" applyFont="true"/>
    <xf numFmtId="0" fontId="26" fillId="0" borderId="6" xfId="0" applyBorder="true" applyFont="true">
      <alignment vertical="center" horizontal="right"/>
    </xf>
    <xf numFmtId="0" fontId="27" fillId="0" borderId="6" xfId="0" applyBorder="true" applyFont="true"/>
    <xf numFmtId="3" fontId="27" fillId="0" borderId="6" xfId="0" applyBorder="true" applyFont="true" applyNumberFormat="true">
      <alignment shrinkToFit="true"/>
    </xf>
    <xf numFmtId="0" fontId="27" fillId="0" borderId="6" xfId="0" applyBorder="true" applyFont="true"/>
    <xf numFmtId="0" fontId="27" fillId="0" borderId="6" xfId="0" applyBorder="true" applyFont="true">
      <alignment vertical="center" horizontal="right"/>
    </xf>
    <xf numFmtId="0" fontId="28" fillId="0" borderId="6" xfId="0" applyBorder="true" applyFont="true"/>
    <xf numFmtId="3" fontId="28" fillId="0" borderId="6" xfId="0" applyBorder="true" applyFont="true" applyNumberFormat="true">
      <alignment shrinkToFit="true"/>
    </xf>
    <xf numFmtId="0" fontId="28" fillId="0" borderId="6" xfId="0" applyBorder="true" applyFont="true"/>
    <xf numFmtId="0" fontId="28" fillId="0" borderId="6" xfId="0" applyBorder="true" applyFont="true">
      <alignment vertical="center" horizontal="right"/>
    </xf>
    <xf numFmtId="0" fontId="29" fillId="0" borderId="6" xfId="0" applyBorder="true" applyFont="true"/>
    <xf numFmtId="3" fontId="29" fillId="0" borderId="6" xfId="0" applyBorder="true" applyFont="true" applyNumberFormat="true">
      <alignment shrinkToFit="true"/>
    </xf>
    <xf numFmtId="0" fontId="29" fillId="0" borderId="6" xfId="0" applyBorder="true" applyFont="true"/>
    <xf numFmtId="0" fontId="29" fillId="0" borderId="6" xfId="0" applyBorder="true" applyFont="true">
      <alignment vertical="center" horizontal="right"/>
    </xf>
    <xf numFmtId="0" fontId="30" fillId="0" borderId="6" xfId="0" applyBorder="true" applyFont="true"/>
    <xf numFmtId="3" fontId="30" fillId="0" borderId="6" xfId="0" applyBorder="true" applyFont="true" applyNumberFormat="true">
      <alignment shrinkToFit="true"/>
    </xf>
    <xf numFmtId="0" fontId="30" fillId="0" borderId="6" xfId="0" applyBorder="true" applyFont="true"/>
    <xf numFmtId="0" fontId="30" fillId="0" borderId="6" xfId="0" applyBorder="true" applyFont="true">
      <alignment vertical="center" horizontal="right"/>
    </xf>
    <xf numFmtId="0" fontId="31" fillId="0" borderId="6" xfId="0" applyBorder="true" applyFont="true"/>
    <xf numFmtId="3" fontId="31" fillId="0" borderId="6" xfId="0" applyBorder="true" applyFont="true" applyNumberFormat="true">
      <alignment shrinkToFit="true"/>
    </xf>
    <xf numFmtId="0" fontId="31" fillId="0" borderId="6" xfId="0" applyBorder="true" applyFont="true"/>
    <xf numFmtId="0" fontId="31" fillId="0" borderId="6" xfId="0" applyBorder="true" applyFont="true">
      <alignment vertical="center" horizontal="right"/>
    </xf>
    <xf numFmtId="0" fontId="32" fillId="0" borderId="6" xfId="0" applyBorder="true" applyFont="true"/>
    <xf numFmtId="3" fontId="32" fillId="0" borderId="6" xfId="0" applyBorder="true" applyFont="true" applyNumberFormat="true">
      <alignment shrinkToFit="true"/>
    </xf>
    <xf numFmtId="0" fontId="32" fillId="0" borderId="6" xfId="0" applyBorder="true" applyFont="true"/>
    <xf numFmtId="0" fontId="32" fillId="0" borderId="6" xfId="0" applyBorder="true" applyFont="true">
      <alignment vertical="center" horizontal="right"/>
    </xf>
    <xf numFmtId="0" fontId="33" fillId="0" borderId="6" xfId="0" applyBorder="true" applyFont="true"/>
    <xf numFmtId="3" fontId="33" fillId="0" borderId="6" xfId="0" applyBorder="true" applyFont="true" applyNumberFormat="true">
      <alignment shrinkToFit="true"/>
    </xf>
    <xf numFmtId="0" fontId="33" fillId="0" borderId="6" xfId="0" applyBorder="true" applyFont="true"/>
    <xf numFmtId="0" fontId="33" fillId="0" borderId="6" xfId="0" applyBorder="true" applyFont="true">
      <alignment vertical="center" horizontal="right"/>
    </xf>
    <xf numFmtId="0" fontId="34" fillId="0" borderId="6" xfId="0" applyBorder="true" applyFont="true"/>
    <xf numFmtId="3" fontId="34" fillId="0" borderId="6" xfId="0" applyBorder="true" applyFont="true" applyNumberFormat="true">
      <alignment shrinkToFit="true"/>
    </xf>
    <xf numFmtId="0" fontId="34" fillId="0" borderId="6" xfId="0" applyBorder="true" applyFont="true"/>
    <xf numFmtId="0" fontId="34" fillId="0" borderId="6" xfId="0" applyBorder="true" applyFont="true">
      <alignment vertical="center" horizontal="right"/>
    </xf>
    <xf numFmtId="0" fontId="35" fillId="0" borderId="6" xfId="0" applyBorder="true" applyFont="true"/>
    <xf numFmtId="3" fontId="35" fillId="0" borderId="6" xfId="0" applyBorder="true" applyFont="true" applyNumberFormat="true">
      <alignment shrinkToFit="true"/>
    </xf>
    <xf numFmtId="0" fontId="35" fillId="0" borderId="6" xfId="0" applyBorder="true" applyFont="true"/>
    <xf numFmtId="0" fontId="35" fillId="0" borderId="6" xfId="0" applyBorder="true" applyFont="true">
      <alignment vertical="center" horizontal="right"/>
    </xf>
    <xf numFmtId="0" fontId="36" fillId="0" borderId="6" xfId="0" applyBorder="true" applyFont="true"/>
    <xf numFmtId="3" fontId="36" fillId="0" borderId="6" xfId="0" applyBorder="true" applyFont="true" applyNumberFormat="true">
      <alignment shrinkToFit="true"/>
    </xf>
    <xf numFmtId="0" fontId="36" fillId="0" borderId="6" xfId="0" applyBorder="true" applyFont="true"/>
    <xf numFmtId="0" fontId="36" fillId="0" borderId="6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3" max="62" customWidth="true" style="3" width="14.625" collapsed="true"/>
    <col min="1" max="1" customWidth="true" style="3" width="9.0" collapsed="false"/>
    <col min="2" max="2" bestFit="true" customWidth="true" style="16" width="23.234375" collapsed="false"/>
    <col min="63" max="63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28" t="s">
        <v>778</v>
      </c>
      <c r="G2" s="28" t="s">
        <v>779</v>
      </c>
      <c r="H2" s="28" t="s">
        <v>780</v>
      </c>
      <c r="I2" s="28" t="s">
        <v>781</v>
      </c>
      <c r="J2" s="28" t="s">
        <v>782</v>
      </c>
      <c r="K2" s="28" t="s">
        <v>783</v>
      </c>
      <c r="L2" s="28" t="s">
        <v>784</v>
      </c>
      <c r="M2" s="28" t="s">
        <v>785</v>
      </c>
      <c r="N2" s="28" t="s">
        <v>786</v>
      </c>
      <c r="O2" s="28" t="s">
        <v>787</v>
      </c>
      <c r="P2" s="28" t="s">
        <v>788</v>
      </c>
      <c r="Q2" s="28" t="s">
        <v>789</v>
      </c>
      <c r="R2" s="28" t="s">
        <v>790</v>
      </c>
      <c r="S2" s="28" t="s">
        <v>791</v>
      </c>
      <c r="T2" s="28" t="s">
        <v>792</v>
      </c>
      <c r="U2" s="28" t="s">
        <v>793</v>
      </c>
      <c r="V2" s="28" t="s">
        <v>794</v>
      </c>
      <c r="W2" s="28" t="s">
        <v>795</v>
      </c>
      <c r="X2" s="28" t="s">
        <v>796</v>
      </c>
      <c r="Y2" s="28" t="s">
        <v>797</v>
      </c>
      <c r="Z2" s="28" t="s">
        <v>798</v>
      </c>
      <c r="AA2" s="28" t="s">
        <v>799</v>
      </c>
      <c r="AB2" s="28" t="s">
        <v>800</v>
      </c>
      <c r="AC2" s="28" t="s">
        <v>801</v>
      </c>
      <c r="AD2" s="28" t="s">
        <v>802</v>
      </c>
      <c r="AE2" s="28" t="s">
        <v>803</v>
      </c>
      <c r="AF2" s="28" t="s">
        <v>804</v>
      </c>
      <c r="AG2" s="28" t="s">
        <v>805</v>
      </c>
      <c r="AH2" s="28" t="s">
        <v>806</v>
      </c>
      <c r="AI2" s="28" t="s">
        <v>807</v>
      </c>
      <c r="AJ2" s="28" t="s">
        <v>808</v>
      </c>
      <c r="AK2" s="28" t="s">
        <v>809</v>
      </c>
      <c r="AL2" s="28" t="s">
        <v>810</v>
      </c>
      <c r="AM2" s="28" t="s">
        <v>811</v>
      </c>
      <c r="AN2" s="28" t="s">
        <v>812</v>
      </c>
      <c r="AO2" s="28" t="s">
        <v>813</v>
      </c>
      <c r="AP2" s="28" t="s">
        <v>814</v>
      </c>
      <c r="AQ2" s="28" t="s">
        <v>815</v>
      </c>
      <c r="AR2" s="28" t="s">
        <v>816</v>
      </c>
      <c r="AS2" s="28" t="s">
        <v>817</v>
      </c>
      <c r="AT2" s="28" t="s">
        <v>818</v>
      </c>
      <c r="AU2" s="28" t="s">
        <v>819</v>
      </c>
      <c r="AV2" s="28" t="s">
        <v>820</v>
      </c>
      <c r="AW2" s="28" t="s">
        <v>821</v>
      </c>
      <c r="AX2" s="28" t="s">
        <v>822</v>
      </c>
      <c r="AY2" s="28" t="s">
        <v>823</v>
      </c>
      <c r="AZ2" s="28" t="s">
        <v>824</v>
      </c>
      <c r="BA2" s="28" t="s">
        <v>825</v>
      </c>
      <c r="BB2" s="28" t="s">
        <v>826</v>
      </c>
      <c r="BC2" s="28" t="s">
        <v>827</v>
      </c>
      <c r="BD2" s="28" t="s">
        <v>828</v>
      </c>
      <c r="BE2" s="28" t="s">
        <v>829</v>
      </c>
      <c r="BF2" s="28" t="s">
        <v>830</v>
      </c>
      <c r="BG2" s="28" t="s">
        <v>831</v>
      </c>
      <c r="BH2" s="28" t="s">
        <v>832</v>
      </c>
      <c r="BI2" s="28" t="s">
        <v>833</v>
      </c>
      <c r="BJ2" s="28" t="s">
        <v>834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835</v>
      </c>
      <c r="C3" s="31" t="n">
        <v>0.0</v>
      </c>
      <c r="D3" s="30" t="n">
        <v>14.3</v>
      </c>
      <c r="E3" s="30" t="n">
        <v>17.1</v>
      </c>
      <c r="F3" s="30" t="n">
        <v>2.7</v>
      </c>
      <c r="G3" s="30" t="n">
        <v>32.7</v>
      </c>
      <c r="H3" s="31" t="n">
        <v>0.0</v>
      </c>
      <c r="I3" s="31" t="n">
        <v>0.0</v>
      </c>
      <c r="J3" s="31" t="n">
        <v>0.0</v>
      </c>
      <c r="K3" s="31" t="n">
        <v>0.0</v>
      </c>
      <c r="L3" s="31" t="n">
        <v>0.0</v>
      </c>
      <c r="M3" s="31" t="n">
        <v>0.0</v>
      </c>
      <c r="N3" s="31" t="n">
        <v>0.0</v>
      </c>
      <c r="O3" s="30" t="n">
        <v>42.9</v>
      </c>
      <c r="P3" s="31" t="n">
        <v>0.0</v>
      </c>
      <c r="Q3" s="31" t="n">
        <v>0.0</v>
      </c>
      <c r="R3" s="31" t="n">
        <v>0.0</v>
      </c>
      <c r="S3" s="30" t="n">
        <v>100.0</v>
      </c>
      <c r="T3" s="31" t="n">
        <v>0.0</v>
      </c>
      <c r="U3" s="31" t="n">
        <v>0.0</v>
      </c>
      <c r="V3" s="31" t="n">
        <v>0.0</v>
      </c>
      <c r="W3" s="31" t="n">
        <v>0.0</v>
      </c>
      <c r="X3" s="31" t="n">
        <v>0.0</v>
      </c>
      <c r="Y3" s="31" t="n">
        <v>0.0</v>
      </c>
      <c r="Z3" s="31" t="n">
        <v>0.0</v>
      </c>
      <c r="AA3" s="31" t="n">
        <v>0.0</v>
      </c>
      <c r="AB3" s="31" t="n">
        <v>0.0</v>
      </c>
      <c r="AC3" s="30" t="n">
        <v>69.2</v>
      </c>
      <c r="AD3" s="31" t="n">
        <v>0.0</v>
      </c>
      <c r="AE3" s="31" t="n">
        <v>0.0</v>
      </c>
      <c r="AF3" s="30" t="n">
        <v>60.0</v>
      </c>
      <c r="AG3" s="31" t="n">
        <v>0.0</v>
      </c>
      <c r="AH3" s="31" t="n">
        <v>0.0</v>
      </c>
      <c r="AI3" s="31" t="n">
        <v>0.0</v>
      </c>
      <c r="AJ3" s="31" t="n">
        <v>0.0</v>
      </c>
      <c r="AK3" s="31" t="n">
        <v>0.0</v>
      </c>
      <c r="AL3" s="31" t="n">
        <v>0.0</v>
      </c>
      <c r="AM3" s="31" t="n">
        <v>0.0</v>
      </c>
      <c r="AN3" s="31" t="n">
        <v>0.0</v>
      </c>
      <c r="AO3" s="31" t="n">
        <v>0.0</v>
      </c>
      <c r="AP3" s="31" t="n">
        <v>0.0</v>
      </c>
      <c r="AQ3" s="31" t="n">
        <v>0.0</v>
      </c>
      <c r="AR3" s="31" t="n">
        <v>0.0</v>
      </c>
      <c r="AS3" s="31" t="n">
        <v>0.0</v>
      </c>
      <c r="AT3" s="30" t="n">
        <v>85.7</v>
      </c>
      <c r="AU3" s="31" t="n">
        <v>0.0</v>
      </c>
      <c r="AV3" s="31" t="n">
        <v>0.0</v>
      </c>
      <c r="AW3" s="31" t="n">
        <v>0.0</v>
      </c>
      <c r="AX3" s="31" t="n">
        <v>0.0</v>
      </c>
      <c r="AY3" s="31" t="n">
        <v>0.0</v>
      </c>
      <c r="AZ3" s="31" t="n">
        <v>0.0</v>
      </c>
      <c r="BA3" s="31" t="n">
        <v>0.0</v>
      </c>
      <c r="BB3" s="31" t="n">
        <v>0.0</v>
      </c>
      <c r="BC3" s="31" t="n">
        <v>0.0</v>
      </c>
      <c r="BD3" s="31" t="n">
        <v>0.0</v>
      </c>
      <c r="BE3" s="31" t="n">
        <v>0.0</v>
      </c>
      <c r="BF3" s="31" t="n">
        <v>0.0</v>
      </c>
      <c r="BG3" s="30" t="n">
        <v>50.0</v>
      </c>
      <c r="BH3" s="30" t="n">
        <v>50.0</v>
      </c>
      <c r="BI3" s="31" t="n">
        <v>0.0</v>
      </c>
      <c r="BJ3" s="31" t="n">
        <v>0.0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836</v>
      </c>
      <c r="C4" s="35" t="n">
        <v>0.0</v>
      </c>
      <c r="D4" s="34" t="n">
        <v>79.0</v>
      </c>
      <c r="E4" s="34" t="n">
        <v>77.8</v>
      </c>
      <c r="F4" s="34" t="n">
        <v>91.9</v>
      </c>
      <c r="G4" s="34" t="n">
        <v>56.7</v>
      </c>
      <c r="H4" s="34" t="n">
        <v>100.0</v>
      </c>
      <c r="I4" s="34" t="n">
        <v>100.0</v>
      </c>
      <c r="J4" s="34" t="n">
        <v>100.0</v>
      </c>
      <c r="K4" s="35" t="n">
        <v>0.0</v>
      </c>
      <c r="L4" s="34" t="n">
        <v>90.0</v>
      </c>
      <c r="M4" s="34" t="n">
        <v>100.0</v>
      </c>
      <c r="N4" s="34" t="n">
        <v>100.0</v>
      </c>
      <c r="O4" s="34" t="n">
        <v>57.1</v>
      </c>
      <c r="P4" s="34" t="n">
        <v>100.0</v>
      </c>
      <c r="Q4" s="34" t="n">
        <v>100.0</v>
      </c>
      <c r="R4" s="34" t="n">
        <v>100.0</v>
      </c>
      <c r="S4" s="35" t="n">
        <v>0.0</v>
      </c>
      <c r="T4" s="35" t="n">
        <v>0.0</v>
      </c>
      <c r="U4" s="35" t="n">
        <v>0.0</v>
      </c>
      <c r="V4" s="35" t="n">
        <v>0.0</v>
      </c>
      <c r="W4" s="35" t="n">
        <v>0.0</v>
      </c>
      <c r="X4" s="34" t="n">
        <v>100.0</v>
      </c>
      <c r="Y4" s="35" t="n">
        <v>0.0</v>
      </c>
      <c r="Z4" s="34" t="n">
        <v>100.0</v>
      </c>
      <c r="AA4" s="35" t="n">
        <v>0.0</v>
      </c>
      <c r="AB4" s="35" t="n">
        <v>0.0</v>
      </c>
      <c r="AC4" s="35" t="n">
        <v>0.0</v>
      </c>
      <c r="AD4" s="35" t="n">
        <v>0.0</v>
      </c>
      <c r="AE4" s="34" t="n">
        <v>100.0</v>
      </c>
      <c r="AF4" s="35" t="n">
        <v>0.0</v>
      </c>
      <c r="AG4" s="34" t="n">
        <v>100.0</v>
      </c>
      <c r="AH4" s="34" t="n">
        <v>100.0</v>
      </c>
      <c r="AI4" s="34" t="n">
        <v>100.0</v>
      </c>
      <c r="AJ4" s="35" t="n">
        <v>0.0</v>
      </c>
      <c r="AK4" s="35" t="n">
        <v>0.0</v>
      </c>
      <c r="AL4" s="35" t="n">
        <v>0.0</v>
      </c>
      <c r="AM4" s="34" t="n">
        <v>100.0</v>
      </c>
      <c r="AN4" s="35" t="n">
        <v>0.0</v>
      </c>
      <c r="AO4" s="35" t="n">
        <v>0.0</v>
      </c>
      <c r="AP4" s="34" t="n">
        <v>100.0</v>
      </c>
      <c r="AQ4" s="35" t="n">
        <v>0.0</v>
      </c>
      <c r="AR4" s="35" t="n">
        <v>0.0</v>
      </c>
      <c r="AS4" s="35" t="n">
        <v>0.0</v>
      </c>
      <c r="AT4" s="35" t="n">
        <v>0.0</v>
      </c>
      <c r="AU4" s="35" t="n">
        <v>0.0</v>
      </c>
      <c r="AV4" s="35" t="n">
        <v>0.0</v>
      </c>
      <c r="AW4" s="35" t="n">
        <v>0.0</v>
      </c>
      <c r="AX4" s="34" t="n">
        <v>100.0</v>
      </c>
      <c r="AY4" s="34" t="n">
        <v>100.0</v>
      </c>
      <c r="AZ4" s="34" t="n">
        <v>100.0</v>
      </c>
      <c r="BA4" s="35" t="n">
        <v>0.0</v>
      </c>
      <c r="BB4" s="35" t="n">
        <v>0.0</v>
      </c>
      <c r="BC4" s="35" t="n">
        <v>0.0</v>
      </c>
      <c r="BD4" s="35" t="n">
        <v>0.0</v>
      </c>
      <c r="BE4" s="35" t="n">
        <v>0.0</v>
      </c>
      <c r="BF4" s="35" t="n">
        <v>0.0</v>
      </c>
      <c r="BG4" s="34" t="n">
        <v>33.3</v>
      </c>
      <c r="BH4" s="35" t="n">
        <v>0.0</v>
      </c>
      <c r="BI4" s="34" t="n">
        <v>100.0</v>
      </c>
      <c r="BJ4" s="35" t="n">
        <v>0.0</v>
      </c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>
      <c r="B5" s="15" t="s">
        <v>837</v>
      </c>
      <c r="C5" s="39" t="n">
        <v>0.0</v>
      </c>
      <c r="D5" s="38" t="n">
        <v>1.8</v>
      </c>
      <c r="E5" s="39" t="n">
        <v>0.0</v>
      </c>
      <c r="F5" s="38" t="n">
        <v>2.7</v>
      </c>
      <c r="G5" s="38" t="n">
        <v>4.8</v>
      </c>
      <c r="H5" s="39" t="n">
        <v>0.0</v>
      </c>
      <c r="I5" s="39" t="n">
        <v>0.0</v>
      </c>
      <c r="J5" s="39" t="n">
        <v>0.0</v>
      </c>
      <c r="K5" s="39" t="n">
        <v>0.0</v>
      </c>
      <c r="L5" s="39" t="n">
        <v>0.0</v>
      </c>
      <c r="M5" s="39" t="n">
        <v>0.0</v>
      </c>
      <c r="N5" s="39" t="n">
        <v>0.0</v>
      </c>
      <c r="O5" s="39" t="n">
        <v>0.0</v>
      </c>
      <c r="P5" s="39" t="n">
        <v>0.0</v>
      </c>
      <c r="Q5" s="39" t="n">
        <v>0.0</v>
      </c>
      <c r="R5" s="39" t="n">
        <v>0.0</v>
      </c>
      <c r="S5" s="39" t="n">
        <v>0.0</v>
      </c>
      <c r="T5" s="39" t="n">
        <v>0.0</v>
      </c>
      <c r="U5" s="39" t="n">
        <v>0.0</v>
      </c>
      <c r="V5" s="39" t="n">
        <v>0.0</v>
      </c>
      <c r="W5" s="39" t="n">
        <v>0.0</v>
      </c>
      <c r="X5" s="39" t="n">
        <v>0.0</v>
      </c>
      <c r="Y5" s="39" t="n">
        <v>0.0</v>
      </c>
      <c r="Z5" s="39" t="n">
        <v>0.0</v>
      </c>
      <c r="AA5" s="39" t="n">
        <v>0.0</v>
      </c>
      <c r="AB5" s="39" t="n">
        <v>0.0</v>
      </c>
      <c r="AC5" s="38" t="n">
        <v>7.7</v>
      </c>
      <c r="AD5" s="38" t="n">
        <v>33.3</v>
      </c>
      <c r="AE5" s="39" t="n">
        <v>0.0</v>
      </c>
      <c r="AF5" s="38" t="n">
        <v>20.0</v>
      </c>
      <c r="AG5" s="39" t="n">
        <v>0.0</v>
      </c>
      <c r="AH5" s="39" t="n">
        <v>0.0</v>
      </c>
      <c r="AI5" s="39" t="n">
        <v>0.0</v>
      </c>
      <c r="AJ5" s="39" t="n">
        <v>0.0</v>
      </c>
      <c r="AK5" s="39" t="n">
        <v>0.0</v>
      </c>
      <c r="AL5" s="39" t="n">
        <v>0.0</v>
      </c>
      <c r="AM5" s="39" t="n">
        <v>0.0</v>
      </c>
      <c r="AN5" s="39" t="n">
        <v>0.0</v>
      </c>
      <c r="AO5" s="39" t="n">
        <v>0.0</v>
      </c>
      <c r="AP5" s="39" t="n">
        <v>0.0</v>
      </c>
      <c r="AQ5" s="39" t="n">
        <v>0.0</v>
      </c>
      <c r="AR5" s="39" t="n">
        <v>0.0</v>
      </c>
      <c r="AS5" s="39" t="n">
        <v>0.0</v>
      </c>
      <c r="AT5" s="38" t="n">
        <v>14.3</v>
      </c>
      <c r="AU5" s="39" t="n">
        <v>0.0</v>
      </c>
      <c r="AV5" s="39" t="n">
        <v>0.0</v>
      </c>
      <c r="AW5" s="39" t="n">
        <v>0.0</v>
      </c>
      <c r="AX5" s="39" t="n">
        <v>0.0</v>
      </c>
      <c r="AY5" s="39" t="n">
        <v>0.0</v>
      </c>
      <c r="AZ5" s="39" t="n">
        <v>0.0</v>
      </c>
      <c r="BA5" s="38" t="n">
        <v>100.0</v>
      </c>
      <c r="BB5" s="38" t="n">
        <v>100.0</v>
      </c>
      <c r="BC5" s="39" t="n">
        <v>0.0</v>
      </c>
      <c r="BD5" s="39" t="n">
        <v>0.0</v>
      </c>
      <c r="BE5" s="39" t="n">
        <v>0.0</v>
      </c>
      <c r="BF5" s="39" t="n">
        <v>0.0</v>
      </c>
      <c r="BG5" s="39" t="n">
        <v>0.0</v>
      </c>
      <c r="BH5" s="39" t="n">
        <v>0.0</v>
      </c>
      <c r="BI5" s="39" t="n">
        <v>0.0</v>
      </c>
      <c r="BJ5" s="39" t="n">
        <v>0.0</v>
      </c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>
      <c r="B6" s="15" t="s">
        <v>838</v>
      </c>
      <c r="C6" s="43" t="n">
        <v>0.0</v>
      </c>
      <c r="D6" s="42" t="n">
        <v>2.1</v>
      </c>
      <c r="E6" s="43" t="n">
        <v>0.0</v>
      </c>
      <c r="F6" s="43" t="n">
        <v>0.0</v>
      </c>
      <c r="G6" s="43" t="n">
        <v>0.0</v>
      </c>
      <c r="H6" s="43" t="n">
        <v>0.0</v>
      </c>
      <c r="I6" s="43" t="n">
        <v>0.0</v>
      </c>
      <c r="J6" s="43" t="n">
        <v>0.0</v>
      </c>
      <c r="K6" s="43" t="n">
        <v>0.0</v>
      </c>
      <c r="L6" s="43" t="n">
        <v>0.0</v>
      </c>
      <c r="M6" s="43" t="n">
        <v>0.0</v>
      </c>
      <c r="N6" s="43" t="n">
        <v>0.0</v>
      </c>
      <c r="O6" s="43" t="n">
        <v>0.0</v>
      </c>
      <c r="P6" s="43" t="n">
        <v>0.0</v>
      </c>
      <c r="Q6" s="43" t="n">
        <v>0.0</v>
      </c>
      <c r="R6" s="43" t="n">
        <v>0.0</v>
      </c>
      <c r="S6" s="43" t="n">
        <v>0.0</v>
      </c>
      <c r="T6" s="43" t="n">
        <v>0.0</v>
      </c>
      <c r="U6" s="43" t="n">
        <v>0.0</v>
      </c>
      <c r="V6" s="43" t="n">
        <v>0.0</v>
      </c>
      <c r="W6" s="43" t="n">
        <v>0.0</v>
      </c>
      <c r="X6" s="43" t="n">
        <v>0.0</v>
      </c>
      <c r="Y6" s="42" t="n">
        <v>100.0</v>
      </c>
      <c r="Z6" s="43" t="n">
        <v>0.0</v>
      </c>
      <c r="AA6" s="43" t="n">
        <v>0.0</v>
      </c>
      <c r="AB6" s="43" t="n">
        <v>0.0</v>
      </c>
      <c r="AC6" s="42" t="n">
        <v>15.4</v>
      </c>
      <c r="AD6" s="42" t="n">
        <v>66.7</v>
      </c>
      <c r="AE6" s="43" t="n">
        <v>0.0</v>
      </c>
      <c r="AF6" s="43" t="n">
        <v>0.0</v>
      </c>
      <c r="AG6" s="43" t="n">
        <v>0.0</v>
      </c>
      <c r="AH6" s="43" t="n">
        <v>0.0</v>
      </c>
      <c r="AI6" s="43" t="n">
        <v>0.0</v>
      </c>
      <c r="AJ6" s="43" t="n">
        <v>0.0</v>
      </c>
      <c r="AK6" s="43" t="n">
        <v>0.0</v>
      </c>
      <c r="AL6" s="43" t="n">
        <v>0.0</v>
      </c>
      <c r="AM6" s="43" t="n">
        <v>0.0</v>
      </c>
      <c r="AN6" s="43" t="n">
        <v>0.0</v>
      </c>
      <c r="AO6" s="43" t="n">
        <v>0.0</v>
      </c>
      <c r="AP6" s="43" t="n">
        <v>0.0</v>
      </c>
      <c r="AQ6" s="43" t="n">
        <v>0.0</v>
      </c>
      <c r="AR6" s="43" t="n">
        <v>0.0</v>
      </c>
      <c r="AS6" s="43" t="n">
        <v>0.0</v>
      </c>
      <c r="AT6" s="43" t="n">
        <v>0.0</v>
      </c>
      <c r="AU6" s="42" t="n">
        <v>100.0</v>
      </c>
      <c r="AV6" s="43" t="n">
        <v>0.0</v>
      </c>
      <c r="AW6" s="43" t="n">
        <v>0.0</v>
      </c>
      <c r="AX6" s="43" t="n">
        <v>0.0</v>
      </c>
      <c r="AY6" s="43" t="n">
        <v>0.0</v>
      </c>
      <c r="AZ6" s="43" t="n">
        <v>0.0</v>
      </c>
      <c r="BA6" s="43" t="n">
        <v>0.0</v>
      </c>
      <c r="BB6" s="43" t="n">
        <v>0.0</v>
      </c>
      <c r="BC6" s="43" t="n">
        <v>0.0</v>
      </c>
      <c r="BD6" s="43" t="n">
        <v>0.0</v>
      </c>
      <c r="BE6" s="43" t="n">
        <v>0.0</v>
      </c>
      <c r="BF6" s="43" t="n">
        <v>0.0</v>
      </c>
      <c r="BG6" s="43" t="n">
        <v>0.0</v>
      </c>
      <c r="BH6" s="43" t="n">
        <v>0.0</v>
      </c>
      <c r="BI6" s="43" t="n">
        <v>0.0</v>
      </c>
      <c r="BJ6" s="43" t="n">
        <v>0.0</v>
      </c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>
      <c r="B7" s="15" t="s">
        <v>839</v>
      </c>
      <c r="C7" s="47" t="n">
        <v>0.0</v>
      </c>
      <c r="D7" s="46" t="n">
        <v>0.4</v>
      </c>
      <c r="E7" s="47" t="n">
        <v>0.0</v>
      </c>
      <c r="F7" s="47" t="n">
        <v>0.0</v>
      </c>
      <c r="G7" s="47" t="n">
        <v>0.0</v>
      </c>
      <c r="H7" s="47" t="n">
        <v>0.0</v>
      </c>
      <c r="I7" s="47" t="n">
        <v>0.0</v>
      </c>
      <c r="J7" s="47" t="n">
        <v>0.0</v>
      </c>
      <c r="K7" s="47" t="n">
        <v>0.0</v>
      </c>
      <c r="L7" s="46" t="n">
        <v>10.0</v>
      </c>
      <c r="M7" s="47" t="n">
        <v>0.0</v>
      </c>
      <c r="N7" s="47" t="n">
        <v>0.0</v>
      </c>
      <c r="O7" s="47" t="n">
        <v>0.0</v>
      </c>
      <c r="P7" s="47" t="n">
        <v>0.0</v>
      </c>
      <c r="Q7" s="47" t="n">
        <v>0.0</v>
      </c>
      <c r="R7" s="47" t="n">
        <v>0.0</v>
      </c>
      <c r="S7" s="47" t="n">
        <v>0.0</v>
      </c>
      <c r="T7" s="47" t="n">
        <v>0.0</v>
      </c>
      <c r="U7" s="47" t="n">
        <v>0.0</v>
      </c>
      <c r="V7" s="47" t="n">
        <v>0.0</v>
      </c>
      <c r="W7" s="47" t="n">
        <v>0.0</v>
      </c>
      <c r="X7" s="47" t="n">
        <v>0.0</v>
      </c>
      <c r="Y7" s="47" t="n">
        <v>0.0</v>
      </c>
      <c r="Z7" s="47" t="n">
        <v>0.0</v>
      </c>
      <c r="AA7" s="47" t="n">
        <v>0.0</v>
      </c>
      <c r="AB7" s="47" t="n">
        <v>0.0</v>
      </c>
      <c r="AC7" s="47" t="n">
        <v>0.0</v>
      </c>
      <c r="AD7" s="47" t="n">
        <v>0.0</v>
      </c>
      <c r="AE7" s="47" t="n">
        <v>0.0</v>
      </c>
      <c r="AF7" s="46" t="n">
        <v>20.0</v>
      </c>
      <c r="AG7" s="47" t="n">
        <v>0.0</v>
      </c>
      <c r="AH7" s="47" t="n">
        <v>0.0</v>
      </c>
      <c r="AI7" s="47" t="n">
        <v>0.0</v>
      </c>
      <c r="AJ7" s="47" t="n">
        <v>0.0</v>
      </c>
      <c r="AK7" s="47" t="n">
        <v>0.0</v>
      </c>
      <c r="AL7" s="47" t="n">
        <v>0.0</v>
      </c>
      <c r="AM7" s="47" t="n">
        <v>0.0</v>
      </c>
      <c r="AN7" s="47" t="n">
        <v>0.0</v>
      </c>
      <c r="AO7" s="47" t="n">
        <v>0.0</v>
      </c>
      <c r="AP7" s="47" t="n">
        <v>0.0</v>
      </c>
      <c r="AQ7" s="47" t="n">
        <v>0.0</v>
      </c>
      <c r="AR7" s="47" t="n">
        <v>0.0</v>
      </c>
      <c r="AS7" s="47" t="n">
        <v>0.0</v>
      </c>
      <c r="AT7" s="47" t="n">
        <v>0.0</v>
      </c>
      <c r="AU7" s="47" t="n">
        <v>0.0</v>
      </c>
      <c r="AV7" s="47" t="n">
        <v>0.0</v>
      </c>
      <c r="AW7" s="47" t="n">
        <v>0.0</v>
      </c>
      <c r="AX7" s="47" t="n">
        <v>0.0</v>
      </c>
      <c r="AY7" s="47" t="n">
        <v>0.0</v>
      </c>
      <c r="AZ7" s="47" t="n">
        <v>0.0</v>
      </c>
      <c r="BA7" s="47" t="n">
        <v>0.0</v>
      </c>
      <c r="BB7" s="47" t="n">
        <v>0.0</v>
      </c>
      <c r="BC7" s="47" t="n">
        <v>0.0</v>
      </c>
      <c r="BD7" s="47" t="n">
        <v>0.0</v>
      </c>
      <c r="BE7" s="47" t="n">
        <v>0.0</v>
      </c>
      <c r="BF7" s="47" t="n">
        <v>0.0</v>
      </c>
      <c r="BG7" s="47" t="n">
        <v>0.0</v>
      </c>
      <c r="BH7" s="46" t="n">
        <v>50.0</v>
      </c>
      <c r="BI7" s="47" t="n">
        <v>0.0</v>
      </c>
      <c r="BJ7" s="47" t="n">
        <v>0.0</v>
      </c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>
      <c r="B8" s="15" t="s">
        <v>840</v>
      </c>
      <c r="C8" s="51" t="n">
        <v>0.0</v>
      </c>
      <c r="D8" s="50" t="n">
        <v>0.1</v>
      </c>
      <c r="E8" s="51" t="n">
        <v>0.0</v>
      </c>
      <c r="F8" s="51" t="n">
        <v>0.0</v>
      </c>
      <c r="G8" s="51" t="n">
        <v>0.0</v>
      </c>
      <c r="H8" s="51" t="n">
        <v>0.0</v>
      </c>
      <c r="I8" s="51" t="n">
        <v>0.0</v>
      </c>
      <c r="J8" s="51" t="n">
        <v>0.0</v>
      </c>
      <c r="K8" s="51" t="n">
        <v>0.0</v>
      </c>
      <c r="L8" s="51" t="n">
        <v>0.0</v>
      </c>
      <c r="M8" s="51" t="n">
        <v>0.0</v>
      </c>
      <c r="N8" s="51" t="n">
        <v>0.0</v>
      </c>
      <c r="O8" s="51" t="n">
        <v>0.0</v>
      </c>
      <c r="P8" s="51" t="n">
        <v>0.0</v>
      </c>
      <c r="Q8" s="51" t="n">
        <v>0.0</v>
      </c>
      <c r="R8" s="51" t="n">
        <v>0.0</v>
      </c>
      <c r="S8" s="51" t="n">
        <v>0.0</v>
      </c>
      <c r="T8" s="51" t="n">
        <v>0.0</v>
      </c>
      <c r="U8" s="51" t="n">
        <v>0.0</v>
      </c>
      <c r="V8" s="51" t="n">
        <v>0.0</v>
      </c>
      <c r="W8" s="51" t="n">
        <v>0.0</v>
      </c>
      <c r="X8" s="51" t="n">
        <v>0.0</v>
      </c>
      <c r="Y8" s="51" t="n">
        <v>0.0</v>
      </c>
      <c r="Z8" s="51" t="n">
        <v>0.0</v>
      </c>
      <c r="AA8" s="51" t="n">
        <v>0.0</v>
      </c>
      <c r="AB8" s="51" t="n">
        <v>0.0</v>
      </c>
      <c r="AC8" s="51" t="n">
        <v>0.0</v>
      </c>
      <c r="AD8" s="51" t="n">
        <v>0.0</v>
      </c>
      <c r="AE8" s="51" t="n">
        <v>0.0</v>
      </c>
      <c r="AF8" s="51" t="n">
        <v>0.0</v>
      </c>
      <c r="AG8" s="51" t="n">
        <v>0.0</v>
      </c>
      <c r="AH8" s="51" t="n">
        <v>0.0</v>
      </c>
      <c r="AI8" s="51" t="n">
        <v>0.0</v>
      </c>
      <c r="AJ8" s="51" t="n">
        <v>0.0</v>
      </c>
      <c r="AK8" s="51" t="n">
        <v>0.0</v>
      </c>
      <c r="AL8" s="51" t="n">
        <v>0.0</v>
      </c>
      <c r="AM8" s="51" t="n">
        <v>0.0</v>
      </c>
      <c r="AN8" s="51" t="n">
        <v>0.0</v>
      </c>
      <c r="AO8" s="51" t="n">
        <v>0.0</v>
      </c>
      <c r="AP8" s="51" t="n">
        <v>0.0</v>
      </c>
      <c r="AQ8" s="51" t="n">
        <v>0.0</v>
      </c>
      <c r="AR8" s="51" t="n">
        <v>0.0</v>
      </c>
      <c r="AS8" s="51" t="n">
        <v>0.0</v>
      </c>
      <c r="AT8" s="51" t="n">
        <v>0.0</v>
      </c>
      <c r="AU8" s="51" t="n">
        <v>0.0</v>
      </c>
      <c r="AV8" s="51" t="n">
        <v>0.0</v>
      </c>
      <c r="AW8" s="51" t="n">
        <v>0.0</v>
      </c>
      <c r="AX8" s="51" t="n">
        <v>0.0</v>
      </c>
      <c r="AY8" s="51" t="n">
        <v>0.0</v>
      </c>
      <c r="AZ8" s="51" t="n">
        <v>0.0</v>
      </c>
      <c r="BA8" s="51" t="n">
        <v>0.0</v>
      </c>
      <c r="BB8" s="51" t="n">
        <v>0.0</v>
      </c>
      <c r="BC8" s="51" t="n">
        <v>0.0</v>
      </c>
      <c r="BD8" s="51" t="n">
        <v>0.0</v>
      </c>
      <c r="BE8" s="51" t="n">
        <v>0.0</v>
      </c>
      <c r="BF8" s="51" t="n">
        <v>0.0</v>
      </c>
      <c r="BG8" s="50" t="n">
        <v>8.3</v>
      </c>
      <c r="BH8" s="51" t="n">
        <v>0.0</v>
      </c>
      <c r="BI8" s="51" t="n">
        <v>0.0</v>
      </c>
      <c r="BJ8" s="51" t="n">
        <v>0.0</v>
      </c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>
      <c r="B9" s="15" t="s">
        <v>841</v>
      </c>
      <c r="C9" s="55" t="n">
        <v>0.0</v>
      </c>
      <c r="D9" s="55" t="n">
        <v>0.0</v>
      </c>
      <c r="E9" s="55" t="n">
        <v>0.0</v>
      </c>
      <c r="F9" s="55" t="n">
        <v>0.0</v>
      </c>
      <c r="G9" s="55" t="n">
        <v>0.0</v>
      </c>
      <c r="H9" s="55" t="n">
        <v>0.0</v>
      </c>
      <c r="I9" s="55" t="n">
        <v>0.0</v>
      </c>
      <c r="J9" s="55" t="n">
        <v>0.0</v>
      </c>
      <c r="K9" s="55" t="n">
        <v>0.0</v>
      </c>
      <c r="L9" s="55" t="n">
        <v>0.0</v>
      </c>
      <c r="M9" s="55" t="n">
        <v>0.0</v>
      </c>
      <c r="N9" s="55" t="n">
        <v>0.0</v>
      </c>
      <c r="O9" s="55" t="n">
        <v>0.0</v>
      </c>
      <c r="P9" s="55" t="n">
        <v>0.0</v>
      </c>
      <c r="Q9" s="55" t="n">
        <v>0.0</v>
      </c>
      <c r="R9" s="55" t="n">
        <v>0.0</v>
      </c>
      <c r="S9" s="55" t="n">
        <v>0.0</v>
      </c>
      <c r="T9" s="55" t="n">
        <v>0.0</v>
      </c>
      <c r="U9" s="55" t="n">
        <v>0.0</v>
      </c>
      <c r="V9" s="55" t="n">
        <v>0.0</v>
      </c>
      <c r="W9" s="55" t="n">
        <v>0.0</v>
      </c>
      <c r="X9" s="55" t="n">
        <v>0.0</v>
      </c>
      <c r="Y9" s="55" t="n">
        <v>0.0</v>
      </c>
      <c r="Z9" s="55" t="n">
        <v>0.0</v>
      </c>
      <c r="AA9" s="55" t="n">
        <v>0.0</v>
      </c>
      <c r="AB9" s="55" t="n">
        <v>0.0</v>
      </c>
      <c r="AC9" s="55" t="n">
        <v>0.0</v>
      </c>
      <c r="AD9" s="55" t="n">
        <v>0.0</v>
      </c>
      <c r="AE9" s="55" t="n">
        <v>0.0</v>
      </c>
      <c r="AF9" s="55" t="n">
        <v>0.0</v>
      </c>
      <c r="AG9" s="55" t="n">
        <v>0.0</v>
      </c>
      <c r="AH9" s="55" t="n">
        <v>0.0</v>
      </c>
      <c r="AI9" s="55" t="n">
        <v>0.0</v>
      </c>
      <c r="AJ9" s="55" t="n">
        <v>0.0</v>
      </c>
      <c r="AK9" s="55" t="n">
        <v>0.0</v>
      </c>
      <c r="AL9" s="55" t="n">
        <v>0.0</v>
      </c>
      <c r="AM9" s="55" t="n">
        <v>0.0</v>
      </c>
      <c r="AN9" s="55" t="n">
        <v>0.0</v>
      </c>
      <c r="AO9" s="55" t="n">
        <v>0.0</v>
      </c>
      <c r="AP9" s="55" t="n">
        <v>0.0</v>
      </c>
      <c r="AQ9" s="55" t="n">
        <v>0.0</v>
      </c>
      <c r="AR9" s="55" t="n">
        <v>0.0</v>
      </c>
      <c r="AS9" s="55" t="n">
        <v>0.0</v>
      </c>
      <c r="AT9" s="55" t="n">
        <v>0.0</v>
      </c>
      <c r="AU9" s="55" t="n">
        <v>0.0</v>
      </c>
      <c r="AV9" s="55" t="n">
        <v>0.0</v>
      </c>
      <c r="AW9" s="55" t="n">
        <v>0.0</v>
      </c>
      <c r="AX9" s="55" t="n">
        <v>0.0</v>
      </c>
      <c r="AY9" s="55" t="n">
        <v>0.0</v>
      </c>
      <c r="AZ9" s="55" t="n">
        <v>0.0</v>
      </c>
      <c r="BA9" s="55" t="n">
        <v>0.0</v>
      </c>
      <c r="BB9" s="55" t="n">
        <v>0.0</v>
      </c>
      <c r="BC9" s="55" t="n">
        <v>0.0</v>
      </c>
      <c r="BD9" s="55" t="n">
        <v>0.0</v>
      </c>
      <c r="BE9" s="55" t="n">
        <v>0.0</v>
      </c>
      <c r="BF9" s="55" t="n">
        <v>0.0</v>
      </c>
      <c r="BG9" s="55" t="n">
        <v>0.0</v>
      </c>
      <c r="BH9" s="55" t="n">
        <v>0.0</v>
      </c>
      <c r="BI9" s="55" t="n">
        <v>0.0</v>
      </c>
      <c r="BJ9" s="55" t="n">
        <v>0.0</v>
      </c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>
      <c r="B10" s="15" t="s">
        <v>842</v>
      </c>
      <c r="C10" s="59" t="n">
        <v>0.0</v>
      </c>
      <c r="D10" s="58" t="n">
        <v>1.8</v>
      </c>
      <c r="E10" s="58" t="n">
        <v>3.4</v>
      </c>
      <c r="F10" s="58" t="n">
        <v>2.7</v>
      </c>
      <c r="G10" s="58" t="n">
        <v>5.8</v>
      </c>
      <c r="H10" s="59" t="n">
        <v>0.0</v>
      </c>
      <c r="I10" s="59" t="n">
        <v>0.0</v>
      </c>
      <c r="J10" s="59" t="n">
        <v>0.0</v>
      </c>
      <c r="K10" s="59" t="n">
        <v>0.0</v>
      </c>
      <c r="L10" s="59" t="n">
        <v>0.0</v>
      </c>
      <c r="M10" s="59" t="n">
        <v>0.0</v>
      </c>
      <c r="N10" s="59" t="n">
        <v>0.0</v>
      </c>
      <c r="O10" s="59" t="n">
        <v>0.0</v>
      </c>
      <c r="P10" s="59" t="n">
        <v>0.0</v>
      </c>
      <c r="Q10" s="59" t="n">
        <v>0.0</v>
      </c>
      <c r="R10" s="59" t="n">
        <v>0.0</v>
      </c>
      <c r="S10" s="59" t="n">
        <v>0.0</v>
      </c>
      <c r="T10" s="59" t="n">
        <v>0.0</v>
      </c>
      <c r="U10" s="59" t="n">
        <v>0.0</v>
      </c>
      <c r="V10" s="59" t="n">
        <v>0.0</v>
      </c>
      <c r="W10" s="59" t="n">
        <v>0.0</v>
      </c>
      <c r="X10" s="59" t="n">
        <v>0.0</v>
      </c>
      <c r="Y10" s="59" t="n">
        <v>0.0</v>
      </c>
      <c r="Z10" s="59" t="n">
        <v>0.0</v>
      </c>
      <c r="AA10" s="59" t="n">
        <v>0.0</v>
      </c>
      <c r="AB10" s="59" t="n">
        <v>0.0</v>
      </c>
      <c r="AC10" s="58" t="n">
        <v>7.7</v>
      </c>
      <c r="AD10" s="59" t="n">
        <v>0.0</v>
      </c>
      <c r="AE10" s="59" t="n">
        <v>0.0</v>
      </c>
      <c r="AF10" s="59" t="n">
        <v>0.0</v>
      </c>
      <c r="AG10" s="59" t="n">
        <v>0.0</v>
      </c>
      <c r="AH10" s="59" t="n">
        <v>0.0</v>
      </c>
      <c r="AI10" s="59" t="n">
        <v>0.0</v>
      </c>
      <c r="AJ10" s="59" t="n">
        <v>0.0</v>
      </c>
      <c r="AK10" s="59" t="n">
        <v>0.0</v>
      </c>
      <c r="AL10" s="59" t="n">
        <v>0.0</v>
      </c>
      <c r="AM10" s="59" t="n">
        <v>0.0</v>
      </c>
      <c r="AN10" s="59" t="n">
        <v>0.0</v>
      </c>
      <c r="AO10" s="59" t="n">
        <v>0.0</v>
      </c>
      <c r="AP10" s="59" t="n">
        <v>0.0</v>
      </c>
      <c r="AQ10" s="59" t="n">
        <v>0.0</v>
      </c>
      <c r="AR10" s="59" t="n">
        <v>0.0</v>
      </c>
      <c r="AS10" s="59" t="n">
        <v>0.0</v>
      </c>
      <c r="AT10" s="59" t="n">
        <v>0.0</v>
      </c>
      <c r="AU10" s="59" t="n">
        <v>0.0</v>
      </c>
      <c r="AV10" s="59" t="n">
        <v>0.0</v>
      </c>
      <c r="AW10" s="59" t="n">
        <v>0.0</v>
      </c>
      <c r="AX10" s="59" t="n">
        <v>0.0</v>
      </c>
      <c r="AY10" s="59" t="n">
        <v>0.0</v>
      </c>
      <c r="AZ10" s="59" t="n">
        <v>0.0</v>
      </c>
      <c r="BA10" s="59" t="n">
        <v>0.0</v>
      </c>
      <c r="BB10" s="59" t="n">
        <v>0.0</v>
      </c>
      <c r="BC10" s="59" t="n">
        <v>0.0</v>
      </c>
      <c r="BD10" s="59" t="n">
        <v>0.0</v>
      </c>
      <c r="BE10" s="59" t="n">
        <v>0.0</v>
      </c>
      <c r="BF10" s="59" t="n">
        <v>0.0</v>
      </c>
      <c r="BG10" s="58" t="n">
        <v>8.3</v>
      </c>
      <c r="BH10" s="59" t="n">
        <v>0.0</v>
      </c>
      <c r="BI10" s="59" t="n">
        <v>0.0</v>
      </c>
      <c r="BJ10" s="59" t="n">
        <v>0.0</v>
      </c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>
      <c r="B11" s="15" t="s">
        <v>843</v>
      </c>
      <c r="C11" s="63" t="n">
        <v>0.0</v>
      </c>
      <c r="D11" s="63" t="n">
        <v>0.0</v>
      </c>
      <c r="E11" s="63" t="n">
        <v>0.0</v>
      </c>
      <c r="F11" s="63" t="n">
        <v>0.0</v>
      </c>
      <c r="G11" s="63" t="n">
        <v>0.0</v>
      </c>
      <c r="H11" s="63" t="n">
        <v>0.0</v>
      </c>
      <c r="I11" s="63" t="n">
        <v>0.0</v>
      </c>
      <c r="J11" s="63" t="n">
        <v>0.0</v>
      </c>
      <c r="K11" s="63" t="n">
        <v>0.0</v>
      </c>
      <c r="L11" s="63" t="n">
        <v>0.0</v>
      </c>
      <c r="M11" s="63" t="n">
        <v>0.0</v>
      </c>
      <c r="N11" s="63" t="n">
        <v>0.0</v>
      </c>
      <c r="O11" s="63" t="n">
        <v>0.0</v>
      </c>
      <c r="P11" s="63" t="n">
        <v>0.0</v>
      </c>
      <c r="Q11" s="63" t="n">
        <v>0.0</v>
      </c>
      <c r="R11" s="63" t="n">
        <v>0.0</v>
      </c>
      <c r="S11" s="63" t="n">
        <v>0.0</v>
      </c>
      <c r="T11" s="63" t="n">
        <v>0.0</v>
      </c>
      <c r="U11" s="63" t="n">
        <v>0.0</v>
      </c>
      <c r="V11" s="63" t="n">
        <v>0.0</v>
      </c>
      <c r="W11" s="63" t="n">
        <v>0.0</v>
      </c>
      <c r="X11" s="63" t="n">
        <v>0.0</v>
      </c>
      <c r="Y11" s="63" t="n">
        <v>0.0</v>
      </c>
      <c r="Z11" s="63" t="n">
        <v>0.0</v>
      </c>
      <c r="AA11" s="63" t="n">
        <v>0.0</v>
      </c>
      <c r="AB11" s="63" t="n">
        <v>0.0</v>
      </c>
      <c r="AC11" s="63" t="n">
        <v>0.0</v>
      </c>
      <c r="AD11" s="63" t="n">
        <v>0.0</v>
      </c>
      <c r="AE11" s="63" t="n">
        <v>0.0</v>
      </c>
      <c r="AF11" s="63" t="n">
        <v>0.0</v>
      </c>
      <c r="AG11" s="63" t="n">
        <v>0.0</v>
      </c>
      <c r="AH11" s="63" t="n">
        <v>0.0</v>
      </c>
      <c r="AI11" s="63" t="n">
        <v>0.0</v>
      </c>
      <c r="AJ11" s="63" t="n">
        <v>0.0</v>
      </c>
      <c r="AK11" s="63" t="n">
        <v>0.0</v>
      </c>
      <c r="AL11" s="63" t="n">
        <v>0.0</v>
      </c>
      <c r="AM11" s="63" t="n">
        <v>0.0</v>
      </c>
      <c r="AN11" s="63" t="n">
        <v>0.0</v>
      </c>
      <c r="AO11" s="63" t="n">
        <v>0.0</v>
      </c>
      <c r="AP11" s="63" t="n">
        <v>0.0</v>
      </c>
      <c r="AQ11" s="63" t="n">
        <v>0.0</v>
      </c>
      <c r="AR11" s="63" t="n">
        <v>0.0</v>
      </c>
      <c r="AS11" s="63" t="n">
        <v>0.0</v>
      </c>
      <c r="AT11" s="63" t="n">
        <v>0.0</v>
      </c>
      <c r="AU11" s="63" t="n">
        <v>0.0</v>
      </c>
      <c r="AV11" s="63" t="n">
        <v>0.0</v>
      </c>
      <c r="AW11" s="63" t="n">
        <v>0.0</v>
      </c>
      <c r="AX11" s="63" t="n">
        <v>0.0</v>
      </c>
      <c r="AY11" s="63" t="n">
        <v>0.0</v>
      </c>
      <c r="AZ11" s="63" t="n">
        <v>0.0</v>
      </c>
      <c r="BA11" s="63" t="n">
        <v>0.0</v>
      </c>
      <c r="BB11" s="63" t="n">
        <v>0.0</v>
      </c>
      <c r="BC11" s="63" t="n">
        <v>0.0</v>
      </c>
      <c r="BD11" s="63" t="n">
        <v>0.0</v>
      </c>
      <c r="BE11" s="63" t="n">
        <v>0.0</v>
      </c>
      <c r="BF11" s="63" t="n">
        <v>0.0</v>
      </c>
      <c r="BG11" s="63" t="n">
        <v>0.0</v>
      </c>
      <c r="BH11" s="63" t="n">
        <v>0.0</v>
      </c>
      <c r="BI11" s="63" t="n">
        <v>0.0</v>
      </c>
      <c r="BJ11" s="63" t="n">
        <v>0.0</v>
      </c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>
      <c r="B12" s="15" t="s">
        <v>844</v>
      </c>
      <c r="C12" s="67" t="n">
        <v>0.0</v>
      </c>
      <c r="D12" s="66" t="n">
        <v>0.4</v>
      </c>
      <c r="E12" s="66" t="n">
        <v>1.7</v>
      </c>
      <c r="F12" s="67" t="n">
        <v>0.0</v>
      </c>
      <c r="G12" s="67" t="n">
        <v>0.0</v>
      </c>
      <c r="H12" s="67" t="n">
        <v>0.0</v>
      </c>
      <c r="I12" s="67" t="n">
        <v>0.0</v>
      </c>
      <c r="J12" s="67" t="n">
        <v>0.0</v>
      </c>
      <c r="K12" s="67" t="n">
        <v>0.0</v>
      </c>
      <c r="L12" s="67" t="n">
        <v>0.0</v>
      </c>
      <c r="M12" s="67" t="n">
        <v>0.0</v>
      </c>
      <c r="N12" s="67" t="n">
        <v>0.0</v>
      </c>
      <c r="O12" s="67" t="n">
        <v>0.0</v>
      </c>
      <c r="P12" s="67" t="n">
        <v>0.0</v>
      </c>
      <c r="Q12" s="67" t="n">
        <v>0.0</v>
      </c>
      <c r="R12" s="67" t="n">
        <v>0.0</v>
      </c>
      <c r="S12" s="67" t="n">
        <v>0.0</v>
      </c>
      <c r="T12" s="67" t="n">
        <v>0.0</v>
      </c>
      <c r="U12" s="67" t="n">
        <v>0.0</v>
      </c>
      <c r="V12" s="67" t="n">
        <v>0.0</v>
      </c>
      <c r="W12" s="67" t="n">
        <v>0.0</v>
      </c>
      <c r="X12" s="67" t="n">
        <v>0.0</v>
      </c>
      <c r="Y12" s="67" t="n">
        <v>0.0</v>
      </c>
      <c r="Z12" s="67" t="n">
        <v>0.0</v>
      </c>
      <c r="AA12" s="67" t="n">
        <v>0.0</v>
      </c>
      <c r="AB12" s="67" t="n">
        <v>0.0</v>
      </c>
      <c r="AC12" s="67" t="n">
        <v>0.0</v>
      </c>
      <c r="AD12" s="67" t="n">
        <v>0.0</v>
      </c>
      <c r="AE12" s="67" t="n">
        <v>0.0</v>
      </c>
      <c r="AF12" s="67" t="n">
        <v>0.0</v>
      </c>
      <c r="AG12" s="67" t="n">
        <v>0.0</v>
      </c>
      <c r="AH12" s="67" t="n">
        <v>0.0</v>
      </c>
      <c r="AI12" s="67" t="n">
        <v>0.0</v>
      </c>
      <c r="AJ12" s="67" t="n">
        <v>0.0</v>
      </c>
      <c r="AK12" s="66" t="n">
        <v>100.0</v>
      </c>
      <c r="AL12" s="67" t="n">
        <v>0.0</v>
      </c>
      <c r="AM12" s="67" t="n">
        <v>0.0</v>
      </c>
      <c r="AN12" s="67" t="n">
        <v>0.0</v>
      </c>
      <c r="AO12" s="67" t="n">
        <v>0.0</v>
      </c>
      <c r="AP12" s="67" t="n">
        <v>0.0</v>
      </c>
      <c r="AQ12" s="67" t="n">
        <v>0.0</v>
      </c>
      <c r="AR12" s="67" t="n">
        <v>0.0</v>
      </c>
      <c r="AS12" s="67" t="n">
        <v>0.0</v>
      </c>
      <c r="AT12" s="67" t="n">
        <v>0.0</v>
      </c>
      <c r="AU12" s="67" t="n">
        <v>0.0</v>
      </c>
      <c r="AV12" s="67" t="n">
        <v>0.0</v>
      </c>
      <c r="AW12" s="67" t="n">
        <v>0.0</v>
      </c>
      <c r="AX12" s="67" t="n">
        <v>0.0</v>
      </c>
      <c r="AY12" s="67" t="n">
        <v>0.0</v>
      </c>
      <c r="AZ12" s="67" t="n">
        <v>0.0</v>
      </c>
      <c r="BA12" s="67" t="n">
        <v>0.0</v>
      </c>
      <c r="BB12" s="67" t="n">
        <v>0.0</v>
      </c>
      <c r="BC12" s="67" t="n">
        <v>0.0</v>
      </c>
      <c r="BD12" s="67" t="n">
        <v>0.0</v>
      </c>
      <c r="BE12" s="67" t="n">
        <v>0.0</v>
      </c>
      <c r="BF12" s="67" t="n">
        <v>0.0</v>
      </c>
      <c r="BG12" s="67" t="n">
        <v>0.0</v>
      </c>
      <c r="BH12" s="67" t="n">
        <v>0.0</v>
      </c>
      <c r="BI12" s="67" t="n">
        <v>0.0</v>
      </c>
      <c r="BJ12" s="67" t="n">
        <v>0.0</v>
      </c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5" t="s">
        <v>356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5" t="s">
        <v>357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849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週１回以上の通いの場の構成比（主な運営主体別）（令和2年(2020年)）</v>
      </c>
      <c r="B2" s="9" t="str">
        <f>"（時点）" &amp; D2</f>
        <v>（時点）令和2年(2020年)</v>
      </c>
      <c r="C2" s="10" t="s">
        <v>845</v>
      </c>
      <c r="D2" s="10" t="s">
        <v>846</v>
      </c>
      <c r="E2" s="10" t="s">
        <v>775</v>
      </c>
      <c r="F2" s="10" t="str">
        <f>G2 &amp; "（" &amp; H2 &amp; "）"</f>
        <v>週１回以上の通いの場の構成比（主な運営主体別）（%）</v>
      </c>
      <c r="G2" s="10" t="s">
        <v>845</v>
      </c>
      <c r="H2" s="10" t="s">
        <v>847</v>
      </c>
      <c r="I2" s="10" t="s">
        <v>848</v>
      </c>
      <c r="J2" s="9" t="str">
        <f>"（出典）" &amp; I2</f>
        <v>（出典）厚生労働省「介護予防事業及び介護予防・日常生活支援総合事業の実施状況に関する調査」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4" max="63" customWidth="true" style="3" width="14.625" collapsed="true"/>
    <col min="1" max="1" customWidth="true" style="3" width="9.0" collapsed="false"/>
    <col min="2" max="2" bestFit="true" customWidth="true" style="13" width="86.76953125" collapsed="false"/>
    <col min="3" max="3" customWidth="true" style="13" width="10.03515625" collapsed="false" bestFit="true"/>
    <col min="64" max="64" customWidth="true" style="3" width="14.625" collapsed="false" hidden="true"/>
    <col min="66" max="66" style="3" width="14.625" collapsed="false" hidden="true"/>
  </cols>
  <sheetData>
    <row r="1">
      <c r="A1" t="s">
        <v>850</v>
      </c>
    </row>
    <row r="2" spans="2:258" s="13" customFormat="1" x14ac:dyDescent="0.15">
      <c r="B2" s="11"/>
      <c r="C2" s="11"/>
      <c r="D2" s="72" t="s">
        <v>775</v>
      </c>
      <c r="E2" s="72" t="s">
        <v>776</v>
      </c>
      <c r="F2" s="72" t="s">
        <v>777</v>
      </c>
      <c r="G2" s="72" t="s">
        <v>778</v>
      </c>
      <c r="H2" s="72" t="s">
        <v>779</v>
      </c>
      <c r="I2" s="72" t="s">
        <v>780</v>
      </c>
      <c r="J2" s="72" t="s">
        <v>781</v>
      </c>
      <c r="K2" s="72" t="s">
        <v>782</v>
      </c>
      <c r="L2" s="72" t="s">
        <v>783</v>
      </c>
      <c r="M2" s="72" t="s">
        <v>784</v>
      </c>
      <c r="N2" s="72" t="s">
        <v>785</v>
      </c>
      <c r="O2" s="72" t="s">
        <v>786</v>
      </c>
      <c r="P2" s="72" t="s">
        <v>787</v>
      </c>
      <c r="Q2" s="72" t="s">
        <v>788</v>
      </c>
      <c r="R2" s="72" t="s">
        <v>789</v>
      </c>
      <c r="S2" s="72" t="s">
        <v>790</v>
      </c>
      <c r="T2" s="72" t="s">
        <v>791</v>
      </c>
      <c r="U2" s="72" t="s">
        <v>792</v>
      </c>
      <c r="V2" s="72" t="s">
        <v>793</v>
      </c>
      <c r="W2" s="72" t="s">
        <v>794</v>
      </c>
      <c r="X2" s="72" t="s">
        <v>795</v>
      </c>
      <c r="Y2" s="72" t="s">
        <v>796</v>
      </c>
      <c r="Z2" s="72" t="s">
        <v>797</v>
      </c>
      <c r="AA2" s="72" t="s">
        <v>798</v>
      </c>
      <c r="AB2" s="72" t="s">
        <v>799</v>
      </c>
      <c r="AC2" s="72" t="s">
        <v>800</v>
      </c>
      <c r="AD2" s="72" t="s">
        <v>801</v>
      </c>
      <c r="AE2" s="72" t="s">
        <v>802</v>
      </c>
      <c r="AF2" s="72" t="s">
        <v>803</v>
      </c>
      <c r="AG2" s="72" t="s">
        <v>804</v>
      </c>
      <c r="AH2" s="72" t="s">
        <v>805</v>
      </c>
      <c r="AI2" s="72" t="s">
        <v>806</v>
      </c>
      <c r="AJ2" s="72" t="s">
        <v>807</v>
      </c>
      <c r="AK2" s="72" t="s">
        <v>808</v>
      </c>
      <c r="AL2" s="72" t="s">
        <v>809</v>
      </c>
      <c r="AM2" s="72" t="s">
        <v>810</v>
      </c>
      <c r="AN2" s="72" t="s">
        <v>811</v>
      </c>
      <c r="AO2" s="72" t="s">
        <v>812</v>
      </c>
      <c r="AP2" s="72" t="s">
        <v>813</v>
      </c>
      <c r="AQ2" s="72" t="s">
        <v>814</v>
      </c>
      <c r="AR2" s="72" t="s">
        <v>815</v>
      </c>
      <c r="AS2" s="72" t="s">
        <v>816</v>
      </c>
      <c r="AT2" s="72" t="s">
        <v>817</v>
      </c>
      <c r="AU2" s="72" t="s">
        <v>818</v>
      </c>
      <c r="AV2" s="72" t="s">
        <v>819</v>
      </c>
      <c r="AW2" s="72" t="s">
        <v>820</v>
      </c>
      <c r="AX2" s="72" t="s">
        <v>821</v>
      </c>
      <c r="AY2" s="72" t="s">
        <v>822</v>
      </c>
      <c r="AZ2" s="72" t="s">
        <v>823</v>
      </c>
      <c r="BA2" s="72" t="s">
        <v>824</v>
      </c>
      <c r="BB2" s="72" t="s">
        <v>825</v>
      </c>
      <c r="BC2" s="72" t="s">
        <v>826</v>
      </c>
      <c r="BD2" s="72" t="s">
        <v>827</v>
      </c>
      <c r="BE2" s="72" t="s">
        <v>828</v>
      </c>
      <c r="BF2" s="72" t="s">
        <v>829</v>
      </c>
      <c r="BG2" s="72" t="s">
        <v>830</v>
      </c>
      <c r="BH2" s="72" t="s">
        <v>831</v>
      </c>
      <c r="BI2" s="72" t="s">
        <v>832</v>
      </c>
      <c r="BJ2" s="72" t="s">
        <v>833</v>
      </c>
      <c r="BK2" s="72" t="s">
        <v>834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852</v>
      </c>
      <c r="C3" s="12" t="s">
        <v>853</v>
      </c>
      <c r="D3" s="77" t="s">
        <v>851</v>
      </c>
      <c r="E3" s="74" t="n">
        <v>14.3</v>
      </c>
      <c r="F3" s="74" t="n">
        <v>17.1</v>
      </c>
      <c r="G3" s="74" t="n">
        <v>2.7</v>
      </c>
      <c r="H3" s="74" t="n">
        <v>32.7</v>
      </c>
      <c r="I3" s="74" t="n">
        <v>0.0</v>
      </c>
      <c r="J3" s="74" t="n">
        <v>0.0</v>
      </c>
      <c r="K3" s="74" t="n">
        <v>0.0</v>
      </c>
      <c r="L3" s="77" t="s">
        <v>851</v>
      </c>
      <c r="M3" s="74" t="n">
        <v>0.0</v>
      </c>
      <c r="N3" s="74" t="n">
        <v>0.0</v>
      </c>
      <c r="O3" s="74" t="n">
        <v>0.0</v>
      </c>
      <c r="P3" s="74" t="n">
        <v>42.9</v>
      </c>
      <c r="Q3" s="74" t="n">
        <v>0.0</v>
      </c>
      <c r="R3" s="74" t="n">
        <v>0.0</v>
      </c>
      <c r="S3" s="74" t="n">
        <v>0.0</v>
      </c>
      <c r="T3" s="74" t="n">
        <v>100.0</v>
      </c>
      <c r="U3" s="77" t="s">
        <v>851</v>
      </c>
      <c r="V3" s="77" t="s">
        <v>851</v>
      </c>
      <c r="W3" s="77" t="s">
        <v>851</v>
      </c>
      <c r="X3" s="77" t="s">
        <v>851</v>
      </c>
      <c r="Y3" s="74" t="n">
        <v>0.0</v>
      </c>
      <c r="Z3" s="74" t="n">
        <v>0.0</v>
      </c>
      <c r="AA3" s="74" t="n">
        <v>0.0</v>
      </c>
      <c r="AB3" s="77" t="s">
        <v>851</v>
      </c>
      <c r="AC3" s="77" t="s">
        <v>851</v>
      </c>
      <c r="AD3" s="74" t="n">
        <v>69.2</v>
      </c>
      <c r="AE3" s="74" t="n">
        <v>0.0</v>
      </c>
      <c r="AF3" s="74" t="n">
        <v>0.0</v>
      </c>
      <c r="AG3" s="74" t="n">
        <v>60.0</v>
      </c>
      <c r="AH3" s="74" t="n">
        <v>0.0</v>
      </c>
      <c r="AI3" s="74" t="n">
        <v>0.0</v>
      </c>
      <c r="AJ3" s="74" t="n">
        <v>0.0</v>
      </c>
      <c r="AK3" s="77" t="s">
        <v>851</v>
      </c>
      <c r="AL3" s="74" t="n">
        <v>0.0</v>
      </c>
      <c r="AM3" s="77" t="s">
        <v>851</v>
      </c>
      <c r="AN3" s="74" t="n">
        <v>0.0</v>
      </c>
      <c r="AO3" s="77" t="s">
        <v>851</v>
      </c>
      <c r="AP3" s="77" t="s">
        <v>851</v>
      </c>
      <c r="AQ3" s="74" t="n">
        <v>0.0</v>
      </c>
      <c r="AR3" s="77" t="s">
        <v>851</v>
      </c>
      <c r="AS3" s="77" t="s">
        <v>851</v>
      </c>
      <c r="AT3" s="77" t="s">
        <v>851</v>
      </c>
      <c r="AU3" s="74" t="n">
        <v>85.7</v>
      </c>
      <c r="AV3" s="74" t="n">
        <v>0.0</v>
      </c>
      <c r="AW3" s="77" t="s">
        <v>851</v>
      </c>
      <c r="AX3" s="77" t="s">
        <v>851</v>
      </c>
      <c r="AY3" s="74" t="n">
        <v>0.0</v>
      </c>
      <c r="AZ3" s="74" t="n">
        <v>0.0</v>
      </c>
      <c r="BA3" s="74" t="n">
        <v>0.0</v>
      </c>
      <c r="BB3" s="74" t="n">
        <v>0.0</v>
      </c>
      <c r="BC3" s="74" t="n">
        <v>0.0</v>
      </c>
      <c r="BD3" s="77" t="s">
        <v>851</v>
      </c>
      <c r="BE3" s="77" t="s">
        <v>851</v>
      </c>
      <c r="BF3" s="77" t="s">
        <v>851</v>
      </c>
      <c r="BG3" s="77" t="s">
        <v>851</v>
      </c>
      <c r="BH3" s="74" t="n">
        <v>50.0</v>
      </c>
      <c r="BI3" s="74" t="n">
        <v>50.0</v>
      </c>
      <c r="BJ3" s="74" t="n">
        <v>0.0</v>
      </c>
      <c r="BK3" s="77" t="s">
        <v>851</v>
      </c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854</v>
      </c>
      <c r="C4" s="12" t="s">
        <v>853</v>
      </c>
      <c r="D4" s="81" t="s">
        <v>851</v>
      </c>
      <c r="E4" s="78" t="n">
        <v>79.0</v>
      </c>
      <c r="F4" s="78" t="n">
        <v>77.8</v>
      </c>
      <c r="G4" s="78" t="n">
        <v>91.9</v>
      </c>
      <c r="H4" s="78" t="n">
        <v>56.7</v>
      </c>
      <c r="I4" s="78" t="n">
        <v>100.0</v>
      </c>
      <c r="J4" s="78" t="n">
        <v>100.0</v>
      </c>
      <c r="K4" s="78" t="n">
        <v>100.0</v>
      </c>
      <c r="L4" s="81" t="s">
        <v>851</v>
      </c>
      <c r="M4" s="78" t="n">
        <v>90.0</v>
      </c>
      <c r="N4" s="78" t="n">
        <v>100.0</v>
      </c>
      <c r="O4" s="78" t="n">
        <v>100.0</v>
      </c>
      <c r="P4" s="78" t="n">
        <v>57.1</v>
      </c>
      <c r="Q4" s="78" t="n">
        <v>100.0</v>
      </c>
      <c r="R4" s="78" t="n">
        <v>100.0</v>
      </c>
      <c r="S4" s="78" t="n">
        <v>100.0</v>
      </c>
      <c r="T4" s="78" t="n">
        <v>0.0</v>
      </c>
      <c r="U4" s="81" t="s">
        <v>851</v>
      </c>
      <c r="V4" s="81" t="s">
        <v>851</v>
      </c>
      <c r="W4" s="81" t="s">
        <v>851</v>
      </c>
      <c r="X4" s="81" t="s">
        <v>851</v>
      </c>
      <c r="Y4" s="78" t="n">
        <v>100.0</v>
      </c>
      <c r="Z4" s="78" t="n">
        <v>0.0</v>
      </c>
      <c r="AA4" s="78" t="n">
        <v>100.0</v>
      </c>
      <c r="AB4" s="81" t="s">
        <v>851</v>
      </c>
      <c r="AC4" s="81" t="s">
        <v>851</v>
      </c>
      <c r="AD4" s="78" t="n">
        <v>0.0</v>
      </c>
      <c r="AE4" s="78" t="n">
        <v>0.0</v>
      </c>
      <c r="AF4" s="78" t="n">
        <v>100.0</v>
      </c>
      <c r="AG4" s="78" t="n">
        <v>0.0</v>
      </c>
      <c r="AH4" s="78" t="n">
        <v>100.0</v>
      </c>
      <c r="AI4" s="78" t="n">
        <v>100.0</v>
      </c>
      <c r="AJ4" s="78" t="n">
        <v>100.0</v>
      </c>
      <c r="AK4" s="81" t="s">
        <v>851</v>
      </c>
      <c r="AL4" s="78" t="n">
        <v>0.0</v>
      </c>
      <c r="AM4" s="81" t="s">
        <v>851</v>
      </c>
      <c r="AN4" s="78" t="n">
        <v>100.0</v>
      </c>
      <c r="AO4" s="81" t="s">
        <v>851</v>
      </c>
      <c r="AP4" s="81" t="s">
        <v>851</v>
      </c>
      <c r="AQ4" s="78" t="n">
        <v>100.0</v>
      </c>
      <c r="AR4" s="81" t="s">
        <v>851</v>
      </c>
      <c r="AS4" s="81" t="s">
        <v>851</v>
      </c>
      <c r="AT4" s="81" t="s">
        <v>851</v>
      </c>
      <c r="AU4" s="78" t="n">
        <v>0.0</v>
      </c>
      <c r="AV4" s="78" t="n">
        <v>0.0</v>
      </c>
      <c r="AW4" s="81" t="s">
        <v>851</v>
      </c>
      <c r="AX4" s="81" t="s">
        <v>851</v>
      </c>
      <c r="AY4" s="78" t="n">
        <v>100.0</v>
      </c>
      <c r="AZ4" s="78" t="n">
        <v>100.0</v>
      </c>
      <c r="BA4" s="78" t="n">
        <v>100.0</v>
      </c>
      <c r="BB4" s="78" t="n">
        <v>0.0</v>
      </c>
      <c r="BC4" s="78" t="n">
        <v>0.0</v>
      </c>
      <c r="BD4" s="81" t="s">
        <v>851</v>
      </c>
      <c r="BE4" s="81" t="s">
        <v>851</v>
      </c>
      <c r="BF4" s="81" t="s">
        <v>851</v>
      </c>
      <c r="BG4" s="81" t="s">
        <v>851</v>
      </c>
      <c r="BH4" s="78" t="n">
        <v>33.3</v>
      </c>
      <c r="BI4" s="78" t="n">
        <v>0.0</v>
      </c>
      <c r="BJ4" s="78" t="n">
        <v>100.0</v>
      </c>
      <c r="BK4" s="81" t="s">
        <v>851</v>
      </c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855</v>
      </c>
      <c r="C5" s="12" t="s">
        <v>853</v>
      </c>
      <c r="D5" s="85" t="s">
        <v>851</v>
      </c>
      <c r="E5" s="82" t="n">
        <v>1.8</v>
      </c>
      <c r="F5" s="82" t="n">
        <v>0.0</v>
      </c>
      <c r="G5" s="82" t="n">
        <v>2.7</v>
      </c>
      <c r="H5" s="82" t="n">
        <v>4.8</v>
      </c>
      <c r="I5" s="82" t="n">
        <v>0.0</v>
      </c>
      <c r="J5" s="82" t="n">
        <v>0.0</v>
      </c>
      <c r="K5" s="82" t="n">
        <v>0.0</v>
      </c>
      <c r="L5" s="85" t="s">
        <v>851</v>
      </c>
      <c r="M5" s="82" t="n">
        <v>0.0</v>
      </c>
      <c r="N5" s="82" t="n">
        <v>0.0</v>
      </c>
      <c r="O5" s="82" t="n">
        <v>0.0</v>
      </c>
      <c r="P5" s="82" t="n">
        <v>0.0</v>
      </c>
      <c r="Q5" s="82" t="n">
        <v>0.0</v>
      </c>
      <c r="R5" s="82" t="n">
        <v>0.0</v>
      </c>
      <c r="S5" s="82" t="n">
        <v>0.0</v>
      </c>
      <c r="T5" s="82" t="n">
        <v>0.0</v>
      </c>
      <c r="U5" s="85" t="s">
        <v>851</v>
      </c>
      <c r="V5" s="85" t="s">
        <v>851</v>
      </c>
      <c r="W5" s="85" t="s">
        <v>851</v>
      </c>
      <c r="X5" s="85" t="s">
        <v>851</v>
      </c>
      <c r="Y5" s="82" t="n">
        <v>0.0</v>
      </c>
      <c r="Z5" s="82" t="n">
        <v>0.0</v>
      </c>
      <c r="AA5" s="82" t="n">
        <v>0.0</v>
      </c>
      <c r="AB5" s="85" t="s">
        <v>851</v>
      </c>
      <c r="AC5" s="85" t="s">
        <v>851</v>
      </c>
      <c r="AD5" s="82" t="n">
        <v>7.7</v>
      </c>
      <c r="AE5" s="82" t="n">
        <v>33.3</v>
      </c>
      <c r="AF5" s="82" t="n">
        <v>0.0</v>
      </c>
      <c r="AG5" s="82" t="n">
        <v>20.0</v>
      </c>
      <c r="AH5" s="82" t="n">
        <v>0.0</v>
      </c>
      <c r="AI5" s="82" t="n">
        <v>0.0</v>
      </c>
      <c r="AJ5" s="82" t="n">
        <v>0.0</v>
      </c>
      <c r="AK5" s="85" t="s">
        <v>851</v>
      </c>
      <c r="AL5" s="82" t="n">
        <v>0.0</v>
      </c>
      <c r="AM5" s="85" t="s">
        <v>851</v>
      </c>
      <c r="AN5" s="82" t="n">
        <v>0.0</v>
      </c>
      <c r="AO5" s="85" t="s">
        <v>851</v>
      </c>
      <c r="AP5" s="85" t="s">
        <v>851</v>
      </c>
      <c r="AQ5" s="82" t="n">
        <v>0.0</v>
      </c>
      <c r="AR5" s="85" t="s">
        <v>851</v>
      </c>
      <c r="AS5" s="85" t="s">
        <v>851</v>
      </c>
      <c r="AT5" s="85" t="s">
        <v>851</v>
      </c>
      <c r="AU5" s="82" t="n">
        <v>14.3</v>
      </c>
      <c r="AV5" s="82" t="n">
        <v>0.0</v>
      </c>
      <c r="AW5" s="85" t="s">
        <v>851</v>
      </c>
      <c r="AX5" s="85" t="s">
        <v>851</v>
      </c>
      <c r="AY5" s="82" t="n">
        <v>0.0</v>
      </c>
      <c r="AZ5" s="82" t="n">
        <v>0.0</v>
      </c>
      <c r="BA5" s="82" t="n">
        <v>0.0</v>
      </c>
      <c r="BB5" s="82" t="n">
        <v>100.0</v>
      </c>
      <c r="BC5" s="82" t="n">
        <v>100.0</v>
      </c>
      <c r="BD5" s="85" t="s">
        <v>851</v>
      </c>
      <c r="BE5" s="85" t="s">
        <v>851</v>
      </c>
      <c r="BF5" s="85" t="s">
        <v>851</v>
      </c>
      <c r="BG5" s="85" t="s">
        <v>851</v>
      </c>
      <c r="BH5" s="82" t="n">
        <v>0.0</v>
      </c>
      <c r="BI5" s="82" t="n">
        <v>0.0</v>
      </c>
      <c r="BJ5" s="82" t="n">
        <v>0.0</v>
      </c>
      <c r="BK5" s="85" t="s">
        <v>851</v>
      </c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856</v>
      </c>
      <c r="C6" s="12" t="s">
        <v>853</v>
      </c>
      <c r="D6" s="89" t="s">
        <v>851</v>
      </c>
      <c r="E6" s="86" t="n">
        <v>2.1</v>
      </c>
      <c r="F6" s="86" t="n">
        <v>0.0</v>
      </c>
      <c r="G6" s="86" t="n">
        <v>0.0</v>
      </c>
      <c r="H6" s="86" t="n">
        <v>0.0</v>
      </c>
      <c r="I6" s="86" t="n">
        <v>0.0</v>
      </c>
      <c r="J6" s="86" t="n">
        <v>0.0</v>
      </c>
      <c r="K6" s="86" t="n">
        <v>0.0</v>
      </c>
      <c r="L6" s="89" t="s">
        <v>851</v>
      </c>
      <c r="M6" s="86" t="n">
        <v>0.0</v>
      </c>
      <c r="N6" s="86" t="n">
        <v>0.0</v>
      </c>
      <c r="O6" s="86" t="n">
        <v>0.0</v>
      </c>
      <c r="P6" s="86" t="n">
        <v>0.0</v>
      </c>
      <c r="Q6" s="86" t="n">
        <v>0.0</v>
      </c>
      <c r="R6" s="86" t="n">
        <v>0.0</v>
      </c>
      <c r="S6" s="86" t="n">
        <v>0.0</v>
      </c>
      <c r="T6" s="86" t="n">
        <v>0.0</v>
      </c>
      <c r="U6" s="89" t="s">
        <v>851</v>
      </c>
      <c r="V6" s="89" t="s">
        <v>851</v>
      </c>
      <c r="W6" s="89" t="s">
        <v>851</v>
      </c>
      <c r="X6" s="89" t="s">
        <v>851</v>
      </c>
      <c r="Y6" s="86" t="n">
        <v>0.0</v>
      </c>
      <c r="Z6" s="86" t="n">
        <v>100.0</v>
      </c>
      <c r="AA6" s="86" t="n">
        <v>0.0</v>
      </c>
      <c r="AB6" s="89" t="s">
        <v>851</v>
      </c>
      <c r="AC6" s="89" t="s">
        <v>851</v>
      </c>
      <c r="AD6" s="86" t="n">
        <v>15.4</v>
      </c>
      <c r="AE6" s="86" t="n">
        <v>66.7</v>
      </c>
      <c r="AF6" s="86" t="n">
        <v>0.0</v>
      </c>
      <c r="AG6" s="86" t="n">
        <v>0.0</v>
      </c>
      <c r="AH6" s="86" t="n">
        <v>0.0</v>
      </c>
      <c r="AI6" s="86" t="n">
        <v>0.0</v>
      </c>
      <c r="AJ6" s="86" t="n">
        <v>0.0</v>
      </c>
      <c r="AK6" s="89" t="s">
        <v>851</v>
      </c>
      <c r="AL6" s="86" t="n">
        <v>0.0</v>
      </c>
      <c r="AM6" s="89" t="s">
        <v>851</v>
      </c>
      <c r="AN6" s="86" t="n">
        <v>0.0</v>
      </c>
      <c r="AO6" s="89" t="s">
        <v>851</v>
      </c>
      <c r="AP6" s="89" t="s">
        <v>851</v>
      </c>
      <c r="AQ6" s="86" t="n">
        <v>0.0</v>
      </c>
      <c r="AR6" s="89" t="s">
        <v>851</v>
      </c>
      <c r="AS6" s="89" t="s">
        <v>851</v>
      </c>
      <c r="AT6" s="89" t="s">
        <v>851</v>
      </c>
      <c r="AU6" s="86" t="n">
        <v>0.0</v>
      </c>
      <c r="AV6" s="86" t="n">
        <v>100.0</v>
      </c>
      <c r="AW6" s="89" t="s">
        <v>851</v>
      </c>
      <c r="AX6" s="89" t="s">
        <v>851</v>
      </c>
      <c r="AY6" s="86" t="n">
        <v>0.0</v>
      </c>
      <c r="AZ6" s="86" t="n">
        <v>0.0</v>
      </c>
      <c r="BA6" s="86" t="n">
        <v>0.0</v>
      </c>
      <c r="BB6" s="86" t="n">
        <v>0.0</v>
      </c>
      <c r="BC6" s="86" t="n">
        <v>0.0</v>
      </c>
      <c r="BD6" s="89" t="s">
        <v>851</v>
      </c>
      <c r="BE6" s="89" t="s">
        <v>851</v>
      </c>
      <c r="BF6" s="89" t="s">
        <v>851</v>
      </c>
      <c r="BG6" s="89" t="s">
        <v>851</v>
      </c>
      <c r="BH6" s="86" t="n">
        <v>0.0</v>
      </c>
      <c r="BI6" s="86" t="n">
        <v>0.0</v>
      </c>
      <c r="BJ6" s="86" t="n">
        <v>0.0</v>
      </c>
      <c r="BK6" s="89" t="s">
        <v>851</v>
      </c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>
      <c r="B7" s="15" t="s">
        <v>857</v>
      </c>
      <c r="C7" s="12" t="s">
        <v>853</v>
      </c>
      <c r="D7" s="93" t="s">
        <v>851</v>
      </c>
      <c r="E7" s="90" t="n">
        <v>0.4</v>
      </c>
      <c r="F7" s="90" t="n">
        <v>0.0</v>
      </c>
      <c r="G7" s="90" t="n">
        <v>0.0</v>
      </c>
      <c r="H7" s="90" t="n">
        <v>0.0</v>
      </c>
      <c r="I7" s="90" t="n">
        <v>0.0</v>
      </c>
      <c r="J7" s="90" t="n">
        <v>0.0</v>
      </c>
      <c r="K7" s="90" t="n">
        <v>0.0</v>
      </c>
      <c r="L7" s="93" t="s">
        <v>851</v>
      </c>
      <c r="M7" s="90" t="n">
        <v>10.0</v>
      </c>
      <c r="N7" s="90" t="n">
        <v>0.0</v>
      </c>
      <c r="O7" s="90" t="n">
        <v>0.0</v>
      </c>
      <c r="P7" s="90" t="n">
        <v>0.0</v>
      </c>
      <c r="Q7" s="90" t="n">
        <v>0.0</v>
      </c>
      <c r="R7" s="90" t="n">
        <v>0.0</v>
      </c>
      <c r="S7" s="90" t="n">
        <v>0.0</v>
      </c>
      <c r="T7" s="90" t="n">
        <v>0.0</v>
      </c>
      <c r="U7" s="93" t="s">
        <v>851</v>
      </c>
      <c r="V7" s="93" t="s">
        <v>851</v>
      </c>
      <c r="W7" s="93" t="s">
        <v>851</v>
      </c>
      <c r="X7" s="93" t="s">
        <v>851</v>
      </c>
      <c r="Y7" s="90" t="n">
        <v>0.0</v>
      </c>
      <c r="Z7" s="90" t="n">
        <v>0.0</v>
      </c>
      <c r="AA7" s="90" t="n">
        <v>0.0</v>
      </c>
      <c r="AB7" s="93" t="s">
        <v>851</v>
      </c>
      <c r="AC7" s="93" t="s">
        <v>851</v>
      </c>
      <c r="AD7" s="90" t="n">
        <v>0.0</v>
      </c>
      <c r="AE7" s="90" t="n">
        <v>0.0</v>
      </c>
      <c r="AF7" s="90" t="n">
        <v>0.0</v>
      </c>
      <c r="AG7" s="90" t="n">
        <v>20.0</v>
      </c>
      <c r="AH7" s="90" t="n">
        <v>0.0</v>
      </c>
      <c r="AI7" s="90" t="n">
        <v>0.0</v>
      </c>
      <c r="AJ7" s="90" t="n">
        <v>0.0</v>
      </c>
      <c r="AK7" s="93" t="s">
        <v>851</v>
      </c>
      <c r="AL7" s="90" t="n">
        <v>0.0</v>
      </c>
      <c r="AM7" s="93" t="s">
        <v>851</v>
      </c>
      <c r="AN7" s="90" t="n">
        <v>0.0</v>
      </c>
      <c r="AO7" s="93" t="s">
        <v>851</v>
      </c>
      <c r="AP7" s="93" t="s">
        <v>851</v>
      </c>
      <c r="AQ7" s="90" t="n">
        <v>0.0</v>
      </c>
      <c r="AR7" s="93" t="s">
        <v>851</v>
      </c>
      <c r="AS7" s="93" t="s">
        <v>851</v>
      </c>
      <c r="AT7" s="93" t="s">
        <v>851</v>
      </c>
      <c r="AU7" s="90" t="n">
        <v>0.0</v>
      </c>
      <c r="AV7" s="90" t="n">
        <v>0.0</v>
      </c>
      <c r="AW7" s="93" t="s">
        <v>851</v>
      </c>
      <c r="AX7" s="93" t="s">
        <v>851</v>
      </c>
      <c r="AY7" s="90" t="n">
        <v>0.0</v>
      </c>
      <c r="AZ7" s="90" t="n">
        <v>0.0</v>
      </c>
      <c r="BA7" s="90" t="n">
        <v>0.0</v>
      </c>
      <c r="BB7" s="90" t="n">
        <v>0.0</v>
      </c>
      <c r="BC7" s="90" t="n">
        <v>0.0</v>
      </c>
      <c r="BD7" s="93" t="s">
        <v>851</v>
      </c>
      <c r="BE7" s="93" t="s">
        <v>851</v>
      </c>
      <c r="BF7" s="93" t="s">
        <v>851</v>
      </c>
      <c r="BG7" s="93" t="s">
        <v>851</v>
      </c>
      <c r="BH7" s="90" t="n">
        <v>0.0</v>
      </c>
      <c r="BI7" s="90" t="n">
        <v>50.0</v>
      </c>
      <c r="BJ7" s="90" t="n">
        <v>0.0</v>
      </c>
      <c r="BK7" s="93" t="s">
        <v>851</v>
      </c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>
      <c r="B8" s="15" t="s">
        <v>858</v>
      </c>
      <c r="C8" s="12" t="s">
        <v>853</v>
      </c>
      <c r="D8" s="97" t="s">
        <v>851</v>
      </c>
      <c r="E8" s="94" t="n">
        <v>0.1</v>
      </c>
      <c r="F8" s="94" t="n">
        <v>0.0</v>
      </c>
      <c r="G8" s="94" t="n">
        <v>0.0</v>
      </c>
      <c r="H8" s="94" t="n">
        <v>0.0</v>
      </c>
      <c r="I8" s="94" t="n">
        <v>0.0</v>
      </c>
      <c r="J8" s="94" t="n">
        <v>0.0</v>
      </c>
      <c r="K8" s="94" t="n">
        <v>0.0</v>
      </c>
      <c r="L8" s="97" t="s">
        <v>851</v>
      </c>
      <c r="M8" s="94" t="n">
        <v>0.0</v>
      </c>
      <c r="N8" s="94" t="n">
        <v>0.0</v>
      </c>
      <c r="O8" s="94" t="n">
        <v>0.0</v>
      </c>
      <c r="P8" s="94" t="n">
        <v>0.0</v>
      </c>
      <c r="Q8" s="94" t="n">
        <v>0.0</v>
      </c>
      <c r="R8" s="94" t="n">
        <v>0.0</v>
      </c>
      <c r="S8" s="94" t="n">
        <v>0.0</v>
      </c>
      <c r="T8" s="94" t="n">
        <v>0.0</v>
      </c>
      <c r="U8" s="97" t="s">
        <v>851</v>
      </c>
      <c r="V8" s="97" t="s">
        <v>851</v>
      </c>
      <c r="W8" s="97" t="s">
        <v>851</v>
      </c>
      <c r="X8" s="97" t="s">
        <v>851</v>
      </c>
      <c r="Y8" s="94" t="n">
        <v>0.0</v>
      </c>
      <c r="Z8" s="94" t="n">
        <v>0.0</v>
      </c>
      <c r="AA8" s="94" t="n">
        <v>0.0</v>
      </c>
      <c r="AB8" s="97" t="s">
        <v>851</v>
      </c>
      <c r="AC8" s="97" t="s">
        <v>851</v>
      </c>
      <c r="AD8" s="94" t="n">
        <v>0.0</v>
      </c>
      <c r="AE8" s="94" t="n">
        <v>0.0</v>
      </c>
      <c r="AF8" s="94" t="n">
        <v>0.0</v>
      </c>
      <c r="AG8" s="94" t="n">
        <v>0.0</v>
      </c>
      <c r="AH8" s="94" t="n">
        <v>0.0</v>
      </c>
      <c r="AI8" s="94" t="n">
        <v>0.0</v>
      </c>
      <c r="AJ8" s="94" t="n">
        <v>0.0</v>
      </c>
      <c r="AK8" s="97" t="s">
        <v>851</v>
      </c>
      <c r="AL8" s="94" t="n">
        <v>0.0</v>
      </c>
      <c r="AM8" s="97" t="s">
        <v>851</v>
      </c>
      <c r="AN8" s="94" t="n">
        <v>0.0</v>
      </c>
      <c r="AO8" s="97" t="s">
        <v>851</v>
      </c>
      <c r="AP8" s="97" t="s">
        <v>851</v>
      </c>
      <c r="AQ8" s="94" t="n">
        <v>0.0</v>
      </c>
      <c r="AR8" s="97" t="s">
        <v>851</v>
      </c>
      <c r="AS8" s="97" t="s">
        <v>851</v>
      </c>
      <c r="AT8" s="97" t="s">
        <v>851</v>
      </c>
      <c r="AU8" s="94" t="n">
        <v>0.0</v>
      </c>
      <c r="AV8" s="94" t="n">
        <v>0.0</v>
      </c>
      <c r="AW8" s="97" t="s">
        <v>851</v>
      </c>
      <c r="AX8" s="97" t="s">
        <v>851</v>
      </c>
      <c r="AY8" s="94" t="n">
        <v>0.0</v>
      </c>
      <c r="AZ8" s="94" t="n">
        <v>0.0</v>
      </c>
      <c r="BA8" s="94" t="n">
        <v>0.0</v>
      </c>
      <c r="BB8" s="94" t="n">
        <v>0.0</v>
      </c>
      <c r="BC8" s="94" t="n">
        <v>0.0</v>
      </c>
      <c r="BD8" s="97" t="s">
        <v>851</v>
      </c>
      <c r="BE8" s="97" t="s">
        <v>851</v>
      </c>
      <c r="BF8" s="97" t="s">
        <v>851</v>
      </c>
      <c r="BG8" s="97" t="s">
        <v>851</v>
      </c>
      <c r="BH8" s="94" t="n">
        <v>8.3</v>
      </c>
      <c r="BI8" s="94" t="n">
        <v>0.0</v>
      </c>
      <c r="BJ8" s="94" t="n">
        <v>0.0</v>
      </c>
      <c r="BK8" s="97" t="s">
        <v>851</v>
      </c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>
      <c r="B9" s="15" t="s">
        <v>859</v>
      </c>
      <c r="C9" s="12" t="s">
        <v>853</v>
      </c>
      <c r="D9" s="101" t="s">
        <v>851</v>
      </c>
      <c r="E9" s="98" t="n">
        <v>0.0</v>
      </c>
      <c r="F9" s="98" t="n">
        <v>0.0</v>
      </c>
      <c r="G9" s="98" t="n">
        <v>0.0</v>
      </c>
      <c r="H9" s="98" t="n">
        <v>0.0</v>
      </c>
      <c r="I9" s="98" t="n">
        <v>0.0</v>
      </c>
      <c r="J9" s="98" t="n">
        <v>0.0</v>
      </c>
      <c r="K9" s="98" t="n">
        <v>0.0</v>
      </c>
      <c r="L9" s="101" t="s">
        <v>851</v>
      </c>
      <c r="M9" s="98" t="n">
        <v>0.0</v>
      </c>
      <c r="N9" s="98" t="n">
        <v>0.0</v>
      </c>
      <c r="O9" s="98" t="n">
        <v>0.0</v>
      </c>
      <c r="P9" s="98" t="n">
        <v>0.0</v>
      </c>
      <c r="Q9" s="98" t="n">
        <v>0.0</v>
      </c>
      <c r="R9" s="98" t="n">
        <v>0.0</v>
      </c>
      <c r="S9" s="98" t="n">
        <v>0.0</v>
      </c>
      <c r="T9" s="98" t="n">
        <v>0.0</v>
      </c>
      <c r="U9" s="101" t="s">
        <v>851</v>
      </c>
      <c r="V9" s="101" t="s">
        <v>851</v>
      </c>
      <c r="W9" s="101" t="s">
        <v>851</v>
      </c>
      <c r="X9" s="101" t="s">
        <v>851</v>
      </c>
      <c r="Y9" s="98" t="n">
        <v>0.0</v>
      </c>
      <c r="Z9" s="98" t="n">
        <v>0.0</v>
      </c>
      <c r="AA9" s="98" t="n">
        <v>0.0</v>
      </c>
      <c r="AB9" s="101" t="s">
        <v>851</v>
      </c>
      <c r="AC9" s="101" t="s">
        <v>851</v>
      </c>
      <c r="AD9" s="98" t="n">
        <v>0.0</v>
      </c>
      <c r="AE9" s="98" t="n">
        <v>0.0</v>
      </c>
      <c r="AF9" s="98" t="n">
        <v>0.0</v>
      </c>
      <c r="AG9" s="98" t="n">
        <v>0.0</v>
      </c>
      <c r="AH9" s="98" t="n">
        <v>0.0</v>
      </c>
      <c r="AI9" s="98" t="n">
        <v>0.0</v>
      </c>
      <c r="AJ9" s="98" t="n">
        <v>0.0</v>
      </c>
      <c r="AK9" s="101" t="s">
        <v>851</v>
      </c>
      <c r="AL9" s="98" t="n">
        <v>0.0</v>
      </c>
      <c r="AM9" s="101" t="s">
        <v>851</v>
      </c>
      <c r="AN9" s="98" t="n">
        <v>0.0</v>
      </c>
      <c r="AO9" s="101" t="s">
        <v>851</v>
      </c>
      <c r="AP9" s="101" t="s">
        <v>851</v>
      </c>
      <c r="AQ9" s="98" t="n">
        <v>0.0</v>
      </c>
      <c r="AR9" s="101" t="s">
        <v>851</v>
      </c>
      <c r="AS9" s="101" t="s">
        <v>851</v>
      </c>
      <c r="AT9" s="101" t="s">
        <v>851</v>
      </c>
      <c r="AU9" s="98" t="n">
        <v>0.0</v>
      </c>
      <c r="AV9" s="98" t="n">
        <v>0.0</v>
      </c>
      <c r="AW9" s="101" t="s">
        <v>851</v>
      </c>
      <c r="AX9" s="101" t="s">
        <v>851</v>
      </c>
      <c r="AY9" s="98" t="n">
        <v>0.0</v>
      </c>
      <c r="AZ9" s="98" t="n">
        <v>0.0</v>
      </c>
      <c r="BA9" s="98" t="n">
        <v>0.0</v>
      </c>
      <c r="BB9" s="98" t="n">
        <v>0.0</v>
      </c>
      <c r="BC9" s="98" t="n">
        <v>0.0</v>
      </c>
      <c r="BD9" s="101" t="s">
        <v>851</v>
      </c>
      <c r="BE9" s="101" t="s">
        <v>851</v>
      </c>
      <c r="BF9" s="101" t="s">
        <v>851</v>
      </c>
      <c r="BG9" s="101" t="s">
        <v>851</v>
      </c>
      <c r="BH9" s="98" t="n">
        <v>0.0</v>
      </c>
      <c r="BI9" s="98" t="n">
        <v>0.0</v>
      </c>
      <c r="BJ9" s="98" t="n">
        <v>0.0</v>
      </c>
      <c r="BK9" s="101" t="s">
        <v>851</v>
      </c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>
      <c r="B10" s="15" t="s">
        <v>860</v>
      </c>
      <c r="C10" s="12" t="s">
        <v>853</v>
      </c>
      <c r="D10" s="105" t="s">
        <v>851</v>
      </c>
      <c r="E10" s="102" t="n">
        <v>1.8</v>
      </c>
      <c r="F10" s="102" t="n">
        <v>3.4</v>
      </c>
      <c r="G10" s="102" t="n">
        <v>2.7</v>
      </c>
      <c r="H10" s="102" t="n">
        <v>5.8</v>
      </c>
      <c r="I10" s="102" t="n">
        <v>0.0</v>
      </c>
      <c r="J10" s="102" t="n">
        <v>0.0</v>
      </c>
      <c r="K10" s="102" t="n">
        <v>0.0</v>
      </c>
      <c r="L10" s="105" t="s">
        <v>851</v>
      </c>
      <c r="M10" s="102" t="n">
        <v>0.0</v>
      </c>
      <c r="N10" s="102" t="n">
        <v>0.0</v>
      </c>
      <c r="O10" s="102" t="n">
        <v>0.0</v>
      </c>
      <c r="P10" s="102" t="n">
        <v>0.0</v>
      </c>
      <c r="Q10" s="102" t="n">
        <v>0.0</v>
      </c>
      <c r="R10" s="102" t="n">
        <v>0.0</v>
      </c>
      <c r="S10" s="102" t="n">
        <v>0.0</v>
      </c>
      <c r="T10" s="102" t="n">
        <v>0.0</v>
      </c>
      <c r="U10" s="105" t="s">
        <v>851</v>
      </c>
      <c r="V10" s="105" t="s">
        <v>851</v>
      </c>
      <c r="W10" s="105" t="s">
        <v>851</v>
      </c>
      <c r="X10" s="105" t="s">
        <v>851</v>
      </c>
      <c r="Y10" s="102" t="n">
        <v>0.0</v>
      </c>
      <c r="Z10" s="102" t="n">
        <v>0.0</v>
      </c>
      <c r="AA10" s="102" t="n">
        <v>0.0</v>
      </c>
      <c r="AB10" s="105" t="s">
        <v>851</v>
      </c>
      <c r="AC10" s="105" t="s">
        <v>851</v>
      </c>
      <c r="AD10" s="102" t="n">
        <v>7.7</v>
      </c>
      <c r="AE10" s="102" t="n">
        <v>0.0</v>
      </c>
      <c r="AF10" s="102" t="n">
        <v>0.0</v>
      </c>
      <c r="AG10" s="102" t="n">
        <v>0.0</v>
      </c>
      <c r="AH10" s="102" t="n">
        <v>0.0</v>
      </c>
      <c r="AI10" s="102" t="n">
        <v>0.0</v>
      </c>
      <c r="AJ10" s="102" t="n">
        <v>0.0</v>
      </c>
      <c r="AK10" s="105" t="s">
        <v>851</v>
      </c>
      <c r="AL10" s="102" t="n">
        <v>0.0</v>
      </c>
      <c r="AM10" s="105" t="s">
        <v>851</v>
      </c>
      <c r="AN10" s="102" t="n">
        <v>0.0</v>
      </c>
      <c r="AO10" s="105" t="s">
        <v>851</v>
      </c>
      <c r="AP10" s="105" t="s">
        <v>851</v>
      </c>
      <c r="AQ10" s="102" t="n">
        <v>0.0</v>
      </c>
      <c r="AR10" s="105" t="s">
        <v>851</v>
      </c>
      <c r="AS10" s="105" t="s">
        <v>851</v>
      </c>
      <c r="AT10" s="105" t="s">
        <v>851</v>
      </c>
      <c r="AU10" s="102" t="n">
        <v>0.0</v>
      </c>
      <c r="AV10" s="102" t="n">
        <v>0.0</v>
      </c>
      <c r="AW10" s="105" t="s">
        <v>851</v>
      </c>
      <c r="AX10" s="105" t="s">
        <v>851</v>
      </c>
      <c r="AY10" s="102" t="n">
        <v>0.0</v>
      </c>
      <c r="AZ10" s="102" t="n">
        <v>0.0</v>
      </c>
      <c r="BA10" s="102" t="n">
        <v>0.0</v>
      </c>
      <c r="BB10" s="102" t="n">
        <v>0.0</v>
      </c>
      <c r="BC10" s="102" t="n">
        <v>0.0</v>
      </c>
      <c r="BD10" s="105" t="s">
        <v>851</v>
      </c>
      <c r="BE10" s="105" t="s">
        <v>851</v>
      </c>
      <c r="BF10" s="105" t="s">
        <v>851</v>
      </c>
      <c r="BG10" s="105" t="s">
        <v>851</v>
      </c>
      <c r="BH10" s="102" t="n">
        <v>8.3</v>
      </c>
      <c r="BI10" s="102" t="n">
        <v>0.0</v>
      </c>
      <c r="BJ10" s="102" t="n">
        <v>0.0</v>
      </c>
      <c r="BK10" s="105" t="s">
        <v>851</v>
      </c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>
      <c r="B11" s="15" t="s">
        <v>861</v>
      </c>
      <c r="C11" s="12" t="s">
        <v>853</v>
      </c>
      <c r="D11" s="109" t="s">
        <v>851</v>
      </c>
      <c r="E11" s="106" t="n">
        <v>0.0</v>
      </c>
      <c r="F11" s="106" t="n">
        <v>0.0</v>
      </c>
      <c r="G11" s="106" t="n">
        <v>0.0</v>
      </c>
      <c r="H11" s="106" t="n">
        <v>0.0</v>
      </c>
      <c r="I11" s="106" t="n">
        <v>0.0</v>
      </c>
      <c r="J11" s="106" t="n">
        <v>0.0</v>
      </c>
      <c r="K11" s="106" t="n">
        <v>0.0</v>
      </c>
      <c r="L11" s="109" t="s">
        <v>851</v>
      </c>
      <c r="M11" s="106" t="n">
        <v>0.0</v>
      </c>
      <c r="N11" s="106" t="n">
        <v>0.0</v>
      </c>
      <c r="O11" s="106" t="n">
        <v>0.0</v>
      </c>
      <c r="P11" s="106" t="n">
        <v>0.0</v>
      </c>
      <c r="Q11" s="106" t="n">
        <v>0.0</v>
      </c>
      <c r="R11" s="106" t="n">
        <v>0.0</v>
      </c>
      <c r="S11" s="106" t="n">
        <v>0.0</v>
      </c>
      <c r="T11" s="106" t="n">
        <v>0.0</v>
      </c>
      <c r="U11" s="109" t="s">
        <v>851</v>
      </c>
      <c r="V11" s="109" t="s">
        <v>851</v>
      </c>
      <c r="W11" s="109" t="s">
        <v>851</v>
      </c>
      <c r="X11" s="109" t="s">
        <v>851</v>
      </c>
      <c r="Y11" s="106" t="n">
        <v>0.0</v>
      </c>
      <c r="Z11" s="106" t="n">
        <v>0.0</v>
      </c>
      <c r="AA11" s="106" t="n">
        <v>0.0</v>
      </c>
      <c r="AB11" s="109" t="s">
        <v>851</v>
      </c>
      <c r="AC11" s="109" t="s">
        <v>851</v>
      </c>
      <c r="AD11" s="106" t="n">
        <v>0.0</v>
      </c>
      <c r="AE11" s="106" t="n">
        <v>0.0</v>
      </c>
      <c r="AF11" s="106" t="n">
        <v>0.0</v>
      </c>
      <c r="AG11" s="106" t="n">
        <v>0.0</v>
      </c>
      <c r="AH11" s="106" t="n">
        <v>0.0</v>
      </c>
      <c r="AI11" s="106" t="n">
        <v>0.0</v>
      </c>
      <c r="AJ11" s="106" t="n">
        <v>0.0</v>
      </c>
      <c r="AK11" s="109" t="s">
        <v>851</v>
      </c>
      <c r="AL11" s="106" t="n">
        <v>0.0</v>
      </c>
      <c r="AM11" s="109" t="s">
        <v>851</v>
      </c>
      <c r="AN11" s="106" t="n">
        <v>0.0</v>
      </c>
      <c r="AO11" s="109" t="s">
        <v>851</v>
      </c>
      <c r="AP11" s="109" t="s">
        <v>851</v>
      </c>
      <c r="AQ11" s="106" t="n">
        <v>0.0</v>
      </c>
      <c r="AR11" s="109" t="s">
        <v>851</v>
      </c>
      <c r="AS11" s="109" t="s">
        <v>851</v>
      </c>
      <c r="AT11" s="109" t="s">
        <v>851</v>
      </c>
      <c r="AU11" s="106" t="n">
        <v>0.0</v>
      </c>
      <c r="AV11" s="106" t="n">
        <v>0.0</v>
      </c>
      <c r="AW11" s="109" t="s">
        <v>851</v>
      </c>
      <c r="AX11" s="109" t="s">
        <v>851</v>
      </c>
      <c r="AY11" s="106" t="n">
        <v>0.0</v>
      </c>
      <c r="AZ11" s="106" t="n">
        <v>0.0</v>
      </c>
      <c r="BA11" s="106" t="n">
        <v>0.0</v>
      </c>
      <c r="BB11" s="106" t="n">
        <v>0.0</v>
      </c>
      <c r="BC11" s="106" t="n">
        <v>0.0</v>
      </c>
      <c r="BD11" s="109" t="s">
        <v>851</v>
      </c>
      <c r="BE11" s="109" t="s">
        <v>851</v>
      </c>
      <c r="BF11" s="109" t="s">
        <v>851</v>
      </c>
      <c r="BG11" s="109" t="s">
        <v>851</v>
      </c>
      <c r="BH11" s="106" t="n">
        <v>0.0</v>
      </c>
      <c r="BI11" s="106" t="n">
        <v>0.0</v>
      </c>
      <c r="BJ11" s="106" t="n">
        <v>0.0</v>
      </c>
      <c r="BK11" s="109" t="s">
        <v>851</v>
      </c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>
      <c r="B12" s="15" t="s">
        <v>862</v>
      </c>
      <c r="C12" s="12" t="s">
        <v>853</v>
      </c>
      <c r="D12" s="113" t="s">
        <v>851</v>
      </c>
      <c r="E12" s="110" t="n">
        <v>0.4</v>
      </c>
      <c r="F12" s="110" t="n">
        <v>1.7</v>
      </c>
      <c r="G12" s="110" t="n">
        <v>0.0</v>
      </c>
      <c r="H12" s="110" t="n">
        <v>0.0</v>
      </c>
      <c r="I12" s="110" t="n">
        <v>0.0</v>
      </c>
      <c r="J12" s="110" t="n">
        <v>0.0</v>
      </c>
      <c r="K12" s="110" t="n">
        <v>0.0</v>
      </c>
      <c r="L12" s="113" t="s">
        <v>851</v>
      </c>
      <c r="M12" s="110" t="n">
        <v>0.0</v>
      </c>
      <c r="N12" s="110" t="n">
        <v>0.0</v>
      </c>
      <c r="O12" s="110" t="n">
        <v>0.0</v>
      </c>
      <c r="P12" s="110" t="n">
        <v>0.0</v>
      </c>
      <c r="Q12" s="110" t="n">
        <v>0.0</v>
      </c>
      <c r="R12" s="110" t="n">
        <v>0.0</v>
      </c>
      <c r="S12" s="110" t="n">
        <v>0.0</v>
      </c>
      <c r="T12" s="110" t="n">
        <v>0.0</v>
      </c>
      <c r="U12" s="113" t="s">
        <v>851</v>
      </c>
      <c r="V12" s="113" t="s">
        <v>851</v>
      </c>
      <c r="W12" s="113" t="s">
        <v>851</v>
      </c>
      <c r="X12" s="113" t="s">
        <v>851</v>
      </c>
      <c r="Y12" s="110" t="n">
        <v>0.0</v>
      </c>
      <c r="Z12" s="110" t="n">
        <v>0.0</v>
      </c>
      <c r="AA12" s="110" t="n">
        <v>0.0</v>
      </c>
      <c r="AB12" s="113" t="s">
        <v>851</v>
      </c>
      <c r="AC12" s="113" t="s">
        <v>851</v>
      </c>
      <c r="AD12" s="110" t="n">
        <v>0.0</v>
      </c>
      <c r="AE12" s="110" t="n">
        <v>0.0</v>
      </c>
      <c r="AF12" s="110" t="n">
        <v>0.0</v>
      </c>
      <c r="AG12" s="110" t="n">
        <v>0.0</v>
      </c>
      <c r="AH12" s="110" t="n">
        <v>0.0</v>
      </c>
      <c r="AI12" s="110" t="n">
        <v>0.0</v>
      </c>
      <c r="AJ12" s="110" t="n">
        <v>0.0</v>
      </c>
      <c r="AK12" s="113" t="s">
        <v>851</v>
      </c>
      <c r="AL12" s="110" t="n">
        <v>100.0</v>
      </c>
      <c r="AM12" s="113" t="s">
        <v>851</v>
      </c>
      <c r="AN12" s="110" t="n">
        <v>0.0</v>
      </c>
      <c r="AO12" s="113" t="s">
        <v>851</v>
      </c>
      <c r="AP12" s="113" t="s">
        <v>851</v>
      </c>
      <c r="AQ12" s="110" t="n">
        <v>0.0</v>
      </c>
      <c r="AR12" s="113" t="s">
        <v>851</v>
      </c>
      <c r="AS12" s="113" t="s">
        <v>851</v>
      </c>
      <c r="AT12" s="113" t="s">
        <v>851</v>
      </c>
      <c r="AU12" s="110" t="n">
        <v>0.0</v>
      </c>
      <c r="AV12" s="110" t="n">
        <v>0.0</v>
      </c>
      <c r="AW12" s="113" t="s">
        <v>851</v>
      </c>
      <c r="AX12" s="113" t="s">
        <v>851</v>
      </c>
      <c r="AY12" s="110" t="n">
        <v>0.0</v>
      </c>
      <c r="AZ12" s="110" t="n">
        <v>0.0</v>
      </c>
      <c r="BA12" s="110" t="n">
        <v>0.0</v>
      </c>
      <c r="BB12" s="110" t="n">
        <v>0.0</v>
      </c>
      <c r="BC12" s="110" t="n">
        <v>0.0</v>
      </c>
      <c r="BD12" s="113" t="s">
        <v>851</v>
      </c>
      <c r="BE12" s="113" t="s">
        <v>851</v>
      </c>
      <c r="BF12" s="113" t="s">
        <v>851</v>
      </c>
      <c r="BG12" s="113" t="s">
        <v>851</v>
      </c>
      <c r="BH12" s="110" t="n">
        <v>0.0</v>
      </c>
      <c r="BI12" s="110" t="n">
        <v>0.0</v>
      </c>
      <c r="BJ12" s="110" t="n">
        <v>0.0</v>
      </c>
      <c r="BK12" s="113" t="s">
        <v>851</v>
      </c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>
      <c r="B13" s="15" t="s">
        <v>863</v>
      </c>
      <c r="C13" s="12" t="s">
        <v>864</v>
      </c>
      <c r="D13" s="117" t="s">
        <v>851</v>
      </c>
      <c r="E13" s="115" t="n">
        <v>102.0</v>
      </c>
      <c r="F13" s="115" t="n">
        <v>20.0</v>
      </c>
      <c r="G13" s="115" t="n">
        <v>1.0</v>
      </c>
      <c r="H13" s="115" t="n">
        <v>34.0</v>
      </c>
      <c r="I13" s="115" t="n">
        <v>0.0</v>
      </c>
      <c r="J13" s="115" t="n">
        <v>0.0</v>
      </c>
      <c r="K13" s="115" t="n">
        <v>0.0</v>
      </c>
      <c r="L13" s="117" t="s">
        <v>851</v>
      </c>
      <c r="M13" s="115" t="n">
        <v>0.0</v>
      </c>
      <c r="N13" s="115" t="n">
        <v>0.0</v>
      </c>
      <c r="O13" s="115" t="n">
        <v>0.0</v>
      </c>
      <c r="P13" s="115" t="n">
        <v>6.0</v>
      </c>
      <c r="Q13" s="115" t="n">
        <v>0.0</v>
      </c>
      <c r="R13" s="115" t="n">
        <v>0.0</v>
      </c>
      <c r="S13" s="115" t="n">
        <v>0.0</v>
      </c>
      <c r="T13" s="115" t="n">
        <v>16.0</v>
      </c>
      <c r="U13" s="117" t="s">
        <v>851</v>
      </c>
      <c r="V13" s="117" t="s">
        <v>851</v>
      </c>
      <c r="W13" s="117" t="s">
        <v>851</v>
      </c>
      <c r="X13" s="117" t="s">
        <v>851</v>
      </c>
      <c r="Y13" s="115" t="n">
        <v>0.0</v>
      </c>
      <c r="Z13" s="115" t="n">
        <v>0.0</v>
      </c>
      <c r="AA13" s="115" t="n">
        <v>0.0</v>
      </c>
      <c r="AB13" s="117" t="s">
        <v>851</v>
      </c>
      <c r="AC13" s="117" t="s">
        <v>851</v>
      </c>
      <c r="AD13" s="115" t="n">
        <v>9.0</v>
      </c>
      <c r="AE13" s="115" t="n">
        <v>0.0</v>
      </c>
      <c r="AF13" s="115" t="n">
        <v>0.0</v>
      </c>
      <c r="AG13" s="115" t="n">
        <v>3.0</v>
      </c>
      <c r="AH13" s="115" t="n">
        <v>0.0</v>
      </c>
      <c r="AI13" s="115" t="n">
        <v>0.0</v>
      </c>
      <c r="AJ13" s="115" t="n">
        <v>0.0</v>
      </c>
      <c r="AK13" s="117" t="s">
        <v>851</v>
      </c>
      <c r="AL13" s="115" t="n">
        <v>0.0</v>
      </c>
      <c r="AM13" s="117" t="s">
        <v>851</v>
      </c>
      <c r="AN13" s="115" t="n">
        <v>0.0</v>
      </c>
      <c r="AO13" s="117" t="s">
        <v>851</v>
      </c>
      <c r="AP13" s="117" t="s">
        <v>851</v>
      </c>
      <c r="AQ13" s="115" t="n">
        <v>0.0</v>
      </c>
      <c r="AR13" s="117" t="s">
        <v>851</v>
      </c>
      <c r="AS13" s="117" t="s">
        <v>851</v>
      </c>
      <c r="AT13" s="117" t="s">
        <v>851</v>
      </c>
      <c r="AU13" s="115" t="n">
        <v>6.0</v>
      </c>
      <c r="AV13" s="115" t="n">
        <v>0.0</v>
      </c>
      <c r="AW13" s="117" t="s">
        <v>851</v>
      </c>
      <c r="AX13" s="117" t="s">
        <v>851</v>
      </c>
      <c r="AY13" s="115" t="n">
        <v>0.0</v>
      </c>
      <c r="AZ13" s="115" t="n">
        <v>0.0</v>
      </c>
      <c r="BA13" s="115" t="n">
        <v>0.0</v>
      </c>
      <c r="BB13" s="115" t="n">
        <v>0.0</v>
      </c>
      <c r="BC13" s="115" t="n">
        <v>0.0</v>
      </c>
      <c r="BD13" s="117" t="s">
        <v>851</v>
      </c>
      <c r="BE13" s="117" t="s">
        <v>851</v>
      </c>
      <c r="BF13" s="117" t="s">
        <v>851</v>
      </c>
      <c r="BG13" s="117" t="s">
        <v>851</v>
      </c>
      <c r="BH13" s="115" t="n">
        <v>6.0</v>
      </c>
      <c r="BI13" s="115" t="n">
        <v>1.0</v>
      </c>
      <c r="BJ13" s="115" t="n">
        <v>0.0</v>
      </c>
      <c r="BK13" s="117" t="s">
        <v>851</v>
      </c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>
      <c r="B14" s="15" t="s">
        <v>865</v>
      </c>
      <c r="C14" s="12" t="s">
        <v>864</v>
      </c>
      <c r="D14" s="121" t="s">
        <v>851</v>
      </c>
      <c r="E14" s="119" t="n">
        <v>563.0</v>
      </c>
      <c r="F14" s="119" t="n">
        <v>91.0</v>
      </c>
      <c r="G14" s="119" t="n">
        <v>34.0</v>
      </c>
      <c r="H14" s="119" t="n">
        <v>59.0</v>
      </c>
      <c r="I14" s="119" t="n">
        <v>72.0</v>
      </c>
      <c r="J14" s="119" t="n">
        <v>4.0</v>
      </c>
      <c r="K14" s="119" t="n">
        <v>32.0</v>
      </c>
      <c r="L14" s="121" t="s">
        <v>851</v>
      </c>
      <c r="M14" s="119" t="n">
        <v>9.0</v>
      </c>
      <c r="N14" s="119" t="n">
        <v>21.0</v>
      </c>
      <c r="O14" s="119" t="n">
        <v>18.0</v>
      </c>
      <c r="P14" s="119" t="n">
        <v>8.0</v>
      </c>
      <c r="Q14" s="119" t="n">
        <v>107.0</v>
      </c>
      <c r="R14" s="119" t="n">
        <v>9.0</v>
      </c>
      <c r="S14" s="119" t="n">
        <v>17.0</v>
      </c>
      <c r="T14" s="119" t="n">
        <v>0.0</v>
      </c>
      <c r="U14" s="121" t="s">
        <v>851</v>
      </c>
      <c r="V14" s="121" t="s">
        <v>851</v>
      </c>
      <c r="W14" s="121" t="s">
        <v>851</v>
      </c>
      <c r="X14" s="121" t="s">
        <v>851</v>
      </c>
      <c r="Y14" s="119" t="n">
        <v>1.0</v>
      </c>
      <c r="Z14" s="119" t="n">
        <v>0.0</v>
      </c>
      <c r="AA14" s="119" t="n">
        <v>1.0</v>
      </c>
      <c r="AB14" s="121" t="s">
        <v>851</v>
      </c>
      <c r="AC14" s="121" t="s">
        <v>851</v>
      </c>
      <c r="AD14" s="119" t="n">
        <v>0.0</v>
      </c>
      <c r="AE14" s="119" t="n">
        <v>0.0</v>
      </c>
      <c r="AF14" s="119" t="n">
        <v>20.0</v>
      </c>
      <c r="AG14" s="119" t="n">
        <v>0.0</v>
      </c>
      <c r="AH14" s="119" t="n">
        <v>1.0</v>
      </c>
      <c r="AI14" s="119" t="n">
        <v>1.0</v>
      </c>
      <c r="AJ14" s="119" t="n">
        <v>1.0</v>
      </c>
      <c r="AK14" s="121" t="s">
        <v>851</v>
      </c>
      <c r="AL14" s="119" t="n">
        <v>0.0</v>
      </c>
      <c r="AM14" s="121" t="s">
        <v>851</v>
      </c>
      <c r="AN14" s="119" t="n">
        <v>7.0</v>
      </c>
      <c r="AO14" s="121" t="s">
        <v>851</v>
      </c>
      <c r="AP14" s="121" t="s">
        <v>851</v>
      </c>
      <c r="AQ14" s="119" t="n">
        <v>5.0</v>
      </c>
      <c r="AR14" s="121" t="s">
        <v>851</v>
      </c>
      <c r="AS14" s="121" t="s">
        <v>851</v>
      </c>
      <c r="AT14" s="121" t="s">
        <v>851</v>
      </c>
      <c r="AU14" s="119" t="n">
        <v>0.0</v>
      </c>
      <c r="AV14" s="119" t="n">
        <v>0.0</v>
      </c>
      <c r="AW14" s="121" t="s">
        <v>851</v>
      </c>
      <c r="AX14" s="121" t="s">
        <v>851</v>
      </c>
      <c r="AY14" s="119" t="n">
        <v>7.0</v>
      </c>
      <c r="AZ14" s="119" t="n">
        <v>3.0</v>
      </c>
      <c r="BA14" s="119" t="n">
        <v>7.0</v>
      </c>
      <c r="BB14" s="119" t="n">
        <v>0.0</v>
      </c>
      <c r="BC14" s="119" t="n">
        <v>0.0</v>
      </c>
      <c r="BD14" s="121" t="s">
        <v>851</v>
      </c>
      <c r="BE14" s="121" t="s">
        <v>851</v>
      </c>
      <c r="BF14" s="121" t="s">
        <v>851</v>
      </c>
      <c r="BG14" s="121" t="s">
        <v>851</v>
      </c>
      <c r="BH14" s="119" t="n">
        <v>4.0</v>
      </c>
      <c r="BI14" s="119" t="n">
        <v>0.0</v>
      </c>
      <c r="BJ14" s="119" t="n">
        <v>24.0</v>
      </c>
      <c r="BK14" s="121" t="s">
        <v>851</v>
      </c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>
      <c r="B15" s="15" t="s">
        <v>866</v>
      </c>
      <c r="C15" s="12" t="s">
        <v>864</v>
      </c>
      <c r="D15" s="125" t="s">
        <v>851</v>
      </c>
      <c r="E15" s="123" t="n">
        <v>13.0</v>
      </c>
      <c r="F15" s="123" t="n">
        <v>0.0</v>
      </c>
      <c r="G15" s="123" t="n">
        <v>1.0</v>
      </c>
      <c r="H15" s="123" t="n">
        <v>5.0</v>
      </c>
      <c r="I15" s="123" t="n">
        <v>0.0</v>
      </c>
      <c r="J15" s="123" t="n">
        <v>0.0</v>
      </c>
      <c r="K15" s="123" t="n">
        <v>0.0</v>
      </c>
      <c r="L15" s="125" t="s">
        <v>851</v>
      </c>
      <c r="M15" s="123" t="n">
        <v>0.0</v>
      </c>
      <c r="N15" s="123" t="n">
        <v>0.0</v>
      </c>
      <c r="O15" s="123" t="n">
        <v>0.0</v>
      </c>
      <c r="P15" s="123" t="n">
        <v>0.0</v>
      </c>
      <c r="Q15" s="123" t="n">
        <v>0.0</v>
      </c>
      <c r="R15" s="123" t="n">
        <v>0.0</v>
      </c>
      <c r="S15" s="123" t="n">
        <v>0.0</v>
      </c>
      <c r="T15" s="123" t="n">
        <v>0.0</v>
      </c>
      <c r="U15" s="125" t="s">
        <v>851</v>
      </c>
      <c r="V15" s="125" t="s">
        <v>851</v>
      </c>
      <c r="W15" s="125" t="s">
        <v>851</v>
      </c>
      <c r="X15" s="125" t="s">
        <v>851</v>
      </c>
      <c r="Y15" s="123" t="n">
        <v>0.0</v>
      </c>
      <c r="Z15" s="123" t="n">
        <v>0.0</v>
      </c>
      <c r="AA15" s="123" t="n">
        <v>0.0</v>
      </c>
      <c r="AB15" s="125" t="s">
        <v>851</v>
      </c>
      <c r="AC15" s="125" t="s">
        <v>851</v>
      </c>
      <c r="AD15" s="123" t="n">
        <v>1.0</v>
      </c>
      <c r="AE15" s="123" t="n">
        <v>1.0</v>
      </c>
      <c r="AF15" s="123" t="n">
        <v>0.0</v>
      </c>
      <c r="AG15" s="123" t="n">
        <v>1.0</v>
      </c>
      <c r="AH15" s="123" t="n">
        <v>0.0</v>
      </c>
      <c r="AI15" s="123" t="n">
        <v>0.0</v>
      </c>
      <c r="AJ15" s="123" t="n">
        <v>0.0</v>
      </c>
      <c r="AK15" s="125" t="s">
        <v>851</v>
      </c>
      <c r="AL15" s="123" t="n">
        <v>0.0</v>
      </c>
      <c r="AM15" s="125" t="s">
        <v>851</v>
      </c>
      <c r="AN15" s="123" t="n">
        <v>0.0</v>
      </c>
      <c r="AO15" s="125" t="s">
        <v>851</v>
      </c>
      <c r="AP15" s="125" t="s">
        <v>851</v>
      </c>
      <c r="AQ15" s="123" t="n">
        <v>0.0</v>
      </c>
      <c r="AR15" s="125" t="s">
        <v>851</v>
      </c>
      <c r="AS15" s="125" t="s">
        <v>851</v>
      </c>
      <c r="AT15" s="125" t="s">
        <v>851</v>
      </c>
      <c r="AU15" s="123" t="n">
        <v>1.0</v>
      </c>
      <c r="AV15" s="123" t="n">
        <v>0.0</v>
      </c>
      <c r="AW15" s="125" t="s">
        <v>851</v>
      </c>
      <c r="AX15" s="125" t="s">
        <v>851</v>
      </c>
      <c r="AY15" s="123" t="n">
        <v>0.0</v>
      </c>
      <c r="AZ15" s="123" t="n">
        <v>0.0</v>
      </c>
      <c r="BA15" s="123" t="n">
        <v>0.0</v>
      </c>
      <c r="BB15" s="123" t="n">
        <v>2.0</v>
      </c>
      <c r="BC15" s="123" t="n">
        <v>1.0</v>
      </c>
      <c r="BD15" s="125" t="s">
        <v>851</v>
      </c>
      <c r="BE15" s="125" t="s">
        <v>851</v>
      </c>
      <c r="BF15" s="125" t="s">
        <v>851</v>
      </c>
      <c r="BG15" s="125" t="s">
        <v>851</v>
      </c>
      <c r="BH15" s="123" t="n">
        <v>0.0</v>
      </c>
      <c r="BI15" s="123" t="n">
        <v>0.0</v>
      </c>
      <c r="BJ15" s="123" t="n">
        <v>0.0</v>
      </c>
      <c r="BK15" s="125" t="s">
        <v>851</v>
      </c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>
      <c r="B16" s="15" t="s">
        <v>867</v>
      </c>
      <c r="C16" s="12" t="s">
        <v>864</v>
      </c>
      <c r="D16" s="129" t="s">
        <v>851</v>
      </c>
      <c r="E16" s="127" t="n">
        <v>15.0</v>
      </c>
      <c r="F16" s="127" t="n">
        <v>0.0</v>
      </c>
      <c r="G16" s="127" t="n">
        <v>0.0</v>
      </c>
      <c r="H16" s="127" t="n">
        <v>0.0</v>
      </c>
      <c r="I16" s="127" t="n">
        <v>0.0</v>
      </c>
      <c r="J16" s="127" t="n">
        <v>0.0</v>
      </c>
      <c r="K16" s="127" t="n">
        <v>0.0</v>
      </c>
      <c r="L16" s="129" t="s">
        <v>851</v>
      </c>
      <c r="M16" s="127" t="n">
        <v>0.0</v>
      </c>
      <c r="N16" s="127" t="n">
        <v>0.0</v>
      </c>
      <c r="O16" s="127" t="n">
        <v>0.0</v>
      </c>
      <c r="P16" s="127" t="n">
        <v>0.0</v>
      </c>
      <c r="Q16" s="127" t="n">
        <v>0.0</v>
      </c>
      <c r="R16" s="127" t="n">
        <v>0.0</v>
      </c>
      <c r="S16" s="127" t="n">
        <v>0.0</v>
      </c>
      <c r="T16" s="127" t="n">
        <v>0.0</v>
      </c>
      <c r="U16" s="129" t="s">
        <v>851</v>
      </c>
      <c r="V16" s="129" t="s">
        <v>851</v>
      </c>
      <c r="W16" s="129" t="s">
        <v>851</v>
      </c>
      <c r="X16" s="129" t="s">
        <v>851</v>
      </c>
      <c r="Y16" s="127" t="n">
        <v>0.0</v>
      </c>
      <c r="Z16" s="127" t="n">
        <v>1.0</v>
      </c>
      <c r="AA16" s="127" t="n">
        <v>0.0</v>
      </c>
      <c r="AB16" s="129" t="s">
        <v>851</v>
      </c>
      <c r="AC16" s="129" t="s">
        <v>851</v>
      </c>
      <c r="AD16" s="127" t="n">
        <v>2.0</v>
      </c>
      <c r="AE16" s="127" t="n">
        <v>2.0</v>
      </c>
      <c r="AF16" s="127" t="n">
        <v>0.0</v>
      </c>
      <c r="AG16" s="127" t="n">
        <v>0.0</v>
      </c>
      <c r="AH16" s="127" t="n">
        <v>0.0</v>
      </c>
      <c r="AI16" s="127" t="n">
        <v>0.0</v>
      </c>
      <c r="AJ16" s="127" t="n">
        <v>0.0</v>
      </c>
      <c r="AK16" s="129" t="s">
        <v>851</v>
      </c>
      <c r="AL16" s="127" t="n">
        <v>0.0</v>
      </c>
      <c r="AM16" s="129" t="s">
        <v>851</v>
      </c>
      <c r="AN16" s="127" t="n">
        <v>0.0</v>
      </c>
      <c r="AO16" s="129" t="s">
        <v>851</v>
      </c>
      <c r="AP16" s="129" t="s">
        <v>851</v>
      </c>
      <c r="AQ16" s="127" t="n">
        <v>0.0</v>
      </c>
      <c r="AR16" s="129" t="s">
        <v>851</v>
      </c>
      <c r="AS16" s="129" t="s">
        <v>851</v>
      </c>
      <c r="AT16" s="129" t="s">
        <v>851</v>
      </c>
      <c r="AU16" s="127" t="n">
        <v>0.0</v>
      </c>
      <c r="AV16" s="127" t="n">
        <v>10.0</v>
      </c>
      <c r="AW16" s="129" t="s">
        <v>851</v>
      </c>
      <c r="AX16" s="129" t="s">
        <v>851</v>
      </c>
      <c r="AY16" s="127" t="n">
        <v>0.0</v>
      </c>
      <c r="AZ16" s="127" t="n">
        <v>0.0</v>
      </c>
      <c r="BA16" s="127" t="n">
        <v>0.0</v>
      </c>
      <c r="BB16" s="127" t="n">
        <v>0.0</v>
      </c>
      <c r="BC16" s="127" t="n">
        <v>0.0</v>
      </c>
      <c r="BD16" s="129" t="s">
        <v>851</v>
      </c>
      <c r="BE16" s="129" t="s">
        <v>851</v>
      </c>
      <c r="BF16" s="129" t="s">
        <v>851</v>
      </c>
      <c r="BG16" s="129" t="s">
        <v>851</v>
      </c>
      <c r="BH16" s="127" t="n">
        <v>0.0</v>
      </c>
      <c r="BI16" s="127" t="n">
        <v>0.0</v>
      </c>
      <c r="BJ16" s="127" t="n">
        <v>0.0</v>
      </c>
      <c r="BK16" s="129" t="s">
        <v>851</v>
      </c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>
      <c r="B17" s="15" t="s">
        <v>868</v>
      </c>
      <c r="C17" s="12" t="s">
        <v>864</v>
      </c>
      <c r="D17" s="133" t="s">
        <v>851</v>
      </c>
      <c r="E17" s="131" t="n">
        <v>3.0</v>
      </c>
      <c r="F17" s="131" t="n">
        <v>0.0</v>
      </c>
      <c r="G17" s="131" t="n">
        <v>0.0</v>
      </c>
      <c r="H17" s="131" t="n">
        <v>0.0</v>
      </c>
      <c r="I17" s="131" t="n">
        <v>0.0</v>
      </c>
      <c r="J17" s="131" t="n">
        <v>0.0</v>
      </c>
      <c r="K17" s="131" t="n">
        <v>0.0</v>
      </c>
      <c r="L17" s="133" t="s">
        <v>851</v>
      </c>
      <c r="M17" s="131" t="n">
        <v>1.0</v>
      </c>
      <c r="N17" s="131" t="n">
        <v>0.0</v>
      </c>
      <c r="O17" s="131" t="n">
        <v>0.0</v>
      </c>
      <c r="P17" s="131" t="n">
        <v>0.0</v>
      </c>
      <c r="Q17" s="131" t="n">
        <v>0.0</v>
      </c>
      <c r="R17" s="131" t="n">
        <v>0.0</v>
      </c>
      <c r="S17" s="131" t="n">
        <v>0.0</v>
      </c>
      <c r="T17" s="131" t="n">
        <v>0.0</v>
      </c>
      <c r="U17" s="133" t="s">
        <v>851</v>
      </c>
      <c r="V17" s="133" t="s">
        <v>851</v>
      </c>
      <c r="W17" s="133" t="s">
        <v>851</v>
      </c>
      <c r="X17" s="133" t="s">
        <v>851</v>
      </c>
      <c r="Y17" s="131" t="n">
        <v>0.0</v>
      </c>
      <c r="Z17" s="131" t="n">
        <v>0.0</v>
      </c>
      <c r="AA17" s="131" t="n">
        <v>0.0</v>
      </c>
      <c r="AB17" s="133" t="s">
        <v>851</v>
      </c>
      <c r="AC17" s="133" t="s">
        <v>851</v>
      </c>
      <c r="AD17" s="131" t="n">
        <v>0.0</v>
      </c>
      <c r="AE17" s="131" t="n">
        <v>0.0</v>
      </c>
      <c r="AF17" s="131" t="n">
        <v>0.0</v>
      </c>
      <c r="AG17" s="131" t="n">
        <v>1.0</v>
      </c>
      <c r="AH17" s="131" t="n">
        <v>0.0</v>
      </c>
      <c r="AI17" s="131" t="n">
        <v>0.0</v>
      </c>
      <c r="AJ17" s="131" t="n">
        <v>0.0</v>
      </c>
      <c r="AK17" s="133" t="s">
        <v>851</v>
      </c>
      <c r="AL17" s="131" t="n">
        <v>0.0</v>
      </c>
      <c r="AM17" s="133" t="s">
        <v>851</v>
      </c>
      <c r="AN17" s="131" t="n">
        <v>0.0</v>
      </c>
      <c r="AO17" s="133" t="s">
        <v>851</v>
      </c>
      <c r="AP17" s="133" t="s">
        <v>851</v>
      </c>
      <c r="AQ17" s="131" t="n">
        <v>0.0</v>
      </c>
      <c r="AR17" s="133" t="s">
        <v>851</v>
      </c>
      <c r="AS17" s="133" t="s">
        <v>851</v>
      </c>
      <c r="AT17" s="133" t="s">
        <v>851</v>
      </c>
      <c r="AU17" s="131" t="n">
        <v>0.0</v>
      </c>
      <c r="AV17" s="131" t="n">
        <v>0.0</v>
      </c>
      <c r="AW17" s="133" t="s">
        <v>851</v>
      </c>
      <c r="AX17" s="133" t="s">
        <v>851</v>
      </c>
      <c r="AY17" s="131" t="n">
        <v>0.0</v>
      </c>
      <c r="AZ17" s="131" t="n">
        <v>0.0</v>
      </c>
      <c r="BA17" s="131" t="n">
        <v>0.0</v>
      </c>
      <c r="BB17" s="131" t="n">
        <v>0.0</v>
      </c>
      <c r="BC17" s="131" t="n">
        <v>0.0</v>
      </c>
      <c r="BD17" s="133" t="s">
        <v>851</v>
      </c>
      <c r="BE17" s="133" t="s">
        <v>851</v>
      </c>
      <c r="BF17" s="133" t="s">
        <v>851</v>
      </c>
      <c r="BG17" s="133" t="s">
        <v>851</v>
      </c>
      <c r="BH17" s="131" t="n">
        <v>0.0</v>
      </c>
      <c r="BI17" s="131" t="n">
        <v>1.0</v>
      </c>
      <c r="BJ17" s="131" t="n">
        <v>0.0</v>
      </c>
      <c r="BK17" s="133" t="s">
        <v>851</v>
      </c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>
      <c r="B18" s="15" t="s">
        <v>869</v>
      </c>
      <c r="C18" s="12" t="s">
        <v>864</v>
      </c>
      <c r="D18" s="137" t="s">
        <v>851</v>
      </c>
      <c r="E18" s="135" t="n">
        <v>1.0</v>
      </c>
      <c r="F18" s="135" t="n">
        <v>0.0</v>
      </c>
      <c r="G18" s="135" t="n">
        <v>0.0</v>
      </c>
      <c r="H18" s="135" t="n">
        <v>0.0</v>
      </c>
      <c r="I18" s="135" t="n">
        <v>0.0</v>
      </c>
      <c r="J18" s="135" t="n">
        <v>0.0</v>
      </c>
      <c r="K18" s="135" t="n">
        <v>0.0</v>
      </c>
      <c r="L18" s="137" t="s">
        <v>851</v>
      </c>
      <c r="M18" s="135" t="n">
        <v>0.0</v>
      </c>
      <c r="N18" s="135" t="n">
        <v>0.0</v>
      </c>
      <c r="O18" s="135" t="n">
        <v>0.0</v>
      </c>
      <c r="P18" s="135" t="n">
        <v>0.0</v>
      </c>
      <c r="Q18" s="135" t="n">
        <v>0.0</v>
      </c>
      <c r="R18" s="135" t="n">
        <v>0.0</v>
      </c>
      <c r="S18" s="135" t="n">
        <v>0.0</v>
      </c>
      <c r="T18" s="135" t="n">
        <v>0.0</v>
      </c>
      <c r="U18" s="137" t="s">
        <v>851</v>
      </c>
      <c r="V18" s="137" t="s">
        <v>851</v>
      </c>
      <c r="W18" s="137" t="s">
        <v>851</v>
      </c>
      <c r="X18" s="137" t="s">
        <v>851</v>
      </c>
      <c r="Y18" s="135" t="n">
        <v>0.0</v>
      </c>
      <c r="Z18" s="135" t="n">
        <v>0.0</v>
      </c>
      <c r="AA18" s="135" t="n">
        <v>0.0</v>
      </c>
      <c r="AB18" s="137" t="s">
        <v>851</v>
      </c>
      <c r="AC18" s="137" t="s">
        <v>851</v>
      </c>
      <c r="AD18" s="135" t="n">
        <v>0.0</v>
      </c>
      <c r="AE18" s="135" t="n">
        <v>0.0</v>
      </c>
      <c r="AF18" s="135" t="n">
        <v>0.0</v>
      </c>
      <c r="AG18" s="135" t="n">
        <v>0.0</v>
      </c>
      <c r="AH18" s="135" t="n">
        <v>0.0</v>
      </c>
      <c r="AI18" s="135" t="n">
        <v>0.0</v>
      </c>
      <c r="AJ18" s="135" t="n">
        <v>0.0</v>
      </c>
      <c r="AK18" s="137" t="s">
        <v>851</v>
      </c>
      <c r="AL18" s="135" t="n">
        <v>0.0</v>
      </c>
      <c r="AM18" s="137" t="s">
        <v>851</v>
      </c>
      <c r="AN18" s="135" t="n">
        <v>0.0</v>
      </c>
      <c r="AO18" s="137" t="s">
        <v>851</v>
      </c>
      <c r="AP18" s="137" t="s">
        <v>851</v>
      </c>
      <c r="AQ18" s="135" t="n">
        <v>0.0</v>
      </c>
      <c r="AR18" s="137" t="s">
        <v>851</v>
      </c>
      <c r="AS18" s="137" t="s">
        <v>851</v>
      </c>
      <c r="AT18" s="137" t="s">
        <v>851</v>
      </c>
      <c r="AU18" s="135" t="n">
        <v>0.0</v>
      </c>
      <c r="AV18" s="135" t="n">
        <v>0.0</v>
      </c>
      <c r="AW18" s="137" t="s">
        <v>851</v>
      </c>
      <c r="AX18" s="137" t="s">
        <v>851</v>
      </c>
      <c r="AY18" s="135" t="n">
        <v>0.0</v>
      </c>
      <c r="AZ18" s="135" t="n">
        <v>0.0</v>
      </c>
      <c r="BA18" s="135" t="n">
        <v>0.0</v>
      </c>
      <c r="BB18" s="135" t="n">
        <v>0.0</v>
      </c>
      <c r="BC18" s="135" t="n">
        <v>0.0</v>
      </c>
      <c r="BD18" s="137" t="s">
        <v>851</v>
      </c>
      <c r="BE18" s="137" t="s">
        <v>851</v>
      </c>
      <c r="BF18" s="137" t="s">
        <v>851</v>
      </c>
      <c r="BG18" s="137" t="s">
        <v>851</v>
      </c>
      <c r="BH18" s="135" t="n">
        <v>1.0</v>
      </c>
      <c r="BI18" s="135" t="n">
        <v>0.0</v>
      </c>
      <c r="BJ18" s="135" t="n">
        <v>0.0</v>
      </c>
      <c r="BK18" s="137" t="s">
        <v>851</v>
      </c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>
      <c r="B19" s="15" t="s">
        <v>870</v>
      </c>
      <c r="C19" s="12" t="s">
        <v>864</v>
      </c>
      <c r="D19" s="141" t="s">
        <v>851</v>
      </c>
      <c r="E19" s="139" t="n">
        <v>0.0</v>
      </c>
      <c r="F19" s="139" t="n">
        <v>0.0</v>
      </c>
      <c r="G19" s="139" t="n">
        <v>0.0</v>
      </c>
      <c r="H19" s="139" t="n">
        <v>0.0</v>
      </c>
      <c r="I19" s="139" t="n">
        <v>0.0</v>
      </c>
      <c r="J19" s="139" t="n">
        <v>0.0</v>
      </c>
      <c r="K19" s="139" t="n">
        <v>0.0</v>
      </c>
      <c r="L19" s="141" t="s">
        <v>851</v>
      </c>
      <c r="M19" s="139" t="n">
        <v>0.0</v>
      </c>
      <c r="N19" s="139" t="n">
        <v>0.0</v>
      </c>
      <c r="O19" s="139" t="n">
        <v>0.0</v>
      </c>
      <c r="P19" s="139" t="n">
        <v>0.0</v>
      </c>
      <c r="Q19" s="139" t="n">
        <v>0.0</v>
      </c>
      <c r="R19" s="139" t="n">
        <v>0.0</v>
      </c>
      <c r="S19" s="139" t="n">
        <v>0.0</v>
      </c>
      <c r="T19" s="139" t="n">
        <v>0.0</v>
      </c>
      <c r="U19" s="141" t="s">
        <v>851</v>
      </c>
      <c r="V19" s="141" t="s">
        <v>851</v>
      </c>
      <c r="W19" s="141" t="s">
        <v>851</v>
      </c>
      <c r="X19" s="141" t="s">
        <v>851</v>
      </c>
      <c r="Y19" s="139" t="n">
        <v>0.0</v>
      </c>
      <c r="Z19" s="139" t="n">
        <v>0.0</v>
      </c>
      <c r="AA19" s="139" t="n">
        <v>0.0</v>
      </c>
      <c r="AB19" s="141" t="s">
        <v>851</v>
      </c>
      <c r="AC19" s="141" t="s">
        <v>851</v>
      </c>
      <c r="AD19" s="139" t="n">
        <v>0.0</v>
      </c>
      <c r="AE19" s="139" t="n">
        <v>0.0</v>
      </c>
      <c r="AF19" s="139" t="n">
        <v>0.0</v>
      </c>
      <c r="AG19" s="139" t="n">
        <v>0.0</v>
      </c>
      <c r="AH19" s="139" t="n">
        <v>0.0</v>
      </c>
      <c r="AI19" s="139" t="n">
        <v>0.0</v>
      </c>
      <c r="AJ19" s="139" t="n">
        <v>0.0</v>
      </c>
      <c r="AK19" s="141" t="s">
        <v>851</v>
      </c>
      <c r="AL19" s="139" t="n">
        <v>0.0</v>
      </c>
      <c r="AM19" s="141" t="s">
        <v>851</v>
      </c>
      <c r="AN19" s="139" t="n">
        <v>0.0</v>
      </c>
      <c r="AO19" s="141" t="s">
        <v>851</v>
      </c>
      <c r="AP19" s="141" t="s">
        <v>851</v>
      </c>
      <c r="AQ19" s="139" t="n">
        <v>0.0</v>
      </c>
      <c r="AR19" s="141" t="s">
        <v>851</v>
      </c>
      <c r="AS19" s="141" t="s">
        <v>851</v>
      </c>
      <c r="AT19" s="141" t="s">
        <v>851</v>
      </c>
      <c r="AU19" s="139" t="n">
        <v>0.0</v>
      </c>
      <c r="AV19" s="139" t="n">
        <v>0.0</v>
      </c>
      <c r="AW19" s="141" t="s">
        <v>851</v>
      </c>
      <c r="AX19" s="141" t="s">
        <v>851</v>
      </c>
      <c r="AY19" s="139" t="n">
        <v>0.0</v>
      </c>
      <c r="AZ19" s="139" t="n">
        <v>0.0</v>
      </c>
      <c r="BA19" s="139" t="n">
        <v>0.0</v>
      </c>
      <c r="BB19" s="139" t="n">
        <v>0.0</v>
      </c>
      <c r="BC19" s="139" t="n">
        <v>0.0</v>
      </c>
      <c r="BD19" s="141" t="s">
        <v>851</v>
      </c>
      <c r="BE19" s="141" t="s">
        <v>851</v>
      </c>
      <c r="BF19" s="141" t="s">
        <v>851</v>
      </c>
      <c r="BG19" s="141" t="s">
        <v>851</v>
      </c>
      <c r="BH19" s="139" t="n">
        <v>0.0</v>
      </c>
      <c r="BI19" s="139" t="n">
        <v>0.0</v>
      </c>
      <c r="BJ19" s="139" t="n">
        <v>0.0</v>
      </c>
      <c r="BK19" s="141" t="s">
        <v>851</v>
      </c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>
      <c r="B20" s="15" t="s">
        <v>871</v>
      </c>
      <c r="C20" s="12" t="s">
        <v>864</v>
      </c>
      <c r="D20" s="145" t="s">
        <v>851</v>
      </c>
      <c r="E20" s="143" t="n">
        <v>13.0</v>
      </c>
      <c r="F20" s="143" t="n">
        <v>4.0</v>
      </c>
      <c r="G20" s="143" t="n">
        <v>1.0</v>
      </c>
      <c r="H20" s="143" t="n">
        <v>6.0</v>
      </c>
      <c r="I20" s="143" t="n">
        <v>0.0</v>
      </c>
      <c r="J20" s="143" t="n">
        <v>0.0</v>
      </c>
      <c r="K20" s="143" t="n">
        <v>0.0</v>
      </c>
      <c r="L20" s="145" t="s">
        <v>851</v>
      </c>
      <c r="M20" s="143" t="n">
        <v>0.0</v>
      </c>
      <c r="N20" s="143" t="n">
        <v>0.0</v>
      </c>
      <c r="O20" s="143" t="n">
        <v>0.0</v>
      </c>
      <c r="P20" s="143" t="n">
        <v>0.0</v>
      </c>
      <c r="Q20" s="143" t="n">
        <v>0.0</v>
      </c>
      <c r="R20" s="143" t="n">
        <v>0.0</v>
      </c>
      <c r="S20" s="143" t="n">
        <v>0.0</v>
      </c>
      <c r="T20" s="143" t="n">
        <v>0.0</v>
      </c>
      <c r="U20" s="145" t="s">
        <v>851</v>
      </c>
      <c r="V20" s="145" t="s">
        <v>851</v>
      </c>
      <c r="W20" s="145" t="s">
        <v>851</v>
      </c>
      <c r="X20" s="145" t="s">
        <v>851</v>
      </c>
      <c r="Y20" s="143" t="n">
        <v>0.0</v>
      </c>
      <c r="Z20" s="143" t="n">
        <v>0.0</v>
      </c>
      <c r="AA20" s="143" t="n">
        <v>0.0</v>
      </c>
      <c r="AB20" s="145" t="s">
        <v>851</v>
      </c>
      <c r="AC20" s="145" t="s">
        <v>851</v>
      </c>
      <c r="AD20" s="143" t="n">
        <v>1.0</v>
      </c>
      <c r="AE20" s="143" t="n">
        <v>0.0</v>
      </c>
      <c r="AF20" s="143" t="n">
        <v>0.0</v>
      </c>
      <c r="AG20" s="143" t="n">
        <v>0.0</v>
      </c>
      <c r="AH20" s="143" t="n">
        <v>0.0</v>
      </c>
      <c r="AI20" s="143" t="n">
        <v>0.0</v>
      </c>
      <c r="AJ20" s="143" t="n">
        <v>0.0</v>
      </c>
      <c r="AK20" s="145" t="s">
        <v>851</v>
      </c>
      <c r="AL20" s="143" t="n">
        <v>0.0</v>
      </c>
      <c r="AM20" s="145" t="s">
        <v>851</v>
      </c>
      <c r="AN20" s="143" t="n">
        <v>0.0</v>
      </c>
      <c r="AO20" s="145" t="s">
        <v>851</v>
      </c>
      <c r="AP20" s="145" t="s">
        <v>851</v>
      </c>
      <c r="AQ20" s="143" t="n">
        <v>0.0</v>
      </c>
      <c r="AR20" s="145" t="s">
        <v>851</v>
      </c>
      <c r="AS20" s="145" t="s">
        <v>851</v>
      </c>
      <c r="AT20" s="145" t="s">
        <v>851</v>
      </c>
      <c r="AU20" s="143" t="n">
        <v>0.0</v>
      </c>
      <c r="AV20" s="143" t="n">
        <v>0.0</v>
      </c>
      <c r="AW20" s="145" t="s">
        <v>851</v>
      </c>
      <c r="AX20" s="145" t="s">
        <v>851</v>
      </c>
      <c r="AY20" s="143" t="n">
        <v>0.0</v>
      </c>
      <c r="AZ20" s="143" t="n">
        <v>0.0</v>
      </c>
      <c r="BA20" s="143" t="n">
        <v>0.0</v>
      </c>
      <c r="BB20" s="143" t="n">
        <v>0.0</v>
      </c>
      <c r="BC20" s="143" t="n">
        <v>0.0</v>
      </c>
      <c r="BD20" s="145" t="s">
        <v>851</v>
      </c>
      <c r="BE20" s="145" t="s">
        <v>851</v>
      </c>
      <c r="BF20" s="145" t="s">
        <v>851</v>
      </c>
      <c r="BG20" s="145" t="s">
        <v>851</v>
      </c>
      <c r="BH20" s="143" t="n">
        <v>1.0</v>
      </c>
      <c r="BI20" s="143" t="n">
        <v>0.0</v>
      </c>
      <c r="BJ20" s="143" t="n">
        <v>0.0</v>
      </c>
      <c r="BK20" s="145" t="s">
        <v>851</v>
      </c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>
      <c r="B21" s="15" t="s">
        <v>872</v>
      </c>
      <c r="C21" s="12" t="s">
        <v>864</v>
      </c>
      <c r="D21" s="149" t="s">
        <v>851</v>
      </c>
      <c r="E21" s="147" t="n">
        <v>0.0</v>
      </c>
      <c r="F21" s="147" t="n">
        <v>0.0</v>
      </c>
      <c r="G21" s="147" t="n">
        <v>0.0</v>
      </c>
      <c r="H21" s="147" t="n">
        <v>0.0</v>
      </c>
      <c r="I21" s="147" t="n">
        <v>0.0</v>
      </c>
      <c r="J21" s="147" t="n">
        <v>0.0</v>
      </c>
      <c r="K21" s="147" t="n">
        <v>0.0</v>
      </c>
      <c r="L21" s="149" t="s">
        <v>851</v>
      </c>
      <c r="M21" s="147" t="n">
        <v>0.0</v>
      </c>
      <c r="N21" s="147" t="n">
        <v>0.0</v>
      </c>
      <c r="O21" s="147" t="n">
        <v>0.0</v>
      </c>
      <c r="P21" s="147" t="n">
        <v>0.0</v>
      </c>
      <c r="Q21" s="147" t="n">
        <v>0.0</v>
      </c>
      <c r="R21" s="147" t="n">
        <v>0.0</v>
      </c>
      <c r="S21" s="147" t="n">
        <v>0.0</v>
      </c>
      <c r="T21" s="147" t="n">
        <v>0.0</v>
      </c>
      <c r="U21" s="149" t="s">
        <v>851</v>
      </c>
      <c r="V21" s="149" t="s">
        <v>851</v>
      </c>
      <c r="W21" s="149" t="s">
        <v>851</v>
      </c>
      <c r="X21" s="149" t="s">
        <v>851</v>
      </c>
      <c r="Y21" s="147" t="n">
        <v>0.0</v>
      </c>
      <c r="Z21" s="147" t="n">
        <v>0.0</v>
      </c>
      <c r="AA21" s="147" t="n">
        <v>0.0</v>
      </c>
      <c r="AB21" s="149" t="s">
        <v>851</v>
      </c>
      <c r="AC21" s="149" t="s">
        <v>851</v>
      </c>
      <c r="AD21" s="147" t="n">
        <v>0.0</v>
      </c>
      <c r="AE21" s="147" t="n">
        <v>0.0</v>
      </c>
      <c r="AF21" s="147" t="n">
        <v>0.0</v>
      </c>
      <c r="AG21" s="147" t="n">
        <v>0.0</v>
      </c>
      <c r="AH21" s="147" t="n">
        <v>0.0</v>
      </c>
      <c r="AI21" s="147" t="n">
        <v>0.0</v>
      </c>
      <c r="AJ21" s="147" t="n">
        <v>0.0</v>
      </c>
      <c r="AK21" s="149" t="s">
        <v>851</v>
      </c>
      <c r="AL21" s="147" t="n">
        <v>0.0</v>
      </c>
      <c r="AM21" s="149" t="s">
        <v>851</v>
      </c>
      <c r="AN21" s="147" t="n">
        <v>0.0</v>
      </c>
      <c r="AO21" s="149" t="s">
        <v>851</v>
      </c>
      <c r="AP21" s="149" t="s">
        <v>851</v>
      </c>
      <c r="AQ21" s="147" t="n">
        <v>0.0</v>
      </c>
      <c r="AR21" s="149" t="s">
        <v>851</v>
      </c>
      <c r="AS21" s="149" t="s">
        <v>851</v>
      </c>
      <c r="AT21" s="149" t="s">
        <v>851</v>
      </c>
      <c r="AU21" s="147" t="n">
        <v>0.0</v>
      </c>
      <c r="AV21" s="147" t="n">
        <v>0.0</v>
      </c>
      <c r="AW21" s="149" t="s">
        <v>851</v>
      </c>
      <c r="AX21" s="149" t="s">
        <v>851</v>
      </c>
      <c r="AY21" s="147" t="n">
        <v>0.0</v>
      </c>
      <c r="AZ21" s="147" t="n">
        <v>0.0</v>
      </c>
      <c r="BA21" s="147" t="n">
        <v>0.0</v>
      </c>
      <c r="BB21" s="147" t="n">
        <v>0.0</v>
      </c>
      <c r="BC21" s="147" t="n">
        <v>0.0</v>
      </c>
      <c r="BD21" s="149" t="s">
        <v>851</v>
      </c>
      <c r="BE21" s="149" t="s">
        <v>851</v>
      </c>
      <c r="BF21" s="149" t="s">
        <v>851</v>
      </c>
      <c r="BG21" s="149" t="s">
        <v>851</v>
      </c>
      <c r="BH21" s="147" t="n">
        <v>0.0</v>
      </c>
      <c r="BI21" s="147" t="n">
        <v>0.0</v>
      </c>
      <c r="BJ21" s="147" t="n">
        <v>0.0</v>
      </c>
      <c r="BK21" s="149" t="s">
        <v>851</v>
      </c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>
      <c r="B22" s="15" t="s">
        <v>873</v>
      </c>
      <c r="C22" s="12" t="s">
        <v>864</v>
      </c>
      <c r="D22" s="153" t="s">
        <v>851</v>
      </c>
      <c r="E22" s="151" t="n">
        <v>3.0</v>
      </c>
      <c r="F22" s="151" t="n">
        <v>2.0</v>
      </c>
      <c r="G22" s="151" t="n">
        <v>0.0</v>
      </c>
      <c r="H22" s="151" t="n">
        <v>0.0</v>
      </c>
      <c r="I22" s="151" t="n">
        <v>0.0</v>
      </c>
      <c r="J22" s="151" t="n">
        <v>0.0</v>
      </c>
      <c r="K22" s="151" t="n">
        <v>0.0</v>
      </c>
      <c r="L22" s="153" t="s">
        <v>851</v>
      </c>
      <c r="M22" s="151" t="n">
        <v>0.0</v>
      </c>
      <c r="N22" s="151" t="n">
        <v>0.0</v>
      </c>
      <c r="O22" s="151" t="n">
        <v>0.0</v>
      </c>
      <c r="P22" s="151" t="n">
        <v>0.0</v>
      </c>
      <c r="Q22" s="151" t="n">
        <v>0.0</v>
      </c>
      <c r="R22" s="151" t="n">
        <v>0.0</v>
      </c>
      <c r="S22" s="151" t="n">
        <v>0.0</v>
      </c>
      <c r="T22" s="151" t="n">
        <v>0.0</v>
      </c>
      <c r="U22" s="153" t="s">
        <v>851</v>
      </c>
      <c r="V22" s="153" t="s">
        <v>851</v>
      </c>
      <c r="W22" s="153" t="s">
        <v>851</v>
      </c>
      <c r="X22" s="153" t="s">
        <v>851</v>
      </c>
      <c r="Y22" s="151" t="n">
        <v>0.0</v>
      </c>
      <c r="Z22" s="151" t="n">
        <v>0.0</v>
      </c>
      <c r="AA22" s="151" t="n">
        <v>0.0</v>
      </c>
      <c r="AB22" s="153" t="s">
        <v>851</v>
      </c>
      <c r="AC22" s="153" t="s">
        <v>851</v>
      </c>
      <c r="AD22" s="151" t="n">
        <v>0.0</v>
      </c>
      <c r="AE22" s="151" t="n">
        <v>0.0</v>
      </c>
      <c r="AF22" s="151" t="n">
        <v>0.0</v>
      </c>
      <c r="AG22" s="151" t="n">
        <v>0.0</v>
      </c>
      <c r="AH22" s="151" t="n">
        <v>0.0</v>
      </c>
      <c r="AI22" s="151" t="n">
        <v>0.0</v>
      </c>
      <c r="AJ22" s="151" t="n">
        <v>0.0</v>
      </c>
      <c r="AK22" s="153" t="s">
        <v>851</v>
      </c>
      <c r="AL22" s="151" t="n">
        <v>1.0</v>
      </c>
      <c r="AM22" s="153" t="s">
        <v>851</v>
      </c>
      <c r="AN22" s="151" t="n">
        <v>0.0</v>
      </c>
      <c r="AO22" s="153" t="s">
        <v>851</v>
      </c>
      <c r="AP22" s="153" t="s">
        <v>851</v>
      </c>
      <c r="AQ22" s="151" t="n">
        <v>0.0</v>
      </c>
      <c r="AR22" s="153" t="s">
        <v>851</v>
      </c>
      <c r="AS22" s="153" t="s">
        <v>851</v>
      </c>
      <c r="AT22" s="153" t="s">
        <v>851</v>
      </c>
      <c r="AU22" s="151" t="n">
        <v>0.0</v>
      </c>
      <c r="AV22" s="151" t="n">
        <v>0.0</v>
      </c>
      <c r="AW22" s="153" t="s">
        <v>851</v>
      </c>
      <c r="AX22" s="153" t="s">
        <v>851</v>
      </c>
      <c r="AY22" s="151" t="n">
        <v>0.0</v>
      </c>
      <c r="AZ22" s="151" t="n">
        <v>0.0</v>
      </c>
      <c r="BA22" s="151" t="n">
        <v>0.0</v>
      </c>
      <c r="BB22" s="151" t="n">
        <v>0.0</v>
      </c>
      <c r="BC22" s="151" t="n">
        <v>0.0</v>
      </c>
      <c r="BD22" s="153" t="s">
        <v>851</v>
      </c>
      <c r="BE22" s="153" t="s">
        <v>851</v>
      </c>
      <c r="BF22" s="153" t="s">
        <v>851</v>
      </c>
      <c r="BG22" s="153" t="s">
        <v>851</v>
      </c>
      <c r="BH22" s="151" t="n">
        <v>0.0</v>
      </c>
      <c r="BI22" s="151" t="n">
        <v>0.0</v>
      </c>
      <c r="BJ22" s="151" t="n">
        <v>0.0</v>
      </c>
      <c r="BK22" s="153" t="s">
        <v>851</v>
      </c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>
      <c r="B23" s="15" t="s">
        <v>874</v>
      </c>
      <c r="C23" s="12" t="s">
        <v>864</v>
      </c>
      <c r="D23" s="157" t="s">
        <v>851</v>
      </c>
      <c r="E23" s="155" t="n">
        <v>713.0</v>
      </c>
      <c r="F23" s="155" t="n">
        <v>117.0</v>
      </c>
      <c r="G23" s="155" t="n">
        <v>37.0</v>
      </c>
      <c r="H23" s="155" t="n">
        <v>104.0</v>
      </c>
      <c r="I23" s="155" t="n">
        <v>72.0</v>
      </c>
      <c r="J23" s="155" t="n">
        <v>4.0</v>
      </c>
      <c r="K23" s="155" t="n">
        <v>32.0</v>
      </c>
      <c r="L23" s="157" t="s">
        <v>851</v>
      </c>
      <c r="M23" s="155" t="n">
        <v>10.0</v>
      </c>
      <c r="N23" s="155" t="n">
        <v>21.0</v>
      </c>
      <c r="O23" s="155" t="n">
        <v>18.0</v>
      </c>
      <c r="P23" s="155" t="n">
        <v>14.0</v>
      </c>
      <c r="Q23" s="155" t="n">
        <v>107.0</v>
      </c>
      <c r="R23" s="155" t="n">
        <v>9.0</v>
      </c>
      <c r="S23" s="155" t="n">
        <v>17.0</v>
      </c>
      <c r="T23" s="155" t="n">
        <v>16.0</v>
      </c>
      <c r="U23" s="157" t="s">
        <v>851</v>
      </c>
      <c r="V23" s="157" t="s">
        <v>851</v>
      </c>
      <c r="W23" s="157" t="s">
        <v>851</v>
      </c>
      <c r="X23" s="157" t="s">
        <v>851</v>
      </c>
      <c r="Y23" s="155" t="n">
        <v>1.0</v>
      </c>
      <c r="Z23" s="155" t="n">
        <v>1.0</v>
      </c>
      <c r="AA23" s="155" t="n">
        <v>1.0</v>
      </c>
      <c r="AB23" s="157" t="s">
        <v>851</v>
      </c>
      <c r="AC23" s="157" t="s">
        <v>851</v>
      </c>
      <c r="AD23" s="155" t="n">
        <v>13.0</v>
      </c>
      <c r="AE23" s="155" t="n">
        <v>3.0</v>
      </c>
      <c r="AF23" s="155" t="n">
        <v>20.0</v>
      </c>
      <c r="AG23" s="155" t="n">
        <v>5.0</v>
      </c>
      <c r="AH23" s="155" t="n">
        <v>1.0</v>
      </c>
      <c r="AI23" s="155" t="n">
        <v>1.0</v>
      </c>
      <c r="AJ23" s="155" t="n">
        <v>1.0</v>
      </c>
      <c r="AK23" s="157" t="s">
        <v>851</v>
      </c>
      <c r="AL23" s="155" t="n">
        <v>1.0</v>
      </c>
      <c r="AM23" s="157" t="s">
        <v>851</v>
      </c>
      <c r="AN23" s="155" t="n">
        <v>7.0</v>
      </c>
      <c r="AO23" s="157" t="s">
        <v>851</v>
      </c>
      <c r="AP23" s="157" t="s">
        <v>851</v>
      </c>
      <c r="AQ23" s="155" t="n">
        <v>5.0</v>
      </c>
      <c r="AR23" s="157" t="s">
        <v>851</v>
      </c>
      <c r="AS23" s="157" t="s">
        <v>851</v>
      </c>
      <c r="AT23" s="157" t="s">
        <v>851</v>
      </c>
      <c r="AU23" s="155" t="n">
        <v>7.0</v>
      </c>
      <c r="AV23" s="155" t="n">
        <v>10.0</v>
      </c>
      <c r="AW23" s="157" t="s">
        <v>851</v>
      </c>
      <c r="AX23" s="157" t="s">
        <v>851</v>
      </c>
      <c r="AY23" s="155" t="n">
        <v>7.0</v>
      </c>
      <c r="AZ23" s="155" t="n">
        <v>3.0</v>
      </c>
      <c r="BA23" s="155" t="n">
        <v>7.0</v>
      </c>
      <c r="BB23" s="155" t="n">
        <v>2.0</v>
      </c>
      <c r="BC23" s="155" t="n">
        <v>1.0</v>
      </c>
      <c r="BD23" s="157" t="s">
        <v>851</v>
      </c>
      <c r="BE23" s="157" t="s">
        <v>851</v>
      </c>
      <c r="BF23" s="157" t="s">
        <v>851</v>
      </c>
      <c r="BG23" s="157" t="s">
        <v>851</v>
      </c>
      <c r="BH23" s="155" t="n">
        <v>12.0</v>
      </c>
      <c r="BI23" s="155" t="n">
        <v>2.0</v>
      </c>
      <c r="BJ23" s="155" t="n">
        <v>24.0</v>
      </c>
      <c r="BK23" s="157" t="s">
        <v>851</v>
      </c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 hidden="true">
      <c r="B24" s="15" t="s">
        <v>29</v>
      </c>
      <c r="C24" s="1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 hidden="true">
      <c r="B25" s="15" t="s">
        <v>30</v>
      </c>
      <c r="C25" s="1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（時点）令和2年(2020年)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（出典）厚生労働省「介護予防事業及び介護予防・日常生活支援総合事業の実施状況に関する調査」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