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52.26.11\令和8年度\11.水道\B.上水道\2.予算決算\05 決算\決算報告\最終【水道】080818財政提出\"/>
    </mc:Choice>
  </mc:AlternateContent>
  <xr:revisionPtr revIDLastSave="0" documentId="13_ncr:1_{4DE2A964-25A0-4C4B-9845-03201BA7C429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7" sheetId="9" r:id="rId1"/>
    <sheet name="R6" sheetId="8" r:id="rId2"/>
    <sheet name="R5" sheetId="7" r:id="rId3"/>
    <sheet name="R4" sheetId="6" r:id="rId4"/>
    <sheet name="R3" sheetId="4" r:id="rId5"/>
    <sheet name="R2" sheetId="1" r:id="rId6"/>
    <sheet name="R1" sheetId="5" r:id="rId7"/>
    <sheet name="Sheet2" sheetId="2" r:id="rId8"/>
    <sheet name="Sheet3" sheetId="3" r:id="rId9"/>
  </sheets>
  <definedNames>
    <definedName name="_xlnm.Print_Area" localSheetId="6">'R1'!$A$1:$CN$71</definedName>
    <definedName name="_xlnm.Print_Area" localSheetId="5">'R2'!$A$1:$CN$71</definedName>
    <definedName name="_xlnm.Print_Area" localSheetId="4">'R3'!$A$1:$CN$71</definedName>
    <definedName name="_xlnm.Print_Area" localSheetId="3">'R4'!$A$1:$CN$71</definedName>
    <definedName name="_xlnm.Print_Area" localSheetId="2">'R5'!$A$1:$CN$71</definedName>
    <definedName name="_xlnm.Print_Area" localSheetId="1">'R6'!$A$1:$CN$71</definedName>
    <definedName name="_xlnm.Print_Area" localSheetId="0">'R7'!$A$1:$CN$71</definedName>
    <definedName name="_xlnm.Print_Titles" localSheetId="6">'R1'!$10:$15</definedName>
    <definedName name="_xlnm.Print_Titles" localSheetId="5">'R2'!$10:$15</definedName>
    <definedName name="_xlnm.Print_Titles" localSheetId="4">'R3'!$10:$15</definedName>
    <definedName name="_xlnm.Print_Titles" localSheetId="3">'R4'!$10:$15</definedName>
    <definedName name="_xlnm.Print_Titles" localSheetId="2">'R5'!$10:$15</definedName>
    <definedName name="_xlnm.Print_Titles" localSheetId="1">'R6'!$10:$15</definedName>
    <definedName name="_xlnm.Print_Titles" localSheetId="0">'R7'!$10:$15</definedName>
  </definedNames>
  <calcPr calcId="191029"/>
</workbook>
</file>

<file path=xl/calcChain.xml><?xml version="1.0" encoding="utf-8"?>
<calcChain xmlns="http://schemas.openxmlformats.org/spreadsheetml/2006/main">
  <c r="CI70" i="9" l="1"/>
  <c r="CI16" i="9"/>
  <c r="CI32" i="9"/>
  <c r="CC16" i="9" l="1"/>
  <c r="CC16" i="6"/>
  <c r="AS70" i="9"/>
  <c r="U70" i="9"/>
  <c r="CC68" i="9"/>
  <c r="BQ68" i="9"/>
  <c r="BK68" i="9"/>
  <c r="BE68" i="9"/>
  <c r="AS68" i="9"/>
  <c r="AM68" i="9"/>
  <c r="AG68" i="9"/>
  <c r="AA68" i="9"/>
  <c r="AY68" i="9" s="1"/>
  <c r="CI68" i="9" s="1"/>
  <c r="U68" i="9"/>
  <c r="O68" i="9"/>
  <c r="I68" i="9"/>
  <c r="CI66" i="9"/>
  <c r="CC66" i="9"/>
  <c r="AY66" i="9"/>
  <c r="CC64" i="9"/>
  <c r="CI64" i="9" s="1"/>
  <c r="AY64" i="9"/>
  <c r="CC62" i="9"/>
  <c r="AY62" i="9"/>
  <c r="CI62" i="9" s="1"/>
  <c r="CC60" i="9"/>
  <c r="AY60" i="9"/>
  <c r="CI60" i="9" s="1"/>
  <c r="CI58" i="9"/>
  <c r="CC58" i="9"/>
  <c r="AY58" i="9"/>
  <c r="CC56" i="9"/>
  <c r="CI56" i="9" s="1"/>
  <c r="AY56" i="9"/>
  <c r="CC54" i="9"/>
  <c r="AY54" i="9"/>
  <c r="CI54" i="9" s="1"/>
  <c r="CC52" i="9"/>
  <c r="AY52" i="9"/>
  <c r="CI52" i="9" s="1"/>
  <c r="CI50" i="9"/>
  <c r="CC50" i="9"/>
  <c r="AY50" i="9"/>
  <c r="CC48" i="9"/>
  <c r="CI48" i="9" s="1"/>
  <c r="AY48" i="9"/>
  <c r="CC46" i="9"/>
  <c r="AY46" i="9"/>
  <c r="CI46" i="9" s="1"/>
  <c r="CC44" i="9"/>
  <c r="AY44" i="9"/>
  <c r="CI44" i="9" s="1"/>
  <c r="CI42" i="9"/>
  <c r="CC42" i="9"/>
  <c r="AY42" i="9"/>
  <c r="CC40" i="9"/>
  <c r="CI40" i="9" s="1"/>
  <c r="AY40" i="9"/>
  <c r="CC38" i="9"/>
  <c r="AY38" i="9"/>
  <c r="CI38" i="9" s="1"/>
  <c r="CC36" i="9"/>
  <c r="AY36" i="9"/>
  <c r="CI36" i="9" s="1"/>
  <c r="CC34" i="9"/>
  <c r="CI34" i="9" s="1"/>
  <c r="AY34" i="9"/>
  <c r="BQ32" i="9"/>
  <c r="BQ70" i="9" s="1"/>
  <c r="BK32" i="9"/>
  <c r="BK70" i="9" s="1"/>
  <c r="BE32" i="9"/>
  <c r="AS32" i="9"/>
  <c r="AM32" i="9"/>
  <c r="AM70" i="9" s="1"/>
  <c r="AG32" i="9"/>
  <c r="AG70" i="9" s="1"/>
  <c r="AA32" i="9"/>
  <c r="AA70" i="9" s="1"/>
  <c r="U32" i="9"/>
  <c r="AY32" i="9" s="1"/>
  <c r="O32" i="9"/>
  <c r="O70" i="9" s="1"/>
  <c r="I32" i="9"/>
  <c r="I70" i="9" s="1"/>
  <c r="BW30" i="9"/>
  <c r="CC30" i="9" s="1"/>
  <c r="AY30" i="9"/>
  <c r="BW28" i="9"/>
  <c r="CC28" i="9" s="1"/>
  <c r="AY28" i="9"/>
  <c r="CI28" i="9" s="1"/>
  <c r="BQ26" i="9"/>
  <c r="BW26" i="9" s="1"/>
  <c r="BK26" i="9"/>
  <c r="BE26" i="9"/>
  <c r="AS26" i="9"/>
  <c r="AM26" i="9"/>
  <c r="AG26" i="9"/>
  <c r="AA26" i="9"/>
  <c r="U26" i="9"/>
  <c r="AY26" i="9" s="1"/>
  <c r="O26" i="9"/>
  <c r="I26" i="9"/>
  <c r="CC24" i="9"/>
  <c r="CI24" i="9" s="1"/>
  <c r="BW24" i="9"/>
  <c r="AY24" i="9"/>
  <c r="CC22" i="9"/>
  <c r="CI22" i="9" s="1"/>
  <c r="BW22" i="9"/>
  <c r="AY22" i="9"/>
  <c r="BQ20" i="9"/>
  <c r="BK20" i="9"/>
  <c r="BE20" i="9"/>
  <c r="BW20" i="9" s="1"/>
  <c r="AS20" i="9"/>
  <c r="AM20" i="9"/>
  <c r="AG20" i="9"/>
  <c r="AA20" i="9"/>
  <c r="U20" i="9"/>
  <c r="AY20" i="9" s="1"/>
  <c r="O20" i="9"/>
  <c r="I20" i="9"/>
  <c r="BW18" i="9"/>
  <c r="BW32" i="9" s="1"/>
  <c r="BW70" i="9" s="1"/>
  <c r="AY18" i="9"/>
  <c r="CI30" i="9" l="1"/>
  <c r="CC32" i="9"/>
  <c r="AY70" i="9"/>
  <c r="CC26" i="9"/>
  <c r="CI26" i="9" s="1"/>
  <c r="CC18" i="9"/>
  <c r="CI18" i="9" s="1"/>
  <c r="BE70" i="9"/>
  <c r="CC70" i="9" s="1"/>
  <c r="CC20" i="9"/>
  <c r="CI20" i="9" s="1"/>
  <c r="BW70" i="8"/>
  <c r="CI70" i="8"/>
  <c r="CC70" i="8"/>
  <c r="BQ68" i="8"/>
  <c r="BK68" i="8"/>
  <c r="BE68" i="8"/>
  <c r="AS68" i="8"/>
  <c r="AM68" i="8"/>
  <c r="AG68" i="8"/>
  <c r="AA68" i="8"/>
  <c r="AY68" i="8" s="1"/>
  <c r="U68" i="8"/>
  <c r="O68" i="8"/>
  <c r="I68" i="8"/>
  <c r="CC66" i="8"/>
  <c r="CI66" i="8" s="1"/>
  <c r="AY66" i="8"/>
  <c r="CC64" i="8"/>
  <c r="CI64" i="8" s="1"/>
  <c r="AY64" i="8"/>
  <c r="CC62" i="8"/>
  <c r="AY62" i="8"/>
  <c r="CI62" i="8" s="1"/>
  <c r="CC60" i="8"/>
  <c r="AY60" i="8"/>
  <c r="CI60" i="8" s="1"/>
  <c r="CI58" i="8"/>
  <c r="CC58" i="8"/>
  <c r="AY58" i="8"/>
  <c r="CC56" i="8"/>
  <c r="CI56" i="8" s="1"/>
  <c r="AY56" i="8"/>
  <c r="CC54" i="8"/>
  <c r="AY54" i="8"/>
  <c r="CI54" i="8" s="1"/>
  <c r="CC52" i="8"/>
  <c r="AY52" i="8"/>
  <c r="CI52" i="8" s="1"/>
  <c r="CI50" i="8"/>
  <c r="CC50" i="8"/>
  <c r="AY50" i="8"/>
  <c r="CC48" i="8"/>
  <c r="CI48" i="8" s="1"/>
  <c r="AY48" i="8"/>
  <c r="CC46" i="8"/>
  <c r="AY46" i="8"/>
  <c r="CI46" i="8" s="1"/>
  <c r="CC44" i="8"/>
  <c r="AY44" i="8"/>
  <c r="CI44" i="8" s="1"/>
  <c r="CI42" i="8"/>
  <c r="CC42" i="8"/>
  <c r="AY42" i="8"/>
  <c r="CC40" i="8"/>
  <c r="CI40" i="8" s="1"/>
  <c r="AY40" i="8"/>
  <c r="CC38" i="8"/>
  <c r="AY38" i="8"/>
  <c r="CI38" i="8" s="1"/>
  <c r="CC36" i="8"/>
  <c r="AY36" i="8"/>
  <c r="CI36" i="8" s="1"/>
  <c r="CC34" i="8"/>
  <c r="CI34" i="8" s="1"/>
  <c r="AY34" i="8"/>
  <c r="BQ32" i="8"/>
  <c r="BQ70" i="8" s="1"/>
  <c r="BK32" i="8"/>
  <c r="BK70" i="8" s="1"/>
  <c r="BE32" i="8"/>
  <c r="BE70" i="8" s="1"/>
  <c r="AS32" i="8"/>
  <c r="AS70" i="8" s="1"/>
  <c r="AM32" i="8"/>
  <c r="AM70" i="8" s="1"/>
  <c r="AG32" i="8"/>
  <c r="AG70" i="8" s="1"/>
  <c r="AA32" i="8"/>
  <c r="U32" i="8"/>
  <c r="U70" i="8" s="1"/>
  <c r="O32" i="8"/>
  <c r="O70" i="8" s="1"/>
  <c r="I32" i="8"/>
  <c r="I70" i="8" s="1"/>
  <c r="BW30" i="8"/>
  <c r="CC30" i="8" s="1"/>
  <c r="AY30" i="8"/>
  <c r="BW28" i="8"/>
  <c r="CC28" i="8" s="1"/>
  <c r="AY28" i="8"/>
  <c r="CI28" i="8" s="1"/>
  <c r="BQ26" i="8"/>
  <c r="BW26" i="8" s="1"/>
  <c r="BK26" i="8"/>
  <c r="BE26" i="8"/>
  <c r="AS26" i="8"/>
  <c r="AM26" i="8"/>
  <c r="AG26" i="8"/>
  <c r="AA26" i="8"/>
  <c r="U26" i="8"/>
  <c r="AY26" i="8" s="1"/>
  <c r="O26" i="8"/>
  <c r="I26" i="8"/>
  <c r="CC24" i="8"/>
  <c r="CI24" i="8" s="1"/>
  <c r="BW24" i="8"/>
  <c r="AY24" i="8"/>
  <c r="CC22" i="8"/>
  <c r="CI22" i="8" s="1"/>
  <c r="BW22" i="8"/>
  <c r="AY22" i="8"/>
  <c r="BQ20" i="8"/>
  <c r="BK20" i="8"/>
  <c r="BE20" i="8"/>
  <c r="BW20" i="8" s="1"/>
  <c r="AS20" i="8"/>
  <c r="AM20" i="8"/>
  <c r="AG20" i="8"/>
  <c r="AA20" i="8"/>
  <c r="AY20" i="8" s="1"/>
  <c r="U20" i="8"/>
  <c r="O20" i="8"/>
  <c r="I20" i="8"/>
  <c r="BW18" i="8"/>
  <c r="BW32" i="8" s="1"/>
  <c r="AY18" i="8"/>
  <c r="CC68" i="8" l="1"/>
  <c r="CI68" i="8" s="1"/>
  <c r="AY32" i="8"/>
  <c r="CI30" i="8"/>
  <c r="CI20" i="8"/>
  <c r="CC26" i="8"/>
  <c r="CI26" i="8" s="1"/>
  <c r="CC20" i="8"/>
  <c r="CC18" i="8"/>
  <c r="CI18" i="8" s="1"/>
  <c r="AA70" i="8"/>
  <c r="AY70" i="8" s="1"/>
  <c r="CC32" i="8"/>
  <c r="CI32" i="8" s="1"/>
  <c r="BK70" i="7"/>
  <c r="BE70" i="7"/>
  <c r="AM70" i="7"/>
  <c r="AG70" i="7"/>
  <c r="O70" i="7"/>
  <c r="I70" i="7"/>
  <c r="BW68" i="7"/>
  <c r="BQ68" i="7"/>
  <c r="BK68" i="7"/>
  <c r="BE68" i="7"/>
  <c r="AS68" i="7"/>
  <c r="AM68" i="7"/>
  <c r="AG68" i="7"/>
  <c r="AA68" i="7"/>
  <c r="U68" i="7"/>
  <c r="AY68" i="7" s="1"/>
  <c r="O68" i="7"/>
  <c r="I68" i="7"/>
  <c r="CC66" i="7"/>
  <c r="CI66" i="7" s="1"/>
  <c r="AY66" i="7"/>
  <c r="CC64" i="7"/>
  <c r="AY64" i="7"/>
  <c r="CI64" i="7" s="1"/>
  <c r="CC62" i="7"/>
  <c r="AY62" i="7"/>
  <c r="CI62" i="7" s="1"/>
  <c r="CI60" i="7"/>
  <c r="CC60" i="7"/>
  <c r="AY60" i="7"/>
  <c r="CC58" i="7"/>
  <c r="CI58" i="7" s="1"/>
  <c r="AY58" i="7"/>
  <c r="CC56" i="7"/>
  <c r="AY56" i="7"/>
  <c r="CI56" i="7" s="1"/>
  <c r="CC54" i="7"/>
  <c r="AY54" i="7"/>
  <c r="CI54" i="7" s="1"/>
  <c r="CI52" i="7"/>
  <c r="CC52" i="7"/>
  <c r="AY52" i="7"/>
  <c r="CC50" i="7"/>
  <c r="CI50" i="7" s="1"/>
  <c r="AY50" i="7"/>
  <c r="CC48" i="7"/>
  <c r="AY48" i="7"/>
  <c r="CI48" i="7" s="1"/>
  <c r="CC46" i="7"/>
  <c r="AY46" i="7"/>
  <c r="CI46" i="7" s="1"/>
  <c r="CI44" i="7"/>
  <c r="CC44" i="7"/>
  <c r="AY44" i="7"/>
  <c r="CC42" i="7"/>
  <c r="CI42" i="7" s="1"/>
  <c r="AY42" i="7"/>
  <c r="CC40" i="7"/>
  <c r="AY40" i="7"/>
  <c r="CI40" i="7" s="1"/>
  <c r="CC38" i="7"/>
  <c r="AY38" i="7"/>
  <c r="CI38" i="7" s="1"/>
  <c r="CI36" i="7"/>
  <c r="CC36" i="7"/>
  <c r="AY36" i="7"/>
  <c r="CC34" i="7"/>
  <c r="CI34" i="7" s="1"/>
  <c r="AY34" i="7"/>
  <c r="BW32" i="7"/>
  <c r="BW70" i="7" s="1"/>
  <c r="BQ32" i="7"/>
  <c r="BQ70" i="7" s="1"/>
  <c r="BK32" i="7"/>
  <c r="BE32" i="7"/>
  <c r="CC32" i="7" s="1"/>
  <c r="AS32" i="7"/>
  <c r="AS70" i="7" s="1"/>
  <c r="AM32" i="7"/>
  <c r="AG32" i="7"/>
  <c r="AA32" i="7"/>
  <c r="AA70" i="7" s="1"/>
  <c r="U32" i="7"/>
  <c r="U70" i="7" s="1"/>
  <c r="AY70" i="7" s="1"/>
  <c r="O32" i="7"/>
  <c r="I32" i="7"/>
  <c r="BW30" i="7"/>
  <c r="CC30" i="7" s="1"/>
  <c r="CI30" i="7" s="1"/>
  <c r="AY30" i="7"/>
  <c r="BW28" i="7"/>
  <c r="CC28" i="7" s="1"/>
  <c r="CI28" i="7" s="1"/>
  <c r="AY28" i="7"/>
  <c r="BQ26" i="7"/>
  <c r="BK26" i="7"/>
  <c r="BE26" i="7"/>
  <c r="AS26" i="7"/>
  <c r="AM26" i="7"/>
  <c r="AG26" i="7"/>
  <c r="AA26" i="7"/>
  <c r="U26" i="7"/>
  <c r="AY26" i="7" s="1"/>
  <c r="O26" i="7"/>
  <c r="I26" i="7"/>
  <c r="BW24" i="7"/>
  <c r="CC24" i="7" s="1"/>
  <c r="AY24" i="7"/>
  <c r="CI24" i="7" s="1"/>
  <c r="BW22" i="7"/>
  <c r="CC22" i="7" s="1"/>
  <c r="AY22" i="7"/>
  <c r="CI22" i="7" s="1"/>
  <c r="BW20" i="7"/>
  <c r="BQ20" i="7"/>
  <c r="BK20" i="7"/>
  <c r="BE20" i="7"/>
  <c r="CC20" i="7" s="1"/>
  <c r="AS20" i="7"/>
  <c r="AM20" i="7"/>
  <c r="AG20" i="7"/>
  <c r="AA20" i="7"/>
  <c r="AY20" i="7" s="1"/>
  <c r="CI20" i="7" s="1"/>
  <c r="U20" i="7"/>
  <c r="O20" i="7"/>
  <c r="I20" i="7"/>
  <c r="CI18" i="7"/>
  <c r="CC18" i="7"/>
  <c r="BW18" i="7"/>
  <c r="AY18" i="7"/>
  <c r="CC16" i="7"/>
  <c r="CI16" i="7" s="1"/>
  <c r="AY16" i="7"/>
  <c r="CC68" i="7" l="1"/>
  <c r="CI68" i="7" s="1"/>
  <c r="CC70" i="7"/>
  <c r="CI70" i="7" s="1"/>
  <c r="CC26" i="7"/>
  <c r="CI26" i="7" s="1"/>
  <c r="AY32" i="7"/>
  <c r="CI32" i="7" s="1"/>
  <c r="BW26" i="7"/>
  <c r="CC16" i="4"/>
  <c r="BW68" i="4" l="1"/>
  <c r="BK70" i="6"/>
  <c r="BW68" i="6"/>
  <c r="BQ68" i="6"/>
  <c r="BK68" i="6"/>
  <c r="BE68" i="6"/>
  <c r="AS68" i="6"/>
  <c r="AM68" i="6"/>
  <c r="AG68" i="6"/>
  <c r="AA68" i="6"/>
  <c r="AY68" i="6" s="1"/>
  <c r="U68" i="6"/>
  <c r="O68" i="6"/>
  <c r="I68" i="6"/>
  <c r="CC66" i="6"/>
  <c r="CI66" i="6" s="1"/>
  <c r="AY66" i="6"/>
  <c r="CC64" i="6"/>
  <c r="AY64" i="6"/>
  <c r="CI64" i="6" s="1"/>
  <c r="CC62" i="6"/>
  <c r="AY62" i="6"/>
  <c r="CI62" i="6" s="1"/>
  <c r="CC60" i="6"/>
  <c r="CI60" i="6" s="1"/>
  <c r="AY60" i="6"/>
  <c r="CI58" i="6"/>
  <c r="CC58" i="6"/>
  <c r="AY58" i="6"/>
  <c r="CC56" i="6"/>
  <c r="AY56" i="6"/>
  <c r="CI56" i="6" s="1"/>
  <c r="CC54" i="6"/>
  <c r="AY54" i="6"/>
  <c r="CI54" i="6" s="1"/>
  <c r="CI52" i="6"/>
  <c r="CC52" i="6"/>
  <c r="AY52" i="6"/>
  <c r="CI50" i="6"/>
  <c r="CC50" i="6"/>
  <c r="AY50" i="6"/>
  <c r="CC48" i="6"/>
  <c r="AY48" i="6"/>
  <c r="CI48" i="6" s="1"/>
  <c r="CC46" i="6"/>
  <c r="AY46" i="6"/>
  <c r="CI46" i="6" s="1"/>
  <c r="CI44" i="6"/>
  <c r="CC44" i="6"/>
  <c r="AY44" i="6"/>
  <c r="CI42" i="6"/>
  <c r="CC42" i="6"/>
  <c r="AY42" i="6"/>
  <c r="CC40" i="6"/>
  <c r="AY40" i="6"/>
  <c r="CI40" i="6" s="1"/>
  <c r="CC38" i="6"/>
  <c r="AY38" i="6"/>
  <c r="CI38" i="6" s="1"/>
  <c r="CI36" i="6"/>
  <c r="CC36" i="6"/>
  <c r="AY36" i="6"/>
  <c r="CC34" i="6"/>
  <c r="CI34" i="6" s="1"/>
  <c r="AY34" i="6"/>
  <c r="BQ32" i="6"/>
  <c r="BQ70" i="6" s="1"/>
  <c r="BK32" i="6"/>
  <c r="BE32" i="6"/>
  <c r="BE70" i="6" s="1"/>
  <c r="AS32" i="6"/>
  <c r="AS70" i="6" s="1"/>
  <c r="AM32" i="6"/>
  <c r="AM70" i="6" s="1"/>
  <c r="AG32" i="6"/>
  <c r="AG70" i="6" s="1"/>
  <c r="AA32" i="6"/>
  <c r="AY32" i="6" s="1"/>
  <c r="U32" i="6"/>
  <c r="U70" i="6" s="1"/>
  <c r="O32" i="6"/>
  <c r="O70" i="6" s="1"/>
  <c r="I32" i="6"/>
  <c r="I70" i="6" s="1"/>
  <c r="CC30" i="6"/>
  <c r="BW30" i="6"/>
  <c r="AY30" i="6"/>
  <c r="CI30" i="6" s="1"/>
  <c r="BW28" i="6"/>
  <c r="CC28" i="6" s="1"/>
  <c r="AY28" i="6"/>
  <c r="CI28" i="6" s="1"/>
  <c r="BQ26" i="6"/>
  <c r="BK26" i="6"/>
  <c r="BE26" i="6"/>
  <c r="AS26" i="6"/>
  <c r="AM26" i="6"/>
  <c r="AG26" i="6"/>
  <c r="AA26" i="6"/>
  <c r="U26" i="6"/>
  <c r="AY26" i="6" s="1"/>
  <c r="O26" i="6"/>
  <c r="I26" i="6"/>
  <c r="CC24" i="6"/>
  <c r="BW24" i="6"/>
  <c r="AY24" i="6"/>
  <c r="CI24" i="6" s="1"/>
  <c r="CC22" i="6"/>
  <c r="BW22" i="6"/>
  <c r="AY22" i="6"/>
  <c r="CI22" i="6" s="1"/>
  <c r="BQ20" i="6"/>
  <c r="BK20" i="6"/>
  <c r="BE20" i="6"/>
  <c r="BW20" i="6" s="1"/>
  <c r="AS20" i="6"/>
  <c r="AM20" i="6"/>
  <c r="AG20" i="6"/>
  <c r="AA20" i="6"/>
  <c r="U20" i="6"/>
  <c r="AY20" i="6" s="1"/>
  <c r="O20" i="6"/>
  <c r="I20" i="6"/>
  <c r="CC18" i="6"/>
  <c r="BW18" i="6"/>
  <c r="BW32" i="6" s="1"/>
  <c r="BW70" i="6" s="1"/>
  <c r="AY18" i="6"/>
  <c r="CI18" i="6" s="1"/>
  <c r="AY16" i="6"/>
  <c r="CC68" i="6" l="1"/>
  <c r="CI68" i="6"/>
  <c r="CI16" i="6"/>
  <c r="CC70" i="6"/>
  <c r="CI32" i="6"/>
  <c r="CC20" i="6"/>
  <c r="CI20" i="6" s="1"/>
  <c r="BW26" i="6"/>
  <c r="CC26" i="6" s="1"/>
  <c r="CI26" i="6" s="1"/>
  <c r="CC32" i="6"/>
  <c r="AA70" i="6"/>
  <c r="AY70" i="6" s="1"/>
  <c r="CI70" i="6" l="1"/>
  <c r="BQ70" i="5"/>
  <c r="AS70" i="5"/>
  <c r="U70" i="5"/>
  <c r="BW68" i="5"/>
  <c r="BQ68" i="5"/>
  <c r="BK68" i="5"/>
  <c r="BE68" i="5"/>
  <c r="CC68" i="5" s="1"/>
  <c r="AS68" i="5"/>
  <c r="AM68" i="5"/>
  <c r="AG68" i="5"/>
  <c r="AA68" i="5"/>
  <c r="AY68" i="5" s="1"/>
  <c r="CI68" i="5" s="1"/>
  <c r="U68" i="5"/>
  <c r="O68" i="5"/>
  <c r="I68" i="5"/>
  <c r="CI66" i="5"/>
  <c r="CC66" i="5"/>
  <c r="AY66" i="5"/>
  <c r="CI64" i="5"/>
  <c r="CC64" i="5"/>
  <c r="AY64" i="5"/>
  <c r="CC62" i="5"/>
  <c r="AY62" i="5"/>
  <c r="CI62" i="5" s="1"/>
  <c r="CC60" i="5"/>
  <c r="AY60" i="5"/>
  <c r="CI60" i="5" s="1"/>
  <c r="CI58" i="5"/>
  <c r="CC58" i="5"/>
  <c r="AY58" i="5"/>
  <c r="CI56" i="5"/>
  <c r="CC56" i="5"/>
  <c r="AY56" i="5"/>
  <c r="CC54" i="5"/>
  <c r="AY54" i="5"/>
  <c r="CI54" i="5" s="1"/>
  <c r="CC52" i="5"/>
  <c r="AY52" i="5"/>
  <c r="CI52" i="5" s="1"/>
  <c r="CI50" i="5"/>
  <c r="CC50" i="5"/>
  <c r="AY50" i="5"/>
  <c r="CI48" i="5"/>
  <c r="CC48" i="5"/>
  <c r="AY48" i="5"/>
  <c r="CC46" i="5"/>
  <c r="AY46" i="5"/>
  <c r="CI46" i="5" s="1"/>
  <c r="CC44" i="5"/>
  <c r="AY44" i="5"/>
  <c r="CI44" i="5" s="1"/>
  <c r="CI42" i="5"/>
  <c r="CC42" i="5"/>
  <c r="AY42" i="5"/>
  <c r="CI40" i="5"/>
  <c r="CC40" i="5"/>
  <c r="AY40" i="5"/>
  <c r="CC38" i="5"/>
  <c r="AY38" i="5"/>
  <c r="CI38" i="5" s="1"/>
  <c r="CC36" i="5"/>
  <c r="AY36" i="5"/>
  <c r="CI36" i="5" s="1"/>
  <c r="CI34" i="5"/>
  <c r="CC34" i="5"/>
  <c r="AY34" i="5"/>
  <c r="BQ32" i="5"/>
  <c r="BK32" i="5"/>
  <c r="BK70" i="5" s="1"/>
  <c r="BE32" i="5"/>
  <c r="CC32" i="5" s="1"/>
  <c r="AS32" i="5"/>
  <c r="AM32" i="5"/>
  <c r="AM70" i="5" s="1"/>
  <c r="AG32" i="5"/>
  <c r="AG70" i="5" s="1"/>
  <c r="AA32" i="5"/>
  <c r="AA70" i="5" s="1"/>
  <c r="U32" i="5"/>
  <c r="AY32" i="5" s="1"/>
  <c r="O32" i="5"/>
  <c r="O70" i="5" s="1"/>
  <c r="I32" i="5"/>
  <c r="I70" i="5" s="1"/>
  <c r="BW30" i="5"/>
  <c r="CC30" i="5" s="1"/>
  <c r="AY30" i="5"/>
  <c r="BW28" i="5"/>
  <c r="CC28" i="5" s="1"/>
  <c r="AY28" i="5"/>
  <c r="BW26" i="5"/>
  <c r="BQ26" i="5"/>
  <c r="BK26" i="5"/>
  <c r="BE26" i="5"/>
  <c r="CC26" i="5" s="1"/>
  <c r="AS26" i="5"/>
  <c r="AM26" i="5"/>
  <c r="AG26" i="5"/>
  <c r="AA26" i="5"/>
  <c r="AY26" i="5" s="1"/>
  <c r="CI26" i="5" s="1"/>
  <c r="U26" i="5"/>
  <c r="O26" i="5"/>
  <c r="I26" i="5"/>
  <c r="CI24" i="5"/>
  <c r="CC24" i="5"/>
  <c r="BW24" i="5"/>
  <c r="AY24" i="5"/>
  <c r="CI22" i="5"/>
  <c r="CC22" i="5"/>
  <c r="BW22" i="5"/>
  <c r="AY22" i="5"/>
  <c r="BQ20" i="5"/>
  <c r="BK20" i="5"/>
  <c r="BE20" i="5"/>
  <c r="AS20" i="5"/>
  <c r="AM20" i="5"/>
  <c r="AG20" i="5"/>
  <c r="AA20" i="5"/>
  <c r="U20" i="5"/>
  <c r="AY20" i="5" s="1"/>
  <c r="O20" i="5"/>
  <c r="I20" i="5"/>
  <c r="BW18" i="5"/>
  <c r="BW32" i="5" s="1"/>
  <c r="BW70" i="5" s="1"/>
  <c r="AY18" i="5"/>
  <c r="CC16" i="5"/>
  <c r="AY16" i="5"/>
  <c r="CI16" i="5" s="1"/>
  <c r="CI28" i="5" l="1"/>
  <c r="AY70" i="5"/>
  <c r="CI30" i="5"/>
  <c r="CI32" i="5"/>
  <c r="CC18" i="5"/>
  <c r="CI18" i="5" s="1"/>
  <c r="BW20" i="5"/>
  <c r="CC20" i="5" s="1"/>
  <c r="CI20" i="5" s="1"/>
  <c r="BE70" i="5"/>
  <c r="CC70" i="5" s="1"/>
  <c r="BQ32" i="4"/>
  <c r="CI70" i="5" l="1"/>
  <c r="AY16" i="4"/>
  <c r="BK70" i="4"/>
  <c r="U70" i="4"/>
  <c r="BQ68" i="4"/>
  <c r="BK68" i="4"/>
  <c r="BE68" i="4"/>
  <c r="AS68" i="4"/>
  <c r="AM68" i="4"/>
  <c r="AG68" i="4"/>
  <c r="AA68" i="4"/>
  <c r="AY68" i="4" s="1"/>
  <c r="U68" i="4"/>
  <c r="O68" i="4"/>
  <c r="I68" i="4"/>
  <c r="CC66" i="4"/>
  <c r="CI66" i="4" s="1"/>
  <c r="AY66" i="4"/>
  <c r="CC64" i="4"/>
  <c r="CI64" i="4" s="1"/>
  <c r="AY64" i="4"/>
  <c r="CC62" i="4"/>
  <c r="AY62" i="4"/>
  <c r="CI62" i="4" s="1"/>
  <c r="CC60" i="4"/>
  <c r="AY60" i="4"/>
  <c r="CI60" i="4" s="1"/>
  <c r="CI58" i="4"/>
  <c r="CC58" i="4"/>
  <c r="AY58" i="4"/>
  <c r="CC56" i="4"/>
  <c r="CI56" i="4" s="1"/>
  <c r="AY56" i="4"/>
  <c r="CC54" i="4"/>
  <c r="AY54" i="4"/>
  <c r="CI54" i="4" s="1"/>
  <c r="CC52" i="4"/>
  <c r="AY52" i="4"/>
  <c r="CI52" i="4" s="1"/>
  <c r="CI50" i="4"/>
  <c r="CC50" i="4"/>
  <c r="AY50" i="4"/>
  <c r="CC48" i="4"/>
  <c r="CI48" i="4" s="1"/>
  <c r="AY48" i="4"/>
  <c r="CC46" i="4"/>
  <c r="AY46" i="4"/>
  <c r="CI46" i="4" s="1"/>
  <c r="CC44" i="4"/>
  <c r="AY44" i="4"/>
  <c r="CI44" i="4" s="1"/>
  <c r="CI42" i="4"/>
  <c r="CC42" i="4"/>
  <c r="AY42" i="4"/>
  <c r="CC40" i="4"/>
  <c r="CI40" i="4" s="1"/>
  <c r="AY40" i="4"/>
  <c r="CC38" i="4"/>
  <c r="AY38" i="4"/>
  <c r="CI38" i="4" s="1"/>
  <c r="CC36" i="4"/>
  <c r="AY36" i="4"/>
  <c r="CI36" i="4" s="1"/>
  <c r="CC34" i="4"/>
  <c r="CI34" i="4" s="1"/>
  <c r="AY34" i="4"/>
  <c r="BQ70" i="4"/>
  <c r="BK32" i="4"/>
  <c r="BE32" i="4"/>
  <c r="BE70" i="4" s="1"/>
  <c r="AS32" i="4"/>
  <c r="AS70" i="4" s="1"/>
  <c r="AM32" i="4"/>
  <c r="AM70" i="4" s="1"/>
  <c r="AG32" i="4"/>
  <c r="AG70" i="4" s="1"/>
  <c r="AA32" i="4"/>
  <c r="AA70" i="4" s="1"/>
  <c r="U32" i="4"/>
  <c r="O32" i="4"/>
  <c r="O70" i="4" s="1"/>
  <c r="I32" i="4"/>
  <c r="I70" i="4" s="1"/>
  <c r="BW30" i="4"/>
  <c r="CC30" i="4" s="1"/>
  <c r="AY30" i="4"/>
  <c r="CI30" i="4" s="1"/>
  <c r="BW28" i="4"/>
  <c r="CC28" i="4" s="1"/>
  <c r="AY28" i="4"/>
  <c r="CI28" i="4" s="1"/>
  <c r="BQ26" i="4"/>
  <c r="BW26" i="4" s="1"/>
  <c r="BK26" i="4"/>
  <c r="BE26" i="4"/>
  <c r="AS26" i="4"/>
  <c r="AM26" i="4"/>
  <c r="AG26" i="4"/>
  <c r="AA26" i="4"/>
  <c r="U26" i="4"/>
  <c r="AY26" i="4" s="1"/>
  <c r="O26" i="4"/>
  <c r="I26" i="4"/>
  <c r="CC24" i="4"/>
  <c r="CI24" i="4" s="1"/>
  <c r="BW24" i="4"/>
  <c r="AY24" i="4"/>
  <c r="CC22" i="4"/>
  <c r="CI22" i="4" s="1"/>
  <c r="BW22" i="4"/>
  <c r="AY22" i="4"/>
  <c r="BQ20" i="4"/>
  <c r="BK20" i="4"/>
  <c r="BE20" i="4"/>
  <c r="BW20" i="4" s="1"/>
  <c r="AS20" i="4"/>
  <c r="AM20" i="4"/>
  <c r="AG20" i="4"/>
  <c r="AA20" i="4"/>
  <c r="AY20" i="4" s="1"/>
  <c r="U20" i="4"/>
  <c r="O20" i="4"/>
  <c r="I20" i="4"/>
  <c r="BW18" i="4"/>
  <c r="BW32" i="4" s="1"/>
  <c r="BW70" i="4" s="1"/>
  <c r="AY18" i="4"/>
  <c r="CC68" i="4" l="1"/>
  <c r="CI68" i="4" s="1"/>
  <c r="CI16" i="4"/>
  <c r="AY32" i="4"/>
  <c r="CC70" i="4"/>
  <c r="CI26" i="4"/>
  <c r="CC26" i="4"/>
  <c r="AY70" i="4"/>
  <c r="CC20" i="4"/>
  <c r="CI20" i="4" s="1"/>
  <c r="CC18" i="4"/>
  <c r="CI18" i="4" s="1"/>
  <c r="CC32" i="4"/>
  <c r="CI32" i="4" s="1"/>
  <c r="AY18" i="1"/>
  <c r="AY22" i="1"/>
  <c r="AY24" i="1"/>
  <c r="AY28" i="1"/>
  <c r="AY30" i="1"/>
  <c r="AY34" i="1"/>
  <c r="AY36" i="1"/>
  <c r="AY38" i="1"/>
  <c r="AY40" i="1"/>
  <c r="AY42" i="1"/>
  <c r="AY44" i="1"/>
  <c r="AY46" i="1"/>
  <c r="AY48" i="1"/>
  <c r="AY50" i="1"/>
  <c r="AY52" i="1"/>
  <c r="AY54" i="1"/>
  <c r="AY56" i="1"/>
  <c r="AY58" i="1"/>
  <c r="AY60" i="1"/>
  <c r="AY62" i="1"/>
  <c r="AY64" i="1"/>
  <c r="AY66" i="1"/>
  <c r="AY16" i="1"/>
  <c r="CI70" i="4" l="1"/>
  <c r="I32" i="1"/>
  <c r="AS32" i="1" l="1"/>
  <c r="BW68" i="1"/>
  <c r="BQ68" i="1" l="1"/>
  <c r="BK68" i="1"/>
  <c r="BE68" i="1"/>
  <c r="AG68" i="1"/>
  <c r="AS68" i="1"/>
  <c r="AM68" i="1"/>
  <c r="U68" i="1"/>
  <c r="AA68" i="1"/>
  <c r="O68" i="1"/>
  <c r="I68" i="1"/>
  <c r="CC66" i="1"/>
  <c r="CC64" i="1"/>
  <c r="CC62" i="1"/>
  <c r="CC60" i="1"/>
  <c r="CC58" i="1"/>
  <c r="CI58" i="1" s="1"/>
  <c r="CC56" i="1"/>
  <c r="CC54" i="1"/>
  <c r="CC52" i="1"/>
  <c r="CC50" i="1"/>
  <c r="CI50" i="1" s="1"/>
  <c r="CC48" i="1"/>
  <c r="CC46" i="1"/>
  <c r="CC44" i="1"/>
  <c r="CC42" i="1"/>
  <c r="CI42" i="1" s="1"/>
  <c r="CC40" i="1"/>
  <c r="CC38" i="1"/>
  <c r="CC36" i="1"/>
  <c r="CC34" i="1"/>
  <c r="BQ32" i="1"/>
  <c r="BQ70" i="1" s="1"/>
  <c r="BK32" i="1"/>
  <c r="BK70" i="1" s="1"/>
  <c r="BE32" i="1"/>
  <c r="BE70" i="1" s="1"/>
  <c r="AG32" i="1"/>
  <c r="AG70" i="1" s="1"/>
  <c r="AS70" i="1"/>
  <c r="AM32" i="1"/>
  <c r="AM70" i="1" s="1"/>
  <c r="U32" i="1"/>
  <c r="AA32" i="1"/>
  <c r="AA70" i="1" s="1"/>
  <c r="O32" i="1"/>
  <c r="O70" i="1" s="1"/>
  <c r="I70" i="1"/>
  <c r="BW30" i="1"/>
  <c r="CC30" i="1" s="1"/>
  <c r="BW28" i="1"/>
  <c r="CC28" i="1" s="1"/>
  <c r="BQ26" i="1"/>
  <c r="BK26" i="1"/>
  <c r="BE26" i="1"/>
  <c r="AG26" i="1"/>
  <c r="AS26" i="1"/>
  <c r="AM26" i="1"/>
  <c r="U26" i="1"/>
  <c r="AA26" i="1"/>
  <c r="O26" i="1"/>
  <c r="I26" i="1"/>
  <c r="BW24" i="1"/>
  <c r="CC24" i="1" s="1"/>
  <c r="BW22" i="1"/>
  <c r="CC22" i="1" s="1"/>
  <c r="BQ20" i="1"/>
  <c r="BK20" i="1"/>
  <c r="BE20" i="1"/>
  <c r="AG20" i="1"/>
  <c r="AS20" i="1"/>
  <c r="AM20" i="1"/>
  <c r="U20" i="1"/>
  <c r="AA20" i="1"/>
  <c r="O20" i="1"/>
  <c r="I20" i="1"/>
  <c r="BW18" i="1"/>
  <c r="BW32" i="1" s="1"/>
  <c r="BW70" i="1" s="1"/>
  <c r="CC16" i="1"/>
  <c r="CI16" i="1" s="1"/>
  <c r="AY26" i="1" l="1"/>
  <c r="AY20" i="1"/>
  <c r="U70" i="1"/>
  <c r="AY70" i="1" s="1"/>
  <c r="AY32" i="1"/>
  <c r="AY68" i="1"/>
  <c r="CI24" i="1"/>
  <c r="CI30" i="1"/>
  <c r="CI48" i="1"/>
  <c r="CI22" i="1"/>
  <c r="CI28" i="1"/>
  <c r="CI38" i="1"/>
  <c r="CI36" i="1"/>
  <c r="CI40" i="1"/>
  <c r="CI44" i="1"/>
  <c r="CC18" i="1"/>
  <c r="CI18" i="1" s="1"/>
  <c r="CI46" i="1"/>
  <c r="CI54" i="1"/>
  <c r="CI62" i="1"/>
  <c r="CI34" i="1"/>
  <c r="CI52" i="1"/>
  <c r="CI56" i="1"/>
  <c r="CI60" i="1"/>
  <c r="CI64" i="1"/>
  <c r="CC68" i="1"/>
  <c r="CI66" i="1"/>
  <c r="CC32" i="1"/>
  <c r="CC70" i="1"/>
  <c r="BW20" i="1"/>
  <c r="CC20" i="1" s="1"/>
  <c r="BW26" i="1"/>
  <c r="CC26" i="1" s="1"/>
  <c r="CI32" i="1" l="1"/>
  <c r="CI68" i="1"/>
  <c r="CI70" i="1"/>
  <c r="CI20" i="1"/>
  <c r="CI26" i="1"/>
</calcChain>
</file>

<file path=xl/sharedStrings.xml><?xml version="1.0" encoding="utf-8"?>
<sst xmlns="http://schemas.openxmlformats.org/spreadsheetml/2006/main" count="350" uniqueCount="62">
  <si>
    <t>資本金</t>
  </si>
  <si>
    <t>資本剰余金</t>
  </si>
  <si>
    <t>利益剰余金</t>
  </si>
  <si>
    <t>剰余金</t>
  </si>
  <si>
    <t xml:space="preserve">前年度処分高				</t>
  </si>
  <si>
    <t xml:space="preserve">議会の議決による処分額		</t>
  </si>
  <si>
    <t xml:space="preserve">建設改良積立金の積立			</t>
  </si>
  <si>
    <t xml:space="preserve">建設改良積立金の処分			</t>
  </si>
  <si>
    <t xml:space="preserve">法令による処分額			</t>
  </si>
  <si>
    <t xml:space="preserve">減債積立金の積立			</t>
  </si>
  <si>
    <t xml:space="preserve">減債積立金の処分			</t>
  </si>
  <si>
    <t xml:space="preserve">処分後残高				</t>
  </si>
  <si>
    <t xml:space="preserve">当年度変動額				</t>
  </si>
  <si>
    <t xml:space="preserve">企業債の発行				</t>
  </si>
  <si>
    <t xml:space="preserve">企業債の償還				</t>
  </si>
  <si>
    <t xml:space="preserve">固定負債への振替			</t>
  </si>
  <si>
    <t xml:space="preserve">国庫補助金からの組入			</t>
  </si>
  <si>
    <t xml:space="preserve">工事負担金からの組入			</t>
  </si>
  <si>
    <t xml:space="preserve">受贈財産評価額からの組入		</t>
  </si>
  <si>
    <t xml:space="preserve">建設改良積立金からの組入		</t>
  </si>
  <si>
    <t xml:space="preserve">減債積立金からの組入			</t>
  </si>
  <si>
    <t xml:space="preserve">国庫補助金の受入			</t>
  </si>
  <si>
    <t xml:space="preserve">国庫補助金の返還			</t>
  </si>
  <si>
    <t xml:space="preserve">工事負担金の受入			</t>
  </si>
  <si>
    <t xml:space="preserve">工事負担金の返還			</t>
  </si>
  <si>
    <t xml:space="preserve">他会計補助金の受入			</t>
  </si>
  <si>
    <t xml:space="preserve">他会計補助金の返還			</t>
  </si>
  <si>
    <t xml:space="preserve">その他資本剰余金の受入		</t>
  </si>
  <si>
    <t xml:space="preserve">当年度純利益				</t>
  </si>
  <si>
    <t xml:space="preserve">その他変動額				</t>
  </si>
  <si>
    <t xml:space="preserve">当年度末残高				</t>
  </si>
  <si>
    <t xml:space="preserve">資本合計		</t>
  </si>
  <si>
    <t xml:space="preserve">借入資本金		</t>
    <phoneticPr fontId="1"/>
  </si>
  <si>
    <t xml:space="preserve">受贈財産評価額		</t>
    <phoneticPr fontId="1"/>
  </si>
  <si>
    <t xml:space="preserve">国庫補助金		</t>
    <phoneticPr fontId="1"/>
  </si>
  <si>
    <t xml:space="preserve">他会計補助金		</t>
    <phoneticPr fontId="1"/>
  </si>
  <si>
    <t xml:space="preserve">その他資本剰余金	</t>
    <phoneticPr fontId="1"/>
  </si>
  <si>
    <t xml:space="preserve">資本剰余金合計		</t>
    <phoneticPr fontId="1"/>
  </si>
  <si>
    <t xml:space="preserve">減債積立金		</t>
    <phoneticPr fontId="1"/>
  </si>
  <si>
    <t xml:space="preserve">建設改良積立金		</t>
    <phoneticPr fontId="1"/>
  </si>
  <si>
    <t xml:space="preserve">利益剰余金合計		</t>
    <phoneticPr fontId="1"/>
  </si>
  <si>
    <t>（単位  円）</t>
    <phoneticPr fontId="1"/>
  </si>
  <si>
    <t xml:space="preserve">前年度繰越　　　利益剰余金		</t>
    <rPh sb="0" eb="3">
      <t>ゼンネンド</t>
    </rPh>
    <phoneticPr fontId="1"/>
  </si>
  <si>
    <t>当年度純利益</t>
    <rPh sb="0" eb="1">
      <t>トウ</t>
    </rPh>
    <rPh sb="1" eb="3">
      <t>ネンド</t>
    </rPh>
    <rPh sb="3" eb="6">
      <t>ジュンリエキ</t>
    </rPh>
    <phoneticPr fontId="1"/>
  </si>
  <si>
    <t xml:space="preserve">当年度未処分利益剰余金		</t>
    <rPh sb="0" eb="3">
      <t>トウネンド</t>
    </rPh>
    <rPh sb="3" eb="4">
      <t>ミ</t>
    </rPh>
    <rPh sb="4" eb="6">
      <t>ショブン</t>
    </rPh>
    <rPh sb="6" eb="8">
      <t>リエキ</t>
    </rPh>
    <phoneticPr fontId="1"/>
  </si>
  <si>
    <t>自己資本金</t>
    <rPh sb="0" eb="2">
      <t>ジコ</t>
    </rPh>
    <rPh sb="2" eb="5">
      <t>シホンキン</t>
    </rPh>
    <phoneticPr fontId="1"/>
  </si>
  <si>
    <t xml:space="preserve">工事分担金		</t>
    <rPh sb="2" eb="4">
      <t>ブンタン</t>
    </rPh>
    <phoneticPr fontId="1"/>
  </si>
  <si>
    <t xml:space="preserve">前年度末残高				</t>
    <phoneticPr fontId="1"/>
  </si>
  <si>
    <t>（令和２年４月１日から令和３年３月３１日まで）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</si>
  <si>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令和２年度小野町水道事業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</si>
  <si>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令和３年度小野町水道事業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</si>
  <si>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（令和３年４月１日から令和４年３月３１日まで）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</si>
  <si>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令和元年度小野町水道事業 剰余金計算書</t>
    <rPh sb="0" eb="2">
      <t>レイワ</t>
    </rPh>
    <rPh sb="2" eb="3">
      <t>ガン</t>
    </rPh>
    <rPh sb="13" eb="16">
      <t>ジョウヨキン</t>
    </rPh>
    <rPh sb="16" eb="18">
      <t>ケイサン</t>
    </rPh>
    <rPh sb="18" eb="19">
      <t>ショ</t>
    </rPh>
    <phoneticPr fontId="3"/>
  </si>
  <si>
    <t>（平成３１年４月１日から令和２年３月３１日まで）</t>
    <rPh sb="5" eb="6">
      <t>ネン</t>
    </rPh>
    <rPh sb="7" eb="8">
      <t>ガツ</t>
    </rPh>
    <rPh sb="9" eb="10">
      <t>ニチ</t>
    </rPh>
    <rPh sb="12" eb="14">
      <t>レイワ</t>
    </rPh>
    <rPh sb="15" eb="16">
      <t>ネン</t>
    </rPh>
    <rPh sb="16" eb="17">
      <t>ヘイネン</t>
    </rPh>
    <rPh sb="17" eb="18">
      <t>ガツ</t>
    </rPh>
    <rPh sb="20" eb="21">
      <t>ニチ</t>
    </rPh>
    <phoneticPr fontId="3"/>
  </si>
  <si>
    <t>（令和４年４月１日から令和５年３月３１日まで）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</si>
  <si>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令和４年度小野町水道事業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</si>
  <si>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令和５年度小野町水道事業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</si>
  <si>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（令和５年４月１日から令和６年３月３１日まで）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</si>
  <si>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令和６年度小野町水道事業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</si>
  <si>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（令和６年４月１日から令和７年３月３１日まで）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</si>
  <si>
    <t>令和７年度小野町水道事業 剰余金計算書</t>
    <rPh sb="0" eb="2">
      <t>レイワ</t>
    </rPh>
    <rPh sb="13" eb="16">
      <t>ジョウヨキン</t>
    </rPh>
    <rPh sb="16" eb="18">
      <t>ケイサン</t>
    </rPh>
    <rPh sb="18" eb="19">
      <t>ショ</t>
    </rPh>
    <phoneticPr fontId="3"/>
  </si>
  <si>
    <t>（令和７年４月１日から令和８年３月３１日まで）</t>
    <rPh sb="1" eb="3">
      <t>レイワ</t>
    </rPh>
    <rPh sb="4" eb="5">
      <t>ネン</t>
    </rPh>
    <rPh sb="6" eb="7">
      <t>ガツ</t>
    </rPh>
    <rPh sb="8" eb="9">
      <t>ニチ</t>
    </rPh>
    <rPh sb="11" eb="13">
      <t>レイワ</t>
    </rPh>
    <rPh sb="14" eb="15">
      <t>ネン</t>
    </rPh>
    <rPh sb="15" eb="16">
      <t>ヘイネン</t>
    </rPh>
    <rPh sb="16" eb="17">
      <t>ガツ</t>
    </rPh>
    <rPh sb="19" eb="20">
      <t>ニチ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</si>
</sst>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△#,##0"/>
    <numFmt numFmtId="177" formatCode="#,##0;&quot;△ &quot;#,##0"/>
  </numFmts>
  <fonts count="1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8"/>
      <name val="ＭＳ 明朝"/>
      <family val="1"/>
      <charset val="128"/>
    </font>
    <font>
      <b/>
      <sz val="7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b/>
      <sz val="22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2"/>
      <name val="ＭＳ 明朝"/>
      <family val="1"/>
      <charset val="128"/>
    </font>
    <font>
      <sz val="12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vertical="center" shrinkToFit="1"/>
    </xf>
    <xf numFmtId="176" fontId="9" fillId="0" borderId="11" xfId="0" applyNumberFormat="1" applyFont="1" applyBorder="1" applyAlignment="1">
      <alignment horizontal="right" vertical="center" shrinkToFit="1"/>
    </xf>
    <xf numFmtId="176" fontId="10" fillId="0" borderId="11" xfId="0" applyNumberFormat="1" applyFont="1" applyBorder="1" applyAlignment="1">
      <alignment horizontal="right" vertical="center" shrinkToFi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176" fontId="11" fillId="0" borderId="11" xfId="0" applyNumberFormat="1" applyFont="1" applyBorder="1" applyAlignment="1">
      <alignment horizontal="right" vertical="center" shrinkToFi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9" fontId="6" fillId="0" borderId="11" xfId="0" applyNumberFormat="1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177" fontId="4" fillId="0" borderId="0" xfId="1" applyNumberFormat="1" applyFont="1" applyFill="1" applyAlignment="1">
      <alignment horizontal="center" vertical="center"/>
    </xf>
    <xf numFmtId="177" fontId="7" fillId="0" borderId="0" xfId="1" applyNumberFormat="1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77F4-D9A9-4440-90C3-BFC51FB732FF}">
  <sheetPr>
    <tabColor rgb="FFFFFF00"/>
  </sheetPr>
  <dimension ref="A1:CU75"/>
  <sheetViews>
    <sheetView showGridLines="0" tabSelected="1" topLeftCell="P10" zoomScale="70" zoomScaleNormal="70" zoomScalePageLayoutView="55" workbookViewId="0">
      <selection activeCell="CR59" sqref="CR59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60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61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6"/>
      <c r="B11" s="36"/>
      <c r="C11" s="36"/>
      <c r="D11" s="36"/>
      <c r="E11" s="36"/>
      <c r="F11" s="36"/>
      <c r="G11" s="36"/>
      <c r="H11" s="36"/>
      <c r="I11" s="38" t="s">
        <v>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 t="s">
        <v>3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6"/>
      <c r="B12" s="36"/>
      <c r="C12" s="36"/>
      <c r="D12" s="36"/>
      <c r="E12" s="36"/>
      <c r="F12" s="36"/>
      <c r="G12" s="36"/>
      <c r="H12" s="36"/>
      <c r="I12" s="17" t="s">
        <v>45</v>
      </c>
      <c r="J12" s="18"/>
      <c r="K12" s="18"/>
      <c r="L12" s="18"/>
      <c r="M12" s="18"/>
      <c r="N12" s="18"/>
      <c r="O12" s="17" t="s">
        <v>32</v>
      </c>
      <c r="P12" s="18"/>
      <c r="Q12" s="18"/>
      <c r="R12" s="18"/>
      <c r="S12" s="18"/>
      <c r="T12" s="18"/>
      <c r="U12" s="38" t="s">
        <v>1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 t="s">
        <v>2</v>
      </c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2"/>
      <c r="CJ12" s="43"/>
      <c r="CK12" s="43"/>
      <c r="CL12" s="43"/>
      <c r="CM12" s="43"/>
      <c r="CN12" s="44"/>
    </row>
    <row r="13" spans="1:99" ht="30" customHeight="1" x14ac:dyDescent="0.15">
      <c r="A13" s="36"/>
      <c r="B13" s="36"/>
      <c r="C13" s="36"/>
      <c r="D13" s="36"/>
      <c r="E13" s="36"/>
      <c r="F13" s="36"/>
      <c r="G13" s="36"/>
      <c r="H13" s="3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 t="s">
        <v>33</v>
      </c>
      <c r="V13" s="31"/>
      <c r="W13" s="31"/>
      <c r="X13" s="31"/>
      <c r="Y13" s="31"/>
      <c r="Z13" s="31"/>
      <c r="AA13" s="30" t="s">
        <v>46</v>
      </c>
      <c r="AB13" s="31"/>
      <c r="AC13" s="31"/>
      <c r="AD13" s="31"/>
      <c r="AE13" s="31"/>
      <c r="AF13" s="31"/>
      <c r="AG13" s="30" t="s">
        <v>36</v>
      </c>
      <c r="AH13" s="31"/>
      <c r="AI13" s="31"/>
      <c r="AJ13" s="31"/>
      <c r="AK13" s="31"/>
      <c r="AL13" s="31"/>
      <c r="AM13" s="30" t="s">
        <v>34</v>
      </c>
      <c r="AN13" s="31"/>
      <c r="AO13" s="31"/>
      <c r="AP13" s="31"/>
      <c r="AQ13" s="31"/>
      <c r="AR13" s="31"/>
      <c r="AS13" s="30" t="s">
        <v>35</v>
      </c>
      <c r="AT13" s="31"/>
      <c r="AU13" s="31"/>
      <c r="AV13" s="31"/>
      <c r="AW13" s="31"/>
      <c r="AX13" s="31"/>
      <c r="AY13" s="30" t="s">
        <v>37</v>
      </c>
      <c r="AZ13" s="31"/>
      <c r="BA13" s="31"/>
      <c r="BB13" s="31"/>
      <c r="BC13" s="31"/>
      <c r="BD13" s="31"/>
      <c r="BE13" s="17" t="s">
        <v>38</v>
      </c>
      <c r="BF13" s="18"/>
      <c r="BG13" s="18"/>
      <c r="BH13" s="18"/>
      <c r="BI13" s="18"/>
      <c r="BJ13" s="18"/>
      <c r="BK13" s="17" t="s">
        <v>39</v>
      </c>
      <c r="BL13" s="18"/>
      <c r="BM13" s="18"/>
      <c r="BN13" s="18"/>
      <c r="BO13" s="18"/>
      <c r="BP13" s="18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7" t="s">
        <v>40</v>
      </c>
      <c r="CD13" s="18"/>
      <c r="CE13" s="18"/>
      <c r="CF13" s="18"/>
      <c r="CG13" s="18"/>
      <c r="CH13" s="18"/>
      <c r="CI13" s="42"/>
      <c r="CJ13" s="43"/>
      <c r="CK13" s="43"/>
      <c r="CL13" s="43"/>
      <c r="CM13" s="43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43"/>
      <c r="CK14" s="43"/>
      <c r="CL14" s="43"/>
      <c r="CM14" s="43"/>
      <c r="CN14" s="44"/>
    </row>
    <row r="15" spans="1:99" ht="20.100000000000001" customHeight="1" x14ac:dyDescent="0.15">
      <c r="A15" s="36"/>
      <c r="B15" s="36"/>
      <c r="C15" s="36"/>
      <c r="D15" s="36"/>
      <c r="E15" s="36"/>
      <c r="F15" s="36"/>
      <c r="G15" s="36"/>
      <c r="H15" s="3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18"/>
      <c r="CD15" s="18"/>
      <c r="CE15" s="18"/>
      <c r="CF15" s="18"/>
      <c r="CG15" s="18"/>
      <c r="CH15" s="18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6">
        <v>652165550</v>
      </c>
      <c r="J16" s="6"/>
      <c r="K16" s="6"/>
      <c r="L16" s="6"/>
      <c r="M16" s="6"/>
      <c r="N16" s="6"/>
      <c r="O16" s="6">
        <v>0</v>
      </c>
      <c r="P16" s="6"/>
      <c r="Q16" s="6"/>
      <c r="R16" s="6"/>
      <c r="S16" s="6"/>
      <c r="T16" s="6"/>
      <c r="U16" s="6">
        <v>5110938</v>
      </c>
      <c r="V16" s="6"/>
      <c r="W16" s="6"/>
      <c r="X16" s="6"/>
      <c r="Y16" s="6"/>
      <c r="Z16" s="6"/>
      <c r="AA16" s="6">
        <v>128459733</v>
      </c>
      <c r="AB16" s="6"/>
      <c r="AC16" s="6"/>
      <c r="AD16" s="6"/>
      <c r="AE16" s="6"/>
      <c r="AF16" s="6"/>
      <c r="AG16" s="6">
        <v>-164782175</v>
      </c>
      <c r="AH16" s="6"/>
      <c r="AI16" s="6"/>
      <c r="AJ16" s="6"/>
      <c r="AK16" s="6"/>
      <c r="AL16" s="6"/>
      <c r="AM16" s="6">
        <v>110885019</v>
      </c>
      <c r="AN16" s="6"/>
      <c r="AO16" s="6"/>
      <c r="AP16" s="6"/>
      <c r="AQ16" s="6"/>
      <c r="AR16" s="6"/>
      <c r="AS16" s="6">
        <v>-18442369</v>
      </c>
      <c r="AT16" s="6"/>
      <c r="AU16" s="6"/>
      <c r="AV16" s="6"/>
      <c r="AW16" s="6"/>
      <c r="AX16" s="6"/>
      <c r="AY16" s="6">
        <v>61231146</v>
      </c>
      <c r="AZ16" s="6"/>
      <c r="BA16" s="6"/>
      <c r="BB16" s="6"/>
      <c r="BC16" s="6"/>
      <c r="BD16" s="6"/>
      <c r="BE16" s="6">
        <v>0</v>
      </c>
      <c r="BF16" s="6"/>
      <c r="BG16" s="6"/>
      <c r="BH16" s="6"/>
      <c r="BI16" s="6"/>
      <c r="BJ16" s="6"/>
      <c r="BK16" s="6">
        <v>0</v>
      </c>
      <c r="BL16" s="6"/>
      <c r="BM16" s="6"/>
      <c r="BN16" s="6"/>
      <c r="BO16" s="6"/>
      <c r="BP16" s="6"/>
      <c r="BQ16" s="16">
        <v>116332357</v>
      </c>
      <c r="BR16" s="16"/>
      <c r="BS16" s="16"/>
      <c r="BT16" s="16"/>
      <c r="BU16" s="16"/>
      <c r="BV16" s="16"/>
      <c r="BW16" s="6">
        <v>0</v>
      </c>
      <c r="BX16" s="6"/>
      <c r="BY16" s="6"/>
      <c r="BZ16" s="6"/>
      <c r="CA16" s="6"/>
      <c r="CB16" s="6"/>
      <c r="CC16" s="5">
        <f>SUM(BE16:CB17)</f>
        <v>116332357</v>
      </c>
      <c r="CD16" s="5"/>
      <c r="CE16" s="5"/>
      <c r="CF16" s="5"/>
      <c r="CG16" s="5"/>
      <c r="CH16" s="5"/>
      <c r="CI16" s="16">
        <f>SUM(I16:T17)+AY16+CC16</f>
        <v>829729053</v>
      </c>
      <c r="CJ16" s="16"/>
      <c r="CK16" s="16"/>
      <c r="CL16" s="16"/>
      <c r="CM16" s="16"/>
      <c r="CN16" s="1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14"/>
      <c r="C17" s="14"/>
      <c r="D17" s="14"/>
      <c r="E17" s="14"/>
      <c r="F17" s="14"/>
      <c r="G17" s="14"/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16"/>
      <c r="BR17" s="16"/>
      <c r="BS17" s="16"/>
      <c r="BT17" s="16"/>
      <c r="BU17" s="16"/>
      <c r="BV17" s="16"/>
      <c r="BW17" s="6"/>
      <c r="BX17" s="6"/>
      <c r="BY17" s="6"/>
      <c r="BZ17" s="6"/>
      <c r="CA17" s="6"/>
      <c r="CB17" s="6"/>
      <c r="CC17" s="5"/>
      <c r="CD17" s="5"/>
      <c r="CE17" s="5"/>
      <c r="CF17" s="5"/>
      <c r="CG17" s="5"/>
      <c r="CH17" s="5"/>
      <c r="CI17" s="16"/>
      <c r="CJ17" s="16"/>
      <c r="CK17" s="16"/>
      <c r="CL17" s="16"/>
      <c r="CM17" s="16"/>
      <c r="CN17" s="1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14"/>
      <c r="C19" s="14"/>
      <c r="D19" s="14"/>
      <c r="E19" s="14"/>
      <c r="F19" s="14"/>
      <c r="G19" s="14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14"/>
      <c r="D21" s="14"/>
      <c r="E21" s="14"/>
      <c r="F21" s="14"/>
      <c r="G21" s="14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14"/>
      <c r="E25" s="14"/>
      <c r="F25" s="14"/>
      <c r="G25" s="14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14"/>
      <c r="D27" s="14"/>
      <c r="E27" s="14"/>
      <c r="F27" s="14"/>
      <c r="G27" s="14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14"/>
      <c r="E29" s="14"/>
      <c r="F29" s="14"/>
      <c r="G29" s="14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14"/>
      <c r="E31" s="14"/>
      <c r="F31" s="14"/>
      <c r="G31" s="14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6">
        <f>I16+I18</f>
        <v>652165550</v>
      </c>
      <c r="J32" s="6"/>
      <c r="K32" s="6"/>
      <c r="L32" s="6"/>
      <c r="M32" s="6"/>
      <c r="N32" s="6"/>
      <c r="O32" s="6">
        <f>O16+O18</f>
        <v>0</v>
      </c>
      <c r="P32" s="6"/>
      <c r="Q32" s="6"/>
      <c r="R32" s="6"/>
      <c r="S32" s="6"/>
      <c r="T32" s="6"/>
      <c r="U32" s="6">
        <f>U16+U18</f>
        <v>5110938</v>
      </c>
      <c r="V32" s="6"/>
      <c r="W32" s="6"/>
      <c r="X32" s="6"/>
      <c r="Y32" s="6"/>
      <c r="Z32" s="6"/>
      <c r="AA32" s="6">
        <f>AA16+AA18</f>
        <v>128459733</v>
      </c>
      <c r="AB32" s="6"/>
      <c r="AC32" s="6"/>
      <c r="AD32" s="6"/>
      <c r="AE32" s="6"/>
      <c r="AF32" s="6"/>
      <c r="AG32" s="6">
        <f>AG16+AG18</f>
        <v>-164782175</v>
      </c>
      <c r="AH32" s="6"/>
      <c r="AI32" s="6"/>
      <c r="AJ32" s="6"/>
      <c r="AK32" s="6"/>
      <c r="AL32" s="6"/>
      <c r="AM32" s="6">
        <f>AM16+AM18</f>
        <v>110885019</v>
      </c>
      <c r="AN32" s="6"/>
      <c r="AO32" s="6"/>
      <c r="AP32" s="6"/>
      <c r="AQ32" s="6"/>
      <c r="AR32" s="6"/>
      <c r="AS32" s="6">
        <f>AS16+AS18</f>
        <v>-18442369</v>
      </c>
      <c r="AT32" s="6"/>
      <c r="AU32" s="6"/>
      <c r="AV32" s="6"/>
      <c r="AW32" s="6"/>
      <c r="AX32" s="6"/>
      <c r="AY32" s="6">
        <f t="shared" ref="AY32" si="7">SUM(U32:AX33)</f>
        <v>61231146</v>
      </c>
      <c r="AZ32" s="6"/>
      <c r="BA32" s="6"/>
      <c r="BB32" s="6"/>
      <c r="BC32" s="6"/>
      <c r="BD32" s="6"/>
      <c r="BE32" s="6">
        <f>BE16+BE18</f>
        <v>0</v>
      </c>
      <c r="BF32" s="6"/>
      <c r="BG32" s="6"/>
      <c r="BH32" s="6"/>
      <c r="BI32" s="6"/>
      <c r="BJ32" s="6"/>
      <c r="BK32" s="6">
        <f>BK16+BK18</f>
        <v>0</v>
      </c>
      <c r="BL32" s="6"/>
      <c r="BM32" s="6"/>
      <c r="BN32" s="6"/>
      <c r="BO32" s="6"/>
      <c r="BP32" s="6"/>
      <c r="BQ32" s="6">
        <f>BQ16+BQ18</f>
        <v>116332357</v>
      </c>
      <c r="BR32" s="6"/>
      <c r="BS32" s="6"/>
      <c r="BT32" s="6"/>
      <c r="BU32" s="6"/>
      <c r="BV32" s="6"/>
      <c r="BW32" s="6">
        <f>BW16+BW18</f>
        <v>0</v>
      </c>
      <c r="BX32" s="6"/>
      <c r="BY32" s="6"/>
      <c r="BZ32" s="6"/>
      <c r="CA32" s="6"/>
      <c r="CB32" s="6"/>
      <c r="CC32" s="6">
        <f>SUM(BE32:CB33)</f>
        <v>116332357</v>
      </c>
      <c r="CD32" s="6"/>
      <c r="CE32" s="6"/>
      <c r="CF32" s="6"/>
      <c r="CG32" s="6"/>
      <c r="CH32" s="6"/>
      <c r="CI32" s="6">
        <f>SUM(I32:T33)+AY32+CC32</f>
        <v>829729053</v>
      </c>
      <c r="CJ32" s="6"/>
      <c r="CK32" s="6"/>
      <c r="CL32" s="6"/>
      <c r="CM32" s="6"/>
      <c r="CN32" s="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14"/>
      <c r="C33" s="14"/>
      <c r="D33" s="14"/>
      <c r="E33" s="14"/>
      <c r="F33" s="14"/>
      <c r="G33" s="14"/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16">
        <v>13980460</v>
      </c>
      <c r="BX34" s="16"/>
      <c r="BY34" s="16"/>
      <c r="BZ34" s="16"/>
      <c r="CA34" s="16"/>
      <c r="CB34" s="16"/>
      <c r="CC34" s="6">
        <f>SUM(BE34:CB35)</f>
        <v>13980460</v>
      </c>
      <c r="CD34" s="6"/>
      <c r="CE34" s="6"/>
      <c r="CF34" s="6"/>
      <c r="CG34" s="6"/>
      <c r="CH34" s="6"/>
      <c r="CI34" s="6">
        <f>SUM(I34:T35)+AY34+CC34</f>
        <v>13980460</v>
      </c>
      <c r="CJ34" s="6"/>
      <c r="CK34" s="6"/>
      <c r="CL34" s="6"/>
      <c r="CM34" s="6"/>
      <c r="CN34" s="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14"/>
      <c r="C35" s="14"/>
      <c r="D35" s="14"/>
      <c r="E35" s="14"/>
      <c r="F35" s="14"/>
      <c r="G35" s="14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16"/>
      <c r="BX35" s="16"/>
      <c r="BY35" s="16"/>
      <c r="BZ35" s="16"/>
      <c r="CA35" s="16"/>
      <c r="CB35" s="1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14"/>
      <c r="D37" s="14"/>
      <c r="E37" s="14"/>
      <c r="F37" s="14"/>
      <c r="G37" s="14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14"/>
      <c r="D39" s="14"/>
      <c r="E39" s="14"/>
      <c r="F39" s="14"/>
      <c r="G39" s="14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14"/>
      <c r="D41" s="14"/>
      <c r="E41" s="14"/>
      <c r="F41" s="14"/>
      <c r="G41" s="14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14"/>
      <c r="D43" s="14"/>
      <c r="E43" s="14"/>
      <c r="F43" s="14"/>
      <c r="G43" s="14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14"/>
      <c r="D45" s="14"/>
      <c r="E45" s="14"/>
      <c r="F45" s="14"/>
      <c r="G45" s="14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14"/>
      <c r="D47" s="14"/>
      <c r="E47" s="14"/>
      <c r="F47" s="14"/>
      <c r="G47" s="14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14"/>
      <c r="D49" s="14"/>
      <c r="E49" s="14"/>
      <c r="F49" s="14"/>
      <c r="G49" s="14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14"/>
      <c r="D51" s="14"/>
      <c r="E51" s="14"/>
      <c r="F51" s="14"/>
      <c r="G51" s="14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14"/>
      <c r="D53" s="14"/>
      <c r="E53" s="14"/>
      <c r="F53" s="14"/>
      <c r="G53" s="14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14"/>
      <c r="D55" s="14"/>
      <c r="E55" s="14"/>
      <c r="F55" s="14"/>
      <c r="G55" s="14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14"/>
      <c r="D57" s="14"/>
      <c r="E57" s="14"/>
      <c r="F57" s="14"/>
      <c r="G57" s="14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14"/>
      <c r="D59" s="14"/>
      <c r="E59" s="14"/>
      <c r="F59" s="14"/>
      <c r="G59" s="14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14"/>
      <c r="D61" s="14"/>
      <c r="E61" s="14"/>
      <c r="F61" s="14"/>
      <c r="G61" s="14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14"/>
      <c r="D63" s="14"/>
      <c r="E63" s="14"/>
      <c r="F63" s="14"/>
      <c r="G63" s="14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14"/>
      <c r="D65" s="14"/>
      <c r="E65" s="14"/>
      <c r="F65" s="14"/>
      <c r="G65" s="14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16">
        <v>13980460</v>
      </c>
      <c r="BX66" s="16"/>
      <c r="BY66" s="16"/>
      <c r="BZ66" s="16"/>
      <c r="CA66" s="16"/>
      <c r="CB66" s="16"/>
      <c r="CC66" s="6">
        <f>SUM(BE66:CB67)</f>
        <v>13980460</v>
      </c>
      <c r="CD66" s="6"/>
      <c r="CE66" s="6"/>
      <c r="CF66" s="6"/>
      <c r="CG66" s="6"/>
      <c r="CH66" s="6"/>
      <c r="CI66" s="6">
        <f>SUM(I66:T67)+AY66+CC66</f>
        <v>13980460</v>
      </c>
      <c r="CJ66" s="6"/>
      <c r="CK66" s="6"/>
      <c r="CL66" s="6"/>
      <c r="CM66" s="6"/>
      <c r="CN66" s="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14"/>
      <c r="D67" s="14"/>
      <c r="E67" s="14"/>
      <c r="F67" s="14"/>
      <c r="G67" s="14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16"/>
      <c r="BX67" s="16"/>
      <c r="BY67" s="16"/>
      <c r="BZ67" s="16"/>
      <c r="CA67" s="16"/>
      <c r="CB67" s="1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6">
        <v>0</v>
      </c>
      <c r="BX68" s="6"/>
      <c r="BY68" s="6"/>
      <c r="BZ68" s="6"/>
      <c r="CA68" s="6"/>
      <c r="CB68" s="6"/>
      <c r="CC68" s="6">
        <f>SUM(BE68:CB69)</f>
        <v>0</v>
      </c>
      <c r="CD68" s="6"/>
      <c r="CE68" s="6"/>
      <c r="CF68" s="6"/>
      <c r="CG68" s="6"/>
      <c r="CH68" s="6"/>
      <c r="CI68" s="6">
        <f>SUM(I68:T69)+AY68+CC68</f>
        <v>0</v>
      </c>
      <c r="CJ68" s="6"/>
      <c r="CK68" s="6"/>
      <c r="CL68" s="6"/>
      <c r="CM68" s="6"/>
      <c r="CN68" s="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14"/>
      <c r="D69" s="14"/>
      <c r="E69" s="14"/>
      <c r="F69" s="14"/>
      <c r="G69" s="14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116332357</v>
      </c>
      <c r="BR70" s="5"/>
      <c r="BS70" s="5"/>
      <c r="BT70" s="5"/>
      <c r="BU70" s="5"/>
      <c r="BV70" s="5"/>
      <c r="BW70" s="6">
        <f>BW32+BW34</f>
        <v>13980460</v>
      </c>
      <c r="BX70" s="6"/>
      <c r="BY70" s="6"/>
      <c r="BZ70" s="6"/>
      <c r="CA70" s="6"/>
      <c r="CB70" s="6"/>
      <c r="CC70" s="6">
        <f>SUM(BE70:CB71)</f>
        <v>130312817</v>
      </c>
      <c r="CD70" s="6"/>
      <c r="CE70" s="6"/>
      <c r="CF70" s="6"/>
      <c r="CG70" s="6"/>
      <c r="CH70" s="6"/>
      <c r="CI70" s="6">
        <f>SUM(I70:T71)+AY70+CC70</f>
        <v>843709513</v>
      </c>
      <c r="CJ70" s="6"/>
      <c r="CK70" s="6"/>
      <c r="CL70" s="6"/>
      <c r="CM70" s="6"/>
      <c r="CN70" s="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Y13:BD15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G16:AL17"/>
    <mergeCell ref="CC18:CH19"/>
    <mergeCell ref="CI18:CN19"/>
    <mergeCell ref="B20:H21"/>
    <mergeCell ref="I20:N21"/>
    <mergeCell ref="O20:T21"/>
    <mergeCell ref="U20:Z21"/>
    <mergeCell ref="AA20:AF21"/>
    <mergeCell ref="AG20:AL21"/>
    <mergeCell ref="AM20:AR21"/>
    <mergeCell ref="AS20:AX21"/>
    <mergeCell ref="AS18:AX19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W24:CB25"/>
    <mergeCell ref="CC24:CH25"/>
    <mergeCell ref="CI24:CN25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AY24:BD25"/>
    <mergeCell ref="BE24:BJ25"/>
    <mergeCell ref="BK24:BP25"/>
    <mergeCell ref="BQ24:BV25"/>
    <mergeCell ref="C24:H25"/>
    <mergeCell ref="I24:N25"/>
    <mergeCell ref="O24:T25"/>
    <mergeCell ref="U24:Z25"/>
    <mergeCell ref="AA24:AF25"/>
    <mergeCell ref="AG24:AL25"/>
    <mergeCell ref="CC26:CH27"/>
    <mergeCell ref="CI26:CN27"/>
    <mergeCell ref="C28:H29"/>
    <mergeCell ref="I28:N29"/>
    <mergeCell ref="O28:T29"/>
    <mergeCell ref="U28:Z29"/>
    <mergeCell ref="AA28:AF29"/>
    <mergeCell ref="AG28:AL29"/>
    <mergeCell ref="AM28:AR29"/>
    <mergeCell ref="AS28:AX29"/>
    <mergeCell ref="AS26:AX27"/>
    <mergeCell ref="AY26:BD27"/>
    <mergeCell ref="BE26:BJ27"/>
    <mergeCell ref="BK26:BP27"/>
    <mergeCell ref="BQ26:BV27"/>
    <mergeCell ref="BW26:CB27"/>
    <mergeCell ref="BE30:BJ31"/>
    <mergeCell ref="BK30:BP31"/>
    <mergeCell ref="BQ30:BV31"/>
    <mergeCell ref="BW30:CB31"/>
    <mergeCell ref="CC30:CH31"/>
    <mergeCell ref="CI30:CN31"/>
    <mergeCell ref="CI28:CN29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AY28:BD29"/>
    <mergeCell ref="BE28:BJ29"/>
    <mergeCell ref="BK28:BP29"/>
    <mergeCell ref="BQ28:BV29"/>
    <mergeCell ref="BW28:CB29"/>
    <mergeCell ref="CC28:CH29"/>
    <mergeCell ref="BW32:CB33"/>
    <mergeCell ref="CC32:CH33"/>
    <mergeCell ref="CI32:CN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G32:AL33"/>
    <mergeCell ref="CC34:CH35"/>
    <mergeCell ref="CI34:CN35"/>
    <mergeCell ref="B36:H37"/>
    <mergeCell ref="I36:N37"/>
    <mergeCell ref="O36:T37"/>
    <mergeCell ref="U36:Z37"/>
    <mergeCell ref="AA36:AF37"/>
    <mergeCell ref="AG36:AL37"/>
    <mergeCell ref="AM36:AR37"/>
    <mergeCell ref="AS36:AX37"/>
    <mergeCell ref="AS34:AX35"/>
    <mergeCell ref="AY34:BD35"/>
    <mergeCell ref="BE34:BJ35"/>
    <mergeCell ref="BK34:BP35"/>
    <mergeCell ref="BQ34:BV35"/>
    <mergeCell ref="BW34:CB35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W40:CB41"/>
    <mergeCell ref="CC40:CH41"/>
    <mergeCell ref="CI40:CN41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AY40:BD41"/>
    <mergeCell ref="BE40:BJ41"/>
    <mergeCell ref="BK40:BP41"/>
    <mergeCell ref="BQ40:BV41"/>
    <mergeCell ref="B40:H41"/>
    <mergeCell ref="I40:N41"/>
    <mergeCell ref="O40:T41"/>
    <mergeCell ref="U40:Z41"/>
    <mergeCell ref="AA40:AF41"/>
    <mergeCell ref="AG40:AL41"/>
    <mergeCell ref="CC42:CH43"/>
    <mergeCell ref="CI42:CN43"/>
    <mergeCell ref="B44:H45"/>
    <mergeCell ref="I44:N45"/>
    <mergeCell ref="O44:T45"/>
    <mergeCell ref="U44:Z45"/>
    <mergeCell ref="AA44:AF45"/>
    <mergeCell ref="AG44:AL45"/>
    <mergeCell ref="AM44:AR45"/>
    <mergeCell ref="AS44:AX45"/>
    <mergeCell ref="AS42:AX43"/>
    <mergeCell ref="AY42:BD43"/>
    <mergeCell ref="BE42:BJ43"/>
    <mergeCell ref="BK42:BP43"/>
    <mergeCell ref="BQ42:BV43"/>
    <mergeCell ref="BW42:CB43"/>
    <mergeCell ref="BE46:BJ47"/>
    <mergeCell ref="BK46:BP47"/>
    <mergeCell ref="BQ46:BV47"/>
    <mergeCell ref="BW46:CB47"/>
    <mergeCell ref="CC46:CH47"/>
    <mergeCell ref="CI46:CN47"/>
    <mergeCell ref="CI44:CN45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AY44:BD45"/>
    <mergeCell ref="BE44:BJ45"/>
    <mergeCell ref="BK44:BP45"/>
    <mergeCell ref="BQ44:BV45"/>
    <mergeCell ref="BW44:CB45"/>
    <mergeCell ref="CC44:CH45"/>
    <mergeCell ref="BW48:CB49"/>
    <mergeCell ref="CC48:CH49"/>
    <mergeCell ref="CI48:CN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G48:AL49"/>
    <mergeCell ref="CC50:CH51"/>
    <mergeCell ref="CI50:CN51"/>
    <mergeCell ref="B52:H53"/>
    <mergeCell ref="I52:N53"/>
    <mergeCell ref="O52:T53"/>
    <mergeCell ref="U52:Z53"/>
    <mergeCell ref="AA52:AF53"/>
    <mergeCell ref="AG52:AL53"/>
    <mergeCell ref="AM52:AR53"/>
    <mergeCell ref="AS52:AX53"/>
    <mergeCell ref="AS50:AX51"/>
    <mergeCell ref="AY50:BD51"/>
    <mergeCell ref="BE50:BJ51"/>
    <mergeCell ref="BK50:BP51"/>
    <mergeCell ref="BQ50:BV51"/>
    <mergeCell ref="BW50:CB51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W56:CB57"/>
    <mergeCell ref="CC56:CH57"/>
    <mergeCell ref="CI56:CN57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AY56:BD57"/>
    <mergeCell ref="BE56:BJ57"/>
    <mergeCell ref="BK56:BP57"/>
    <mergeCell ref="BQ56:BV57"/>
    <mergeCell ref="B56:H57"/>
    <mergeCell ref="I56:N57"/>
    <mergeCell ref="O56:T57"/>
    <mergeCell ref="U56:Z57"/>
    <mergeCell ref="AA56:AF57"/>
    <mergeCell ref="AG56:AL57"/>
    <mergeCell ref="CC58:CH59"/>
    <mergeCell ref="CI58:CN59"/>
    <mergeCell ref="B60:H61"/>
    <mergeCell ref="I60:N61"/>
    <mergeCell ref="O60:T61"/>
    <mergeCell ref="U60:Z61"/>
    <mergeCell ref="AA60:AF61"/>
    <mergeCell ref="AG60:AL61"/>
    <mergeCell ref="AM60:AR61"/>
    <mergeCell ref="AS60:AX61"/>
    <mergeCell ref="AS58:AX59"/>
    <mergeCell ref="AY58:BD59"/>
    <mergeCell ref="BE58:BJ59"/>
    <mergeCell ref="BK58:BP59"/>
    <mergeCell ref="BQ58:BV59"/>
    <mergeCell ref="BW58:CB59"/>
    <mergeCell ref="BE62:BJ63"/>
    <mergeCell ref="BK62:BP63"/>
    <mergeCell ref="BQ62:BV63"/>
    <mergeCell ref="BW62:CB63"/>
    <mergeCell ref="CC62:CH63"/>
    <mergeCell ref="CI62:CN63"/>
    <mergeCell ref="CI60:CN61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AY60:BD61"/>
    <mergeCell ref="BE60:BJ61"/>
    <mergeCell ref="BK60:BP61"/>
    <mergeCell ref="BQ60:BV61"/>
    <mergeCell ref="BW60:CB61"/>
    <mergeCell ref="CC60:CH61"/>
    <mergeCell ref="BW64:CB65"/>
    <mergeCell ref="CC64:CH65"/>
    <mergeCell ref="CI64:CN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BK64:BP65"/>
    <mergeCell ref="BQ64:BV65"/>
    <mergeCell ref="B64:H65"/>
    <mergeCell ref="I64:N65"/>
    <mergeCell ref="O64:T65"/>
    <mergeCell ref="U64:Z65"/>
    <mergeCell ref="AA64:AF65"/>
    <mergeCell ref="AG64:AL65"/>
    <mergeCell ref="CC66:CH67"/>
    <mergeCell ref="CI66:CN67"/>
    <mergeCell ref="B68:H69"/>
    <mergeCell ref="I68:N69"/>
    <mergeCell ref="O68:T69"/>
    <mergeCell ref="U68:Z69"/>
    <mergeCell ref="AA68:AF69"/>
    <mergeCell ref="AG68:AL69"/>
    <mergeCell ref="AM68:AR69"/>
    <mergeCell ref="AS68:AX69"/>
    <mergeCell ref="AS66:AX67"/>
    <mergeCell ref="AY66:BD67"/>
    <mergeCell ref="BE66:BJ67"/>
    <mergeCell ref="BK66:BP67"/>
    <mergeCell ref="BQ66:BV67"/>
    <mergeCell ref="BW66:CB67"/>
    <mergeCell ref="BE70:BJ71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A6BB-2F1D-4FBA-BB57-6C47CA69DAF9}">
  <dimension ref="A1:CU75"/>
  <sheetViews>
    <sheetView showGridLines="0" topLeftCell="N46" zoomScale="70" zoomScaleNormal="70" zoomScalePageLayoutView="55" workbookViewId="0">
      <selection activeCell="CC16" sqref="CC16:CH17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58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59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6"/>
      <c r="B11" s="36"/>
      <c r="C11" s="36"/>
      <c r="D11" s="36"/>
      <c r="E11" s="36"/>
      <c r="F11" s="36"/>
      <c r="G11" s="36"/>
      <c r="H11" s="36"/>
      <c r="I11" s="38" t="s">
        <v>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 t="s">
        <v>3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6"/>
      <c r="B12" s="36"/>
      <c r="C12" s="36"/>
      <c r="D12" s="36"/>
      <c r="E12" s="36"/>
      <c r="F12" s="36"/>
      <c r="G12" s="36"/>
      <c r="H12" s="36"/>
      <c r="I12" s="17" t="s">
        <v>45</v>
      </c>
      <c r="J12" s="18"/>
      <c r="K12" s="18"/>
      <c r="L12" s="18"/>
      <c r="M12" s="18"/>
      <c r="N12" s="18"/>
      <c r="O12" s="17" t="s">
        <v>32</v>
      </c>
      <c r="P12" s="18"/>
      <c r="Q12" s="18"/>
      <c r="R12" s="18"/>
      <c r="S12" s="18"/>
      <c r="T12" s="18"/>
      <c r="U12" s="38" t="s">
        <v>1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 t="s">
        <v>2</v>
      </c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2"/>
      <c r="CJ12" s="43"/>
      <c r="CK12" s="43"/>
      <c r="CL12" s="43"/>
      <c r="CM12" s="43"/>
      <c r="CN12" s="44"/>
    </row>
    <row r="13" spans="1:99" ht="30" customHeight="1" x14ac:dyDescent="0.15">
      <c r="A13" s="36"/>
      <c r="B13" s="36"/>
      <c r="C13" s="36"/>
      <c r="D13" s="36"/>
      <c r="E13" s="36"/>
      <c r="F13" s="36"/>
      <c r="G13" s="36"/>
      <c r="H13" s="3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 t="s">
        <v>33</v>
      </c>
      <c r="V13" s="31"/>
      <c r="W13" s="31"/>
      <c r="X13" s="31"/>
      <c r="Y13" s="31"/>
      <c r="Z13" s="31"/>
      <c r="AA13" s="30" t="s">
        <v>46</v>
      </c>
      <c r="AB13" s="31"/>
      <c r="AC13" s="31"/>
      <c r="AD13" s="31"/>
      <c r="AE13" s="31"/>
      <c r="AF13" s="31"/>
      <c r="AG13" s="30" t="s">
        <v>36</v>
      </c>
      <c r="AH13" s="31"/>
      <c r="AI13" s="31"/>
      <c r="AJ13" s="31"/>
      <c r="AK13" s="31"/>
      <c r="AL13" s="31"/>
      <c r="AM13" s="30" t="s">
        <v>34</v>
      </c>
      <c r="AN13" s="31"/>
      <c r="AO13" s="31"/>
      <c r="AP13" s="31"/>
      <c r="AQ13" s="31"/>
      <c r="AR13" s="31"/>
      <c r="AS13" s="30" t="s">
        <v>35</v>
      </c>
      <c r="AT13" s="31"/>
      <c r="AU13" s="31"/>
      <c r="AV13" s="31"/>
      <c r="AW13" s="31"/>
      <c r="AX13" s="31"/>
      <c r="AY13" s="30" t="s">
        <v>37</v>
      </c>
      <c r="AZ13" s="31"/>
      <c r="BA13" s="31"/>
      <c r="BB13" s="31"/>
      <c r="BC13" s="31"/>
      <c r="BD13" s="31"/>
      <c r="BE13" s="17" t="s">
        <v>38</v>
      </c>
      <c r="BF13" s="18"/>
      <c r="BG13" s="18"/>
      <c r="BH13" s="18"/>
      <c r="BI13" s="18"/>
      <c r="BJ13" s="18"/>
      <c r="BK13" s="17" t="s">
        <v>39</v>
      </c>
      <c r="BL13" s="18"/>
      <c r="BM13" s="18"/>
      <c r="BN13" s="18"/>
      <c r="BO13" s="18"/>
      <c r="BP13" s="18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7" t="s">
        <v>40</v>
      </c>
      <c r="CD13" s="18"/>
      <c r="CE13" s="18"/>
      <c r="CF13" s="18"/>
      <c r="CG13" s="18"/>
      <c r="CH13" s="18"/>
      <c r="CI13" s="42"/>
      <c r="CJ13" s="43"/>
      <c r="CK13" s="43"/>
      <c r="CL13" s="43"/>
      <c r="CM13" s="43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43"/>
      <c r="CK14" s="43"/>
      <c r="CL14" s="43"/>
      <c r="CM14" s="43"/>
      <c r="CN14" s="44"/>
    </row>
    <row r="15" spans="1:99" ht="20.100000000000001" customHeight="1" x14ac:dyDescent="0.15">
      <c r="A15" s="36"/>
      <c r="B15" s="36"/>
      <c r="C15" s="36"/>
      <c r="D15" s="36"/>
      <c r="E15" s="36"/>
      <c r="F15" s="36"/>
      <c r="G15" s="36"/>
      <c r="H15" s="3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18"/>
      <c r="CD15" s="18"/>
      <c r="CE15" s="18"/>
      <c r="CF15" s="18"/>
      <c r="CG15" s="18"/>
      <c r="CH15" s="18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6">
        <v>652165550</v>
      </c>
      <c r="J16" s="6"/>
      <c r="K16" s="6"/>
      <c r="L16" s="6"/>
      <c r="M16" s="6"/>
      <c r="N16" s="6"/>
      <c r="O16" s="6">
        <v>0</v>
      </c>
      <c r="P16" s="6"/>
      <c r="Q16" s="6"/>
      <c r="R16" s="6"/>
      <c r="S16" s="6"/>
      <c r="T16" s="6"/>
      <c r="U16" s="6">
        <v>5110938</v>
      </c>
      <c r="V16" s="6"/>
      <c r="W16" s="6"/>
      <c r="X16" s="6"/>
      <c r="Y16" s="6"/>
      <c r="Z16" s="6"/>
      <c r="AA16" s="6">
        <v>128459733</v>
      </c>
      <c r="AB16" s="6"/>
      <c r="AC16" s="6"/>
      <c r="AD16" s="6"/>
      <c r="AE16" s="6"/>
      <c r="AF16" s="6"/>
      <c r="AG16" s="6">
        <v>-164782175</v>
      </c>
      <c r="AH16" s="6"/>
      <c r="AI16" s="6"/>
      <c r="AJ16" s="6"/>
      <c r="AK16" s="6"/>
      <c r="AL16" s="6"/>
      <c r="AM16" s="6">
        <v>110885019</v>
      </c>
      <c r="AN16" s="6"/>
      <c r="AO16" s="6"/>
      <c r="AP16" s="6"/>
      <c r="AQ16" s="6"/>
      <c r="AR16" s="6"/>
      <c r="AS16" s="6">
        <v>-18442369</v>
      </c>
      <c r="AT16" s="6"/>
      <c r="AU16" s="6"/>
      <c r="AV16" s="6"/>
      <c r="AW16" s="6"/>
      <c r="AX16" s="6"/>
      <c r="AY16" s="6">
        <v>61231146</v>
      </c>
      <c r="AZ16" s="6"/>
      <c r="BA16" s="6"/>
      <c r="BB16" s="6"/>
      <c r="BC16" s="6"/>
      <c r="BD16" s="6"/>
      <c r="BE16" s="6">
        <v>0</v>
      </c>
      <c r="BF16" s="6"/>
      <c r="BG16" s="6"/>
      <c r="BH16" s="6"/>
      <c r="BI16" s="6"/>
      <c r="BJ16" s="6"/>
      <c r="BK16" s="6">
        <v>0</v>
      </c>
      <c r="BL16" s="6"/>
      <c r="BM16" s="6"/>
      <c r="BN16" s="6"/>
      <c r="BO16" s="6"/>
      <c r="BP16" s="6"/>
      <c r="BQ16" s="6">
        <v>106621580</v>
      </c>
      <c r="BR16" s="6"/>
      <c r="BS16" s="6"/>
      <c r="BT16" s="6"/>
      <c r="BU16" s="6"/>
      <c r="BV16" s="6"/>
      <c r="BW16" s="6">
        <v>0</v>
      </c>
      <c r="BX16" s="6"/>
      <c r="BY16" s="6"/>
      <c r="BZ16" s="6"/>
      <c r="CA16" s="6"/>
      <c r="CB16" s="6"/>
      <c r="CC16" s="6">
        <v>106621580</v>
      </c>
      <c r="CD16" s="6"/>
      <c r="CE16" s="6"/>
      <c r="CF16" s="6"/>
      <c r="CG16" s="6"/>
      <c r="CH16" s="6"/>
      <c r="CI16" s="6">
        <v>820018276</v>
      </c>
      <c r="CJ16" s="6"/>
      <c r="CK16" s="6"/>
      <c r="CL16" s="6"/>
      <c r="CM16" s="6"/>
      <c r="CN16" s="6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14"/>
      <c r="C17" s="14"/>
      <c r="D17" s="14"/>
      <c r="E17" s="14"/>
      <c r="F17" s="14"/>
      <c r="G17" s="14"/>
      <c r="H17" s="1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14"/>
      <c r="C19" s="14"/>
      <c r="D19" s="14"/>
      <c r="E19" s="14"/>
      <c r="F19" s="14"/>
      <c r="G19" s="14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14"/>
      <c r="D21" s="14"/>
      <c r="E21" s="14"/>
      <c r="F21" s="14"/>
      <c r="G21" s="14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14"/>
      <c r="E25" s="14"/>
      <c r="F25" s="14"/>
      <c r="G25" s="14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14"/>
      <c r="D27" s="14"/>
      <c r="E27" s="14"/>
      <c r="F27" s="14"/>
      <c r="G27" s="14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14"/>
      <c r="E29" s="14"/>
      <c r="F29" s="14"/>
      <c r="G29" s="14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14"/>
      <c r="E31" s="14"/>
      <c r="F31" s="14"/>
      <c r="G31" s="14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6">
        <f>I16+I18</f>
        <v>652165550</v>
      </c>
      <c r="J32" s="6"/>
      <c r="K32" s="6"/>
      <c r="L32" s="6"/>
      <c r="M32" s="6"/>
      <c r="N32" s="6"/>
      <c r="O32" s="6">
        <f>O16+O18</f>
        <v>0</v>
      </c>
      <c r="P32" s="6"/>
      <c r="Q32" s="6"/>
      <c r="R32" s="6"/>
      <c r="S32" s="6"/>
      <c r="T32" s="6"/>
      <c r="U32" s="6">
        <f>U16+U18</f>
        <v>5110938</v>
      </c>
      <c r="V32" s="6"/>
      <c r="W32" s="6"/>
      <c r="X32" s="6"/>
      <c r="Y32" s="6"/>
      <c r="Z32" s="6"/>
      <c r="AA32" s="6">
        <f>AA16+AA18</f>
        <v>128459733</v>
      </c>
      <c r="AB32" s="6"/>
      <c r="AC32" s="6"/>
      <c r="AD32" s="6"/>
      <c r="AE32" s="6"/>
      <c r="AF32" s="6"/>
      <c r="AG32" s="6">
        <f>AG16+AG18</f>
        <v>-164782175</v>
      </c>
      <c r="AH32" s="6"/>
      <c r="AI32" s="6"/>
      <c r="AJ32" s="6"/>
      <c r="AK32" s="6"/>
      <c r="AL32" s="6"/>
      <c r="AM32" s="6">
        <f>AM16+AM18</f>
        <v>110885019</v>
      </c>
      <c r="AN32" s="6"/>
      <c r="AO32" s="6"/>
      <c r="AP32" s="6"/>
      <c r="AQ32" s="6"/>
      <c r="AR32" s="6"/>
      <c r="AS32" s="6">
        <f>AS16+AS18</f>
        <v>-18442369</v>
      </c>
      <c r="AT32" s="6"/>
      <c r="AU32" s="6"/>
      <c r="AV32" s="6"/>
      <c r="AW32" s="6"/>
      <c r="AX32" s="6"/>
      <c r="AY32" s="6">
        <f t="shared" ref="AY32" si="7">SUM(U32:AX33)</f>
        <v>61231146</v>
      </c>
      <c r="AZ32" s="6"/>
      <c r="BA32" s="6"/>
      <c r="BB32" s="6"/>
      <c r="BC32" s="6"/>
      <c r="BD32" s="6"/>
      <c r="BE32" s="6">
        <f>BE16+BE18</f>
        <v>0</v>
      </c>
      <c r="BF32" s="6"/>
      <c r="BG32" s="6"/>
      <c r="BH32" s="6"/>
      <c r="BI32" s="6"/>
      <c r="BJ32" s="6"/>
      <c r="BK32" s="6">
        <f>BK16+BK18</f>
        <v>0</v>
      </c>
      <c r="BL32" s="6"/>
      <c r="BM32" s="6"/>
      <c r="BN32" s="6"/>
      <c r="BO32" s="6"/>
      <c r="BP32" s="6"/>
      <c r="BQ32" s="6">
        <f>BQ16+BQ18</f>
        <v>106621580</v>
      </c>
      <c r="BR32" s="6"/>
      <c r="BS32" s="6"/>
      <c r="BT32" s="6"/>
      <c r="BU32" s="6"/>
      <c r="BV32" s="6"/>
      <c r="BW32" s="6">
        <f>BW16+BW18</f>
        <v>0</v>
      </c>
      <c r="BX32" s="6"/>
      <c r="BY32" s="6"/>
      <c r="BZ32" s="6"/>
      <c r="CA32" s="6"/>
      <c r="CB32" s="6"/>
      <c r="CC32" s="6">
        <f>SUM(BE32:CB33)</f>
        <v>106621580</v>
      </c>
      <c r="CD32" s="6"/>
      <c r="CE32" s="6"/>
      <c r="CF32" s="6"/>
      <c r="CG32" s="6"/>
      <c r="CH32" s="6"/>
      <c r="CI32" s="6">
        <f>SUM(I32:T33)+AY32+CC32</f>
        <v>820018276</v>
      </c>
      <c r="CJ32" s="6"/>
      <c r="CK32" s="6"/>
      <c r="CL32" s="6"/>
      <c r="CM32" s="6"/>
      <c r="CN32" s="6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14"/>
      <c r="C33" s="14"/>
      <c r="D33" s="14"/>
      <c r="E33" s="14"/>
      <c r="F33" s="14"/>
      <c r="G33" s="14"/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6">
        <v>9710777</v>
      </c>
      <c r="BX34" s="6"/>
      <c r="BY34" s="6"/>
      <c r="BZ34" s="6"/>
      <c r="CA34" s="6"/>
      <c r="CB34" s="6"/>
      <c r="CC34" s="6">
        <f>SUM(BE34:CB35)</f>
        <v>9710777</v>
      </c>
      <c r="CD34" s="6"/>
      <c r="CE34" s="6"/>
      <c r="CF34" s="6"/>
      <c r="CG34" s="6"/>
      <c r="CH34" s="6"/>
      <c r="CI34" s="6">
        <f>SUM(I34:T35)+AY34+CC34</f>
        <v>9710777</v>
      </c>
      <c r="CJ34" s="6"/>
      <c r="CK34" s="6"/>
      <c r="CL34" s="6"/>
      <c r="CM34" s="6"/>
      <c r="CN34" s="6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14"/>
      <c r="C35" s="14"/>
      <c r="D35" s="14"/>
      <c r="E35" s="14"/>
      <c r="F35" s="14"/>
      <c r="G35" s="14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14"/>
      <c r="D37" s="14"/>
      <c r="E37" s="14"/>
      <c r="F37" s="14"/>
      <c r="G37" s="14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14"/>
      <c r="D39" s="14"/>
      <c r="E39" s="14"/>
      <c r="F39" s="14"/>
      <c r="G39" s="14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14"/>
      <c r="D41" s="14"/>
      <c r="E41" s="14"/>
      <c r="F41" s="14"/>
      <c r="G41" s="14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14"/>
      <c r="D43" s="14"/>
      <c r="E43" s="14"/>
      <c r="F43" s="14"/>
      <c r="G43" s="14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14"/>
      <c r="D45" s="14"/>
      <c r="E45" s="14"/>
      <c r="F45" s="14"/>
      <c r="G45" s="14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14"/>
      <c r="D47" s="14"/>
      <c r="E47" s="14"/>
      <c r="F47" s="14"/>
      <c r="G47" s="14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14"/>
      <c r="D49" s="14"/>
      <c r="E49" s="14"/>
      <c r="F49" s="14"/>
      <c r="G49" s="14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14"/>
      <c r="D51" s="14"/>
      <c r="E51" s="14"/>
      <c r="F51" s="14"/>
      <c r="G51" s="14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14"/>
      <c r="D53" s="14"/>
      <c r="E53" s="14"/>
      <c r="F53" s="14"/>
      <c r="G53" s="14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14"/>
      <c r="D55" s="14"/>
      <c r="E55" s="14"/>
      <c r="F55" s="14"/>
      <c r="G55" s="14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14"/>
      <c r="D57" s="14"/>
      <c r="E57" s="14"/>
      <c r="F57" s="14"/>
      <c r="G57" s="14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14"/>
      <c r="D59" s="14"/>
      <c r="E59" s="14"/>
      <c r="F59" s="14"/>
      <c r="G59" s="14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14"/>
      <c r="D61" s="14"/>
      <c r="E61" s="14"/>
      <c r="F61" s="14"/>
      <c r="G61" s="14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14"/>
      <c r="D63" s="14"/>
      <c r="E63" s="14"/>
      <c r="F63" s="14"/>
      <c r="G63" s="14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14"/>
      <c r="D65" s="14"/>
      <c r="E65" s="14"/>
      <c r="F65" s="14"/>
      <c r="G65" s="14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6">
        <v>9710777</v>
      </c>
      <c r="BX66" s="6"/>
      <c r="BY66" s="6"/>
      <c r="BZ66" s="6"/>
      <c r="CA66" s="6"/>
      <c r="CB66" s="6"/>
      <c r="CC66" s="6">
        <f>SUM(BE66:CB67)</f>
        <v>9710777</v>
      </c>
      <c r="CD66" s="6"/>
      <c r="CE66" s="6"/>
      <c r="CF66" s="6"/>
      <c r="CG66" s="6"/>
      <c r="CH66" s="6"/>
      <c r="CI66" s="6">
        <f>SUM(I66:T67)+AY66+CC66</f>
        <v>9710777</v>
      </c>
      <c r="CJ66" s="6"/>
      <c r="CK66" s="6"/>
      <c r="CL66" s="6"/>
      <c r="CM66" s="6"/>
      <c r="CN66" s="6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14"/>
      <c r="D67" s="14"/>
      <c r="E67" s="14"/>
      <c r="F67" s="14"/>
      <c r="G67" s="14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6">
        <v>0</v>
      </c>
      <c r="BX68" s="6"/>
      <c r="BY68" s="6"/>
      <c r="BZ68" s="6"/>
      <c r="CA68" s="6"/>
      <c r="CB68" s="6"/>
      <c r="CC68" s="6">
        <f>SUM(BE68:CB69)</f>
        <v>0</v>
      </c>
      <c r="CD68" s="6"/>
      <c r="CE68" s="6"/>
      <c r="CF68" s="6"/>
      <c r="CG68" s="6"/>
      <c r="CH68" s="6"/>
      <c r="CI68" s="6">
        <f>SUM(I68:T69)+AY68+CC68</f>
        <v>0</v>
      </c>
      <c r="CJ68" s="6"/>
      <c r="CK68" s="6"/>
      <c r="CL68" s="6"/>
      <c r="CM68" s="6"/>
      <c r="CN68" s="6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14"/>
      <c r="D69" s="14"/>
      <c r="E69" s="14"/>
      <c r="F69" s="14"/>
      <c r="G69" s="14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106621580</v>
      </c>
      <c r="BR70" s="5"/>
      <c r="BS70" s="5"/>
      <c r="BT70" s="5"/>
      <c r="BU70" s="5"/>
      <c r="BV70" s="5"/>
      <c r="BW70" s="6">
        <f>BW32+BW34</f>
        <v>9710777</v>
      </c>
      <c r="BX70" s="6"/>
      <c r="BY70" s="6"/>
      <c r="BZ70" s="6"/>
      <c r="CA70" s="6"/>
      <c r="CB70" s="6"/>
      <c r="CC70" s="6">
        <f>SUM(BE70:CB71)</f>
        <v>116332357</v>
      </c>
      <c r="CD70" s="6"/>
      <c r="CE70" s="6"/>
      <c r="CF70" s="6"/>
      <c r="CG70" s="6"/>
      <c r="CH70" s="6"/>
      <c r="CI70" s="6">
        <f>SUM(I70:T71)+AY70+CC70</f>
        <v>829729053</v>
      </c>
      <c r="CJ70" s="6"/>
      <c r="CK70" s="6"/>
      <c r="CL70" s="6"/>
      <c r="CM70" s="6"/>
      <c r="CN70" s="6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AY66:BD67"/>
    <mergeCell ref="BE66:BJ67"/>
    <mergeCell ref="BK66:BP67"/>
    <mergeCell ref="BQ66:BV67"/>
    <mergeCell ref="BW66:CB67"/>
    <mergeCell ref="BE70:BJ71"/>
    <mergeCell ref="BK70:BP71"/>
    <mergeCell ref="BQ70:BV71"/>
    <mergeCell ref="BW70:CB71"/>
    <mergeCell ref="B68:H69"/>
    <mergeCell ref="I68:N69"/>
    <mergeCell ref="O68:T69"/>
    <mergeCell ref="U68:Z69"/>
    <mergeCell ref="AA68:AF69"/>
    <mergeCell ref="AG68:AL69"/>
    <mergeCell ref="AM68:AR69"/>
    <mergeCell ref="AS68:AX69"/>
    <mergeCell ref="AS66:AX67"/>
    <mergeCell ref="BW64:CB65"/>
    <mergeCell ref="CC64:CH65"/>
    <mergeCell ref="CI64:CN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BK64:BP65"/>
    <mergeCell ref="BQ64:BV65"/>
    <mergeCell ref="B64:H65"/>
    <mergeCell ref="I64:N65"/>
    <mergeCell ref="O64:T65"/>
    <mergeCell ref="U64:Z65"/>
    <mergeCell ref="AA64:AF65"/>
    <mergeCell ref="AG64:AL65"/>
    <mergeCell ref="CC66:CH67"/>
    <mergeCell ref="CI66:CN67"/>
    <mergeCell ref="CC62:CH63"/>
    <mergeCell ref="CI62:CN63"/>
    <mergeCell ref="CI60:CN61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AY60:BD61"/>
    <mergeCell ref="BE60:BJ61"/>
    <mergeCell ref="BK60:BP61"/>
    <mergeCell ref="BQ60:BV61"/>
    <mergeCell ref="BW60:CB61"/>
    <mergeCell ref="CC60:CH61"/>
    <mergeCell ref="AY58:BD59"/>
    <mergeCell ref="BE58:BJ59"/>
    <mergeCell ref="BK58:BP59"/>
    <mergeCell ref="BQ58:BV59"/>
    <mergeCell ref="BW58:CB59"/>
    <mergeCell ref="BE62:BJ63"/>
    <mergeCell ref="BK62:BP63"/>
    <mergeCell ref="BQ62:BV63"/>
    <mergeCell ref="BW62:CB63"/>
    <mergeCell ref="B60:H61"/>
    <mergeCell ref="I60:N61"/>
    <mergeCell ref="O60:T61"/>
    <mergeCell ref="U60:Z61"/>
    <mergeCell ref="AA60:AF61"/>
    <mergeCell ref="AG60:AL61"/>
    <mergeCell ref="AM60:AR61"/>
    <mergeCell ref="AS60:AX61"/>
    <mergeCell ref="AS58:AX59"/>
    <mergeCell ref="BW56:CB57"/>
    <mergeCell ref="CC56:CH57"/>
    <mergeCell ref="CI56:CN57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AY56:BD57"/>
    <mergeCell ref="BE56:BJ57"/>
    <mergeCell ref="BK56:BP57"/>
    <mergeCell ref="BQ56:BV57"/>
    <mergeCell ref="B56:H57"/>
    <mergeCell ref="I56:N57"/>
    <mergeCell ref="O56:T57"/>
    <mergeCell ref="U56:Z57"/>
    <mergeCell ref="AA56:AF57"/>
    <mergeCell ref="AG56:AL57"/>
    <mergeCell ref="CC58:CH59"/>
    <mergeCell ref="CI58:CN59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AY50:BD51"/>
    <mergeCell ref="BE50:BJ51"/>
    <mergeCell ref="BK50:BP51"/>
    <mergeCell ref="BQ50:BV51"/>
    <mergeCell ref="BW50:CB51"/>
    <mergeCell ref="BE54:BJ55"/>
    <mergeCell ref="BK54:BP55"/>
    <mergeCell ref="BQ54:BV55"/>
    <mergeCell ref="BW54:CB55"/>
    <mergeCell ref="B52:H53"/>
    <mergeCell ref="I52:N53"/>
    <mergeCell ref="O52:T53"/>
    <mergeCell ref="U52:Z53"/>
    <mergeCell ref="AA52:AF53"/>
    <mergeCell ref="AG52:AL53"/>
    <mergeCell ref="AM52:AR53"/>
    <mergeCell ref="AS52:AX53"/>
    <mergeCell ref="AS50:AX51"/>
    <mergeCell ref="BW48:CB49"/>
    <mergeCell ref="CC48:CH49"/>
    <mergeCell ref="CI48:CN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G48:AL49"/>
    <mergeCell ref="CC50:CH51"/>
    <mergeCell ref="CI50:CN51"/>
    <mergeCell ref="CC46:CH47"/>
    <mergeCell ref="CI46:CN47"/>
    <mergeCell ref="CI44:CN45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AY44:BD45"/>
    <mergeCell ref="BE44:BJ45"/>
    <mergeCell ref="BK44:BP45"/>
    <mergeCell ref="BQ44:BV45"/>
    <mergeCell ref="BW44:CB45"/>
    <mergeCell ref="CC44:CH45"/>
    <mergeCell ref="AY42:BD43"/>
    <mergeCell ref="BE42:BJ43"/>
    <mergeCell ref="BK42:BP43"/>
    <mergeCell ref="BQ42:BV43"/>
    <mergeCell ref="BW42:CB43"/>
    <mergeCell ref="BE46:BJ47"/>
    <mergeCell ref="BK46:BP47"/>
    <mergeCell ref="BQ46:BV47"/>
    <mergeCell ref="BW46:CB47"/>
    <mergeCell ref="B44:H45"/>
    <mergeCell ref="I44:N45"/>
    <mergeCell ref="O44:T45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AY40:BD41"/>
    <mergeCell ref="BE40:BJ41"/>
    <mergeCell ref="BK40:BP41"/>
    <mergeCell ref="BQ40:BV41"/>
    <mergeCell ref="B40:H41"/>
    <mergeCell ref="I40:N41"/>
    <mergeCell ref="O40:T41"/>
    <mergeCell ref="U40:Z41"/>
    <mergeCell ref="AA40:AF41"/>
    <mergeCell ref="AG40:AL41"/>
    <mergeCell ref="CC42:CH43"/>
    <mergeCell ref="CI42:CN43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AY34:BD35"/>
    <mergeCell ref="BE34:BJ35"/>
    <mergeCell ref="BK34:BP35"/>
    <mergeCell ref="BQ34:BV35"/>
    <mergeCell ref="BW34:CB35"/>
    <mergeCell ref="BE38:BJ39"/>
    <mergeCell ref="BK38:BP39"/>
    <mergeCell ref="BQ38:BV39"/>
    <mergeCell ref="BW38:CB39"/>
    <mergeCell ref="B36:H37"/>
    <mergeCell ref="I36:N37"/>
    <mergeCell ref="O36:T37"/>
    <mergeCell ref="U36:Z37"/>
    <mergeCell ref="AA36:AF37"/>
    <mergeCell ref="AG36:AL37"/>
    <mergeCell ref="AM36:AR37"/>
    <mergeCell ref="AS36:AX37"/>
    <mergeCell ref="AS34:AX35"/>
    <mergeCell ref="BW32:CB33"/>
    <mergeCell ref="CC32:CH33"/>
    <mergeCell ref="CI32:CN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G32:AL33"/>
    <mergeCell ref="CC34:CH35"/>
    <mergeCell ref="CI34:CN35"/>
    <mergeCell ref="CC30:CH31"/>
    <mergeCell ref="CI30:CN31"/>
    <mergeCell ref="CI28:CN29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AY28:BD29"/>
    <mergeCell ref="BE28:BJ29"/>
    <mergeCell ref="BK28:BP29"/>
    <mergeCell ref="BQ28:BV29"/>
    <mergeCell ref="BW28:CB29"/>
    <mergeCell ref="CC28:CH29"/>
    <mergeCell ref="AY26:BD27"/>
    <mergeCell ref="BE26:BJ27"/>
    <mergeCell ref="BK26:BP27"/>
    <mergeCell ref="BQ26:BV27"/>
    <mergeCell ref="BW26:CB27"/>
    <mergeCell ref="BE30:BJ31"/>
    <mergeCell ref="BK30:BP31"/>
    <mergeCell ref="BQ30:BV31"/>
    <mergeCell ref="BW30:CB31"/>
    <mergeCell ref="C28:H29"/>
    <mergeCell ref="I28:N29"/>
    <mergeCell ref="O28:T29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AY24:BD25"/>
    <mergeCell ref="BE24:BJ25"/>
    <mergeCell ref="BK24:BP25"/>
    <mergeCell ref="BQ24:BV25"/>
    <mergeCell ref="C24:H25"/>
    <mergeCell ref="I24:N25"/>
    <mergeCell ref="O24:T25"/>
    <mergeCell ref="U24:Z25"/>
    <mergeCell ref="AA24:AF25"/>
    <mergeCell ref="AG24:AL25"/>
    <mergeCell ref="CC26:CH27"/>
    <mergeCell ref="CI26:CN27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B20:H21"/>
    <mergeCell ref="I20:N21"/>
    <mergeCell ref="O20:T21"/>
    <mergeCell ref="U20:Z21"/>
    <mergeCell ref="AA20:AF21"/>
    <mergeCell ref="AG20:AL21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Y13:BD15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7FBE-4F1B-4516-9642-BBC2F1413616}">
  <dimension ref="A1:CU75"/>
  <sheetViews>
    <sheetView showGridLines="0" topLeftCell="J46" zoomScale="70" zoomScaleNormal="70" zoomScalePageLayoutView="55" workbookViewId="0">
      <selection activeCell="BW66" sqref="BW66:CB67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56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57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6"/>
      <c r="B11" s="36"/>
      <c r="C11" s="36"/>
      <c r="D11" s="36"/>
      <c r="E11" s="36"/>
      <c r="F11" s="36"/>
      <c r="G11" s="36"/>
      <c r="H11" s="36"/>
      <c r="I11" s="38" t="s">
        <v>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 t="s">
        <v>3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6"/>
      <c r="B12" s="36"/>
      <c r="C12" s="36"/>
      <c r="D12" s="36"/>
      <c r="E12" s="36"/>
      <c r="F12" s="36"/>
      <c r="G12" s="36"/>
      <c r="H12" s="36"/>
      <c r="I12" s="17" t="s">
        <v>45</v>
      </c>
      <c r="J12" s="18"/>
      <c r="K12" s="18"/>
      <c r="L12" s="18"/>
      <c r="M12" s="18"/>
      <c r="N12" s="18"/>
      <c r="O12" s="17" t="s">
        <v>32</v>
      </c>
      <c r="P12" s="18"/>
      <c r="Q12" s="18"/>
      <c r="R12" s="18"/>
      <c r="S12" s="18"/>
      <c r="T12" s="18"/>
      <c r="U12" s="38" t="s">
        <v>1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 t="s">
        <v>2</v>
      </c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2"/>
      <c r="CJ12" s="43"/>
      <c r="CK12" s="43"/>
      <c r="CL12" s="43"/>
      <c r="CM12" s="43"/>
      <c r="CN12" s="44"/>
    </row>
    <row r="13" spans="1:99" ht="30" customHeight="1" x14ac:dyDescent="0.15">
      <c r="A13" s="36"/>
      <c r="B13" s="36"/>
      <c r="C13" s="36"/>
      <c r="D13" s="36"/>
      <c r="E13" s="36"/>
      <c r="F13" s="36"/>
      <c r="G13" s="36"/>
      <c r="H13" s="3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 t="s">
        <v>33</v>
      </c>
      <c r="V13" s="31"/>
      <c r="W13" s="31"/>
      <c r="X13" s="31"/>
      <c r="Y13" s="31"/>
      <c r="Z13" s="31"/>
      <c r="AA13" s="30" t="s">
        <v>46</v>
      </c>
      <c r="AB13" s="31"/>
      <c r="AC13" s="31"/>
      <c r="AD13" s="31"/>
      <c r="AE13" s="31"/>
      <c r="AF13" s="31"/>
      <c r="AG13" s="30" t="s">
        <v>36</v>
      </c>
      <c r="AH13" s="31"/>
      <c r="AI13" s="31"/>
      <c r="AJ13" s="31"/>
      <c r="AK13" s="31"/>
      <c r="AL13" s="31"/>
      <c r="AM13" s="30" t="s">
        <v>34</v>
      </c>
      <c r="AN13" s="31"/>
      <c r="AO13" s="31"/>
      <c r="AP13" s="31"/>
      <c r="AQ13" s="31"/>
      <c r="AR13" s="31"/>
      <c r="AS13" s="30" t="s">
        <v>35</v>
      </c>
      <c r="AT13" s="31"/>
      <c r="AU13" s="31"/>
      <c r="AV13" s="31"/>
      <c r="AW13" s="31"/>
      <c r="AX13" s="31"/>
      <c r="AY13" s="30" t="s">
        <v>37</v>
      </c>
      <c r="AZ13" s="31"/>
      <c r="BA13" s="31"/>
      <c r="BB13" s="31"/>
      <c r="BC13" s="31"/>
      <c r="BD13" s="31"/>
      <c r="BE13" s="17" t="s">
        <v>38</v>
      </c>
      <c r="BF13" s="18"/>
      <c r="BG13" s="18"/>
      <c r="BH13" s="18"/>
      <c r="BI13" s="18"/>
      <c r="BJ13" s="18"/>
      <c r="BK13" s="17" t="s">
        <v>39</v>
      </c>
      <c r="BL13" s="18"/>
      <c r="BM13" s="18"/>
      <c r="BN13" s="18"/>
      <c r="BO13" s="18"/>
      <c r="BP13" s="18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7" t="s">
        <v>40</v>
      </c>
      <c r="CD13" s="18"/>
      <c r="CE13" s="18"/>
      <c r="CF13" s="18"/>
      <c r="CG13" s="18"/>
      <c r="CH13" s="18"/>
      <c r="CI13" s="42"/>
      <c r="CJ13" s="43"/>
      <c r="CK13" s="43"/>
      <c r="CL13" s="43"/>
      <c r="CM13" s="43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43"/>
      <c r="CK14" s="43"/>
      <c r="CL14" s="43"/>
      <c r="CM14" s="43"/>
      <c r="CN14" s="44"/>
    </row>
    <row r="15" spans="1:99" ht="20.100000000000001" customHeight="1" x14ac:dyDescent="0.15">
      <c r="A15" s="36"/>
      <c r="B15" s="36"/>
      <c r="C15" s="36"/>
      <c r="D15" s="36"/>
      <c r="E15" s="36"/>
      <c r="F15" s="36"/>
      <c r="G15" s="36"/>
      <c r="H15" s="3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18"/>
      <c r="CD15" s="18"/>
      <c r="CE15" s="18"/>
      <c r="CF15" s="18"/>
      <c r="CG15" s="18"/>
      <c r="CH15" s="18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5">
        <v>652165550</v>
      </c>
      <c r="J16" s="5"/>
      <c r="K16" s="5"/>
      <c r="L16" s="5"/>
      <c r="M16" s="5"/>
      <c r="N16" s="5"/>
      <c r="O16" s="5">
        <v>0</v>
      </c>
      <c r="P16" s="5"/>
      <c r="Q16" s="5"/>
      <c r="R16" s="5"/>
      <c r="S16" s="5"/>
      <c r="T16" s="5"/>
      <c r="U16" s="5">
        <v>5110938</v>
      </c>
      <c r="V16" s="5"/>
      <c r="W16" s="5"/>
      <c r="X16" s="5"/>
      <c r="Y16" s="5"/>
      <c r="Z16" s="5"/>
      <c r="AA16" s="5">
        <v>128459733</v>
      </c>
      <c r="AB16" s="5"/>
      <c r="AC16" s="5"/>
      <c r="AD16" s="5"/>
      <c r="AE16" s="5"/>
      <c r="AF16" s="5"/>
      <c r="AG16" s="5">
        <v>-164782175</v>
      </c>
      <c r="AH16" s="5"/>
      <c r="AI16" s="5"/>
      <c r="AJ16" s="5"/>
      <c r="AK16" s="5"/>
      <c r="AL16" s="5"/>
      <c r="AM16" s="5">
        <v>110885019</v>
      </c>
      <c r="AN16" s="5"/>
      <c r="AO16" s="5"/>
      <c r="AP16" s="5"/>
      <c r="AQ16" s="5"/>
      <c r="AR16" s="5"/>
      <c r="AS16" s="5">
        <v>-18442369</v>
      </c>
      <c r="AT16" s="5"/>
      <c r="AU16" s="5"/>
      <c r="AV16" s="5"/>
      <c r="AW16" s="5"/>
      <c r="AX16" s="5"/>
      <c r="AY16" s="5">
        <f>SUM(U16:AX17)</f>
        <v>61231146</v>
      </c>
      <c r="AZ16" s="5"/>
      <c r="BA16" s="5"/>
      <c r="BB16" s="5"/>
      <c r="BC16" s="5"/>
      <c r="BD16" s="5"/>
      <c r="BE16" s="5">
        <v>0</v>
      </c>
      <c r="BF16" s="5"/>
      <c r="BG16" s="5"/>
      <c r="BH16" s="5"/>
      <c r="BI16" s="5"/>
      <c r="BJ16" s="5"/>
      <c r="BK16" s="5">
        <v>0</v>
      </c>
      <c r="BL16" s="5"/>
      <c r="BM16" s="5"/>
      <c r="BN16" s="5"/>
      <c r="BO16" s="5"/>
      <c r="BP16" s="5"/>
      <c r="BQ16" s="5">
        <v>103514041</v>
      </c>
      <c r="BR16" s="5"/>
      <c r="BS16" s="5"/>
      <c r="BT16" s="5"/>
      <c r="BU16" s="5"/>
      <c r="BV16" s="5"/>
      <c r="BW16" s="5">
        <v>0</v>
      </c>
      <c r="BX16" s="5"/>
      <c r="BY16" s="5"/>
      <c r="BZ16" s="5"/>
      <c r="CA16" s="5"/>
      <c r="CB16" s="5"/>
      <c r="CC16" s="5">
        <f>SUM(BE16:CB17)</f>
        <v>103514041</v>
      </c>
      <c r="CD16" s="5"/>
      <c r="CE16" s="5"/>
      <c r="CF16" s="5"/>
      <c r="CG16" s="5"/>
      <c r="CH16" s="5"/>
      <c r="CI16" s="5">
        <f>SUM(I16:T17)+AY16+CC16</f>
        <v>816910737</v>
      </c>
      <c r="CJ16" s="5"/>
      <c r="CK16" s="5"/>
      <c r="CL16" s="5"/>
      <c r="CM16" s="5"/>
      <c r="CN16" s="5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14"/>
      <c r="C17" s="14"/>
      <c r="D17" s="14"/>
      <c r="E17" s="14"/>
      <c r="F17" s="14"/>
      <c r="G17" s="14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14"/>
      <c r="C19" s="14"/>
      <c r="D19" s="14"/>
      <c r="E19" s="14"/>
      <c r="F19" s="14"/>
      <c r="G19" s="14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14"/>
      <c r="D21" s="14"/>
      <c r="E21" s="14"/>
      <c r="F21" s="14"/>
      <c r="G21" s="14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14"/>
      <c r="E25" s="14"/>
      <c r="F25" s="14"/>
      <c r="G25" s="14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14"/>
      <c r="D27" s="14"/>
      <c r="E27" s="14"/>
      <c r="F27" s="14"/>
      <c r="G27" s="14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14"/>
      <c r="E29" s="14"/>
      <c r="F29" s="14"/>
      <c r="G29" s="14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14"/>
      <c r="E31" s="14"/>
      <c r="F31" s="14"/>
      <c r="G31" s="14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5">
        <f>I16+I18</f>
        <v>652165550</v>
      </c>
      <c r="J32" s="5"/>
      <c r="K32" s="5"/>
      <c r="L32" s="5"/>
      <c r="M32" s="5"/>
      <c r="N32" s="5"/>
      <c r="O32" s="5">
        <f>O16+O18</f>
        <v>0</v>
      </c>
      <c r="P32" s="5"/>
      <c r="Q32" s="5"/>
      <c r="R32" s="5"/>
      <c r="S32" s="5"/>
      <c r="T32" s="5"/>
      <c r="U32" s="5">
        <f>U16+U18</f>
        <v>5110938</v>
      </c>
      <c r="V32" s="5"/>
      <c r="W32" s="5"/>
      <c r="X32" s="5"/>
      <c r="Y32" s="5"/>
      <c r="Z32" s="5"/>
      <c r="AA32" s="5">
        <f>AA16+AA18</f>
        <v>128459733</v>
      </c>
      <c r="AB32" s="5"/>
      <c r="AC32" s="5"/>
      <c r="AD32" s="5"/>
      <c r="AE32" s="5"/>
      <c r="AF32" s="5"/>
      <c r="AG32" s="5">
        <f>AG16+AG18</f>
        <v>-164782175</v>
      </c>
      <c r="AH32" s="5"/>
      <c r="AI32" s="5"/>
      <c r="AJ32" s="5"/>
      <c r="AK32" s="5"/>
      <c r="AL32" s="5"/>
      <c r="AM32" s="5">
        <f>AM16+AM18</f>
        <v>110885019</v>
      </c>
      <c r="AN32" s="5"/>
      <c r="AO32" s="5"/>
      <c r="AP32" s="5"/>
      <c r="AQ32" s="5"/>
      <c r="AR32" s="5"/>
      <c r="AS32" s="5">
        <f>AS16+AS18</f>
        <v>-18442369</v>
      </c>
      <c r="AT32" s="5"/>
      <c r="AU32" s="5"/>
      <c r="AV32" s="5"/>
      <c r="AW32" s="5"/>
      <c r="AX32" s="5"/>
      <c r="AY32" s="5">
        <f t="shared" ref="AY32" si="7">SUM(U32:AX33)</f>
        <v>61231146</v>
      </c>
      <c r="AZ32" s="5"/>
      <c r="BA32" s="5"/>
      <c r="BB32" s="5"/>
      <c r="BC32" s="5"/>
      <c r="BD32" s="5"/>
      <c r="BE32" s="5">
        <f>BE16+BE18</f>
        <v>0</v>
      </c>
      <c r="BF32" s="5"/>
      <c r="BG32" s="5"/>
      <c r="BH32" s="5"/>
      <c r="BI32" s="5"/>
      <c r="BJ32" s="5"/>
      <c r="BK32" s="5">
        <f>BK16+BK18</f>
        <v>0</v>
      </c>
      <c r="BL32" s="5"/>
      <c r="BM32" s="5"/>
      <c r="BN32" s="5"/>
      <c r="BO32" s="5"/>
      <c r="BP32" s="5"/>
      <c r="BQ32" s="5">
        <f>BQ16+BQ18</f>
        <v>103514041</v>
      </c>
      <c r="BR32" s="5"/>
      <c r="BS32" s="5"/>
      <c r="BT32" s="5"/>
      <c r="BU32" s="5"/>
      <c r="BV32" s="5"/>
      <c r="BW32" s="5">
        <f>BW16+BW18</f>
        <v>0</v>
      </c>
      <c r="BX32" s="5"/>
      <c r="BY32" s="5"/>
      <c r="BZ32" s="5"/>
      <c r="CA32" s="5"/>
      <c r="CB32" s="5"/>
      <c r="CC32" s="5">
        <f>SUM(BE32:CB33)</f>
        <v>103514041</v>
      </c>
      <c r="CD32" s="5"/>
      <c r="CE32" s="5"/>
      <c r="CF32" s="5"/>
      <c r="CG32" s="5"/>
      <c r="CH32" s="5"/>
      <c r="CI32" s="5">
        <f>SUM(I32:T33)+AY32+CC32</f>
        <v>816910737</v>
      </c>
      <c r="CJ32" s="5"/>
      <c r="CK32" s="5"/>
      <c r="CL32" s="5"/>
      <c r="CM32" s="5"/>
      <c r="CN32" s="5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14"/>
      <c r="C33" s="14"/>
      <c r="D33" s="14"/>
      <c r="E33" s="14"/>
      <c r="F33" s="14"/>
      <c r="G33" s="14"/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5">
        <v>3107539</v>
      </c>
      <c r="BX34" s="5"/>
      <c r="BY34" s="5"/>
      <c r="BZ34" s="5"/>
      <c r="CA34" s="5"/>
      <c r="CB34" s="5"/>
      <c r="CC34" s="5">
        <f>SUM(BE34:CB35)</f>
        <v>3107539</v>
      </c>
      <c r="CD34" s="5"/>
      <c r="CE34" s="5"/>
      <c r="CF34" s="5"/>
      <c r="CG34" s="5"/>
      <c r="CH34" s="5"/>
      <c r="CI34" s="5">
        <f>SUM(I34:T35)+AY34+CC34</f>
        <v>3107539</v>
      </c>
      <c r="CJ34" s="5"/>
      <c r="CK34" s="5"/>
      <c r="CL34" s="5"/>
      <c r="CM34" s="5"/>
      <c r="CN34" s="5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14"/>
      <c r="C35" s="14"/>
      <c r="D35" s="14"/>
      <c r="E35" s="14"/>
      <c r="F35" s="14"/>
      <c r="G35" s="14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14"/>
      <c r="D37" s="14"/>
      <c r="E37" s="14"/>
      <c r="F37" s="14"/>
      <c r="G37" s="14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14"/>
      <c r="D39" s="14"/>
      <c r="E39" s="14"/>
      <c r="F39" s="14"/>
      <c r="G39" s="14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14"/>
      <c r="D41" s="14"/>
      <c r="E41" s="14"/>
      <c r="F41" s="14"/>
      <c r="G41" s="14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14"/>
      <c r="D43" s="14"/>
      <c r="E43" s="14"/>
      <c r="F43" s="14"/>
      <c r="G43" s="14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14"/>
      <c r="D45" s="14"/>
      <c r="E45" s="14"/>
      <c r="F45" s="14"/>
      <c r="G45" s="14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14"/>
      <c r="D47" s="14"/>
      <c r="E47" s="14"/>
      <c r="F47" s="14"/>
      <c r="G47" s="14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14"/>
      <c r="D49" s="14"/>
      <c r="E49" s="14"/>
      <c r="F49" s="14"/>
      <c r="G49" s="14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14"/>
      <c r="D51" s="14"/>
      <c r="E51" s="14"/>
      <c r="F51" s="14"/>
      <c r="G51" s="14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14"/>
      <c r="D53" s="14"/>
      <c r="E53" s="14"/>
      <c r="F53" s="14"/>
      <c r="G53" s="14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14"/>
      <c r="D55" s="14"/>
      <c r="E55" s="14"/>
      <c r="F55" s="14"/>
      <c r="G55" s="14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14"/>
      <c r="D57" s="14"/>
      <c r="E57" s="14"/>
      <c r="F57" s="14"/>
      <c r="G57" s="14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14"/>
      <c r="D59" s="14"/>
      <c r="E59" s="14"/>
      <c r="F59" s="14"/>
      <c r="G59" s="14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14"/>
      <c r="D61" s="14"/>
      <c r="E61" s="14"/>
      <c r="F61" s="14"/>
      <c r="G61" s="14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14"/>
      <c r="D63" s="14"/>
      <c r="E63" s="14"/>
      <c r="F63" s="14"/>
      <c r="G63" s="14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14"/>
      <c r="D65" s="14"/>
      <c r="E65" s="14"/>
      <c r="F65" s="14"/>
      <c r="G65" s="14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5">
        <v>4401316</v>
      </c>
      <c r="BX66" s="5"/>
      <c r="BY66" s="5"/>
      <c r="BZ66" s="5"/>
      <c r="CA66" s="5"/>
      <c r="CB66" s="5"/>
      <c r="CC66" s="5">
        <f>SUM(BE66:CB67)</f>
        <v>4401316</v>
      </c>
      <c r="CD66" s="5"/>
      <c r="CE66" s="5"/>
      <c r="CF66" s="5"/>
      <c r="CG66" s="5"/>
      <c r="CH66" s="5"/>
      <c r="CI66" s="5">
        <f>SUM(I66:T67)+AY66+CC66</f>
        <v>4401316</v>
      </c>
      <c r="CJ66" s="5"/>
      <c r="CK66" s="5"/>
      <c r="CL66" s="5"/>
      <c r="CM66" s="5"/>
      <c r="CN66" s="5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14"/>
      <c r="D67" s="14"/>
      <c r="E67" s="14"/>
      <c r="F67" s="14"/>
      <c r="G67" s="14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5">
        <f>BW34-SUM(BW36:CB67)</f>
        <v>-1293777</v>
      </c>
      <c r="BX68" s="5"/>
      <c r="BY68" s="5"/>
      <c r="BZ68" s="5"/>
      <c r="CA68" s="5"/>
      <c r="CB68" s="5"/>
      <c r="CC68" s="5">
        <f>SUM(BE68:CB69)</f>
        <v>-1293777</v>
      </c>
      <c r="CD68" s="5"/>
      <c r="CE68" s="5"/>
      <c r="CF68" s="5"/>
      <c r="CG68" s="5"/>
      <c r="CH68" s="5"/>
      <c r="CI68" s="5">
        <f>SUM(I68:T69)+AY68+CC68</f>
        <v>-1293777</v>
      </c>
      <c r="CJ68" s="5"/>
      <c r="CK68" s="5"/>
      <c r="CL68" s="5"/>
      <c r="CM68" s="5"/>
      <c r="CN68" s="5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14"/>
      <c r="D69" s="14"/>
      <c r="E69" s="14"/>
      <c r="F69" s="14"/>
      <c r="G69" s="14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103514041</v>
      </c>
      <c r="BR70" s="5"/>
      <c r="BS70" s="5"/>
      <c r="BT70" s="5"/>
      <c r="BU70" s="5"/>
      <c r="BV70" s="5"/>
      <c r="BW70" s="5">
        <f>BW32+BW34</f>
        <v>3107539</v>
      </c>
      <c r="BX70" s="5"/>
      <c r="BY70" s="5"/>
      <c r="BZ70" s="5"/>
      <c r="CA70" s="5"/>
      <c r="CB70" s="5"/>
      <c r="CC70" s="5">
        <f>SUM(BE70:CB71)</f>
        <v>106621580</v>
      </c>
      <c r="CD70" s="5"/>
      <c r="CE70" s="5"/>
      <c r="CF70" s="5"/>
      <c r="CG70" s="5"/>
      <c r="CH70" s="5"/>
      <c r="CI70" s="5">
        <f>SUM(I70:T71)+AY70+CC70</f>
        <v>820018276</v>
      </c>
      <c r="CJ70" s="5"/>
      <c r="CK70" s="5"/>
      <c r="CL70" s="5"/>
      <c r="CM70" s="5"/>
      <c r="CN70" s="5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O68:T69"/>
    <mergeCell ref="U68:Z69"/>
    <mergeCell ref="AA68:AF69"/>
    <mergeCell ref="AG68:AL69"/>
    <mergeCell ref="BE70:BJ71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B64:H65"/>
    <mergeCell ref="I64:N65"/>
    <mergeCell ref="O64:T65"/>
    <mergeCell ref="U64:Z65"/>
    <mergeCell ref="AA64:AF65"/>
    <mergeCell ref="AY66:BD67"/>
    <mergeCell ref="BE66:BJ67"/>
    <mergeCell ref="BK66:BP67"/>
    <mergeCell ref="BQ66:BV67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BK64:BP65"/>
    <mergeCell ref="BQ64:BV65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E62:BJ63"/>
    <mergeCell ref="BK62:BP63"/>
    <mergeCell ref="BQ62:BV63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AS58:AX59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CI60:CN61"/>
    <mergeCell ref="AY60:BD61"/>
    <mergeCell ref="BE60:BJ61"/>
    <mergeCell ref="BK60:BP61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08072-9ADF-429F-A742-4896BB55A3D8}">
  <dimension ref="A1:CU75"/>
  <sheetViews>
    <sheetView showGridLines="0" topLeftCell="L43" zoomScale="70" zoomScaleNormal="70" zoomScalePageLayoutView="55" workbookViewId="0">
      <selection activeCell="CC34" sqref="CC34:CH35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55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54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6"/>
      <c r="B11" s="36"/>
      <c r="C11" s="36"/>
      <c r="D11" s="36"/>
      <c r="E11" s="36"/>
      <c r="F11" s="36"/>
      <c r="G11" s="36"/>
      <c r="H11" s="36"/>
      <c r="I11" s="38" t="s">
        <v>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 t="s">
        <v>3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6"/>
      <c r="B12" s="36"/>
      <c r="C12" s="36"/>
      <c r="D12" s="36"/>
      <c r="E12" s="36"/>
      <c r="F12" s="36"/>
      <c r="G12" s="36"/>
      <c r="H12" s="36"/>
      <c r="I12" s="17" t="s">
        <v>45</v>
      </c>
      <c r="J12" s="18"/>
      <c r="K12" s="18"/>
      <c r="L12" s="18"/>
      <c r="M12" s="18"/>
      <c r="N12" s="18"/>
      <c r="O12" s="17" t="s">
        <v>32</v>
      </c>
      <c r="P12" s="18"/>
      <c r="Q12" s="18"/>
      <c r="R12" s="18"/>
      <c r="S12" s="18"/>
      <c r="T12" s="18"/>
      <c r="U12" s="38" t="s">
        <v>1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 t="s">
        <v>2</v>
      </c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2"/>
      <c r="CJ12" s="43"/>
      <c r="CK12" s="43"/>
      <c r="CL12" s="43"/>
      <c r="CM12" s="43"/>
      <c r="CN12" s="44"/>
    </row>
    <row r="13" spans="1:99" ht="30" customHeight="1" x14ac:dyDescent="0.15">
      <c r="A13" s="36"/>
      <c r="B13" s="36"/>
      <c r="C13" s="36"/>
      <c r="D13" s="36"/>
      <c r="E13" s="36"/>
      <c r="F13" s="36"/>
      <c r="G13" s="36"/>
      <c r="H13" s="3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 t="s">
        <v>33</v>
      </c>
      <c r="V13" s="31"/>
      <c r="W13" s="31"/>
      <c r="X13" s="31"/>
      <c r="Y13" s="31"/>
      <c r="Z13" s="31"/>
      <c r="AA13" s="30" t="s">
        <v>46</v>
      </c>
      <c r="AB13" s="31"/>
      <c r="AC13" s="31"/>
      <c r="AD13" s="31"/>
      <c r="AE13" s="31"/>
      <c r="AF13" s="31"/>
      <c r="AG13" s="30" t="s">
        <v>36</v>
      </c>
      <c r="AH13" s="31"/>
      <c r="AI13" s="31"/>
      <c r="AJ13" s="31"/>
      <c r="AK13" s="31"/>
      <c r="AL13" s="31"/>
      <c r="AM13" s="30" t="s">
        <v>34</v>
      </c>
      <c r="AN13" s="31"/>
      <c r="AO13" s="31"/>
      <c r="AP13" s="31"/>
      <c r="AQ13" s="31"/>
      <c r="AR13" s="31"/>
      <c r="AS13" s="30" t="s">
        <v>35</v>
      </c>
      <c r="AT13" s="31"/>
      <c r="AU13" s="31"/>
      <c r="AV13" s="31"/>
      <c r="AW13" s="31"/>
      <c r="AX13" s="31"/>
      <c r="AY13" s="30" t="s">
        <v>37</v>
      </c>
      <c r="AZ13" s="31"/>
      <c r="BA13" s="31"/>
      <c r="BB13" s="31"/>
      <c r="BC13" s="31"/>
      <c r="BD13" s="31"/>
      <c r="BE13" s="17" t="s">
        <v>38</v>
      </c>
      <c r="BF13" s="18"/>
      <c r="BG13" s="18"/>
      <c r="BH13" s="18"/>
      <c r="BI13" s="18"/>
      <c r="BJ13" s="18"/>
      <c r="BK13" s="17" t="s">
        <v>39</v>
      </c>
      <c r="BL13" s="18"/>
      <c r="BM13" s="18"/>
      <c r="BN13" s="18"/>
      <c r="BO13" s="18"/>
      <c r="BP13" s="18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7" t="s">
        <v>40</v>
      </c>
      <c r="CD13" s="18"/>
      <c r="CE13" s="18"/>
      <c r="CF13" s="18"/>
      <c r="CG13" s="18"/>
      <c r="CH13" s="18"/>
      <c r="CI13" s="42"/>
      <c r="CJ13" s="43"/>
      <c r="CK13" s="43"/>
      <c r="CL13" s="43"/>
      <c r="CM13" s="43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43"/>
      <c r="CK14" s="43"/>
      <c r="CL14" s="43"/>
      <c r="CM14" s="43"/>
      <c r="CN14" s="44"/>
    </row>
    <row r="15" spans="1:99" ht="20.100000000000001" customHeight="1" x14ac:dyDescent="0.15">
      <c r="A15" s="36"/>
      <c r="B15" s="36"/>
      <c r="C15" s="36"/>
      <c r="D15" s="36"/>
      <c r="E15" s="36"/>
      <c r="F15" s="36"/>
      <c r="G15" s="36"/>
      <c r="H15" s="3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18"/>
      <c r="CD15" s="18"/>
      <c r="CE15" s="18"/>
      <c r="CF15" s="18"/>
      <c r="CG15" s="18"/>
      <c r="CH15" s="18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5">
        <v>652165550</v>
      </c>
      <c r="J16" s="5"/>
      <c r="K16" s="5"/>
      <c r="L16" s="5"/>
      <c r="M16" s="5"/>
      <c r="N16" s="5"/>
      <c r="O16" s="5">
        <v>0</v>
      </c>
      <c r="P16" s="5"/>
      <c r="Q16" s="5"/>
      <c r="R16" s="5"/>
      <c r="S16" s="5"/>
      <c r="T16" s="5"/>
      <c r="U16" s="5">
        <v>5110938</v>
      </c>
      <c r="V16" s="5"/>
      <c r="W16" s="5"/>
      <c r="X16" s="5"/>
      <c r="Y16" s="5"/>
      <c r="Z16" s="5"/>
      <c r="AA16" s="5">
        <v>128459733</v>
      </c>
      <c r="AB16" s="5"/>
      <c r="AC16" s="5"/>
      <c r="AD16" s="5"/>
      <c r="AE16" s="5"/>
      <c r="AF16" s="5"/>
      <c r="AG16" s="5">
        <v>-164782175</v>
      </c>
      <c r="AH16" s="5"/>
      <c r="AI16" s="5"/>
      <c r="AJ16" s="5"/>
      <c r="AK16" s="5"/>
      <c r="AL16" s="5"/>
      <c r="AM16" s="5">
        <v>110885019</v>
      </c>
      <c r="AN16" s="5"/>
      <c r="AO16" s="5"/>
      <c r="AP16" s="5"/>
      <c r="AQ16" s="5"/>
      <c r="AR16" s="5"/>
      <c r="AS16" s="5">
        <v>-18442369</v>
      </c>
      <c r="AT16" s="5"/>
      <c r="AU16" s="5"/>
      <c r="AV16" s="5"/>
      <c r="AW16" s="5"/>
      <c r="AX16" s="5"/>
      <c r="AY16" s="5">
        <f>SUM(U16:AX17)</f>
        <v>61231146</v>
      </c>
      <c r="AZ16" s="5"/>
      <c r="BA16" s="5"/>
      <c r="BB16" s="5"/>
      <c r="BC16" s="5"/>
      <c r="BD16" s="5"/>
      <c r="BE16" s="5">
        <v>0</v>
      </c>
      <c r="BF16" s="5"/>
      <c r="BG16" s="5"/>
      <c r="BH16" s="5"/>
      <c r="BI16" s="5"/>
      <c r="BJ16" s="5"/>
      <c r="BK16" s="5">
        <v>0</v>
      </c>
      <c r="BL16" s="5"/>
      <c r="BM16" s="5"/>
      <c r="BN16" s="5"/>
      <c r="BO16" s="5"/>
      <c r="BP16" s="5"/>
      <c r="BQ16" s="5">
        <v>99096912</v>
      </c>
      <c r="BR16" s="5"/>
      <c r="BS16" s="5"/>
      <c r="BT16" s="5"/>
      <c r="BU16" s="5"/>
      <c r="BV16" s="5"/>
      <c r="BW16" s="5">
        <v>0</v>
      </c>
      <c r="BX16" s="5"/>
      <c r="BY16" s="5"/>
      <c r="BZ16" s="5"/>
      <c r="CA16" s="5"/>
      <c r="CB16" s="5"/>
      <c r="CC16" s="5">
        <f>SUM(BE16:CB17)</f>
        <v>99096912</v>
      </c>
      <c r="CD16" s="5"/>
      <c r="CE16" s="5"/>
      <c r="CF16" s="5"/>
      <c r="CG16" s="5"/>
      <c r="CH16" s="5"/>
      <c r="CI16" s="5">
        <f>SUM(I16:T17)+AY16+CC16</f>
        <v>812493608</v>
      </c>
      <c r="CJ16" s="5"/>
      <c r="CK16" s="5"/>
      <c r="CL16" s="5"/>
      <c r="CM16" s="5"/>
      <c r="CN16" s="5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14"/>
      <c r="C17" s="14"/>
      <c r="D17" s="14"/>
      <c r="E17" s="14"/>
      <c r="F17" s="14"/>
      <c r="G17" s="14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14"/>
      <c r="C19" s="14"/>
      <c r="D19" s="14"/>
      <c r="E19" s="14"/>
      <c r="F19" s="14"/>
      <c r="G19" s="14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14"/>
      <c r="D21" s="14"/>
      <c r="E21" s="14"/>
      <c r="F21" s="14"/>
      <c r="G21" s="14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14"/>
      <c r="E25" s="14"/>
      <c r="F25" s="14"/>
      <c r="G25" s="14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14"/>
      <c r="D27" s="14"/>
      <c r="E27" s="14"/>
      <c r="F27" s="14"/>
      <c r="G27" s="14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14"/>
      <c r="E29" s="14"/>
      <c r="F29" s="14"/>
      <c r="G29" s="14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14"/>
      <c r="E31" s="14"/>
      <c r="F31" s="14"/>
      <c r="G31" s="14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5">
        <f>I16+I18</f>
        <v>652165550</v>
      </c>
      <c r="J32" s="5"/>
      <c r="K32" s="5"/>
      <c r="L32" s="5"/>
      <c r="M32" s="5"/>
      <c r="N32" s="5"/>
      <c r="O32" s="5">
        <f>O16+O18</f>
        <v>0</v>
      </c>
      <c r="P32" s="5"/>
      <c r="Q32" s="5"/>
      <c r="R32" s="5"/>
      <c r="S32" s="5"/>
      <c r="T32" s="5"/>
      <c r="U32" s="5">
        <f>U16+U18</f>
        <v>5110938</v>
      </c>
      <c r="V32" s="5"/>
      <c r="W32" s="5"/>
      <c r="X32" s="5"/>
      <c r="Y32" s="5"/>
      <c r="Z32" s="5"/>
      <c r="AA32" s="5">
        <f>AA16+AA18</f>
        <v>128459733</v>
      </c>
      <c r="AB32" s="5"/>
      <c r="AC32" s="5"/>
      <c r="AD32" s="5"/>
      <c r="AE32" s="5"/>
      <c r="AF32" s="5"/>
      <c r="AG32" s="5">
        <f>AG16+AG18</f>
        <v>-164782175</v>
      </c>
      <c r="AH32" s="5"/>
      <c r="AI32" s="5"/>
      <c r="AJ32" s="5"/>
      <c r="AK32" s="5"/>
      <c r="AL32" s="5"/>
      <c r="AM32" s="5">
        <f>AM16+AM18</f>
        <v>110885019</v>
      </c>
      <c r="AN32" s="5"/>
      <c r="AO32" s="5"/>
      <c r="AP32" s="5"/>
      <c r="AQ32" s="5"/>
      <c r="AR32" s="5"/>
      <c r="AS32" s="5">
        <f>AS16+AS18</f>
        <v>-18442369</v>
      </c>
      <c r="AT32" s="5"/>
      <c r="AU32" s="5"/>
      <c r="AV32" s="5"/>
      <c r="AW32" s="5"/>
      <c r="AX32" s="5"/>
      <c r="AY32" s="5">
        <f t="shared" ref="AY32" si="7">SUM(U32:AX33)</f>
        <v>61231146</v>
      </c>
      <c r="AZ32" s="5"/>
      <c r="BA32" s="5"/>
      <c r="BB32" s="5"/>
      <c r="BC32" s="5"/>
      <c r="BD32" s="5"/>
      <c r="BE32" s="5">
        <f>BE16+BE18</f>
        <v>0</v>
      </c>
      <c r="BF32" s="5"/>
      <c r="BG32" s="5"/>
      <c r="BH32" s="5"/>
      <c r="BI32" s="5"/>
      <c r="BJ32" s="5"/>
      <c r="BK32" s="5">
        <f>BK16+BK18</f>
        <v>0</v>
      </c>
      <c r="BL32" s="5"/>
      <c r="BM32" s="5"/>
      <c r="BN32" s="5"/>
      <c r="BO32" s="5"/>
      <c r="BP32" s="5"/>
      <c r="BQ32" s="5">
        <f>BQ16+BQ18</f>
        <v>99096912</v>
      </c>
      <c r="BR32" s="5"/>
      <c r="BS32" s="5"/>
      <c r="BT32" s="5"/>
      <c r="BU32" s="5"/>
      <c r="BV32" s="5"/>
      <c r="BW32" s="5">
        <f>BW16+BW18</f>
        <v>0</v>
      </c>
      <c r="BX32" s="5"/>
      <c r="BY32" s="5"/>
      <c r="BZ32" s="5"/>
      <c r="CA32" s="5"/>
      <c r="CB32" s="5"/>
      <c r="CC32" s="5">
        <f>SUM(BE32:CB33)</f>
        <v>99096912</v>
      </c>
      <c r="CD32" s="5"/>
      <c r="CE32" s="5"/>
      <c r="CF32" s="5"/>
      <c r="CG32" s="5"/>
      <c r="CH32" s="5"/>
      <c r="CI32" s="5">
        <f>SUM(I32:T33)+AY32+CC32</f>
        <v>812493608</v>
      </c>
      <c r="CJ32" s="5"/>
      <c r="CK32" s="5"/>
      <c r="CL32" s="5"/>
      <c r="CM32" s="5"/>
      <c r="CN32" s="5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14"/>
      <c r="C33" s="14"/>
      <c r="D33" s="14"/>
      <c r="E33" s="14"/>
      <c r="F33" s="14"/>
      <c r="G33" s="14"/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5">
        <v>4417129</v>
      </c>
      <c r="BX34" s="5"/>
      <c r="BY34" s="5"/>
      <c r="BZ34" s="5"/>
      <c r="CA34" s="5"/>
      <c r="CB34" s="5"/>
      <c r="CC34" s="5">
        <f>SUM(BE34:CB35)</f>
        <v>4417129</v>
      </c>
      <c r="CD34" s="5"/>
      <c r="CE34" s="5"/>
      <c r="CF34" s="5"/>
      <c r="CG34" s="5"/>
      <c r="CH34" s="5"/>
      <c r="CI34" s="5">
        <f>SUM(I34:T35)+AY34+CC34</f>
        <v>4417129</v>
      </c>
      <c r="CJ34" s="5"/>
      <c r="CK34" s="5"/>
      <c r="CL34" s="5"/>
      <c r="CM34" s="5"/>
      <c r="CN34" s="5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14"/>
      <c r="C35" s="14"/>
      <c r="D35" s="14"/>
      <c r="E35" s="14"/>
      <c r="F35" s="14"/>
      <c r="G35" s="14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14"/>
      <c r="D37" s="14"/>
      <c r="E37" s="14"/>
      <c r="F37" s="14"/>
      <c r="G37" s="14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14"/>
      <c r="D39" s="14"/>
      <c r="E39" s="14"/>
      <c r="F39" s="14"/>
      <c r="G39" s="14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14"/>
      <c r="D41" s="14"/>
      <c r="E41" s="14"/>
      <c r="F41" s="14"/>
      <c r="G41" s="14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14"/>
      <c r="D43" s="14"/>
      <c r="E43" s="14"/>
      <c r="F43" s="14"/>
      <c r="G43" s="14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14"/>
      <c r="D45" s="14"/>
      <c r="E45" s="14"/>
      <c r="F45" s="14"/>
      <c r="G45" s="14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14"/>
      <c r="D47" s="14"/>
      <c r="E47" s="14"/>
      <c r="F47" s="14"/>
      <c r="G47" s="14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14"/>
      <c r="D49" s="14"/>
      <c r="E49" s="14"/>
      <c r="F49" s="14"/>
      <c r="G49" s="14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14"/>
      <c r="D51" s="14"/>
      <c r="E51" s="14"/>
      <c r="F51" s="14"/>
      <c r="G51" s="14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14"/>
      <c r="D53" s="14"/>
      <c r="E53" s="14"/>
      <c r="F53" s="14"/>
      <c r="G53" s="14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14"/>
      <c r="D55" s="14"/>
      <c r="E55" s="14"/>
      <c r="F55" s="14"/>
      <c r="G55" s="14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14"/>
      <c r="D57" s="14"/>
      <c r="E57" s="14"/>
      <c r="F57" s="14"/>
      <c r="G57" s="14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14"/>
      <c r="D59" s="14"/>
      <c r="E59" s="14"/>
      <c r="F59" s="14"/>
      <c r="G59" s="14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14"/>
      <c r="D61" s="14"/>
      <c r="E61" s="14"/>
      <c r="F61" s="14"/>
      <c r="G61" s="14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14"/>
      <c r="D63" s="14"/>
      <c r="E63" s="14"/>
      <c r="F63" s="14"/>
      <c r="G63" s="14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14"/>
      <c r="D65" s="14"/>
      <c r="E65" s="14"/>
      <c r="F65" s="14"/>
      <c r="G65" s="14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5">
        <v>4401316</v>
      </c>
      <c r="BX66" s="5"/>
      <c r="BY66" s="5"/>
      <c r="BZ66" s="5"/>
      <c r="CA66" s="5"/>
      <c r="CB66" s="5"/>
      <c r="CC66" s="5">
        <f>SUM(BE66:CB67)</f>
        <v>4401316</v>
      </c>
      <c r="CD66" s="5"/>
      <c r="CE66" s="5"/>
      <c r="CF66" s="5"/>
      <c r="CG66" s="5"/>
      <c r="CH66" s="5"/>
      <c r="CI66" s="5">
        <f>SUM(I66:T67)+AY66+CC66</f>
        <v>4401316</v>
      </c>
      <c r="CJ66" s="5"/>
      <c r="CK66" s="5"/>
      <c r="CL66" s="5"/>
      <c r="CM66" s="5"/>
      <c r="CN66" s="5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14"/>
      <c r="D67" s="14"/>
      <c r="E67" s="14"/>
      <c r="F67" s="14"/>
      <c r="G67" s="14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5">
        <f>BW34-SUM(BW36:CB67)</f>
        <v>15813</v>
      </c>
      <c r="BX68" s="5"/>
      <c r="BY68" s="5"/>
      <c r="BZ68" s="5"/>
      <c r="CA68" s="5"/>
      <c r="CB68" s="5"/>
      <c r="CC68" s="5">
        <f>SUM(BE68:CB69)</f>
        <v>15813</v>
      </c>
      <c r="CD68" s="5"/>
      <c r="CE68" s="5"/>
      <c r="CF68" s="5"/>
      <c r="CG68" s="5"/>
      <c r="CH68" s="5"/>
      <c r="CI68" s="5">
        <f>SUM(I68:T69)+AY68+CC68</f>
        <v>15813</v>
      </c>
      <c r="CJ68" s="5"/>
      <c r="CK68" s="5"/>
      <c r="CL68" s="5"/>
      <c r="CM68" s="5"/>
      <c r="CN68" s="5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14"/>
      <c r="D69" s="14"/>
      <c r="E69" s="14"/>
      <c r="F69" s="14"/>
      <c r="G69" s="14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99096912</v>
      </c>
      <c r="BR70" s="5"/>
      <c r="BS70" s="5"/>
      <c r="BT70" s="5"/>
      <c r="BU70" s="5"/>
      <c r="BV70" s="5"/>
      <c r="BW70" s="5">
        <f>BW32+BW34</f>
        <v>4417129</v>
      </c>
      <c r="BX70" s="5"/>
      <c r="BY70" s="5"/>
      <c r="BZ70" s="5"/>
      <c r="CA70" s="5"/>
      <c r="CB70" s="5"/>
      <c r="CC70" s="5">
        <f>SUM(BE70:CB71)</f>
        <v>103514041</v>
      </c>
      <c r="CD70" s="5"/>
      <c r="CE70" s="5"/>
      <c r="CF70" s="5"/>
      <c r="CG70" s="5"/>
      <c r="CH70" s="5"/>
      <c r="CI70" s="5">
        <f>SUM(I70:T71)+AY70+CC70</f>
        <v>816910737</v>
      </c>
      <c r="CJ70" s="5"/>
      <c r="CK70" s="5"/>
      <c r="CL70" s="5"/>
      <c r="CM70" s="5"/>
      <c r="CN70" s="5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O68:T69"/>
    <mergeCell ref="AG68:AL69"/>
    <mergeCell ref="BE70:BJ71"/>
    <mergeCell ref="B64:H65"/>
    <mergeCell ref="I64:N65"/>
    <mergeCell ref="O64:T65"/>
    <mergeCell ref="U64:Z65"/>
    <mergeCell ref="AA64:AF65"/>
    <mergeCell ref="AY66:BD67"/>
    <mergeCell ref="BE66:BJ67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U68:Z69"/>
    <mergeCell ref="AA68:AF69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CI60:CN61"/>
    <mergeCell ref="AY60:BD61"/>
    <mergeCell ref="BE60:BJ61"/>
    <mergeCell ref="BK60:BP61"/>
    <mergeCell ref="BK64:BP65"/>
    <mergeCell ref="BQ64:BV65"/>
    <mergeCell ref="BE62:BJ63"/>
    <mergeCell ref="BK62:BP63"/>
    <mergeCell ref="BQ62:BV63"/>
    <mergeCell ref="BK66:BP67"/>
    <mergeCell ref="BQ66:BV67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AS58:AX59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0903-ED96-4366-ACB7-8D49F34CFF40}">
  <dimension ref="A1:CU75"/>
  <sheetViews>
    <sheetView showGridLines="0" topLeftCell="L46" zoomScale="70" zoomScaleNormal="70" zoomScalePageLayoutView="55" workbookViewId="0">
      <selection activeCell="CI70" sqref="CI70:CN71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50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51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6"/>
      <c r="B11" s="36"/>
      <c r="C11" s="36"/>
      <c r="D11" s="36"/>
      <c r="E11" s="36"/>
      <c r="F11" s="36"/>
      <c r="G11" s="36"/>
      <c r="H11" s="36"/>
      <c r="I11" s="38" t="s">
        <v>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 t="s">
        <v>3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6"/>
      <c r="B12" s="36"/>
      <c r="C12" s="36"/>
      <c r="D12" s="36"/>
      <c r="E12" s="36"/>
      <c r="F12" s="36"/>
      <c r="G12" s="36"/>
      <c r="H12" s="36"/>
      <c r="I12" s="17" t="s">
        <v>45</v>
      </c>
      <c r="J12" s="18"/>
      <c r="K12" s="18"/>
      <c r="L12" s="18"/>
      <c r="M12" s="18"/>
      <c r="N12" s="18"/>
      <c r="O12" s="17" t="s">
        <v>32</v>
      </c>
      <c r="P12" s="18"/>
      <c r="Q12" s="18"/>
      <c r="R12" s="18"/>
      <c r="S12" s="18"/>
      <c r="T12" s="18"/>
      <c r="U12" s="38" t="s">
        <v>1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 t="s">
        <v>2</v>
      </c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2"/>
      <c r="CJ12" s="43"/>
      <c r="CK12" s="43"/>
      <c r="CL12" s="43"/>
      <c r="CM12" s="43"/>
      <c r="CN12" s="44"/>
    </row>
    <row r="13" spans="1:99" ht="30" customHeight="1" x14ac:dyDescent="0.15">
      <c r="A13" s="36"/>
      <c r="B13" s="36"/>
      <c r="C13" s="36"/>
      <c r="D13" s="36"/>
      <c r="E13" s="36"/>
      <c r="F13" s="36"/>
      <c r="G13" s="36"/>
      <c r="H13" s="3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 t="s">
        <v>33</v>
      </c>
      <c r="V13" s="31"/>
      <c r="W13" s="31"/>
      <c r="X13" s="31"/>
      <c r="Y13" s="31"/>
      <c r="Z13" s="31"/>
      <c r="AA13" s="30" t="s">
        <v>46</v>
      </c>
      <c r="AB13" s="31"/>
      <c r="AC13" s="31"/>
      <c r="AD13" s="31"/>
      <c r="AE13" s="31"/>
      <c r="AF13" s="31"/>
      <c r="AG13" s="30" t="s">
        <v>36</v>
      </c>
      <c r="AH13" s="31"/>
      <c r="AI13" s="31"/>
      <c r="AJ13" s="31"/>
      <c r="AK13" s="31"/>
      <c r="AL13" s="31"/>
      <c r="AM13" s="30" t="s">
        <v>34</v>
      </c>
      <c r="AN13" s="31"/>
      <c r="AO13" s="31"/>
      <c r="AP13" s="31"/>
      <c r="AQ13" s="31"/>
      <c r="AR13" s="31"/>
      <c r="AS13" s="30" t="s">
        <v>35</v>
      </c>
      <c r="AT13" s="31"/>
      <c r="AU13" s="31"/>
      <c r="AV13" s="31"/>
      <c r="AW13" s="31"/>
      <c r="AX13" s="31"/>
      <c r="AY13" s="30" t="s">
        <v>37</v>
      </c>
      <c r="AZ13" s="31"/>
      <c r="BA13" s="31"/>
      <c r="BB13" s="31"/>
      <c r="BC13" s="31"/>
      <c r="BD13" s="31"/>
      <c r="BE13" s="17" t="s">
        <v>38</v>
      </c>
      <c r="BF13" s="18"/>
      <c r="BG13" s="18"/>
      <c r="BH13" s="18"/>
      <c r="BI13" s="18"/>
      <c r="BJ13" s="18"/>
      <c r="BK13" s="17" t="s">
        <v>39</v>
      </c>
      <c r="BL13" s="18"/>
      <c r="BM13" s="18"/>
      <c r="BN13" s="18"/>
      <c r="BO13" s="18"/>
      <c r="BP13" s="18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7" t="s">
        <v>40</v>
      </c>
      <c r="CD13" s="18"/>
      <c r="CE13" s="18"/>
      <c r="CF13" s="18"/>
      <c r="CG13" s="18"/>
      <c r="CH13" s="18"/>
      <c r="CI13" s="42"/>
      <c r="CJ13" s="43"/>
      <c r="CK13" s="43"/>
      <c r="CL13" s="43"/>
      <c r="CM13" s="43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43"/>
      <c r="CK14" s="43"/>
      <c r="CL14" s="43"/>
      <c r="CM14" s="43"/>
      <c r="CN14" s="44"/>
    </row>
    <row r="15" spans="1:99" ht="20.100000000000001" customHeight="1" x14ac:dyDescent="0.15">
      <c r="A15" s="36"/>
      <c r="B15" s="36"/>
      <c r="C15" s="36"/>
      <c r="D15" s="36"/>
      <c r="E15" s="36"/>
      <c r="F15" s="36"/>
      <c r="G15" s="36"/>
      <c r="H15" s="3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18"/>
      <c r="CD15" s="18"/>
      <c r="CE15" s="18"/>
      <c r="CF15" s="18"/>
      <c r="CG15" s="18"/>
      <c r="CH15" s="18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5">
        <v>652165550</v>
      </c>
      <c r="J16" s="5"/>
      <c r="K16" s="5"/>
      <c r="L16" s="5"/>
      <c r="M16" s="5"/>
      <c r="N16" s="5"/>
      <c r="O16" s="5">
        <v>0</v>
      </c>
      <c r="P16" s="5"/>
      <c r="Q16" s="5"/>
      <c r="R16" s="5"/>
      <c r="S16" s="5"/>
      <c r="T16" s="5"/>
      <c r="U16" s="5">
        <v>5110938</v>
      </c>
      <c r="V16" s="5"/>
      <c r="W16" s="5"/>
      <c r="X16" s="5"/>
      <c r="Y16" s="5"/>
      <c r="Z16" s="5"/>
      <c r="AA16" s="5">
        <v>128459733</v>
      </c>
      <c r="AB16" s="5"/>
      <c r="AC16" s="5"/>
      <c r="AD16" s="5"/>
      <c r="AE16" s="5"/>
      <c r="AF16" s="5"/>
      <c r="AG16" s="5">
        <v>-164782175</v>
      </c>
      <c r="AH16" s="5"/>
      <c r="AI16" s="5"/>
      <c r="AJ16" s="5"/>
      <c r="AK16" s="5"/>
      <c r="AL16" s="5"/>
      <c r="AM16" s="5">
        <v>110885019</v>
      </c>
      <c r="AN16" s="5"/>
      <c r="AO16" s="5"/>
      <c r="AP16" s="5"/>
      <c r="AQ16" s="5"/>
      <c r="AR16" s="5"/>
      <c r="AS16" s="5">
        <v>-18442369</v>
      </c>
      <c r="AT16" s="5"/>
      <c r="AU16" s="5"/>
      <c r="AV16" s="5"/>
      <c r="AW16" s="5"/>
      <c r="AX16" s="5"/>
      <c r="AY16" s="5">
        <f>SUM(U16:AX17)</f>
        <v>61231146</v>
      </c>
      <c r="AZ16" s="5"/>
      <c r="BA16" s="5"/>
      <c r="BB16" s="5"/>
      <c r="BC16" s="5"/>
      <c r="BD16" s="5"/>
      <c r="BE16" s="5">
        <v>0</v>
      </c>
      <c r="BF16" s="5"/>
      <c r="BG16" s="5"/>
      <c r="BH16" s="5"/>
      <c r="BI16" s="5"/>
      <c r="BJ16" s="5"/>
      <c r="BK16" s="5">
        <v>0</v>
      </c>
      <c r="BL16" s="5"/>
      <c r="BM16" s="5"/>
      <c r="BN16" s="5"/>
      <c r="BO16" s="5"/>
      <c r="BP16" s="5"/>
      <c r="BQ16" s="5">
        <v>91408572</v>
      </c>
      <c r="BR16" s="5"/>
      <c r="BS16" s="5"/>
      <c r="BT16" s="5"/>
      <c r="BU16" s="5"/>
      <c r="BV16" s="5"/>
      <c r="BW16" s="5">
        <v>0</v>
      </c>
      <c r="BX16" s="5"/>
      <c r="BY16" s="5"/>
      <c r="BZ16" s="5"/>
      <c r="CA16" s="5"/>
      <c r="CB16" s="5"/>
      <c r="CC16" s="5">
        <f>SUM(BE16:CB17)</f>
        <v>91408572</v>
      </c>
      <c r="CD16" s="5"/>
      <c r="CE16" s="5"/>
      <c r="CF16" s="5"/>
      <c r="CG16" s="5"/>
      <c r="CH16" s="5"/>
      <c r="CI16" s="5">
        <f>SUM(I16:T17)+AY16+CC16</f>
        <v>804805268</v>
      </c>
      <c r="CJ16" s="5"/>
      <c r="CK16" s="5"/>
      <c r="CL16" s="5"/>
      <c r="CM16" s="5"/>
      <c r="CN16" s="5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14"/>
      <c r="C17" s="14"/>
      <c r="D17" s="14"/>
      <c r="E17" s="14"/>
      <c r="F17" s="14"/>
      <c r="G17" s="14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14"/>
      <c r="C19" s="14"/>
      <c r="D19" s="14"/>
      <c r="E19" s="14"/>
      <c r="F19" s="14"/>
      <c r="G19" s="14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14"/>
      <c r="D21" s="14"/>
      <c r="E21" s="14"/>
      <c r="F21" s="14"/>
      <c r="G21" s="14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14"/>
      <c r="E25" s="14"/>
      <c r="F25" s="14"/>
      <c r="G25" s="14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14"/>
      <c r="D27" s="14"/>
      <c r="E27" s="14"/>
      <c r="F27" s="14"/>
      <c r="G27" s="14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14"/>
      <c r="E29" s="14"/>
      <c r="F29" s="14"/>
      <c r="G29" s="14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14"/>
      <c r="E31" s="14"/>
      <c r="F31" s="14"/>
      <c r="G31" s="14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5">
        <f>I16+I18</f>
        <v>652165550</v>
      </c>
      <c r="J32" s="5"/>
      <c r="K32" s="5"/>
      <c r="L32" s="5"/>
      <c r="M32" s="5"/>
      <c r="N32" s="5"/>
      <c r="O32" s="5">
        <f>O16+O18</f>
        <v>0</v>
      </c>
      <c r="P32" s="5"/>
      <c r="Q32" s="5"/>
      <c r="R32" s="5"/>
      <c r="S32" s="5"/>
      <c r="T32" s="5"/>
      <c r="U32" s="5">
        <f>U16+U18</f>
        <v>5110938</v>
      </c>
      <c r="V32" s="5"/>
      <c r="W32" s="5"/>
      <c r="X32" s="5"/>
      <c r="Y32" s="5"/>
      <c r="Z32" s="5"/>
      <c r="AA32" s="5">
        <f>AA16+AA18</f>
        <v>128459733</v>
      </c>
      <c r="AB32" s="5"/>
      <c r="AC32" s="5"/>
      <c r="AD32" s="5"/>
      <c r="AE32" s="5"/>
      <c r="AF32" s="5"/>
      <c r="AG32" s="5">
        <f>AG16+AG18</f>
        <v>-164782175</v>
      </c>
      <c r="AH32" s="5"/>
      <c r="AI32" s="5"/>
      <c r="AJ32" s="5"/>
      <c r="AK32" s="5"/>
      <c r="AL32" s="5"/>
      <c r="AM32" s="5">
        <f>AM16+AM18</f>
        <v>110885019</v>
      </c>
      <c r="AN32" s="5"/>
      <c r="AO32" s="5"/>
      <c r="AP32" s="5"/>
      <c r="AQ32" s="5"/>
      <c r="AR32" s="5"/>
      <c r="AS32" s="5">
        <f>AS16+AS18</f>
        <v>-18442369</v>
      </c>
      <c r="AT32" s="5"/>
      <c r="AU32" s="5"/>
      <c r="AV32" s="5"/>
      <c r="AW32" s="5"/>
      <c r="AX32" s="5"/>
      <c r="AY32" s="5">
        <f t="shared" ref="AY32" si="7">SUM(U32:AX33)</f>
        <v>61231146</v>
      </c>
      <c r="AZ32" s="5"/>
      <c r="BA32" s="5"/>
      <c r="BB32" s="5"/>
      <c r="BC32" s="5"/>
      <c r="BD32" s="5"/>
      <c r="BE32" s="5">
        <f>BE16+BE18</f>
        <v>0</v>
      </c>
      <c r="BF32" s="5"/>
      <c r="BG32" s="5"/>
      <c r="BH32" s="5"/>
      <c r="BI32" s="5"/>
      <c r="BJ32" s="5"/>
      <c r="BK32" s="5">
        <f>BK16+BK18</f>
        <v>0</v>
      </c>
      <c r="BL32" s="5"/>
      <c r="BM32" s="5"/>
      <c r="BN32" s="5"/>
      <c r="BO32" s="5"/>
      <c r="BP32" s="5"/>
      <c r="BQ32" s="5">
        <f>BQ16+BQ18</f>
        <v>91408572</v>
      </c>
      <c r="BR32" s="5"/>
      <c r="BS32" s="5"/>
      <c r="BT32" s="5"/>
      <c r="BU32" s="5"/>
      <c r="BV32" s="5"/>
      <c r="BW32" s="5">
        <f>BW16+BW18</f>
        <v>0</v>
      </c>
      <c r="BX32" s="5"/>
      <c r="BY32" s="5"/>
      <c r="BZ32" s="5"/>
      <c r="CA32" s="5"/>
      <c r="CB32" s="5"/>
      <c r="CC32" s="5">
        <f>SUM(BE32:CB33)</f>
        <v>91408572</v>
      </c>
      <c r="CD32" s="5"/>
      <c r="CE32" s="5"/>
      <c r="CF32" s="5"/>
      <c r="CG32" s="5"/>
      <c r="CH32" s="5"/>
      <c r="CI32" s="5">
        <f>SUM(I32:T33)+AY32+CC32</f>
        <v>804805268</v>
      </c>
      <c r="CJ32" s="5"/>
      <c r="CK32" s="5"/>
      <c r="CL32" s="5"/>
      <c r="CM32" s="5"/>
      <c r="CN32" s="5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14"/>
      <c r="C33" s="14"/>
      <c r="D33" s="14"/>
      <c r="E33" s="14"/>
      <c r="F33" s="14"/>
      <c r="G33" s="14"/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5">
        <v>7688340</v>
      </c>
      <c r="BX34" s="5"/>
      <c r="BY34" s="5"/>
      <c r="BZ34" s="5"/>
      <c r="CA34" s="5"/>
      <c r="CB34" s="5"/>
      <c r="CC34" s="5">
        <f>SUM(BE34:CB35)</f>
        <v>7688340</v>
      </c>
      <c r="CD34" s="5"/>
      <c r="CE34" s="5"/>
      <c r="CF34" s="5"/>
      <c r="CG34" s="5"/>
      <c r="CH34" s="5"/>
      <c r="CI34" s="5">
        <f>SUM(I34:T35)+AY34+CC34</f>
        <v>7688340</v>
      </c>
      <c r="CJ34" s="5"/>
      <c r="CK34" s="5"/>
      <c r="CL34" s="5"/>
      <c r="CM34" s="5"/>
      <c r="CN34" s="5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14"/>
      <c r="C35" s="14"/>
      <c r="D35" s="14"/>
      <c r="E35" s="14"/>
      <c r="F35" s="14"/>
      <c r="G35" s="14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14"/>
      <c r="D37" s="14"/>
      <c r="E37" s="14"/>
      <c r="F37" s="14"/>
      <c r="G37" s="14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14"/>
      <c r="D39" s="14"/>
      <c r="E39" s="14"/>
      <c r="F39" s="14"/>
      <c r="G39" s="14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14"/>
      <c r="D41" s="14"/>
      <c r="E41" s="14"/>
      <c r="F41" s="14"/>
      <c r="G41" s="14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14"/>
      <c r="D43" s="14"/>
      <c r="E43" s="14"/>
      <c r="F43" s="14"/>
      <c r="G43" s="14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14"/>
      <c r="D45" s="14"/>
      <c r="E45" s="14"/>
      <c r="F45" s="14"/>
      <c r="G45" s="14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14"/>
      <c r="D47" s="14"/>
      <c r="E47" s="14"/>
      <c r="F47" s="14"/>
      <c r="G47" s="14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14"/>
      <c r="D49" s="14"/>
      <c r="E49" s="14"/>
      <c r="F49" s="14"/>
      <c r="G49" s="14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14"/>
      <c r="D51" s="14"/>
      <c r="E51" s="14"/>
      <c r="F51" s="14"/>
      <c r="G51" s="14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14"/>
      <c r="D53" s="14"/>
      <c r="E53" s="14"/>
      <c r="F53" s="14"/>
      <c r="G53" s="14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14"/>
      <c r="D55" s="14"/>
      <c r="E55" s="14"/>
      <c r="F55" s="14"/>
      <c r="G55" s="14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14"/>
      <c r="D57" s="14"/>
      <c r="E57" s="14"/>
      <c r="F57" s="14"/>
      <c r="G57" s="14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14"/>
      <c r="D59" s="14"/>
      <c r="E59" s="14"/>
      <c r="F59" s="14"/>
      <c r="G59" s="14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14"/>
      <c r="D61" s="14"/>
      <c r="E61" s="14"/>
      <c r="F61" s="14"/>
      <c r="G61" s="14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14"/>
      <c r="D63" s="14"/>
      <c r="E63" s="14"/>
      <c r="F63" s="14"/>
      <c r="G63" s="14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14"/>
      <c r="D65" s="14"/>
      <c r="E65" s="14"/>
      <c r="F65" s="14"/>
      <c r="G65" s="14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5">
        <v>7688340</v>
      </c>
      <c r="BX66" s="5"/>
      <c r="BY66" s="5"/>
      <c r="BZ66" s="5"/>
      <c r="CA66" s="5"/>
      <c r="CB66" s="5"/>
      <c r="CC66" s="5">
        <f>SUM(BE66:CB67)</f>
        <v>7688340</v>
      </c>
      <c r="CD66" s="5"/>
      <c r="CE66" s="5"/>
      <c r="CF66" s="5"/>
      <c r="CG66" s="5"/>
      <c r="CH66" s="5"/>
      <c r="CI66" s="5">
        <f>SUM(I66:T67)+AY66+CC66</f>
        <v>7688340</v>
      </c>
      <c r="CJ66" s="5"/>
      <c r="CK66" s="5"/>
      <c r="CL66" s="5"/>
      <c r="CM66" s="5"/>
      <c r="CN66" s="5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14"/>
      <c r="D67" s="14"/>
      <c r="E67" s="14"/>
      <c r="F67" s="14"/>
      <c r="G67" s="14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5">
        <f>BW34-SUM(BW36:CB67)</f>
        <v>0</v>
      </c>
      <c r="BX68" s="5"/>
      <c r="BY68" s="5"/>
      <c r="BZ68" s="5"/>
      <c r="CA68" s="5"/>
      <c r="CB68" s="5"/>
      <c r="CC68" s="5">
        <f>SUM(BE68:CB69)</f>
        <v>0</v>
      </c>
      <c r="CD68" s="5"/>
      <c r="CE68" s="5"/>
      <c r="CF68" s="5"/>
      <c r="CG68" s="5"/>
      <c r="CH68" s="5"/>
      <c r="CI68" s="5">
        <f>SUM(I68:T69)+AY68+CC68</f>
        <v>0</v>
      </c>
      <c r="CJ68" s="5"/>
      <c r="CK68" s="5"/>
      <c r="CL68" s="5"/>
      <c r="CM68" s="5"/>
      <c r="CN68" s="5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14"/>
      <c r="D69" s="14"/>
      <c r="E69" s="14"/>
      <c r="F69" s="14"/>
      <c r="G69" s="14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91408572</v>
      </c>
      <c r="BR70" s="5"/>
      <c r="BS70" s="5"/>
      <c r="BT70" s="5"/>
      <c r="BU70" s="5"/>
      <c r="BV70" s="5"/>
      <c r="BW70" s="5">
        <f>BW32+BW34</f>
        <v>7688340</v>
      </c>
      <c r="BX70" s="5"/>
      <c r="BY70" s="5"/>
      <c r="BZ70" s="5"/>
      <c r="CA70" s="5"/>
      <c r="CB70" s="5"/>
      <c r="CC70" s="5">
        <f>SUM(BE70:CB71)</f>
        <v>99096912</v>
      </c>
      <c r="CD70" s="5"/>
      <c r="CE70" s="5"/>
      <c r="CF70" s="5"/>
      <c r="CG70" s="5"/>
      <c r="CH70" s="5"/>
      <c r="CI70" s="5">
        <f>SUM(I70:T71)+AY70+CC70</f>
        <v>812493608</v>
      </c>
      <c r="CJ70" s="5"/>
      <c r="CK70" s="5"/>
      <c r="CL70" s="5"/>
      <c r="CM70" s="5"/>
      <c r="CN70" s="5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AS58:AX59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CI60:CN61"/>
    <mergeCell ref="AY60:BD61"/>
    <mergeCell ref="BE60:BJ61"/>
    <mergeCell ref="BK60:BP61"/>
    <mergeCell ref="BK64:BP65"/>
    <mergeCell ref="BQ64:BV65"/>
    <mergeCell ref="BE62:BJ63"/>
    <mergeCell ref="BK62:BP63"/>
    <mergeCell ref="BQ62:BV63"/>
    <mergeCell ref="BK66:BP67"/>
    <mergeCell ref="BQ66:BV67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U68:Z69"/>
    <mergeCell ref="AA68:AF69"/>
    <mergeCell ref="AG68:AL69"/>
    <mergeCell ref="BE70:BJ71"/>
    <mergeCell ref="B64:H65"/>
    <mergeCell ref="I64:N65"/>
    <mergeCell ref="O64:T65"/>
    <mergeCell ref="U64:Z65"/>
    <mergeCell ref="AA64:AF65"/>
    <mergeCell ref="AY66:BD67"/>
    <mergeCell ref="BE66:BJ67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O68:T69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5"/>
  <sheetViews>
    <sheetView showGridLines="0" topLeftCell="I40" zoomScale="70" zoomScaleNormal="70" zoomScalePageLayoutView="55" workbookViewId="0">
      <selection activeCell="BW66" sqref="BW66:CB67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49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48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6"/>
      <c r="B11" s="36"/>
      <c r="C11" s="36"/>
      <c r="D11" s="36"/>
      <c r="E11" s="36"/>
      <c r="F11" s="36"/>
      <c r="G11" s="36"/>
      <c r="H11" s="36"/>
      <c r="I11" s="38" t="s">
        <v>0</v>
      </c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 t="s">
        <v>3</v>
      </c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6"/>
      <c r="B12" s="36"/>
      <c r="C12" s="36"/>
      <c r="D12" s="36"/>
      <c r="E12" s="36"/>
      <c r="F12" s="36"/>
      <c r="G12" s="36"/>
      <c r="H12" s="36"/>
      <c r="I12" s="17" t="s">
        <v>45</v>
      </c>
      <c r="J12" s="18"/>
      <c r="K12" s="18"/>
      <c r="L12" s="18"/>
      <c r="M12" s="18"/>
      <c r="N12" s="18"/>
      <c r="O12" s="17" t="s">
        <v>32</v>
      </c>
      <c r="P12" s="18"/>
      <c r="Q12" s="18"/>
      <c r="R12" s="18"/>
      <c r="S12" s="18"/>
      <c r="T12" s="18"/>
      <c r="U12" s="38" t="s">
        <v>1</v>
      </c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 t="s">
        <v>2</v>
      </c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42"/>
      <c r="CJ12" s="43"/>
      <c r="CK12" s="43"/>
      <c r="CL12" s="43"/>
      <c r="CM12" s="43"/>
      <c r="CN12" s="44"/>
    </row>
    <row r="13" spans="1:99" ht="30" customHeight="1" x14ac:dyDescent="0.15">
      <c r="A13" s="36"/>
      <c r="B13" s="36"/>
      <c r="C13" s="36"/>
      <c r="D13" s="36"/>
      <c r="E13" s="36"/>
      <c r="F13" s="36"/>
      <c r="G13" s="36"/>
      <c r="H13" s="36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 t="s">
        <v>33</v>
      </c>
      <c r="V13" s="31"/>
      <c r="W13" s="31"/>
      <c r="X13" s="31"/>
      <c r="Y13" s="31"/>
      <c r="Z13" s="31"/>
      <c r="AA13" s="30" t="s">
        <v>46</v>
      </c>
      <c r="AB13" s="31"/>
      <c r="AC13" s="31"/>
      <c r="AD13" s="31"/>
      <c r="AE13" s="31"/>
      <c r="AF13" s="31"/>
      <c r="AG13" s="30" t="s">
        <v>36</v>
      </c>
      <c r="AH13" s="31"/>
      <c r="AI13" s="31"/>
      <c r="AJ13" s="31"/>
      <c r="AK13" s="31"/>
      <c r="AL13" s="31"/>
      <c r="AM13" s="30" t="s">
        <v>34</v>
      </c>
      <c r="AN13" s="31"/>
      <c r="AO13" s="31"/>
      <c r="AP13" s="31"/>
      <c r="AQ13" s="31"/>
      <c r="AR13" s="31"/>
      <c r="AS13" s="30" t="s">
        <v>35</v>
      </c>
      <c r="AT13" s="31"/>
      <c r="AU13" s="31"/>
      <c r="AV13" s="31"/>
      <c r="AW13" s="31"/>
      <c r="AX13" s="31"/>
      <c r="AY13" s="30" t="s">
        <v>37</v>
      </c>
      <c r="AZ13" s="31"/>
      <c r="BA13" s="31"/>
      <c r="BB13" s="31"/>
      <c r="BC13" s="31"/>
      <c r="BD13" s="31"/>
      <c r="BE13" s="17" t="s">
        <v>38</v>
      </c>
      <c r="BF13" s="18"/>
      <c r="BG13" s="18"/>
      <c r="BH13" s="18"/>
      <c r="BI13" s="18"/>
      <c r="BJ13" s="18"/>
      <c r="BK13" s="17" t="s">
        <v>39</v>
      </c>
      <c r="BL13" s="18"/>
      <c r="BM13" s="18"/>
      <c r="BN13" s="18"/>
      <c r="BO13" s="18"/>
      <c r="BP13" s="18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7" t="s">
        <v>40</v>
      </c>
      <c r="CD13" s="18"/>
      <c r="CE13" s="18"/>
      <c r="CF13" s="18"/>
      <c r="CG13" s="18"/>
      <c r="CH13" s="18"/>
      <c r="CI13" s="42"/>
      <c r="CJ13" s="43"/>
      <c r="CK13" s="43"/>
      <c r="CL13" s="43"/>
      <c r="CM13" s="43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43"/>
      <c r="CK14" s="43"/>
      <c r="CL14" s="43"/>
      <c r="CM14" s="43"/>
      <c r="CN14" s="44"/>
    </row>
    <row r="15" spans="1:99" ht="20.100000000000001" customHeight="1" x14ac:dyDescent="0.15">
      <c r="A15" s="36"/>
      <c r="B15" s="36"/>
      <c r="C15" s="36"/>
      <c r="D15" s="36"/>
      <c r="E15" s="36"/>
      <c r="F15" s="36"/>
      <c r="G15" s="36"/>
      <c r="H15" s="3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18"/>
      <c r="CD15" s="18"/>
      <c r="CE15" s="18"/>
      <c r="CF15" s="18"/>
      <c r="CG15" s="18"/>
      <c r="CH15" s="18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5">
        <v>652165550</v>
      </c>
      <c r="J16" s="5"/>
      <c r="K16" s="5"/>
      <c r="L16" s="5"/>
      <c r="M16" s="5"/>
      <c r="N16" s="5"/>
      <c r="O16" s="5">
        <v>0</v>
      </c>
      <c r="P16" s="5"/>
      <c r="Q16" s="5"/>
      <c r="R16" s="5"/>
      <c r="S16" s="5"/>
      <c r="T16" s="5"/>
      <c r="U16" s="5">
        <v>5110938</v>
      </c>
      <c r="V16" s="5"/>
      <c r="W16" s="5"/>
      <c r="X16" s="5"/>
      <c r="Y16" s="5"/>
      <c r="Z16" s="5"/>
      <c r="AA16" s="5">
        <v>128459733</v>
      </c>
      <c r="AB16" s="5"/>
      <c r="AC16" s="5"/>
      <c r="AD16" s="5"/>
      <c r="AE16" s="5"/>
      <c r="AF16" s="5"/>
      <c r="AG16" s="5">
        <v>-164782175</v>
      </c>
      <c r="AH16" s="5"/>
      <c r="AI16" s="5"/>
      <c r="AJ16" s="5"/>
      <c r="AK16" s="5"/>
      <c r="AL16" s="5"/>
      <c r="AM16" s="5">
        <v>110885019</v>
      </c>
      <c r="AN16" s="5"/>
      <c r="AO16" s="5"/>
      <c r="AP16" s="5"/>
      <c r="AQ16" s="5"/>
      <c r="AR16" s="5"/>
      <c r="AS16" s="5">
        <v>-18442369</v>
      </c>
      <c r="AT16" s="5"/>
      <c r="AU16" s="5"/>
      <c r="AV16" s="5"/>
      <c r="AW16" s="5"/>
      <c r="AX16" s="5"/>
      <c r="AY16" s="5">
        <f>SUM(U16:AX17)</f>
        <v>61231146</v>
      </c>
      <c r="AZ16" s="5"/>
      <c r="BA16" s="5"/>
      <c r="BB16" s="5"/>
      <c r="BC16" s="5"/>
      <c r="BD16" s="5"/>
      <c r="BE16" s="5">
        <v>0</v>
      </c>
      <c r="BF16" s="5"/>
      <c r="BG16" s="5"/>
      <c r="BH16" s="5"/>
      <c r="BI16" s="5"/>
      <c r="BJ16" s="5"/>
      <c r="BK16" s="5">
        <v>0</v>
      </c>
      <c r="BL16" s="5"/>
      <c r="BM16" s="5"/>
      <c r="BN16" s="5"/>
      <c r="BO16" s="5"/>
      <c r="BP16" s="5"/>
      <c r="BQ16" s="5">
        <v>79057024</v>
      </c>
      <c r="BR16" s="5"/>
      <c r="BS16" s="5"/>
      <c r="BT16" s="5"/>
      <c r="BU16" s="5"/>
      <c r="BV16" s="5"/>
      <c r="BW16" s="5">
        <v>0</v>
      </c>
      <c r="BX16" s="5"/>
      <c r="BY16" s="5"/>
      <c r="BZ16" s="5"/>
      <c r="CA16" s="5"/>
      <c r="CB16" s="5"/>
      <c r="CC16" s="5">
        <f>SUM(BE16:CB17)</f>
        <v>79057024</v>
      </c>
      <c r="CD16" s="5"/>
      <c r="CE16" s="5"/>
      <c r="CF16" s="5"/>
      <c r="CG16" s="5"/>
      <c r="CH16" s="5"/>
      <c r="CI16" s="5">
        <f>SUM(I16:T17)+AY16+CC16</f>
        <v>792453720</v>
      </c>
      <c r="CJ16" s="5"/>
      <c r="CK16" s="5"/>
      <c r="CL16" s="5"/>
      <c r="CM16" s="5"/>
      <c r="CN16" s="5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14"/>
      <c r="C17" s="14"/>
      <c r="D17" s="14"/>
      <c r="E17" s="14"/>
      <c r="F17" s="14"/>
      <c r="G17" s="14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14"/>
      <c r="C19" s="14"/>
      <c r="D19" s="14"/>
      <c r="E19" s="14"/>
      <c r="F19" s="14"/>
      <c r="G19" s="14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14"/>
      <c r="D21" s="14"/>
      <c r="E21" s="14"/>
      <c r="F21" s="14"/>
      <c r="G21" s="14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14"/>
      <c r="E23" s="14"/>
      <c r="F23" s="14"/>
      <c r="G23" s="14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14"/>
      <c r="E25" s="14"/>
      <c r="F25" s="14"/>
      <c r="G25" s="14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14"/>
      <c r="D27" s="14"/>
      <c r="E27" s="14"/>
      <c r="F27" s="14"/>
      <c r="G27" s="14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14"/>
      <c r="E29" s="14"/>
      <c r="F29" s="14"/>
      <c r="G29" s="14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14"/>
      <c r="E31" s="14"/>
      <c r="F31" s="14"/>
      <c r="G31" s="14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5">
        <f>I16+I18</f>
        <v>652165550</v>
      </c>
      <c r="J32" s="5"/>
      <c r="K32" s="5"/>
      <c r="L32" s="5"/>
      <c r="M32" s="5"/>
      <c r="N32" s="5"/>
      <c r="O32" s="5">
        <f>O16+O18</f>
        <v>0</v>
      </c>
      <c r="P32" s="5"/>
      <c r="Q32" s="5"/>
      <c r="R32" s="5"/>
      <c r="S32" s="5"/>
      <c r="T32" s="5"/>
      <c r="U32" s="5">
        <f>U16+U18</f>
        <v>5110938</v>
      </c>
      <c r="V32" s="5"/>
      <c r="W32" s="5"/>
      <c r="X32" s="5"/>
      <c r="Y32" s="5"/>
      <c r="Z32" s="5"/>
      <c r="AA32" s="5">
        <f>AA16+AA18</f>
        <v>128459733</v>
      </c>
      <c r="AB32" s="5"/>
      <c r="AC32" s="5"/>
      <c r="AD32" s="5"/>
      <c r="AE32" s="5"/>
      <c r="AF32" s="5"/>
      <c r="AG32" s="5">
        <f>AG16+AG18</f>
        <v>-164782175</v>
      </c>
      <c r="AH32" s="5"/>
      <c r="AI32" s="5"/>
      <c r="AJ32" s="5"/>
      <c r="AK32" s="5"/>
      <c r="AL32" s="5"/>
      <c r="AM32" s="5">
        <f>AM16+AM18</f>
        <v>110885019</v>
      </c>
      <c r="AN32" s="5"/>
      <c r="AO32" s="5"/>
      <c r="AP32" s="5"/>
      <c r="AQ32" s="5"/>
      <c r="AR32" s="5"/>
      <c r="AS32" s="5">
        <f>AS16+AS18</f>
        <v>-18442369</v>
      </c>
      <c r="AT32" s="5"/>
      <c r="AU32" s="5"/>
      <c r="AV32" s="5"/>
      <c r="AW32" s="5"/>
      <c r="AX32" s="5"/>
      <c r="AY32" s="5">
        <f t="shared" ref="AY32" si="7">SUM(U32:AX33)</f>
        <v>61231146</v>
      </c>
      <c r="AZ32" s="5"/>
      <c r="BA32" s="5"/>
      <c r="BB32" s="5"/>
      <c r="BC32" s="5"/>
      <c r="BD32" s="5"/>
      <c r="BE32" s="5">
        <f>BE16+BE18</f>
        <v>0</v>
      </c>
      <c r="BF32" s="5"/>
      <c r="BG32" s="5"/>
      <c r="BH32" s="5"/>
      <c r="BI32" s="5"/>
      <c r="BJ32" s="5"/>
      <c r="BK32" s="5">
        <f>BK16+BK18</f>
        <v>0</v>
      </c>
      <c r="BL32" s="5"/>
      <c r="BM32" s="5"/>
      <c r="BN32" s="5"/>
      <c r="BO32" s="5"/>
      <c r="BP32" s="5"/>
      <c r="BQ32" s="5">
        <f>BQ16+BQ18</f>
        <v>79057024</v>
      </c>
      <c r="BR32" s="5"/>
      <c r="BS32" s="5"/>
      <c r="BT32" s="5"/>
      <c r="BU32" s="5"/>
      <c r="BV32" s="5"/>
      <c r="BW32" s="5">
        <f>BW16+BW18</f>
        <v>0</v>
      </c>
      <c r="BX32" s="5"/>
      <c r="BY32" s="5"/>
      <c r="BZ32" s="5"/>
      <c r="CA32" s="5"/>
      <c r="CB32" s="5"/>
      <c r="CC32" s="5">
        <f>SUM(BE32:CB33)</f>
        <v>79057024</v>
      </c>
      <c r="CD32" s="5"/>
      <c r="CE32" s="5"/>
      <c r="CF32" s="5"/>
      <c r="CG32" s="5"/>
      <c r="CH32" s="5"/>
      <c r="CI32" s="5">
        <f>SUM(I32:T33)+AY32+CC32</f>
        <v>792453720</v>
      </c>
      <c r="CJ32" s="5"/>
      <c r="CK32" s="5"/>
      <c r="CL32" s="5"/>
      <c r="CM32" s="5"/>
      <c r="CN32" s="5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14"/>
      <c r="C33" s="14"/>
      <c r="D33" s="14"/>
      <c r="E33" s="14"/>
      <c r="F33" s="14"/>
      <c r="G33" s="14"/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5">
        <v>12351548</v>
      </c>
      <c r="BX34" s="5"/>
      <c r="BY34" s="5"/>
      <c r="BZ34" s="5"/>
      <c r="CA34" s="5"/>
      <c r="CB34" s="5"/>
      <c r="CC34" s="5">
        <f>SUM(BE34:CB35)</f>
        <v>12351548</v>
      </c>
      <c r="CD34" s="5"/>
      <c r="CE34" s="5"/>
      <c r="CF34" s="5"/>
      <c r="CG34" s="5"/>
      <c r="CH34" s="5"/>
      <c r="CI34" s="5">
        <f>SUM(I34:T35)+AY34+CC34</f>
        <v>12351548</v>
      </c>
      <c r="CJ34" s="5"/>
      <c r="CK34" s="5"/>
      <c r="CL34" s="5"/>
      <c r="CM34" s="5"/>
      <c r="CN34" s="5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14"/>
      <c r="C35" s="14"/>
      <c r="D35" s="14"/>
      <c r="E35" s="14"/>
      <c r="F35" s="14"/>
      <c r="G35" s="14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14"/>
      <c r="D37" s="14"/>
      <c r="E37" s="14"/>
      <c r="F37" s="14"/>
      <c r="G37" s="14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14"/>
      <c r="D39" s="14"/>
      <c r="E39" s="14"/>
      <c r="F39" s="14"/>
      <c r="G39" s="14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14"/>
      <c r="D41" s="14"/>
      <c r="E41" s="14"/>
      <c r="F41" s="14"/>
      <c r="G41" s="14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14"/>
      <c r="D43" s="14"/>
      <c r="E43" s="14"/>
      <c r="F43" s="14"/>
      <c r="G43" s="14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14"/>
      <c r="D45" s="14"/>
      <c r="E45" s="14"/>
      <c r="F45" s="14"/>
      <c r="G45" s="14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14"/>
      <c r="D47" s="14"/>
      <c r="E47" s="14"/>
      <c r="F47" s="14"/>
      <c r="G47" s="14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14"/>
      <c r="D49" s="14"/>
      <c r="E49" s="14"/>
      <c r="F49" s="14"/>
      <c r="G49" s="14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14"/>
      <c r="D51" s="14"/>
      <c r="E51" s="14"/>
      <c r="F51" s="14"/>
      <c r="G51" s="14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14"/>
      <c r="D53" s="14"/>
      <c r="E53" s="14"/>
      <c r="F53" s="14"/>
      <c r="G53" s="14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14"/>
      <c r="D55" s="14"/>
      <c r="E55" s="14"/>
      <c r="F55" s="14"/>
      <c r="G55" s="14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14"/>
      <c r="D57" s="14"/>
      <c r="E57" s="14"/>
      <c r="F57" s="14"/>
      <c r="G57" s="14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14"/>
      <c r="D59" s="14"/>
      <c r="E59" s="14"/>
      <c r="F59" s="14"/>
      <c r="G59" s="14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14"/>
      <c r="D61" s="14"/>
      <c r="E61" s="14"/>
      <c r="F61" s="14"/>
      <c r="G61" s="14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14"/>
      <c r="D63" s="14"/>
      <c r="E63" s="14"/>
      <c r="F63" s="14"/>
      <c r="G63" s="14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14"/>
      <c r="D65" s="14"/>
      <c r="E65" s="14"/>
      <c r="F65" s="14"/>
      <c r="G65" s="14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5">
        <v>12351548</v>
      </c>
      <c r="BX66" s="5"/>
      <c r="BY66" s="5"/>
      <c r="BZ66" s="5"/>
      <c r="CA66" s="5"/>
      <c r="CB66" s="5"/>
      <c r="CC66" s="5">
        <f>SUM(BE66:CB67)</f>
        <v>12351548</v>
      </c>
      <c r="CD66" s="5"/>
      <c r="CE66" s="5"/>
      <c r="CF66" s="5"/>
      <c r="CG66" s="5"/>
      <c r="CH66" s="5"/>
      <c r="CI66" s="5">
        <f>SUM(I66:T67)+AY66+CC66</f>
        <v>12351548</v>
      </c>
      <c r="CJ66" s="5"/>
      <c r="CK66" s="5"/>
      <c r="CL66" s="5"/>
      <c r="CM66" s="5"/>
      <c r="CN66" s="5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14"/>
      <c r="D67" s="14"/>
      <c r="E67" s="14"/>
      <c r="F67" s="14"/>
      <c r="G67" s="14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5">
        <f>BW34-SUM(BW36:CB67)</f>
        <v>0</v>
      </c>
      <c r="BX68" s="5"/>
      <c r="BY68" s="5"/>
      <c r="BZ68" s="5"/>
      <c r="CA68" s="5"/>
      <c r="CB68" s="5"/>
      <c r="CC68" s="5">
        <f>SUM(BE68:CB69)</f>
        <v>0</v>
      </c>
      <c r="CD68" s="5"/>
      <c r="CE68" s="5"/>
      <c r="CF68" s="5"/>
      <c r="CG68" s="5"/>
      <c r="CH68" s="5"/>
      <c r="CI68" s="5">
        <f>SUM(I68:T69)+AY68+CC68</f>
        <v>0</v>
      </c>
      <c r="CJ68" s="5"/>
      <c r="CK68" s="5"/>
      <c r="CL68" s="5"/>
      <c r="CM68" s="5"/>
      <c r="CN68" s="5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14"/>
      <c r="D69" s="14"/>
      <c r="E69" s="14"/>
      <c r="F69" s="14"/>
      <c r="G69" s="14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79057024</v>
      </c>
      <c r="BR70" s="5"/>
      <c r="BS70" s="5"/>
      <c r="BT70" s="5"/>
      <c r="BU70" s="5"/>
      <c r="BV70" s="5"/>
      <c r="BW70" s="5">
        <f>BW32+BW34</f>
        <v>12351548</v>
      </c>
      <c r="BX70" s="5"/>
      <c r="BY70" s="5"/>
      <c r="BZ70" s="5"/>
      <c r="CA70" s="5"/>
      <c r="CB70" s="5"/>
      <c r="CC70" s="5">
        <f>SUM(BE70:CB71)</f>
        <v>91408572</v>
      </c>
      <c r="CD70" s="5"/>
      <c r="CE70" s="5"/>
      <c r="CF70" s="5"/>
      <c r="CG70" s="5"/>
      <c r="CH70" s="5"/>
      <c r="CI70" s="5">
        <f>SUM(I70:T71)+AY70+CC70</f>
        <v>804805268</v>
      </c>
      <c r="CJ70" s="5"/>
      <c r="CK70" s="5"/>
      <c r="CL70" s="5"/>
      <c r="CM70" s="5"/>
      <c r="CN70" s="5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B5:CN6"/>
    <mergeCell ref="I12:N15"/>
    <mergeCell ref="O12:T15"/>
    <mergeCell ref="I11:T11"/>
    <mergeCell ref="AA13:AF15"/>
    <mergeCell ref="U13:Z15"/>
    <mergeCell ref="CI11:CN15"/>
    <mergeCell ref="U11:CH11"/>
    <mergeCell ref="A16:H17"/>
    <mergeCell ref="I16:N17"/>
    <mergeCell ref="O16:T17"/>
    <mergeCell ref="AA16:AF17"/>
    <mergeCell ref="U16:Z17"/>
    <mergeCell ref="AM16:AR17"/>
    <mergeCell ref="AS16:AX17"/>
    <mergeCell ref="AG16:AL17"/>
    <mergeCell ref="BK13:BP15"/>
    <mergeCell ref="CC13:CH15"/>
    <mergeCell ref="AM13:AR15"/>
    <mergeCell ref="AS13:AX15"/>
    <mergeCell ref="U12:BD12"/>
    <mergeCell ref="BE13:BJ15"/>
    <mergeCell ref="BE12:CH12"/>
    <mergeCell ref="A11:H15"/>
    <mergeCell ref="BW16:CB17"/>
    <mergeCell ref="CC16:CH17"/>
    <mergeCell ref="CI16:CN17"/>
    <mergeCell ref="BK16:BP17"/>
    <mergeCell ref="BQ16:BV17"/>
    <mergeCell ref="BQ14:BV15"/>
    <mergeCell ref="BW14:CB15"/>
    <mergeCell ref="BQ13:CB13"/>
    <mergeCell ref="I18:N19"/>
    <mergeCell ref="O18:T19"/>
    <mergeCell ref="AA18:AF19"/>
    <mergeCell ref="U18:Z19"/>
    <mergeCell ref="AM18:AR19"/>
    <mergeCell ref="AS18:AX19"/>
    <mergeCell ref="AY16:BD17"/>
    <mergeCell ref="BE16:BJ17"/>
    <mergeCell ref="AG13:AL15"/>
    <mergeCell ref="AY13:BD15"/>
    <mergeCell ref="BW18:CB19"/>
    <mergeCell ref="CC18:CH19"/>
    <mergeCell ref="CI18:CN19"/>
    <mergeCell ref="BK18:BP19"/>
    <mergeCell ref="BQ18:BV19"/>
    <mergeCell ref="B20:H21"/>
    <mergeCell ref="I20:N21"/>
    <mergeCell ref="O20:T21"/>
    <mergeCell ref="AA20:AF21"/>
    <mergeCell ref="U20:Z21"/>
    <mergeCell ref="AM20:AR21"/>
    <mergeCell ref="AG18:AL19"/>
    <mergeCell ref="AY18:BD19"/>
    <mergeCell ref="BE18:BJ19"/>
    <mergeCell ref="BQ20:BV21"/>
    <mergeCell ref="BW20:CB21"/>
    <mergeCell ref="CC20:CH21"/>
    <mergeCell ref="CI20:CN21"/>
    <mergeCell ref="BK20:BP21"/>
    <mergeCell ref="A18:H19"/>
    <mergeCell ref="C22:H23"/>
    <mergeCell ref="I22:N23"/>
    <mergeCell ref="O22:T23"/>
    <mergeCell ref="AA22:AF23"/>
    <mergeCell ref="U22:Z23"/>
    <mergeCell ref="AS20:AX21"/>
    <mergeCell ref="AG20:AL21"/>
    <mergeCell ref="AY20:BD21"/>
    <mergeCell ref="BE20:BJ21"/>
    <mergeCell ref="BK22:BP23"/>
    <mergeCell ref="BQ22:BV23"/>
    <mergeCell ref="BW22:CB23"/>
    <mergeCell ref="CC22:CH23"/>
    <mergeCell ref="CI22:CN23"/>
    <mergeCell ref="AM22:AR23"/>
    <mergeCell ref="AS22:AX23"/>
    <mergeCell ref="AG22:AL23"/>
    <mergeCell ref="AY22:BD23"/>
    <mergeCell ref="BE22:BJ23"/>
    <mergeCell ref="BQ24:BV25"/>
    <mergeCell ref="BW24:CB25"/>
    <mergeCell ref="CC24:CH25"/>
    <mergeCell ref="CI24:CN25"/>
    <mergeCell ref="B26:H27"/>
    <mergeCell ref="I26:N27"/>
    <mergeCell ref="O26:T27"/>
    <mergeCell ref="AA26:AF27"/>
    <mergeCell ref="U26:Z27"/>
    <mergeCell ref="AS24:AX25"/>
    <mergeCell ref="AG24:AL25"/>
    <mergeCell ref="AY24:BD25"/>
    <mergeCell ref="BE24:BJ25"/>
    <mergeCell ref="BK24:BP25"/>
    <mergeCell ref="C24:H25"/>
    <mergeCell ref="I24:N25"/>
    <mergeCell ref="O24:T25"/>
    <mergeCell ref="AA24:AF25"/>
    <mergeCell ref="U24:Z25"/>
    <mergeCell ref="AM24:AR25"/>
    <mergeCell ref="BK26:BP27"/>
    <mergeCell ref="BQ26:BV27"/>
    <mergeCell ref="BW26:CB27"/>
    <mergeCell ref="CC26:CH27"/>
    <mergeCell ref="CI26:CN27"/>
    <mergeCell ref="AM26:AR27"/>
    <mergeCell ref="AS26:AX27"/>
    <mergeCell ref="AG26:AL27"/>
    <mergeCell ref="AY26:BD27"/>
    <mergeCell ref="BE26:BJ27"/>
    <mergeCell ref="BQ28:BV29"/>
    <mergeCell ref="BW28:CB29"/>
    <mergeCell ref="CC28:CH29"/>
    <mergeCell ref="CI28:CN29"/>
    <mergeCell ref="BK28:BP29"/>
    <mergeCell ref="C30:H31"/>
    <mergeCell ref="I30:N31"/>
    <mergeCell ref="O30:T31"/>
    <mergeCell ref="AA30:AF31"/>
    <mergeCell ref="U30:Z31"/>
    <mergeCell ref="AS28:AX29"/>
    <mergeCell ref="AG28:AL29"/>
    <mergeCell ref="AY28:BD29"/>
    <mergeCell ref="BE28:BJ29"/>
    <mergeCell ref="C28:H29"/>
    <mergeCell ref="I28:N29"/>
    <mergeCell ref="O28:T29"/>
    <mergeCell ref="AA28:AF29"/>
    <mergeCell ref="U28:Z29"/>
    <mergeCell ref="AM28:AR29"/>
    <mergeCell ref="BK30:BP31"/>
    <mergeCell ref="BQ30:BV31"/>
    <mergeCell ref="BW30:CB31"/>
    <mergeCell ref="CC30:CH31"/>
    <mergeCell ref="CI30:CN31"/>
    <mergeCell ref="AM30:AR31"/>
    <mergeCell ref="AS30:AX31"/>
    <mergeCell ref="AG30:AL31"/>
    <mergeCell ref="AY30:BD31"/>
    <mergeCell ref="BE30:BJ31"/>
    <mergeCell ref="BQ32:BV33"/>
    <mergeCell ref="BW32:CB33"/>
    <mergeCell ref="CC32:CH33"/>
    <mergeCell ref="CI32:CN33"/>
    <mergeCell ref="A34:H35"/>
    <mergeCell ref="I34:N35"/>
    <mergeCell ref="O34:T35"/>
    <mergeCell ref="AA34:AF35"/>
    <mergeCell ref="U34:Z35"/>
    <mergeCell ref="AS32:AX33"/>
    <mergeCell ref="AG32:AL33"/>
    <mergeCell ref="AY32:BD33"/>
    <mergeCell ref="BE32:BJ33"/>
    <mergeCell ref="BK32:BP33"/>
    <mergeCell ref="A32:H33"/>
    <mergeCell ref="I32:N33"/>
    <mergeCell ref="O32:T33"/>
    <mergeCell ref="AA32:AF33"/>
    <mergeCell ref="U32:Z33"/>
    <mergeCell ref="AM32:AR33"/>
    <mergeCell ref="BK34:BP35"/>
    <mergeCell ref="BQ34:BV35"/>
    <mergeCell ref="BW34:CB35"/>
    <mergeCell ref="CC34:CH35"/>
    <mergeCell ref="CI34:CN35"/>
    <mergeCell ref="AM34:AR35"/>
    <mergeCell ref="AS34:AX35"/>
    <mergeCell ref="AG34:AL35"/>
    <mergeCell ref="AY34:BD35"/>
    <mergeCell ref="BE34:BJ35"/>
    <mergeCell ref="BQ36:BV37"/>
    <mergeCell ref="BW36:CB37"/>
    <mergeCell ref="CC36:CH37"/>
    <mergeCell ref="CI36:CN37"/>
    <mergeCell ref="BK36:BP37"/>
    <mergeCell ref="B38:H39"/>
    <mergeCell ref="I38:N39"/>
    <mergeCell ref="O38:T39"/>
    <mergeCell ref="AA38:AF39"/>
    <mergeCell ref="U38:Z39"/>
    <mergeCell ref="AS36:AX37"/>
    <mergeCell ref="AG36:AL37"/>
    <mergeCell ref="AY36:BD37"/>
    <mergeCell ref="BE36:BJ37"/>
    <mergeCell ref="B36:H37"/>
    <mergeCell ref="I36:N37"/>
    <mergeCell ref="O36:T37"/>
    <mergeCell ref="AA36:AF37"/>
    <mergeCell ref="U36:Z37"/>
    <mergeCell ref="AM36:AR37"/>
    <mergeCell ref="BK38:BP39"/>
    <mergeCell ref="BQ38:BV39"/>
    <mergeCell ref="BW38:CB39"/>
    <mergeCell ref="CC38:CH39"/>
    <mergeCell ref="CI38:CN39"/>
    <mergeCell ref="AM38:AR39"/>
    <mergeCell ref="AS38:AX39"/>
    <mergeCell ref="AG38:AL39"/>
    <mergeCell ref="AY38:BD39"/>
    <mergeCell ref="BE38:BJ39"/>
    <mergeCell ref="BQ40:BV41"/>
    <mergeCell ref="BW40:CB41"/>
    <mergeCell ref="CC40:CH41"/>
    <mergeCell ref="CI40:CN41"/>
    <mergeCell ref="B42:H43"/>
    <mergeCell ref="I42:N43"/>
    <mergeCell ref="O42:T43"/>
    <mergeCell ref="AA42:AF43"/>
    <mergeCell ref="U42:Z43"/>
    <mergeCell ref="AS40:AX41"/>
    <mergeCell ref="AG40:AL41"/>
    <mergeCell ref="AY40:BD41"/>
    <mergeCell ref="BE40:BJ41"/>
    <mergeCell ref="BK40:BP41"/>
    <mergeCell ref="B40:H41"/>
    <mergeCell ref="I40:N41"/>
    <mergeCell ref="O40:T41"/>
    <mergeCell ref="AA40:AF41"/>
    <mergeCell ref="U40:Z41"/>
    <mergeCell ref="AM40:AR41"/>
    <mergeCell ref="BK42:BP43"/>
    <mergeCell ref="BQ42:BV43"/>
    <mergeCell ref="BW42:CB43"/>
    <mergeCell ref="CC42:CH43"/>
    <mergeCell ref="CI42:CN43"/>
    <mergeCell ref="AM42:AR43"/>
    <mergeCell ref="AS42:AX43"/>
    <mergeCell ref="AG42:AL43"/>
    <mergeCell ref="AY42:BD43"/>
    <mergeCell ref="BE42:BJ43"/>
    <mergeCell ref="BQ44:BV45"/>
    <mergeCell ref="BW44:CB45"/>
    <mergeCell ref="CC44:CH45"/>
    <mergeCell ref="CI44:CN45"/>
    <mergeCell ref="BK44:BP45"/>
    <mergeCell ref="B46:H47"/>
    <mergeCell ref="I46:N47"/>
    <mergeCell ref="O46:T47"/>
    <mergeCell ref="AA46:AF47"/>
    <mergeCell ref="U46:Z47"/>
    <mergeCell ref="AS44:AX45"/>
    <mergeCell ref="AG44:AL45"/>
    <mergeCell ref="AY44:BD45"/>
    <mergeCell ref="BE44:BJ45"/>
    <mergeCell ref="B44:H45"/>
    <mergeCell ref="I44:N45"/>
    <mergeCell ref="O44:T45"/>
    <mergeCell ref="AA44:AF45"/>
    <mergeCell ref="U44:Z45"/>
    <mergeCell ref="AM44:AR45"/>
    <mergeCell ref="BK46:BP47"/>
    <mergeCell ref="BQ46:BV47"/>
    <mergeCell ref="BW46:CB47"/>
    <mergeCell ref="CC46:CH47"/>
    <mergeCell ref="CI46:CN47"/>
    <mergeCell ref="AM46:AR47"/>
    <mergeCell ref="AS46:AX47"/>
    <mergeCell ref="AG46:AL47"/>
    <mergeCell ref="AY46:BD47"/>
    <mergeCell ref="BE46:BJ47"/>
    <mergeCell ref="BQ48:BV49"/>
    <mergeCell ref="BW48:CB49"/>
    <mergeCell ref="CC48:CH49"/>
    <mergeCell ref="CI48:CN49"/>
    <mergeCell ref="B50:H51"/>
    <mergeCell ref="I50:N51"/>
    <mergeCell ref="O50:T51"/>
    <mergeCell ref="AA50:AF51"/>
    <mergeCell ref="U50:Z51"/>
    <mergeCell ref="AS48:AX49"/>
    <mergeCell ref="AG48:AL49"/>
    <mergeCell ref="AY48:BD49"/>
    <mergeCell ref="BE48:BJ49"/>
    <mergeCell ref="BK48:BP49"/>
    <mergeCell ref="B48:H49"/>
    <mergeCell ref="I48:N49"/>
    <mergeCell ref="O48:T49"/>
    <mergeCell ref="AA48:AF49"/>
    <mergeCell ref="U48:Z49"/>
    <mergeCell ref="AM48:AR49"/>
    <mergeCell ref="BK50:BP51"/>
    <mergeCell ref="BQ50:BV51"/>
    <mergeCell ref="BW50:CB51"/>
    <mergeCell ref="CC50:CH51"/>
    <mergeCell ref="CI50:CN51"/>
    <mergeCell ref="AM50:AR51"/>
    <mergeCell ref="AS50:AX51"/>
    <mergeCell ref="AG50:AL51"/>
    <mergeCell ref="AY50:BD51"/>
    <mergeCell ref="BE50:BJ51"/>
    <mergeCell ref="BQ52:BV53"/>
    <mergeCell ref="BW52:CB53"/>
    <mergeCell ref="CC52:CH53"/>
    <mergeCell ref="CI52:CN53"/>
    <mergeCell ref="BK52:BP53"/>
    <mergeCell ref="B54:H55"/>
    <mergeCell ref="I54:N55"/>
    <mergeCell ref="O54:T55"/>
    <mergeCell ref="AA54:AF55"/>
    <mergeCell ref="U54:Z55"/>
    <mergeCell ref="AS52:AX53"/>
    <mergeCell ref="AG52:AL53"/>
    <mergeCell ref="AY52:BD53"/>
    <mergeCell ref="BE52:BJ53"/>
    <mergeCell ref="B52:H53"/>
    <mergeCell ref="I52:N53"/>
    <mergeCell ref="O52:T53"/>
    <mergeCell ref="AA52:AF53"/>
    <mergeCell ref="U52:Z53"/>
    <mergeCell ref="AM52:AR53"/>
    <mergeCell ref="BK54:BP55"/>
    <mergeCell ref="BQ54:BV55"/>
    <mergeCell ref="BW54:CB55"/>
    <mergeCell ref="CC54:CH55"/>
    <mergeCell ref="CI54:CN55"/>
    <mergeCell ref="AM54:AR55"/>
    <mergeCell ref="AS54:AX55"/>
    <mergeCell ref="AG54:AL55"/>
    <mergeCell ref="AY54:BD55"/>
    <mergeCell ref="BE54:BJ55"/>
    <mergeCell ref="BQ56:BV57"/>
    <mergeCell ref="BW56:CB57"/>
    <mergeCell ref="CC56:CH57"/>
    <mergeCell ref="CI56:CN57"/>
    <mergeCell ref="B58:H59"/>
    <mergeCell ref="I58:N59"/>
    <mergeCell ref="O58:T59"/>
    <mergeCell ref="AA58:AF59"/>
    <mergeCell ref="U58:Z59"/>
    <mergeCell ref="AS56:AX57"/>
    <mergeCell ref="AG56:AL57"/>
    <mergeCell ref="AY56:BD57"/>
    <mergeCell ref="BE56:BJ57"/>
    <mergeCell ref="BK56:BP57"/>
    <mergeCell ref="B56:H57"/>
    <mergeCell ref="I56:N57"/>
    <mergeCell ref="O56:T57"/>
    <mergeCell ref="AA56:AF57"/>
    <mergeCell ref="U56:Z57"/>
    <mergeCell ref="AM56:AR57"/>
    <mergeCell ref="BK58:BP59"/>
    <mergeCell ref="BQ58:BV59"/>
    <mergeCell ref="BW58:CB59"/>
    <mergeCell ref="CC58:CH59"/>
    <mergeCell ref="CI58:CN59"/>
    <mergeCell ref="AM58:AR59"/>
    <mergeCell ref="AS58:AX59"/>
    <mergeCell ref="AG58:AL59"/>
    <mergeCell ref="AY58:BD59"/>
    <mergeCell ref="BE58:BJ59"/>
    <mergeCell ref="BQ60:BV61"/>
    <mergeCell ref="BW60:CB61"/>
    <mergeCell ref="CC60:CH61"/>
    <mergeCell ref="CI60:CN61"/>
    <mergeCell ref="BK60:BP61"/>
    <mergeCell ref="AG62:AL63"/>
    <mergeCell ref="AY62:BD63"/>
    <mergeCell ref="BE62:BJ63"/>
    <mergeCell ref="B62:H63"/>
    <mergeCell ref="I62:N63"/>
    <mergeCell ref="O62:T63"/>
    <mergeCell ref="AA62:AF63"/>
    <mergeCell ref="U62:Z63"/>
    <mergeCell ref="AS60:AX61"/>
    <mergeCell ref="AG60:AL61"/>
    <mergeCell ref="AY60:BD61"/>
    <mergeCell ref="BE60:BJ61"/>
    <mergeCell ref="B60:H61"/>
    <mergeCell ref="I60:N61"/>
    <mergeCell ref="O60:T61"/>
    <mergeCell ref="AA60:AF61"/>
    <mergeCell ref="U60:Z61"/>
    <mergeCell ref="AM60:AR61"/>
    <mergeCell ref="BK62:BP63"/>
    <mergeCell ref="BQ62:BV63"/>
    <mergeCell ref="BW62:CB63"/>
    <mergeCell ref="CC62:CH63"/>
    <mergeCell ref="CI62:CN63"/>
    <mergeCell ref="AM62:AR63"/>
    <mergeCell ref="AS62:AX63"/>
    <mergeCell ref="AS64:AX65"/>
    <mergeCell ref="CI66:CN67"/>
    <mergeCell ref="BQ66:BV67"/>
    <mergeCell ref="AG64:AL65"/>
    <mergeCell ref="AY64:BD65"/>
    <mergeCell ref="BE64:BJ65"/>
    <mergeCell ref="BK64:BP65"/>
    <mergeCell ref="B64:H65"/>
    <mergeCell ref="I64:N65"/>
    <mergeCell ref="O64:T65"/>
    <mergeCell ref="AA64:AF65"/>
    <mergeCell ref="U64:Z65"/>
    <mergeCell ref="AM64:AR65"/>
    <mergeCell ref="B7:CN8"/>
    <mergeCell ref="BW70:CB71"/>
    <mergeCell ref="CC70:CH71"/>
    <mergeCell ref="CI70:CN71"/>
    <mergeCell ref="AM70:AR71"/>
    <mergeCell ref="AS70:AX71"/>
    <mergeCell ref="AG70:AL71"/>
    <mergeCell ref="AY70:BD71"/>
    <mergeCell ref="BE70:BJ71"/>
    <mergeCell ref="BQ68:BV69"/>
    <mergeCell ref="BW68:CB69"/>
    <mergeCell ref="CC68:CH69"/>
    <mergeCell ref="CI68:CN69"/>
    <mergeCell ref="A70:H71"/>
    <mergeCell ref="I70:N71"/>
    <mergeCell ref="BK70:BP71"/>
    <mergeCell ref="BQ70:BV71"/>
    <mergeCell ref="BW66:CB67"/>
    <mergeCell ref="CC66:CH67"/>
    <mergeCell ref="BQ64:BV65"/>
    <mergeCell ref="BW64:CB65"/>
    <mergeCell ref="CC64:CH65"/>
    <mergeCell ref="CI64:CN65"/>
    <mergeCell ref="B66:H67"/>
    <mergeCell ref="O70:T71"/>
    <mergeCell ref="AA70:AF71"/>
    <mergeCell ref="U70:Z71"/>
    <mergeCell ref="AS68:AX69"/>
    <mergeCell ref="AG68:AL69"/>
    <mergeCell ref="AY68:BD69"/>
    <mergeCell ref="B68:H69"/>
    <mergeCell ref="I68:N69"/>
    <mergeCell ref="O68:T69"/>
    <mergeCell ref="AA68:AF69"/>
    <mergeCell ref="U68:Z69"/>
    <mergeCell ref="AM68:AR69"/>
    <mergeCell ref="AG66:AL67"/>
    <mergeCell ref="AY66:BD67"/>
    <mergeCell ref="BE66:BJ67"/>
    <mergeCell ref="BE68:BJ69"/>
    <mergeCell ref="BK68:BP69"/>
    <mergeCell ref="I66:N67"/>
    <mergeCell ref="O66:T67"/>
    <mergeCell ref="AA66:AF67"/>
    <mergeCell ref="U66:Z67"/>
    <mergeCell ref="BK66:BP67"/>
    <mergeCell ref="AM66:AR67"/>
    <mergeCell ref="AS66:AX67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B57B-11AA-40B0-8C33-87A2B8915E47}">
  <dimension ref="A1:CU75"/>
  <sheetViews>
    <sheetView showGridLines="0" topLeftCell="A43" zoomScale="70" zoomScaleNormal="70" zoomScalePageLayoutView="55" workbookViewId="0">
      <selection activeCell="U26" sqref="U26:Z27"/>
    </sheetView>
  </sheetViews>
  <sheetFormatPr defaultColWidth="1.875" defaultRowHeight="12" customHeight="1" x14ac:dyDescent="0.15"/>
  <cols>
    <col min="1" max="2" width="3.375" style="1" customWidth="1"/>
    <col min="3" max="8" width="4" style="1" customWidth="1"/>
    <col min="9" max="92" width="2.875" style="1" customWidth="1"/>
    <col min="93" max="16384" width="1.875" style="1"/>
  </cols>
  <sheetData>
    <row r="1" spans="1:99" ht="18" customHeight="1" x14ac:dyDescent="0.15"/>
    <row r="2" spans="1:99" ht="18" customHeight="1" x14ac:dyDescent="0.15"/>
    <row r="3" spans="1:99" ht="18" customHeight="1" x14ac:dyDescent="0.15"/>
    <row r="4" spans="1:99" ht="18" customHeight="1" x14ac:dyDescent="0.15"/>
    <row r="5" spans="1:99" ht="18" customHeight="1" x14ac:dyDescent="0.15">
      <c r="B5" s="34" t="s">
        <v>52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</row>
    <row r="6" spans="1:99" ht="18" customHeight="1" x14ac:dyDescent="0.15"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</row>
    <row r="7" spans="1:99" ht="18" customHeight="1" x14ac:dyDescent="0.15">
      <c r="B7" s="35" t="s">
        <v>53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</row>
    <row r="8" spans="1:99" ht="18" customHeight="1" x14ac:dyDescent="0.1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</row>
    <row r="9" spans="1:99" ht="18" customHeight="1" x14ac:dyDescent="0.15"/>
    <row r="10" spans="1:99" ht="18" customHeight="1" x14ac:dyDescent="0.15">
      <c r="CN10" s="3" t="s">
        <v>41</v>
      </c>
    </row>
    <row r="11" spans="1:99" ht="30" customHeight="1" x14ac:dyDescent="0.15">
      <c r="A11" s="37"/>
      <c r="B11" s="37"/>
      <c r="C11" s="37"/>
      <c r="D11" s="37"/>
      <c r="E11" s="37"/>
      <c r="F11" s="37"/>
      <c r="G11" s="37"/>
      <c r="H11" s="37"/>
      <c r="I11" s="49" t="s">
        <v>0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 t="s">
        <v>3</v>
      </c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39" t="s">
        <v>31</v>
      </c>
      <c r="CJ11" s="40"/>
      <c r="CK11" s="40"/>
      <c r="CL11" s="40"/>
      <c r="CM11" s="40"/>
      <c r="CN11" s="41"/>
    </row>
    <row r="12" spans="1:99" ht="30" customHeight="1" x14ac:dyDescent="0.15">
      <c r="A12" s="37"/>
      <c r="B12" s="37"/>
      <c r="C12" s="37"/>
      <c r="D12" s="37"/>
      <c r="E12" s="37"/>
      <c r="F12" s="37"/>
      <c r="G12" s="37"/>
      <c r="H12" s="37"/>
      <c r="I12" s="19" t="s">
        <v>45</v>
      </c>
      <c r="J12" s="20"/>
      <c r="K12" s="20"/>
      <c r="L12" s="20"/>
      <c r="M12" s="20"/>
      <c r="N12" s="20"/>
      <c r="O12" s="19" t="s">
        <v>32</v>
      </c>
      <c r="P12" s="20"/>
      <c r="Q12" s="20"/>
      <c r="R12" s="20"/>
      <c r="S12" s="20"/>
      <c r="T12" s="20"/>
      <c r="U12" s="49" t="s">
        <v>1</v>
      </c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 t="s">
        <v>2</v>
      </c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2"/>
      <c r="CJ12" s="50"/>
      <c r="CK12" s="50"/>
      <c r="CL12" s="50"/>
      <c r="CM12" s="50"/>
      <c r="CN12" s="44"/>
    </row>
    <row r="13" spans="1:99" ht="30" customHeight="1" x14ac:dyDescent="0.15">
      <c r="A13" s="37"/>
      <c r="B13" s="37"/>
      <c r="C13" s="37"/>
      <c r="D13" s="37"/>
      <c r="E13" s="37"/>
      <c r="F13" s="37"/>
      <c r="G13" s="37"/>
      <c r="H13" s="37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32" t="s">
        <v>33</v>
      </c>
      <c r="V13" s="33"/>
      <c r="W13" s="33"/>
      <c r="X13" s="33"/>
      <c r="Y13" s="33"/>
      <c r="Z13" s="33"/>
      <c r="AA13" s="32" t="s">
        <v>46</v>
      </c>
      <c r="AB13" s="33"/>
      <c r="AC13" s="33"/>
      <c r="AD13" s="33"/>
      <c r="AE13" s="33"/>
      <c r="AF13" s="33"/>
      <c r="AG13" s="32" t="s">
        <v>36</v>
      </c>
      <c r="AH13" s="33"/>
      <c r="AI13" s="33"/>
      <c r="AJ13" s="33"/>
      <c r="AK13" s="33"/>
      <c r="AL13" s="33"/>
      <c r="AM13" s="32" t="s">
        <v>34</v>
      </c>
      <c r="AN13" s="33"/>
      <c r="AO13" s="33"/>
      <c r="AP13" s="33"/>
      <c r="AQ13" s="33"/>
      <c r="AR13" s="33"/>
      <c r="AS13" s="32" t="s">
        <v>35</v>
      </c>
      <c r="AT13" s="33"/>
      <c r="AU13" s="33"/>
      <c r="AV13" s="33"/>
      <c r="AW13" s="33"/>
      <c r="AX13" s="33"/>
      <c r="AY13" s="32" t="s">
        <v>37</v>
      </c>
      <c r="AZ13" s="33"/>
      <c r="BA13" s="33"/>
      <c r="BB13" s="33"/>
      <c r="BC13" s="33"/>
      <c r="BD13" s="33"/>
      <c r="BE13" s="19" t="s">
        <v>38</v>
      </c>
      <c r="BF13" s="20"/>
      <c r="BG13" s="20"/>
      <c r="BH13" s="20"/>
      <c r="BI13" s="20"/>
      <c r="BJ13" s="20"/>
      <c r="BK13" s="19" t="s">
        <v>39</v>
      </c>
      <c r="BL13" s="20"/>
      <c r="BM13" s="20"/>
      <c r="BN13" s="20"/>
      <c r="BO13" s="20"/>
      <c r="BP13" s="20"/>
      <c r="BQ13" s="21" t="s">
        <v>44</v>
      </c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3"/>
      <c r="CC13" s="19" t="s">
        <v>40</v>
      </c>
      <c r="CD13" s="20"/>
      <c r="CE13" s="20"/>
      <c r="CF13" s="20"/>
      <c r="CG13" s="20"/>
      <c r="CH13" s="20"/>
      <c r="CI13" s="42"/>
      <c r="CJ13" s="50"/>
      <c r="CK13" s="50"/>
      <c r="CL13" s="50"/>
      <c r="CM13" s="50"/>
      <c r="CN13" s="44"/>
    </row>
    <row r="14" spans="1:99" ht="20.100000000000001" customHeight="1" x14ac:dyDescent="0.15">
      <c r="A14" s="37"/>
      <c r="B14" s="37"/>
      <c r="C14" s="37"/>
      <c r="D14" s="37"/>
      <c r="E14" s="37"/>
      <c r="F14" s="37"/>
      <c r="G14" s="37"/>
      <c r="H14" s="37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32"/>
      <c r="V14" s="33"/>
      <c r="W14" s="33"/>
      <c r="X14" s="33"/>
      <c r="Y14" s="33"/>
      <c r="Z14" s="33"/>
      <c r="AA14" s="32"/>
      <c r="AB14" s="33"/>
      <c r="AC14" s="33"/>
      <c r="AD14" s="33"/>
      <c r="AE14" s="33"/>
      <c r="AF14" s="33"/>
      <c r="AG14" s="32"/>
      <c r="AH14" s="33"/>
      <c r="AI14" s="33"/>
      <c r="AJ14" s="33"/>
      <c r="AK14" s="33"/>
      <c r="AL14" s="33"/>
      <c r="AM14" s="32"/>
      <c r="AN14" s="33"/>
      <c r="AO14" s="33"/>
      <c r="AP14" s="33"/>
      <c r="AQ14" s="33"/>
      <c r="AR14" s="33"/>
      <c r="AS14" s="32"/>
      <c r="AT14" s="33"/>
      <c r="AU14" s="33"/>
      <c r="AV14" s="33"/>
      <c r="AW14" s="33"/>
      <c r="AX14" s="33"/>
      <c r="AY14" s="32"/>
      <c r="AZ14" s="33"/>
      <c r="BA14" s="33"/>
      <c r="BB14" s="33"/>
      <c r="BC14" s="33"/>
      <c r="BD14" s="33"/>
      <c r="BE14" s="19"/>
      <c r="BF14" s="20"/>
      <c r="BG14" s="20"/>
      <c r="BH14" s="20"/>
      <c r="BI14" s="20"/>
      <c r="BJ14" s="20"/>
      <c r="BK14" s="19"/>
      <c r="BL14" s="20"/>
      <c r="BM14" s="20"/>
      <c r="BN14" s="20"/>
      <c r="BO14" s="20"/>
      <c r="BP14" s="20"/>
      <c r="BQ14" s="24" t="s">
        <v>42</v>
      </c>
      <c r="BR14" s="25"/>
      <c r="BS14" s="25"/>
      <c r="BT14" s="25"/>
      <c r="BU14" s="25"/>
      <c r="BV14" s="26"/>
      <c r="BW14" s="24" t="s">
        <v>43</v>
      </c>
      <c r="BX14" s="25"/>
      <c r="BY14" s="25"/>
      <c r="BZ14" s="25"/>
      <c r="CA14" s="25"/>
      <c r="CB14" s="26"/>
      <c r="CC14" s="19"/>
      <c r="CD14" s="20"/>
      <c r="CE14" s="20"/>
      <c r="CF14" s="20"/>
      <c r="CG14" s="20"/>
      <c r="CH14" s="20"/>
      <c r="CI14" s="42"/>
      <c r="CJ14" s="50"/>
      <c r="CK14" s="50"/>
      <c r="CL14" s="50"/>
      <c r="CM14" s="50"/>
      <c r="CN14" s="44"/>
    </row>
    <row r="15" spans="1:99" ht="20.100000000000001" customHeight="1" x14ac:dyDescent="0.15">
      <c r="A15" s="37"/>
      <c r="B15" s="37"/>
      <c r="C15" s="37"/>
      <c r="D15" s="37"/>
      <c r="E15" s="37"/>
      <c r="F15" s="37"/>
      <c r="G15" s="37"/>
      <c r="H15" s="37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7"/>
      <c r="BR15" s="28"/>
      <c r="BS15" s="28"/>
      <c r="BT15" s="28"/>
      <c r="BU15" s="28"/>
      <c r="BV15" s="29"/>
      <c r="BW15" s="27"/>
      <c r="BX15" s="28"/>
      <c r="BY15" s="28"/>
      <c r="BZ15" s="28"/>
      <c r="CA15" s="28"/>
      <c r="CB15" s="29"/>
      <c r="CC15" s="20"/>
      <c r="CD15" s="20"/>
      <c r="CE15" s="20"/>
      <c r="CF15" s="20"/>
      <c r="CG15" s="20"/>
      <c r="CH15" s="20"/>
      <c r="CI15" s="45"/>
      <c r="CJ15" s="46"/>
      <c r="CK15" s="46"/>
      <c r="CL15" s="46"/>
      <c r="CM15" s="46"/>
      <c r="CN15" s="47"/>
    </row>
    <row r="16" spans="1:99" ht="15" customHeight="1" x14ac:dyDescent="0.15">
      <c r="A16" s="7" t="s">
        <v>47</v>
      </c>
      <c r="B16" s="8"/>
      <c r="C16" s="8"/>
      <c r="D16" s="8"/>
      <c r="E16" s="8"/>
      <c r="F16" s="8"/>
      <c r="G16" s="8"/>
      <c r="H16" s="9"/>
      <c r="I16" s="5">
        <v>652165550</v>
      </c>
      <c r="J16" s="5"/>
      <c r="K16" s="5"/>
      <c r="L16" s="5"/>
      <c r="M16" s="5"/>
      <c r="N16" s="5"/>
      <c r="O16" s="5">
        <v>0</v>
      </c>
      <c r="P16" s="5"/>
      <c r="Q16" s="5"/>
      <c r="R16" s="5"/>
      <c r="S16" s="5"/>
      <c r="T16" s="5"/>
      <c r="U16" s="5">
        <v>5110938</v>
      </c>
      <c r="V16" s="5"/>
      <c r="W16" s="5"/>
      <c r="X16" s="5"/>
      <c r="Y16" s="5"/>
      <c r="Z16" s="5"/>
      <c r="AA16" s="5">
        <v>128459733</v>
      </c>
      <c r="AB16" s="5"/>
      <c r="AC16" s="5"/>
      <c r="AD16" s="5"/>
      <c r="AE16" s="5"/>
      <c r="AF16" s="5"/>
      <c r="AG16" s="5">
        <v>-164782175</v>
      </c>
      <c r="AH16" s="5"/>
      <c r="AI16" s="5"/>
      <c r="AJ16" s="5"/>
      <c r="AK16" s="5"/>
      <c r="AL16" s="5"/>
      <c r="AM16" s="5">
        <v>110885019</v>
      </c>
      <c r="AN16" s="5"/>
      <c r="AO16" s="5"/>
      <c r="AP16" s="5"/>
      <c r="AQ16" s="5"/>
      <c r="AR16" s="5"/>
      <c r="AS16" s="5">
        <v>-18442369</v>
      </c>
      <c r="AT16" s="5"/>
      <c r="AU16" s="5"/>
      <c r="AV16" s="5"/>
      <c r="AW16" s="5"/>
      <c r="AX16" s="5"/>
      <c r="AY16" s="5">
        <f>SUM(U16:AX17)</f>
        <v>61231146</v>
      </c>
      <c r="AZ16" s="5"/>
      <c r="BA16" s="5"/>
      <c r="BB16" s="5"/>
      <c r="BC16" s="5"/>
      <c r="BD16" s="5"/>
      <c r="BE16" s="5">
        <v>0</v>
      </c>
      <c r="BF16" s="5"/>
      <c r="BG16" s="5"/>
      <c r="BH16" s="5"/>
      <c r="BI16" s="5"/>
      <c r="BJ16" s="5"/>
      <c r="BK16" s="5">
        <v>0</v>
      </c>
      <c r="BL16" s="5"/>
      <c r="BM16" s="5"/>
      <c r="BN16" s="5"/>
      <c r="BO16" s="5"/>
      <c r="BP16" s="5"/>
      <c r="BQ16" s="5">
        <v>70682543</v>
      </c>
      <c r="BR16" s="5"/>
      <c r="BS16" s="5"/>
      <c r="BT16" s="5"/>
      <c r="BU16" s="5"/>
      <c r="BV16" s="5"/>
      <c r="BW16" s="5">
        <v>0</v>
      </c>
      <c r="BX16" s="5"/>
      <c r="BY16" s="5"/>
      <c r="BZ16" s="5"/>
      <c r="CA16" s="5"/>
      <c r="CB16" s="5"/>
      <c r="CC16" s="5">
        <f>SUM(BE16:CB17)</f>
        <v>70682543</v>
      </c>
      <c r="CD16" s="5"/>
      <c r="CE16" s="5"/>
      <c r="CF16" s="5"/>
      <c r="CG16" s="5"/>
      <c r="CH16" s="5"/>
      <c r="CI16" s="5">
        <f>SUM(I16:T17)+AY16+CC16</f>
        <v>784079239</v>
      </c>
      <c r="CJ16" s="5"/>
      <c r="CK16" s="5"/>
      <c r="CL16" s="5"/>
      <c r="CM16" s="5"/>
      <c r="CN16" s="5"/>
      <c r="CO16" s="4"/>
      <c r="CP16" s="4"/>
      <c r="CQ16" s="4"/>
      <c r="CR16" s="4"/>
      <c r="CS16" s="4"/>
      <c r="CT16" s="4"/>
      <c r="CU16" s="4"/>
    </row>
    <row r="17" spans="1:99" ht="15" customHeight="1" x14ac:dyDescent="0.15">
      <c r="A17" s="13"/>
      <c r="B17" s="48"/>
      <c r="C17" s="48"/>
      <c r="D17" s="48"/>
      <c r="E17" s="48"/>
      <c r="F17" s="48"/>
      <c r="G17" s="48"/>
      <c r="H17" s="1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4"/>
      <c r="CP17" s="4"/>
      <c r="CQ17" s="4"/>
      <c r="CR17" s="4"/>
      <c r="CS17" s="4"/>
      <c r="CT17" s="4"/>
      <c r="CU17" s="4"/>
    </row>
    <row r="18" spans="1:99" ht="15" customHeight="1" x14ac:dyDescent="0.15">
      <c r="A18" s="7" t="s">
        <v>4</v>
      </c>
      <c r="B18" s="8"/>
      <c r="C18" s="8"/>
      <c r="D18" s="8"/>
      <c r="E18" s="8"/>
      <c r="F18" s="8"/>
      <c r="G18" s="8"/>
      <c r="H18" s="9"/>
      <c r="I18" s="5">
        <v>0</v>
      </c>
      <c r="J18" s="5"/>
      <c r="K18" s="5"/>
      <c r="L18" s="5"/>
      <c r="M18" s="5"/>
      <c r="N18" s="5"/>
      <c r="O18" s="5">
        <v>0</v>
      </c>
      <c r="P18" s="5"/>
      <c r="Q18" s="5"/>
      <c r="R18" s="5"/>
      <c r="S18" s="5"/>
      <c r="T18" s="5"/>
      <c r="U18" s="5">
        <v>0</v>
      </c>
      <c r="V18" s="5"/>
      <c r="W18" s="5"/>
      <c r="X18" s="5"/>
      <c r="Y18" s="5"/>
      <c r="Z18" s="5"/>
      <c r="AA18" s="5">
        <v>0</v>
      </c>
      <c r="AB18" s="5"/>
      <c r="AC18" s="5"/>
      <c r="AD18" s="5"/>
      <c r="AE18" s="5"/>
      <c r="AF18" s="5"/>
      <c r="AG18" s="5">
        <v>0</v>
      </c>
      <c r="AH18" s="5"/>
      <c r="AI18" s="5"/>
      <c r="AJ18" s="5"/>
      <c r="AK18" s="5"/>
      <c r="AL18" s="5"/>
      <c r="AM18" s="5">
        <v>0</v>
      </c>
      <c r="AN18" s="5"/>
      <c r="AO18" s="5"/>
      <c r="AP18" s="5"/>
      <c r="AQ18" s="5"/>
      <c r="AR18" s="5"/>
      <c r="AS18" s="5">
        <v>0</v>
      </c>
      <c r="AT18" s="5"/>
      <c r="AU18" s="5"/>
      <c r="AV18" s="5"/>
      <c r="AW18" s="5"/>
      <c r="AX18" s="5"/>
      <c r="AY18" s="5">
        <f t="shared" ref="AY18" si="0">SUM(U18:AX19)</f>
        <v>0</v>
      </c>
      <c r="AZ18" s="5"/>
      <c r="BA18" s="5"/>
      <c r="BB18" s="5"/>
      <c r="BC18" s="5"/>
      <c r="BD18" s="5"/>
      <c r="BE18" s="5">
        <v>0</v>
      </c>
      <c r="BF18" s="5"/>
      <c r="BG18" s="5"/>
      <c r="BH18" s="5"/>
      <c r="BI18" s="5"/>
      <c r="BJ18" s="5"/>
      <c r="BK18" s="5">
        <v>0</v>
      </c>
      <c r="BL18" s="5"/>
      <c r="BM18" s="5"/>
      <c r="BN18" s="5"/>
      <c r="BO18" s="5"/>
      <c r="BP18" s="5"/>
      <c r="BQ18" s="5">
        <v>0</v>
      </c>
      <c r="BR18" s="5"/>
      <c r="BS18" s="5"/>
      <c r="BT18" s="5"/>
      <c r="BU18" s="5"/>
      <c r="BV18" s="5"/>
      <c r="BW18" s="5">
        <f>(-1)*SUM(BE18:BV19)</f>
        <v>0</v>
      </c>
      <c r="BX18" s="5"/>
      <c r="BY18" s="5"/>
      <c r="BZ18" s="5"/>
      <c r="CA18" s="5"/>
      <c r="CB18" s="5"/>
      <c r="CC18" s="5">
        <f>SUM(BE18:CB19)</f>
        <v>0</v>
      </c>
      <c r="CD18" s="5"/>
      <c r="CE18" s="5"/>
      <c r="CF18" s="5"/>
      <c r="CG18" s="5"/>
      <c r="CH18" s="5"/>
      <c r="CI18" s="5">
        <f>SUM(I18:T19)+AY18+CC18</f>
        <v>0</v>
      </c>
      <c r="CJ18" s="5"/>
      <c r="CK18" s="5"/>
      <c r="CL18" s="5"/>
      <c r="CM18" s="5"/>
      <c r="CN18" s="5"/>
      <c r="CO18" s="4"/>
      <c r="CP18" s="4"/>
      <c r="CQ18" s="4"/>
      <c r="CR18" s="4"/>
      <c r="CS18" s="4"/>
      <c r="CT18" s="4"/>
      <c r="CU18" s="4"/>
    </row>
    <row r="19" spans="1:99" ht="15" customHeight="1" x14ac:dyDescent="0.15">
      <c r="A19" s="13"/>
      <c r="B19" s="48"/>
      <c r="C19" s="48"/>
      <c r="D19" s="48"/>
      <c r="E19" s="48"/>
      <c r="F19" s="48"/>
      <c r="G19" s="48"/>
      <c r="H19" s="1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4"/>
      <c r="CP19" s="4"/>
      <c r="CQ19" s="4"/>
      <c r="CR19" s="4"/>
      <c r="CS19" s="4"/>
      <c r="CT19" s="4"/>
      <c r="CU19" s="4"/>
    </row>
    <row r="20" spans="1:99" ht="15" customHeight="1" x14ac:dyDescent="0.15">
      <c r="A20" s="2"/>
      <c r="B20" s="7" t="s">
        <v>5</v>
      </c>
      <c r="C20" s="8"/>
      <c r="D20" s="8"/>
      <c r="E20" s="8"/>
      <c r="F20" s="8"/>
      <c r="G20" s="8"/>
      <c r="H20" s="9"/>
      <c r="I20" s="5">
        <f>SUM(I22:N25)</f>
        <v>0</v>
      </c>
      <c r="J20" s="5"/>
      <c r="K20" s="5"/>
      <c r="L20" s="5"/>
      <c r="M20" s="5"/>
      <c r="N20" s="5"/>
      <c r="O20" s="5">
        <f>SUM(O22:T25)</f>
        <v>0</v>
      </c>
      <c r="P20" s="5"/>
      <c r="Q20" s="5"/>
      <c r="R20" s="5"/>
      <c r="S20" s="5"/>
      <c r="T20" s="5"/>
      <c r="U20" s="5">
        <f>SUM(U22:Z25)</f>
        <v>0</v>
      </c>
      <c r="V20" s="5"/>
      <c r="W20" s="5"/>
      <c r="X20" s="5"/>
      <c r="Y20" s="5"/>
      <c r="Z20" s="5"/>
      <c r="AA20" s="5">
        <f>SUM(AA22:AF25)</f>
        <v>0</v>
      </c>
      <c r="AB20" s="5"/>
      <c r="AC20" s="5"/>
      <c r="AD20" s="5"/>
      <c r="AE20" s="5"/>
      <c r="AF20" s="5"/>
      <c r="AG20" s="5">
        <f>SUM(AG22:AL25)</f>
        <v>0</v>
      </c>
      <c r="AH20" s="5"/>
      <c r="AI20" s="5"/>
      <c r="AJ20" s="5"/>
      <c r="AK20" s="5"/>
      <c r="AL20" s="5"/>
      <c r="AM20" s="5">
        <f>SUM(AM22:AR25)</f>
        <v>0</v>
      </c>
      <c r="AN20" s="5"/>
      <c r="AO20" s="5"/>
      <c r="AP20" s="5"/>
      <c r="AQ20" s="5"/>
      <c r="AR20" s="5"/>
      <c r="AS20" s="5">
        <f>SUM(AS22:AX25)</f>
        <v>0</v>
      </c>
      <c r="AT20" s="5"/>
      <c r="AU20" s="5"/>
      <c r="AV20" s="5"/>
      <c r="AW20" s="5"/>
      <c r="AX20" s="5"/>
      <c r="AY20" s="5">
        <f t="shared" ref="AY20" si="1">SUM(U20:AX21)</f>
        <v>0</v>
      </c>
      <c r="AZ20" s="5"/>
      <c r="BA20" s="5"/>
      <c r="BB20" s="5"/>
      <c r="BC20" s="5"/>
      <c r="BD20" s="5"/>
      <c r="BE20" s="5">
        <f>SUM(BE22:BJ25)</f>
        <v>0</v>
      </c>
      <c r="BF20" s="5"/>
      <c r="BG20" s="5"/>
      <c r="BH20" s="5"/>
      <c r="BI20" s="5"/>
      <c r="BJ20" s="5"/>
      <c r="BK20" s="5">
        <f>SUM(BK22:BP25)</f>
        <v>0</v>
      </c>
      <c r="BL20" s="5"/>
      <c r="BM20" s="5"/>
      <c r="BN20" s="5"/>
      <c r="BO20" s="5"/>
      <c r="BP20" s="5"/>
      <c r="BQ20" s="5">
        <f>SUM(BQ22:BV25)</f>
        <v>0</v>
      </c>
      <c r="BR20" s="5"/>
      <c r="BS20" s="5"/>
      <c r="BT20" s="5"/>
      <c r="BU20" s="5"/>
      <c r="BV20" s="5"/>
      <c r="BW20" s="5">
        <f>(-1)*SUM(BE20:BV21)</f>
        <v>0</v>
      </c>
      <c r="BX20" s="5"/>
      <c r="BY20" s="5"/>
      <c r="BZ20" s="5"/>
      <c r="CA20" s="5"/>
      <c r="CB20" s="5"/>
      <c r="CC20" s="5">
        <f>SUM(BE20:CB21)</f>
        <v>0</v>
      </c>
      <c r="CD20" s="5"/>
      <c r="CE20" s="5"/>
      <c r="CF20" s="5"/>
      <c r="CG20" s="5"/>
      <c r="CH20" s="5"/>
      <c r="CI20" s="5">
        <f>SUM(I20:T21)+AY20+CC20</f>
        <v>0</v>
      </c>
      <c r="CJ20" s="5"/>
      <c r="CK20" s="5"/>
      <c r="CL20" s="5"/>
      <c r="CM20" s="5"/>
      <c r="CN20" s="5"/>
      <c r="CO20" s="4"/>
      <c r="CP20" s="4"/>
      <c r="CQ20" s="4"/>
      <c r="CR20" s="4"/>
      <c r="CS20" s="4"/>
      <c r="CT20" s="4"/>
      <c r="CU20" s="4"/>
    </row>
    <row r="21" spans="1:99" ht="15" customHeight="1" x14ac:dyDescent="0.15">
      <c r="A21" s="2"/>
      <c r="B21" s="13"/>
      <c r="C21" s="48"/>
      <c r="D21" s="48"/>
      <c r="E21" s="48"/>
      <c r="F21" s="48"/>
      <c r="G21" s="48"/>
      <c r="H21" s="1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4"/>
      <c r="CP21" s="4"/>
      <c r="CQ21" s="4"/>
      <c r="CR21" s="4"/>
      <c r="CS21" s="4"/>
      <c r="CT21" s="4"/>
      <c r="CU21" s="4"/>
    </row>
    <row r="22" spans="1:99" ht="15" customHeight="1" x14ac:dyDescent="0.15">
      <c r="A22" s="2"/>
      <c r="B22" s="2"/>
      <c r="C22" s="7" t="s">
        <v>6</v>
      </c>
      <c r="D22" s="8"/>
      <c r="E22" s="8"/>
      <c r="F22" s="8"/>
      <c r="G22" s="8"/>
      <c r="H22" s="9"/>
      <c r="I22" s="5">
        <v>0</v>
      </c>
      <c r="J22" s="5"/>
      <c r="K22" s="5"/>
      <c r="L22" s="5"/>
      <c r="M22" s="5"/>
      <c r="N22" s="5"/>
      <c r="O22" s="5">
        <v>0</v>
      </c>
      <c r="P22" s="5"/>
      <c r="Q22" s="5"/>
      <c r="R22" s="5"/>
      <c r="S22" s="5"/>
      <c r="T22" s="5"/>
      <c r="U22" s="5">
        <v>0</v>
      </c>
      <c r="V22" s="5"/>
      <c r="W22" s="5"/>
      <c r="X22" s="5"/>
      <c r="Y22" s="5"/>
      <c r="Z22" s="5"/>
      <c r="AA22" s="5">
        <v>0</v>
      </c>
      <c r="AB22" s="5"/>
      <c r="AC22" s="5"/>
      <c r="AD22" s="5"/>
      <c r="AE22" s="5"/>
      <c r="AF22" s="5"/>
      <c r="AG22" s="5">
        <v>0</v>
      </c>
      <c r="AH22" s="5"/>
      <c r="AI22" s="5"/>
      <c r="AJ22" s="5"/>
      <c r="AK22" s="5"/>
      <c r="AL22" s="5"/>
      <c r="AM22" s="5">
        <v>0</v>
      </c>
      <c r="AN22" s="5"/>
      <c r="AO22" s="5"/>
      <c r="AP22" s="5"/>
      <c r="AQ22" s="5"/>
      <c r="AR22" s="5"/>
      <c r="AS22" s="5">
        <v>0</v>
      </c>
      <c r="AT22" s="5"/>
      <c r="AU22" s="5"/>
      <c r="AV22" s="5"/>
      <c r="AW22" s="5"/>
      <c r="AX22" s="5"/>
      <c r="AY22" s="5">
        <f t="shared" ref="AY22" si="2">SUM(U22:AX23)</f>
        <v>0</v>
      </c>
      <c r="AZ22" s="5"/>
      <c r="BA22" s="5"/>
      <c r="BB22" s="5"/>
      <c r="BC22" s="5"/>
      <c r="BD22" s="5"/>
      <c r="BE22" s="5">
        <v>0</v>
      </c>
      <c r="BF22" s="5"/>
      <c r="BG22" s="5"/>
      <c r="BH22" s="5"/>
      <c r="BI22" s="5"/>
      <c r="BJ22" s="5"/>
      <c r="BK22" s="5">
        <v>0</v>
      </c>
      <c r="BL22" s="5"/>
      <c r="BM22" s="5"/>
      <c r="BN22" s="5"/>
      <c r="BO22" s="5"/>
      <c r="BP22" s="5"/>
      <c r="BQ22" s="5">
        <v>0</v>
      </c>
      <c r="BR22" s="5"/>
      <c r="BS22" s="5"/>
      <c r="BT22" s="5"/>
      <c r="BU22" s="5"/>
      <c r="BV22" s="5"/>
      <c r="BW22" s="5">
        <f>(-1)*SUM(BE22:BV23)</f>
        <v>0</v>
      </c>
      <c r="BX22" s="5"/>
      <c r="BY22" s="5"/>
      <c r="BZ22" s="5"/>
      <c r="CA22" s="5"/>
      <c r="CB22" s="5"/>
      <c r="CC22" s="5">
        <f>SUM(BE22:CB23)</f>
        <v>0</v>
      </c>
      <c r="CD22" s="5"/>
      <c r="CE22" s="5"/>
      <c r="CF22" s="5"/>
      <c r="CG22" s="5"/>
      <c r="CH22" s="5"/>
      <c r="CI22" s="5">
        <f>SUM(I22:T23)+AY22+CC22</f>
        <v>0</v>
      </c>
      <c r="CJ22" s="5"/>
      <c r="CK22" s="5"/>
      <c r="CL22" s="5"/>
      <c r="CM22" s="5"/>
      <c r="CN22" s="5"/>
      <c r="CO22" s="4"/>
      <c r="CP22" s="4"/>
      <c r="CQ22" s="4"/>
      <c r="CR22" s="4"/>
      <c r="CS22" s="4"/>
      <c r="CT22" s="4"/>
      <c r="CU22" s="4"/>
    </row>
    <row r="23" spans="1:99" ht="15" customHeight="1" x14ac:dyDescent="0.15">
      <c r="A23" s="2"/>
      <c r="B23" s="2"/>
      <c r="C23" s="13"/>
      <c r="D23" s="48"/>
      <c r="E23" s="48"/>
      <c r="F23" s="48"/>
      <c r="G23" s="48"/>
      <c r="H23" s="1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4"/>
      <c r="CP23" s="4"/>
      <c r="CQ23" s="4"/>
      <c r="CR23" s="4"/>
      <c r="CS23" s="4"/>
      <c r="CT23" s="4"/>
      <c r="CU23" s="4"/>
    </row>
    <row r="24" spans="1:99" ht="15" customHeight="1" x14ac:dyDescent="0.15">
      <c r="A24" s="2"/>
      <c r="B24" s="2"/>
      <c r="C24" s="7" t="s">
        <v>7</v>
      </c>
      <c r="D24" s="8"/>
      <c r="E24" s="8"/>
      <c r="F24" s="8"/>
      <c r="G24" s="8"/>
      <c r="H24" s="9"/>
      <c r="I24" s="5">
        <v>0</v>
      </c>
      <c r="J24" s="5"/>
      <c r="K24" s="5"/>
      <c r="L24" s="5"/>
      <c r="M24" s="5"/>
      <c r="N24" s="5"/>
      <c r="O24" s="5">
        <v>0</v>
      </c>
      <c r="P24" s="5"/>
      <c r="Q24" s="5"/>
      <c r="R24" s="5"/>
      <c r="S24" s="5"/>
      <c r="T24" s="5"/>
      <c r="U24" s="5">
        <v>0</v>
      </c>
      <c r="V24" s="5"/>
      <c r="W24" s="5"/>
      <c r="X24" s="5"/>
      <c r="Y24" s="5"/>
      <c r="Z24" s="5"/>
      <c r="AA24" s="5">
        <v>0</v>
      </c>
      <c r="AB24" s="5"/>
      <c r="AC24" s="5"/>
      <c r="AD24" s="5"/>
      <c r="AE24" s="5"/>
      <c r="AF24" s="5"/>
      <c r="AG24" s="5">
        <v>0</v>
      </c>
      <c r="AH24" s="5"/>
      <c r="AI24" s="5"/>
      <c r="AJ24" s="5"/>
      <c r="AK24" s="5"/>
      <c r="AL24" s="5"/>
      <c r="AM24" s="5">
        <v>0</v>
      </c>
      <c r="AN24" s="5"/>
      <c r="AO24" s="5"/>
      <c r="AP24" s="5"/>
      <c r="AQ24" s="5"/>
      <c r="AR24" s="5"/>
      <c r="AS24" s="5">
        <v>0</v>
      </c>
      <c r="AT24" s="5"/>
      <c r="AU24" s="5"/>
      <c r="AV24" s="5"/>
      <c r="AW24" s="5"/>
      <c r="AX24" s="5"/>
      <c r="AY24" s="5">
        <f t="shared" ref="AY24" si="3">SUM(U24:AX25)</f>
        <v>0</v>
      </c>
      <c r="AZ24" s="5"/>
      <c r="BA24" s="5"/>
      <c r="BB24" s="5"/>
      <c r="BC24" s="5"/>
      <c r="BD24" s="5"/>
      <c r="BE24" s="5">
        <v>0</v>
      </c>
      <c r="BF24" s="5"/>
      <c r="BG24" s="5"/>
      <c r="BH24" s="5"/>
      <c r="BI24" s="5"/>
      <c r="BJ24" s="5"/>
      <c r="BK24" s="5">
        <v>0</v>
      </c>
      <c r="BL24" s="5"/>
      <c r="BM24" s="5"/>
      <c r="BN24" s="5"/>
      <c r="BO24" s="5"/>
      <c r="BP24" s="5"/>
      <c r="BQ24" s="5">
        <v>0</v>
      </c>
      <c r="BR24" s="5"/>
      <c r="BS24" s="5"/>
      <c r="BT24" s="5"/>
      <c r="BU24" s="5"/>
      <c r="BV24" s="5"/>
      <c r="BW24" s="5">
        <f>SUM(BE24:BV25)</f>
        <v>0</v>
      </c>
      <c r="BX24" s="5"/>
      <c r="BY24" s="5"/>
      <c r="BZ24" s="5"/>
      <c r="CA24" s="5"/>
      <c r="CB24" s="5"/>
      <c r="CC24" s="5">
        <f>SUM(BE24:CB25)</f>
        <v>0</v>
      </c>
      <c r="CD24" s="5"/>
      <c r="CE24" s="5"/>
      <c r="CF24" s="5"/>
      <c r="CG24" s="5"/>
      <c r="CH24" s="5"/>
      <c r="CI24" s="5">
        <f>SUM(I24:T25)+AY24+CC24</f>
        <v>0</v>
      </c>
      <c r="CJ24" s="5"/>
      <c r="CK24" s="5"/>
      <c r="CL24" s="5"/>
      <c r="CM24" s="5"/>
      <c r="CN24" s="5"/>
      <c r="CO24" s="4"/>
      <c r="CP24" s="4"/>
      <c r="CQ24" s="4"/>
      <c r="CR24" s="4"/>
      <c r="CS24" s="4"/>
      <c r="CT24" s="4"/>
      <c r="CU24" s="4"/>
    </row>
    <row r="25" spans="1:99" ht="15" customHeight="1" x14ac:dyDescent="0.15">
      <c r="A25" s="2"/>
      <c r="B25" s="2"/>
      <c r="C25" s="13"/>
      <c r="D25" s="48"/>
      <c r="E25" s="48"/>
      <c r="F25" s="48"/>
      <c r="G25" s="48"/>
      <c r="H25" s="1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4"/>
      <c r="CP25" s="4"/>
      <c r="CQ25" s="4"/>
      <c r="CR25" s="4"/>
      <c r="CS25" s="4"/>
      <c r="CT25" s="4"/>
      <c r="CU25" s="4"/>
    </row>
    <row r="26" spans="1:99" ht="15" customHeight="1" x14ac:dyDescent="0.15">
      <c r="A26" s="2"/>
      <c r="B26" s="7" t="s">
        <v>8</v>
      </c>
      <c r="C26" s="8"/>
      <c r="D26" s="8"/>
      <c r="E26" s="8"/>
      <c r="F26" s="8"/>
      <c r="G26" s="8"/>
      <c r="H26" s="9"/>
      <c r="I26" s="5">
        <f>SUM(I28:N31)</f>
        <v>0</v>
      </c>
      <c r="J26" s="5"/>
      <c r="K26" s="5"/>
      <c r="L26" s="5"/>
      <c r="M26" s="5"/>
      <c r="N26" s="5"/>
      <c r="O26" s="5">
        <f>SUM(O28:T31)</f>
        <v>0</v>
      </c>
      <c r="P26" s="5"/>
      <c r="Q26" s="5"/>
      <c r="R26" s="5"/>
      <c r="S26" s="5"/>
      <c r="T26" s="5"/>
      <c r="U26" s="5">
        <f>SUM(U28:Z31)</f>
        <v>0</v>
      </c>
      <c r="V26" s="5"/>
      <c r="W26" s="5"/>
      <c r="X26" s="5"/>
      <c r="Y26" s="5"/>
      <c r="Z26" s="5"/>
      <c r="AA26" s="5">
        <f>SUM(AA28:AF31)</f>
        <v>0</v>
      </c>
      <c r="AB26" s="5"/>
      <c r="AC26" s="5"/>
      <c r="AD26" s="5"/>
      <c r="AE26" s="5"/>
      <c r="AF26" s="5"/>
      <c r="AG26" s="5">
        <f>SUM(AG28:AL31)</f>
        <v>0</v>
      </c>
      <c r="AH26" s="5"/>
      <c r="AI26" s="5"/>
      <c r="AJ26" s="5"/>
      <c r="AK26" s="5"/>
      <c r="AL26" s="5"/>
      <c r="AM26" s="5">
        <f>SUM(AM28:AR31)</f>
        <v>0</v>
      </c>
      <c r="AN26" s="5"/>
      <c r="AO26" s="5"/>
      <c r="AP26" s="5"/>
      <c r="AQ26" s="5"/>
      <c r="AR26" s="5"/>
      <c r="AS26" s="5">
        <f>SUM(AS28:AX31)</f>
        <v>0</v>
      </c>
      <c r="AT26" s="5"/>
      <c r="AU26" s="5"/>
      <c r="AV26" s="5"/>
      <c r="AW26" s="5"/>
      <c r="AX26" s="5"/>
      <c r="AY26" s="5">
        <f t="shared" ref="AY26" si="4">SUM(U26:AX27)</f>
        <v>0</v>
      </c>
      <c r="AZ26" s="5"/>
      <c r="BA26" s="5"/>
      <c r="BB26" s="5"/>
      <c r="BC26" s="5"/>
      <c r="BD26" s="5"/>
      <c r="BE26" s="5">
        <f>SUM(BE28:BJ31)</f>
        <v>0</v>
      </c>
      <c r="BF26" s="5"/>
      <c r="BG26" s="5"/>
      <c r="BH26" s="5"/>
      <c r="BI26" s="5"/>
      <c r="BJ26" s="5"/>
      <c r="BK26" s="5">
        <f>SUM(BK28:BP31)</f>
        <v>0</v>
      </c>
      <c r="BL26" s="5"/>
      <c r="BM26" s="5"/>
      <c r="BN26" s="5"/>
      <c r="BO26" s="5"/>
      <c r="BP26" s="5"/>
      <c r="BQ26" s="5">
        <f>SUM(BQ28:BV31)</f>
        <v>0</v>
      </c>
      <c r="BR26" s="5"/>
      <c r="BS26" s="5"/>
      <c r="BT26" s="5"/>
      <c r="BU26" s="5"/>
      <c r="BV26" s="5"/>
      <c r="BW26" s="5">
        <f>(-1)*SUM(BE26:BV27)</f>
        <v>0</v>
      </c>
      <c r="BX26" s="5"/>
      <c r="BY26" s="5"/>
      <c r="BZ26" s="5"/>
      <c r="CA26" s="5"/>
      <c r="CB26" s="5"/>
      <c r="CC26" s="5">
        <f>SUM(BE26:CB27)</f>
        <v>0</v>
      </c>
      <c r="CD26" s="5"/>
      <c r="CE26" s="5"/>
      <c r="CF26" s="5"/>
      <c r="CG26" s="5"/>
      <c r="CH26" s="5"/>
      <c r="CI26" s="5">
        <f>SUM(I26:T27)+AY26+CC26</f>
        <v>0</v>
      </c>
      <c r="CJ26" s="5"/>
      <c r="CK26" s="5"/>
      <c r="CL26" s="5"/>
      <c r="CM26" s="5"/>
      <c r="CN26" s="5"/>
      <c r="CO26" s="4"/>
      <c r="CP26" s="4"/>
      <c r="CQ26" s="4"/>
      <c r="CR26" s="4"/>
      <c r="CS26" s="4"/>
      <c r="CT26" s="4"/>
      <c r="CU26" s="4"/>
    </row>
    <row r="27" spans="1:99" ht="15" customHeight="1" x14ac:dyDescent="0.15">
      <c r="A27" s="2"/>
      <c r="B27" s="13"/>
      <c r="C27" s="48"/>
      <c r="D27" s="48"/>
      <c r="E27" s="48"/>
      <c r="F27" s="48"/>
      <c r="G27" s="48"/>
      <c r="H27" s="1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4"/>
      <c r="CP27" s="4"/>
      <c r="CQ27" s="4"/>
      <c r="CR27" s="4"/>
      <c r="CS27" s="4"/>
      <c r="CT27" s="4"/>
      <c r="CU27" s="4"/>
    </row>
    <row r="28" spans="1:99" ht="15" customHeight="1" x14ac:dyDescent="0.15">
      <c r="A28" s="2"/>
      <c r="B28" s="2"/>
      <c r="C28" s="7" t="s">
        <v>9</v>
      </c>
      <c r="D28" s="8"/>
      <c r="E28" s="8"/>
      <c r="F28" s="8"/>
      <c r="G28" s="8"/>
      <c r="H28" s="9"/>
      <c r="I28" s="5">
        <v>0</v>
      </c>
      <c r="J28" s="5"/>
      <c r="K28" s="5"/>
      <c r="L28" s="5"/>
      <c r="M28" s="5"/>
      <c r="N28" s="5"/>
      <c r="O28" s="5">
        <v>0</v>
      </c>
      <c r="P28" s="5"/>
      <c r="Q28" s="5"/>
      <c r="R28" s="5"/>
      <c r="S28" s="5"/>
      <c r="T28" s="5"/>
      <c r="U28" s="5">
        <v>0</v>
      </c>
      <c r="V28" s="5"/>
      <c r="W28" s="5"/>
      <c r="X28" s="5"/>
      <c r="Y28" s="5"/>
      <c r="Z28" s="5"/>
      <c r="AA28" s="5">
        <v>0</v>
      </c>
      <c r="AB28" s="5"/>
      <c r="AC28" s="5"/>
      <c r="AD28" s="5"/>
      <c r="AE28" s="5"/>
      <c r="AF28" s="5"/>
      <c r="AG28" s="5">
        <v>0</v>
      </c>
      <c r="AH28" s="5"/>
      <c r="AI28" s="5"/>
      <c r="AJ28" s="5"/>
      <c r="AK28" s="5"/>
      <c r="AL28" s="5"/>
      <c r="AM28" s="5">
        <v>0</v>
      </c>
      <c r="AN28" s="5"/>
      <c r="AO28" s="5"/>
      <c r="AP28" s="5"/>
      <c r="AQ28" s="5"/>
      <c r="AR28" s="5"/>
      <c r="AS28" s="5">
        <v>0</v>
      </c>
      <c r="AT28" s="5"/>
      <c r="AU28" s="5"/>
      <c r="AV28" s="5"/>
      <c r="AW28" s="5"/>
      <c r="AX28" s="5"/>
      <c r="AY28" s="5">
        <f t="shared" ref="AY28" si="5">SUM(U28:AX29)</f>
        <v>0</v>
      </c>
      <c r="AZ28" s="5"/>
      <c r="BA28" s="5"/>
      <c r="BB28" s="5"/>
      <c r="BC28" s="5"/>
      <c r="BD28" s="5"/>
      <c r="BE28" s="5">
        <v>0</v>
      </c>
      <c r="BF28" s="5"/>
      <c r="BG28" s="5"/>
      <c r="BH28" s="5"/>
      <c r="BI28" s="5"/>
      <c r="BJ28" s="5"/>
      <c r="BK28" s="5">
        <v>0</v>
      </c>
      <c r="BL28" s="5"/>
      <c r="BM28" s="5"/>
      <c r="BN28" s="5"/>
      <c r="BO28" s="5"/>
      <c r="BP28" s="5"/>
      <c r="BQ28" s="5">
        <v>0</v>
      </c>
      <c r="BR28" s="5"/>
      <c r="BS28" s="5"/>
      <c r="BT28" s="5"/>
      <c r="BU28" s="5"/>
      <c r="BV28" s="5"/>
      <c r="BW28" s="5">
        <f>(-1)*SUM(BE28:BV29)</f>
        <v>0</v>
      </c>
      <c r="BX28" s="5"/>
      <c r="BY28" s="5"/>
      <c r="BZ28" s="5"/>
      <c r="CA28" s="5"/>
      <c r="CB28" s="5"/>
      <c r="CC28" s="5">
        <f>SUM(BE28:CB29)</f>
        <v>0</v>
      </c>
      <c r="CD28" s="5"/>
      <c r="CE28" s="5"/>
      <c r="CF28" s="5"/>
      <c r="CG28" s="5"/>
      <c r="CH28" s="5"/>
      <c r="CI28" s="5">
        <f>SUM(I28:T29)+AY28+CC28</f>
        <v>0</v>
      </c>
      <c r="CJ28" s="5"/>
      <c r="CK28" s="5"/>
      <c r="CL28" s="5"/>
      <c r="CM28" s="5"/>
      <c r="CN28" s="5"/>
      <c r="CO28" s="4"/>
      <c r="CP28" s="4"/>
      <c r="CQ28" s="4"/>
      <c r="CR28" s="4"/>
      <c r="CS28" s="4"/>
      <c r="CT28" s="4"/>
      <c r="CU28" s="4"/>
    </row>
    <row r="29" spans="1:99" ht="15" customHeight="1" x14ac:dyDescent="0.15">
      <c r="A29" s="2"/>
      <c r="B29" s="2"/>
      <c r="C29" s="13"/>
      <c r="D29" s="48"/>
      <c r="E29" s="48"/>
      <c r="F29" s="48"/>
      <c r="G29" s="48"/>
      <c r="H29" s="1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4"/>
      <c r="CP29" s="4"/>
      <c r="CQ29" s="4"/>
      <c r="CR29" s="4"/>
      <c r="CS29" s="4"/>
      <c r="CT29" s="4"/>
      <c r="CU29" s="4"/>
    </row>
    <row r="30" spans="1:99" ht="15" customHeight="1" x14ac:dyDescent="0.15">
      <c r="A30" s="2"/>
      <c r="B30" s="2"/>
      <c r="C30" s="7" t="s">
        <v>10</v>
      </c>
      <c r="D30" s="8"/>
      <c r="E30" s="8"/>
      <c r="F30" s="8"/>
      <c r="G30" s="8"/>
      <c r="H30" s="9"/>
      <c r="I30" s="5">
        <v>0</v>
      </c>
      <c r="J30" s="5"/>
      <c r="K30" s="5"/>
      <c r="L30" s="5"/>
      <c r="M30" s="5"/>
      <c r="N30" s="5"/>
      <c r="O30" s="5">
        <v>0</v>
      </c>
      <c r="P30" s="5"/>
      <c r="Q30" s="5"/>
      <c r="R30" s="5"/>
      <c r="S30" s="5"/>
      <c r="T30" s="5"/>
      <c r="U30" s="5">
        <v>0</v>
      </c>
      <c r="V30" s="5"/>
      <c r="W30" s="5"/>
      <c r="X30" s="5"/>
      <c r="Y30" s="5"/>
      <c r="Z30" s="5"/>
      <c r="AA30" s="5">
        <v>0</v>
      </c>
      <c r="AB30" s="5"/>
      <c r="AC30" s="5"/>
      <c r="AD30" s="5"/>
      <c r="AE30" s="5"/>
      <c r="AF30" s="5"/>
      <c r="AG30" s="5">
        <v>0</v>
      </c>
      <c r="AH30" s="5"/>
      <c r="AI30" s="5"/>
      <c r="AJ30" s="5"/>
      <c r="AK30" s="5"/>
      <c r="AL30" s="5"/>
      <c r="AM30" s="5">
        <v>0</v>
      </c>
      <c r="AN30" s="5"/>
      <c r="AO30" s="5"/>
      <c r="AP30" s="5"/>
      <c r="AQ30" s="5"/>
      <c r="AR30" s="5"/>
      <c r="AS30" s="5">
        <v>0</v>
      </c>
      <c r="AT30" s="5"/>
      <c r="AU30" s="5"/>
      <c r="AV30" s="5"/>
      <c r="AW30" s="5"/>
      <c r="AX30" s="5"/>
      <c r="AY30" s="5">
        <f t="shared" ref="AY30" si="6">SUM(U30:AX31)</f>
        <v>0</v>
      </c>
      <c r="AZ30" s="5"/>
      <c r="BA30" s="5"/>
      <c r="BB30" s="5"/>
      <c r="BC30" s="5"/>
      <c r="BD30" s="5"/>
      <c r="BE30" s="5">
        <v>0</v>
      </c>
      <c r="BF30" s="5"/>
      <c r="BG30" s="5"/>
      <c r="BH30" s="5"/>
      <c r="BI30" s="5"/>
      <c r="BJ30" s="5"/>
      <c r="BK30" s="5">
        <v>0</v>
      </c>
      <c r="BL30" s="5"/>
      <c r="BM30" s="5"/>
      <c r="BN30" s="5"/>
      <c r="BO30" s="5"/>
      <c r="BP30" s="5"/>
      <c r="BQ30" s="5">
        <v>0</v>
      </c>
      <c r="BR30" s="5"/>
      <c r="BS30" s="5"/>
      <c r="BT30" s="5"/>
      <c r="BU30" s="5"/>
      <c r="BV30" s="5"/>
      <c r="BW30" s="5">
        <f>SUM(BE30:BV31)</f>
        <v>0</v>
      </c>
      <c r="BX30" s="5"/>
      <c r="BY30" s="5"/>
      <c r="BZ30" s="5"/>
      <c r="CA30" s="5"/>
      <c r="CB30" s="5"/>
      <c r="CC30" s="5">
        <f>SUM(BE30:CB31)</f>
        <v>0</v>
      </c>
      <c r="CD30" s="5"/>
      <c r="CE30" s="5"/>
      <c r="CF30" s="5"/>
      <c r="CG30" s="5"/>
      <c r="CH30" s="5"/>
      <c r="CI30" s="5">
        <f>SUM(I30:T31)+AY30+CC30</f>
        <v>0</v>
      </c>
      <c r="CJ30" s="5"/>
      <c r="CK30" s="5"/>
      <c r="CL30" s="5"/>
      <c r="CM30" s="5"/>
      <c r="CN30" s="5"/>
      <c r="CO30" s="4"/>
      <c r="CP30" s="4"/>
      <c r="CQ30" s="4"/>
      <c r="CR30" s="4"/>
      <c r="CS30" s="4"/>
      <c r="CT30" s="4"/>
      <c r="CU30" s="4"/>
    </row>
    <row r="31" spans="1:99" ht="15" customHeight="1" x14ac:dyDescent="0.15">
      <c r="A31" s="2"/>
      <c r="B31" s="2"/>
      <c r="C31" s="13"/>
      <c r="D31" s="48"/>
      <c r="E31" s="48"/>
      <c r="F31" s="48"/>
      <c r="G31" s="48"/>
      <c r="H31" s="1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4"/>
      <c r="CP31" s="4"/>
      <c r="CQ31" s="4"/>
      <c r="CR31" s="4"/>
      <c r="CS31" s="4"/>
      <c r="CT31" s="4"/>
      <c r="CU31" s="4"/>
    </row>
    <row r="32" spans="1:99" ht="15" customHeight="1" x14ac:dyDescent="0.15">
      <c r="A32" s="7" t="s">
        <v>11</v>
      </c>
      <c r="B32" s="8"/>
      <c r="C32" s="8"/>
      <c r="D32" s="8"/>
      <c r="E32" s="8"/>
      <c r="F32" s="8"/>
      <c r="G32" s="8"/>
      <c r="H32" s="9"/>
      <c r="I32" s="5">
        <f>I16+I18</f>
        <v>652165550</v>
      </c>
      <c r="J32" s="5"/>
      <c r="K32" s="5"/>
      <c r="L32" s="5"/>
      <c r="M32" s="5"/>
      <c r="N32" s="5"/>
      <c r="O32" s="5">
        <f>O16+O18</f>
        <v>0</v>
      </c>
      <c r="P32" s="5"/>
      <c r="Q32" s="5"/>
      <c r="R32" s="5"/>
      <c r="S32" s="5"/>
      <c r="T32" s="5"/>
      <c r="U32" s="5">
        <f>U16+U18</f>
        <v>5110938</v>
      </c>
      <c r="V32" s="5"/>
      <c r="W32" s="5"/>
      <c r="X32" s="5"/>
      <c r="Y32" s="5"/>
      <c r="Z32" s="5"/>
      <c r="AA32" s="5">
        <f>AA16+AA18</f>
        <v>128459733</v>
      </c>
      <c r="AB32" s="5"/>
      <c r="AC32" s="5"/>
      <c r="AD32" s="5"/>
      <c r="AE32" s="5"/>
      <c r="AF32" s="5"/>
      <c r="AG32" s="5">
        <f>AG16+AG18</f>
        <v>-164782175</v>
      </c>
      <c r="AH32" s="5"/>
      <c r="AI32" s="5"/>
      <c r="AJ32" s="5"/>
      <c r="AK32" s="5"/>
      <c r="AL32" s="5"/>
      <c r="AM32" s="5">
        <f>AM16+AM18</f>
        <v>110885019</v>
      </c>
      <c r="AN32" s="5"/>
      <c r="AO32" s="5"/>
      <c r="AP32" s="5"/>
      <c r="AQ32" s="5"/>
      <c r="AR32" s="5"/>
      <c r="AS32" s="5">
        <f>AS16+AS18</f>
        <v>-18442369</v>
      </c>
      <c r="AT32" s="5"/>
      <c r="AU32" s="5"/>
      <c r="AV32" s="5"/>
      <c r="AW32" s="5"/>
      <c r="AX32" s="5"/>
      <c r="AY32" s="5">
        <f t="shared" ref="AY32" si="7">SUM(U32:AX33)</f>
        <v>61231146</v>
      </c>
      <c r="AZ32" s="5"/>
      <c r="BA32" s="5"/>
      <c r="BB32" s="5"/>
      <c r="BC32" s="5"/>
      <c r="BD32" s="5"/>
      <c r="BE32" s="5">
        <f>BE16+BE18</f>
        <v>0</v>
      </c>
      <c r="BF32" s="5"/>
      <c r="BG32" s="5"/>
      <c r="BH32" s="5"/>
      <c r="BI32" s="5"/>
      <c r="BJ32" s="5"/>
      <c r="BK32" s="5">
        <f>BK16+BK18</f>
        <v>0</v>
      </c>
      <c r="BL32" s="5"/>
      <c r="BM32" s="5"/>
      <c r="BN32" s="5"/>
      <c r="BO32" s="5"/>
      <c r="BP32" s="5"/>
      <c r="BQ32" s="5">
        <f>BQ16+BQ18</f>
        <v>70682543</v>
      </c>
      <c r="BR32" s="5"/>
      <c r="BS32" s="5"/>
      <c r="BT32" s="5"/>
      <c r="BU32" s="5"/>
      <c r="BV32" s="5"/>
      <c r="BW32" s="5">
        <f>BW16+BW18</f>
        <v>0</v>
      </c>
      <c r="BX32" s="5"/>
      <c r="BY32" s="5"/>
      <c r="BZ32" s="5"/>
      <c r="CA32" s="5"/>
      <c r="CB32" s="5"/>
      <c r="CC32" s="5">
        <f>SUM(BE32:CB33)</f>
        <v>70682543</v>
      </c>
      <c r="CD32" s="5"/>
      <c r="CE32" s="5"/>
      <c r="CF32" s="5"/>
      <c r="CG32" s="5"/>
      <c r="CH32" s="5"/>
      <c r="CI32" s="5">
        <f>SUM(I32:T33)+AY32+CC32</f>
        <v>784079239</v>
      </c>
      <c r="CJ32" s="5"/>
      <c r="CK32" s="5"/>
      <c r="CL32" s="5"/>
      <c r="CM32" s="5"/>
      <c r="CN32" s="5"/>
      <c r="CO32" s="4"/>
      <c r="CP32" s="4"/>
      <c r="CQ32" s="4"/>
      <c r="CR32" s="4"/>
      <c r="CS32" s="4"/>
      <c r="CT32" s="4"/>
      <c r="CU32" s="4"/>
    </row>
    <row r="33" spans="1:99" ht="15" customHeight="1" x14ac:dyDescent="0.15">
      <c r="A33" s="13"/>
      <c r="B33" s="48"/>
      <c r="C33" s="48"/>
      <c r="D33" s="48"/>
      <c r="E33" s="48"/>
      <c r="F33" s="48"/>
      <c r="G33" s="48"/>
      <c r="H33" s="1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4"/>
      <c r="CP33" s="4"/>
      <c r="CQ33" s="4"/>
      <c r="CR33" s="4"/>
      <c r="CS33" s="4"/>
      <c r="CT33" s="4"/>
      <c r="CU33" s="4"/>
    </row>
    <row r="34" spans="1:99" ht="15" customHeight="1" x14ac:dyDescent="0.15">
      <c r="A34" s="7" t="s">
        <v>12</v>
      </c>
      <c r="B34" s="8"/>
      <c r="C34" s="8"/>
      <c r="D34" s="8"/>
      <c r="E34" s="8"/>
      <c r="F34" s="8"/>
      <c r="G34" s="8"/>
      <c r="H34" s="9"/>
      <c r="I34" s="5">
        <v>0</v>
      </c>
      <c r="J34" s="5"/>
      <c r="K34" s="5"/>
      <c r="L34" s="5"/>
      <c r="M34" s="5"/>
      <c r="N34" s="5"/>
      <c r="O34" s="5">
        <v>0</v>
      </c>
      <c r="P34" s="5"/>
      <c r="Q34" s="5"/>
      <c r="R34" s="5"/>
      <c r="S34" s="5"/>
      <c r="T34" s="5"/>
      <c r="U34" s="5">
        <v>0</v>
      </c>
      <c r="V34" s="5"/>
      <c r="W34" s="5"/>
      <c r="X34" s="5"/>
      <c r="Y34" s="5"/>
      <c r="Z34" s="5"/>
      <c r="AA34" s="5">
        <v>0</v>
      </c>
      <c r="AB34" s="5"/>
      <c r="AC34" s="5"/>
      <c r="AD34" s="5"/>
      <c r="AE34" s="5"/>
      <c r="AF34" s="5"/>
      <c r="AG34" s="5">
        <v>0</v>
      </c>
      <c r="AH34" s="5"/>
      <c r="AI34" s="5"/>
      <c r="AJ34" s="5"/>
      <c r="AK34" s="5"/>
      <c r="AL34" s="5"/>
      <c r="AM34" s="5">
        <v>0</v>
      </c>
      <c r="AN34" s="5"/>
      <c r="AO34" s="5"/>
      <c r="AP34" s="5"/>
      <c r="AQ34" s="5"/>
      <c r="AR34" s="5"/>
      <c r="AS34" s="5">
        <v>0</v>
      </c>
      <c r="AT34" s="5"/>
      <c r="AU34" s="5"/>
      <c r="AV34" s="5"/>
      <c r="AW34" s="5"/>
      <c r="AX34" s="5"/>
      <c r="AY34" s="5">
        <f t="shared" ref="AY34" si="8">SUM(U34:AX35)</f>
        <v>0</v>
      </c>
      <c r="AZ34" s="5"/>
      <c r="BA34" s="5"/>
      <c r="BB34" s="5"/>
      <c r="BC34" s="5"/>
      <c r="BD34" s="5"/>
      <c r="BE34" s="5">
        <v>0</v>
      </c>
      <c r="BF34" s="5"/>
      <c r="BG34" s="5"/>
      <c r="BH34" s="5"/>
      <c r="BI34" s="5"/>
      <c r="BJ34" s="5"/>
      <c r="BK34" s="5">
        <v>0</v>
      </c>
      <c r="BL34" s="5"/>
      <c r="BM34" s="5"/>
      <c r="BN34" s="5"/>
      <c r="BO34" s="5"/>
      <c r="BP34" s="5"/>
      <c r="BQ34" s="5">
        <v>0</v>
      </c>
      <c r="BR34" s="5"/>
      <c r="BS34" s="5"/>
      <c r="BT34" s="5"/>
      <c r="BU34" s="5"/>
      <c r="BV34" s="5"/>
      <c r="BW34" s="5">
        <v>8374481</v>
      </c>
      <c r="BX34" s="5"/>
      <c r="BY34" s="5"/>
      <c r="BZ34" s="5"/>
      <c r="CA34" s="5"/>
      <c r="CB34" s="5"/>
      <c r="CC34" s="5">
        <f>SUM(BE34:CB35)</f>
        <v>8374481</v>
      </c>
      <c r="CD34" s="5"/>
      <c r="CE34" s="5"/>
      <c r="CF34" s="5"/>
      <c r="CG34" s="5"/>
      <c r="CH34" s="5"/>
      <c r="CI34" s="5">
        <f>SUM(I34:T35)+AY34+CC34</f>
        <v>8374481</v>
      </c>
      <c r="CJ34" s="5"/>
      <c r="CK34" s="5"/>
      <c r="CL34" s="5"/>
      <c r="CM34" s="5"/>
      <c r="CN34" s="5"/>
      <c r="CO34" s="4"/>
      <c r="CP34" s="4"/>
      <c r="CQ34" s="4"/>
      <c r="CR34" s="4"/>
      <c r="CS34" s="4"/>
      <c r="CT34" s="4"/>
      <c r="CU34" s="4"/>
    </row>
    <row r="35" spans="1:99" ht="15" customHeight="1" x14ac:dyDescent="0.15">
      <c r="A35" s="13"/>
      <c r="B35" s="48"/>
      <c r="C35" s="48"/>
      <c r="D35" s="48"/>
      <c r="E35" s="48"/>
      <c r="F35" s="48"/>
      <c r="G35" s="48"/>
      <c r="H35" s="1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4"/>
      <c r="CP35" s="4"/>
      <c r="CQ35" s="4"/>
      <c r="CR35" s="4"/>
      <c r="CS35" s="4"/>
      <c r="CT35" s="4"/>
      <c r="CU35" s="4"/>
    </row>
    <row r="36" spans="1:99" ht="15" customHeight="1" x14ac:dyDescent="0.15">
      <c r="A36" s="2"/>
      <c r="B36" s="7" t="s">
        <v>13</v>
      </c>
      <c r="C36" s="8"/>
      <c r="D36" s="8"/>
      <c r="E36" s="8"/>
      <c r="F36" s="8"/>
      <c r="G36" s="8"/>
      <c r="H36" s="9"/>
      <c r="I36" s="5">
        <v>0</v>
      </c>
      <c r="J36" s="5"/>
      <c r="K36" s="5"/>
      <c r="L36" s="5"/>
      <c r="M36" s="5"/>
      <c r="N36" s="5"/>
      <c r="O36" s="5">
        <v>0</v>
      </c>
      <c r="P36" s="5"/>
      <c r="Q36" s="5"/>
      <c r="R36" s="5"/>
      <c r="S36" s="5"/>
      <c r="T36" s="5"/>
      <c r="U36" s="5">
        <v>0</v>
      </c>
      <c r="V36" s="5"/>
      <c r="W36" s="5"/>
      <c r="X36" s="5"/>
      <c r="Y36" s="5"/>
      <c r="Z36" s="5"/>
      <c r="AA36" s="5">
        <v>0</v>
      </c>
      <c r="AB36" s="5"/>
      <c r="AC36" s="5"/>
      <c r="AD36" s="5"/>
      <c r="AE36" s="5"/>
      <c r="AF36" s="5"/>
      <c r="AG36" s="5">
        <v>0</v>
      </c>
      <c r="AH36" s="5"/>
      <c r="AI36" s="5"/>
      <c r="AJ36" s="5"/>
      <c r="AK36" s="5"/>
      <c r="AL36" s="5"/>
      <c r="AM36" s="5">
        <v>0</v>
      </c>
      <c r="AN36" s="5"/>
      <c r="AO36" s="5"/>
      <c r="AP36" s="5"/>
      <c r="AQ36" s="5"/>
      <c r="AR36" s="5"/>
      <c r="AS36" s="5">
        <v>0</v>
      </c>
      <c r="AT36" s="5"/>
      <c r="AU36" s="5"/>
      <c r="AV36" s="5"/>
      <c r="AW36" s="5"/>
      <c r="AX36" s="5"/>
      <c r="AY36" s="5">
        <f t="shared" ref="AY36" si="9">SUM(U36:AX37)</f>
        <v>0</v>
      </c>
      <c r="AZ36" s="5"/>
      <c r="BA36" s="5"/>
      <c r="BB36" s="5"/>
      <c r="BC36" s="5"/>
      <c r="BD36" s="5"/>
      <c r="BE36" s="5">
        <v>0</v>
      </c>
      <c r="BF36" s="5"/>
      <c r="BG36" s="5"/>
      <c r="BH36" s="5"/>
      <c r="BI36" s="5"/>
      <c r="BJ36" s="5"/>
      <c r="BK36" s="5">
        <v>0</v>
      </c>
      <c r="BL36" s="5"/>
      <c r="BM36" s="5"/>
      <c r="BN36" s="5"/>
      <c r="BO36" s="5"/>
      <c r="BP36" s="5"/>
      <c r="BQ36" s="5">
        <v>0</v>
      </c>
      <c r="BR36" s="5"/>
      <c r="BS36" s="5"/>
      <c r="BT36" s="5"/>
      <c r="BU36" s="5"/>
      <c r="BV36" s="5"/>
      <c r="BW36" s="5">
        <v>0</v>
      </c>
      <c r="BX36" s="5"/>
      <c r="BY36" s="5"/>
      <c r="BZ36" s="5"/>
      <c r="CA36" s="5"/>
      <c r="CB36" s="5"/>
      <c r="CC36" s="5">
        <f>SUM(BE36:CB37)</f>
        <v>0</v>
      </c>
      <c r="CD36" s="5"/>
      <c r="CE36" s="5"/>
      <c r="CF36" s="5"/>
      <c r="CG36" s="5"/>
      <c r="CH36" s="5"/>
      <c r="CI36" s="5">
        <f>SUM(I36:T37)+AY36+CC36</f>
        <v>0</v>
      </c>
      <c r="CJ36" s="5"/>
      <c r="CK36" s="5"/>
      <c r="CL36" s="5"/>
      <c r="CM36" s="5"/>
      <c r="CN36" s="5"/>
      <c r="CO36" s="4"/>
      <c r="CP36" s="4"/>
      <c r="CQ36" s="4"/>
      <c r="CR36" s="4"/>
      <c r="CS36" s="4"/>
      <c r="CT36" s="4"/>
      <c r="CU36" s="4"/>
    </row>
    <row r="37" spans="1:99" ht="15" customHeight="1" x14ac:dyDescent="0.15">
      <c r="A37" s="2"/>
      <c r="B37" s="13"/>
      <c r="C37" s="48"/>
      <c r="D37" s="48"/>
      <c r="E37" s="48"/>
      <c r="F37" s="48"/>
      <c r="G37" s="48"/>
      <c r="H37" s="1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4"/>
      <c r="CP37" s="4"/>
      <c r="CQ37" s="4"/>
      <c r="CR37" s="4"/>
      <c r="CS37" s="4"/>
      <c r="CT37" s="4"/>
      <c r="CU37" s="4"/>
    </row>
    <row r="38" spans="1:99" ht="15" customHeight="1" x14ac:dyDescent="0.15">
      <c r="A38" s="2"/>
      <c r="B38" s="7" t="s">
        <v>14</v>
      </c>
      <c r="C38" s="8"/>
      <c r="D38" s="8"/>
      <c r="E38" s="8"/>
      <c r="F38" s="8"/>
      <c r="G38" s="8"/>
      <c r="H38" s="9"/>
      <c r="I38" s="5">
        <v>0</v>
      </c>
      <c r="J38" s="5"/>
      <c r="K38" s="5"/>
      <c r="L38" s="5"/>
      <c r="M38" s="5"/>
      <c r="N38" s="5"/>
      <c r="O38" s="5">
        <v>0</v>
      </c>
      <c r="P38" s="5"/>
      <c r="Q38" s="5"/>
      <c r="R38" s="5"/>
      <c r="S38" s="5"/>
      <c r="T38" s="5"/>
      <c r="U38" s="5">
        <v>0</v>
      </c>
      <c r="V38" s="5"/>
      <c r="W38" s="5"/>
      <c r="X38" s="5"/>
      <c r="Y38" s="5"/>
      <c r="Z38" s="5"/>
      <c r="AA38" s="5">
        <v>0</v>
      </c>
      <c r="AB38" s="5"/>
      <c r="AC38" s="5"/>
      <c r="AD38" s="5"/>
      <c r="AE38" s="5"/>
      <c r="AF38" s="5"/>
      <c r="AG38" s="5">
        <v>0</v>
      </c>
      <c r="AH38" s="5"/>
      <c r="AI38" s="5"/>
      <c r="AJ38" s="5"/>
      <c r="AK38" s="5"/>
      <c r="AL38" s="5"/>
      <c r="AM38" s="5">
        <v>0</v>
      </c>
      <c r="AN38" s="5"/>
      <c r="AO38" s="5"/>
      <c r="AP38" s="5"/>
      <c r="AQ38" s="5"/>
      <c r="AR38" s="5"/>
      <c r="AS38" s="5">
        <v>0</v>
      </c>
      <c r="AT38" s="5"/>
      <c r="AU38" s="5"/>
      <c r="AV38" s="5"/>
      <c r="AW38" s="5"/>
      <c r="AX38" s="5"/>
      <c r="AY38" s="5">
        <f t="shared" ref="AY38" si="10">SUM(U38:AX39)</f>
        <v>0</v>
      </c>
      <c r="AZ38" s="5"/>
      <c r="BA38" s="5"/>
      <c r="BB38" s="5"/>
      <c r="BC38" s="5"/>
      <c r="BD38" s="5"/>
      <c r="BE38" s="5">
        <v>0</v>
      </c>
      <c r="BF38" s="5"/>
      <c r="BG38" s="5"/>
      <c r="BH38" s="5"/>
      <c r="BI38" s="5"/>
      <c r="BJ38" s="5"/>
      <c r="BK38" s="5">
        <v>0</v>
      </c>
      <c r="BL38" s="5"/>
      <c r="BM38" s="5"/>
      <c r="BN38" s="5"/>
      <c r="BO38" s="5"/>
      <c r="BP38" s="5"/>
      <c r="BQ38" s="5">
        <v>0</v>
      </c>
      <c r="BR38" s="5"/>
      <c r="BS38" s="5"/>
      <c r="BT38" s="5"/>
      <c r="BU38" s="5"/>
      <c r="BV38" s="5"/>
      <c r="BW38" s="5">
        <v>0</v>
      </c>
      <c r="BX38" s="5"/>
      <c r="BY38" s="5"/>
      <c r="BZ38" s="5"/>
      <c r="CA38" s="5"/>
      <c r="CB38" s="5"/>
      <c r="CC38" s="5">
        <f>SUM(BE38:CB39)</f>
        <v>0</v>
      </c>
      <c r="CD38" s="5"/>
      <c r="CE38" s="5"/>
      <c r="CF38" s="5"/>
      <c r="CG38" s="5"/>
      <c r="CH38" s="5"/>
      <c r="CI38" s="5">
        <f>SUM(I38:T39)+AY38+CC38</f>
        <v>0</v>
      </c>
      <c r="CJ38" s="5"/>
      <c r="CK38" s="5"/>
      <c r="CL38" s="5"/>
      <c r="CM38" s="5"/>
      <c r="CN38" s="5"/>
      <c r="CO38" s="4"/>
      <c r="CP38" s="4"/>
      <c r="CQ38" s="4"/>
      <c r="CR38" s="4"/>
      <c r="CS38" s="4"/>
      <c r="CT38" s="4"/>
      <c r="CU38" s="4"/>
    </row>
    <row r="39" spans="1:99" ht="15" customHeight="1" x14ac:dyDescent="0.15">
      <c r="A39" s="2"/>
      <c r="B39" s="13"/>
      <c r="C39" s="48"/>
      <c r="D39" s="48"/>
      <c r="E39" s="48"/>
      <c r="F39" s="48"/>
      <c r="G39" s="48"/>
      <c r="H39" s="1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4"/>
      <c r="CP39" s="4"/>
      <c r="CQ39" s="4"/>
      <c r="CR39" s="4"/>
      <c r="CS39" s="4"/>
      <c r="CT39" s="4"/>
      <c r="CU39" s="4"/>
    </row>
    <row r="40" spans="1:99" ht="15" customHeight="1" x14ac:dyDescent="0.15">
      <c r="A40" s="2"/>
      <c r="B40" s="7" t="s">
        <v>15</v>
      </c>
      <c r="C40" s="8"/>
      <c r="D40" s="8"/>
      <c r="E40" s="8"/>
      <c r="F40" s="8"/>
      <c r="G40" s="8"/>
      <c r="H40" s="9"/>
      <c r="I40" s="5">
        <v>0</v>
      </c>
      <c r="J40" s="5"/>
      <c r="K40" s="5"/>
      <c r="L40" s="5"/>
      <c r="M40" s="5"/>
      <c r="N40" s="5"/>
      <c r="O40" s="5">
        <v>0</v>
      </c>
      <c r="P40" s="5"/>
      <c r="Q40" s="5"/>
      <c r="R40" s="5"/>
      <c r="S40" s="5"/>
      <c r="T40" s="5"/>
      <c r="U40" s="5">
        <v>0</v>
      </c>
      <c r="V40" s="5"/>
      <c r="W40" s="5"/>
      <c r="X40" s="5"/>
      <c r="Y40" s="5"/>
      <c r="Z40" s="5"/>
      <c r="AA40" s="5">
        <v>0</v>
      </c>
      <c r="AB40" s="5"/>
      <c r="AC40" s="5"/>
      <c r="AD40" s="5"/>
      <c r="AE40" s="5"/>
      <c r="AF40" s="5"/>
      <c r="AG40" s="5">
        <v>0</v>
      </c>
      <c r="AH40" s="5"/>
      <c r="AI40" s="5"/>
      <c r="AJ40" s="5"/>
      <c r="AK40" s="5"/>
      <c r="AL40" s="5"/>
      <c r="AM40" s="5">
        <v>0</v>
      </c>
      <c r="AN40" s="5"/>
      <c r="AO40" s="5"/>
      <c r="AP40" s="5"/>
      <c r="AQ40" s="5"/>
      <c r="AR40" s="5"/>
      <c r="AS40" s="5">
        <v>0</v>
      </c>
      <c r="AT40" s="5"/>
      <c r="AU40" s="5"/>
      <c r="AV40" s="5"/>
      <c r="AW40" s="5"/>
      <c r="AX40" s="5"/>
      <c r="AY40" s="5">
        <f t="shared" ref="AY40" si="11">SUM(U40:AX41)</f>
        <v>0</v>
      </c>
      <c r="AZ40" s="5"/>
      <c r="BA40" s="5"/>
      <c r="BB40" s="5"/>
      <c r="BC40" s="5"/>
      <c r="BD40" s="5"/>
      <c r="BE40" s="5">
        <v>0</v>
      </c>
      <c r="BF40" s="5"/>
      <c r="BG40" s="5"/>
      <c r="BH40" s="5"/>
      <c r="BI40" s="5"/>
      <c r="BJ40" s="5"/>
      <c r="BK40" s="5">
        <v>0</v>
      </c>
      <c r="BL40" s="5"/>
      <c r="BM40" s="5"/>
      <c r="BN40" s="5"/>
      <c r="BO40" s="5"/>
      <c r="BP40" s="5"/>
      <c r="BQ40" s="5">
        <v>0</v>
      </c>
      <c r="BR40" s="5"/>
      <c r="BS40" s="5"/>
      <c r="BT40" s="5"/>
      <c r="BU40" s="5"/>
      <c r="BV40" s="5"/>
      <c r="BW40" s="5">
        <v>0</v>
      </c>
      <c r="BX40" s="5"/>
      <c r="BY40" s="5"/>
      <c r="BZ40" s="5"/>
      <c r="CA40" s="5"/>
      <c r="CB40" s="5"/>
      <c r="CC40" s="5">
        <f>SUM(BE40:CB41)</f>
        <v>0</v>
      </c>
      <c r="CD40" s="5"/>
      <c r="CE40" s="5"/>
      <c r="CF40" s="5"/>
      <c r="CG40" s="5"/>
      <c r="CH40" s="5"/>
      <c r="CI40" s="5">
        <f>SUM(I40:T41)+AY40+CC40</f>
        <v>0</v>
      </c>
      <c r="CJ40" s="5"/>
      <c r="CK40" s="5"/>
      <c r="CL40" s="5"/>
      <c r="CM40" s="5"/>
      <c r="CN40" s="5"/>
      <c r="CO40" s="4"/>
      <c r="CP40" s="4"/>
      <c r="CQ40" s="4"/>
      <c r="CR40" s="4"/>
      <c r="CS40" s="4"/>
      <c r="CT40" s="4"/>
      <c r="CU40" s="4"/>
    </row>
    <row r="41" spans="1:99" ht="15" customHeight="1" x14ac:dyDescent="0.15">
      <c r="A41" s="2"/>
      <c r="B41" s="13"/>
      <c r="C41" s="48"/>
      <c r="D41" s="48"/>
      <c r="E41" s="48"/>
      <c r="F41" s="48"/>
      <c r="G41" s="48"/>
      <c r="H41" s="1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4"/>
      <c r="CP41" s="4"/>
      <c r="CQ41" s="4"/>
      <c r="CR41" s="4"/>
      <c r="CS41" s="4"/>
      <c r="CT41" s="4"/>
      <c r="CU41" s="4"/>
    </row>
    <row r="42" spans="1:99" ht="15" customHeight="1" x14ac:dyDescent="0.15">
      <c r="A42" s="2"/>
      <c r="B42" s="7" t="s">
        <v>16</v>
      </c>
      <c r="C42" s="8"/>
      <c r="D42" s="8"/>
      <c r="E42" s="8"/>
      <c r="F42" s="8"/>
      <c r="G42" s="8"/>
      <c r="H42" s="9"/>
      <c r="I42" s="5">
        <v>0</v>
      </c>
      <c r="J42" s="5"/>
      <c r="K42" s="5"/>
      <c r="L42" s="5"/>
      <c r="M42" s="5"/>
      <c r="N42" s="5"/>
      <c r="O42" s="5">
        <v>0</v>
      </c>
      <c r="P42" s="5"/>
      <c r="Q42" s="5"/>
      <c r="R42" s="5"/>
      <c r="S42" s="5"/>
      <c r="T42" s="5"/>
      <c r="U42" s="5">
        <v>0</v>
      </c>
      <c r="V42" s="5"/>
      <c r="W42" s="5"/>
      <c r="X42" s="5"/>
      <c r="Y42" s="5"/>
      <c r="Z42" s="5"/>
      <c r="AA42" s="5">
        <v>0</v>
      </c>
      <c r="AB42" s="5"/>
      <c r="AC42" s="5"/>
      <c r="AD42" s="5"/>
      <c r="AE42" s="5"/>
      <c r="AF42" s="5"/>
      <c r="AG42" s="5">
        <v>0</v>
      </c>
      <c r="AH42" s="5"/>
      <c r="AI42" s="5"/>
      <c r="AJ42" s="5"/>
      <c r="AK42" s="5"/>
      <c r="AL42" s="5"/>
      <c r="AM42" s="5">
        <v>0</v>
      </c>
      <c r="AN42" s="5"/>
      <c r="AO42" s="5"/>
      <c r="AP42" s="5"/>
      <c r="AQ42" s="5"/>
      <c r="AR42" s="5"/>
      <c r="AS42" s="5">
        <v>0</v>
      </c>
      <c r="AT42" s="5"/>
      <c r="AU42" s="5"/>
      <c r="AV42" s="5"/>
      <c r="AW42" s="5"/>
      <c r="AX42" s="5"/>
      <c r="AY42" s="5">
        <f t="shared" ref="AY42" si="12">SUM(U42:AX43)</f>
        <v>0</v>
      </c>
      <c r="AZ42" s="5"/>
      <c r="BA42" s="5"/>
      <c r="BB42" s="5"/>
      <c r="BC42" s="5"/>
      <c r="BD42" s="5"/>
      <c r="BE42" s="5">
        <v>0</v>
      </c>
      <c r="BF42" s="5"/>
      <c r="BG42" s="5"/>
      <c r="BH42" s="5"/>
      <c r="BI42" s="5"/>
      <c r="BJ42" s="5"/>
      <c r="BK42" s="5">
        <v>0</v>
      </c>
      <c r="BL42" s="5"/>
      <c r="BM42" s="5"/>
      <c r="BN42" s="5"/>
      <c r="BO42" s="5"/>
      <c r="BP42" s="5"/>
      <c r="BQ42" s="5">
        <v>0</v>
      </c>
      <c r="BR42" s="5"/>
      <c r="BS42" s="5"/>
      <c r="BT42" s="5"/>
      <c r="BU42" s="5"/>
      <c r="BV42" s="5"/>
      <c r="BW42" s="5">
        <v>0</v>
      </c>
      <c r="BX42" s="5"/>
      <c r="BY42" s="5"/>
      <c r="BZ42" s="5"/>
      <c r="CA42" s="5"/>
      <c r="CB42" s="5"/>
      <c r="CC42" s="5">
        <f>SUM(BE42:CB43)</f>
        <v>0</v>
      </c>
      <c r="CD42" s="5"/>
      <c r="CE42" s="5"/>
      <c r="CF42" s="5"/>
      <c r="CG42" s="5"/>
      <c r="CH42" s="5"/>
      <c r="CI42" s="5">
        <f>SUM(I42:T43)+AY42+CC42</f>
        <v>0</v>
      </c>
      <c r="CJ42" s="5"/>
      <c r="CK42" s="5"/>
      <c r="CL42" s="5"/>
      <c r="CM42" s="5"/>
      <c r="CN42" s="5"/>
      <c r="CO42" s="4"/>
      <c r="CP42" s="4"/>
      <c r="CQ42" s="4"/>
      <c r="CR42" s="4"/>
      <c r="CS42" s="4"/>
      <c r="CT42" s="4"/>
      <c r="CU42" s="4"/>
    </row>
    <row r="43" spans="1:99" ht="15" customHeight="1" x14ac:dyDescent="0.15">
      <c r="A43" s="2"/>
      <c r="B43" s="13"/>
      <c r="C43" s="48"/>
      <c r="D43" s="48"/>
      <c r="E43" s="48"/>
      <c r="F43" s="48"/>
      <c r="G43" s="48"/>
      <c r="H43" s="1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4"/>
      <c r="CP43" s="4"/>
      <c r="CQ43" s="4"/>
      <c r="CR43" s="4"/>
      <c r="CS43" s="4"/>
      <c r="CT43" s="4"/>
      <c r="CU43" s="4"/>
    </row>
    <row r="44" spans="1:99" ht="15" customHeight="1" x14ac:dyDescent="0.15">
      <c r="A44" s="2"/>
      <c r="B44" s="7" t="s">
        <v>17</v>
      </c>
      <c r="C44" s="8"/>
      <c r="D44" s="8"/>
      <c r="E44" s="8"/>
      <c r="F44" s="8"/>
      <c r="G44" s="8"/>
      <c r="H44" s="9"/>
      <c r="I44" s="5">
        <v>0</v>
      </c>
      <c r="J44" s="5"/>
      <c r="K44" s="5"/>
      <c r="L44" s="5"/>
      <c r="M44" s="5"/>
      <c r="N44" s="5"/>
      <c r="O44" s="5">
        <v>0</v>
      </c>
      <c r="P44" s="5"/>
      <c r="Q44" s="5"/>
      <c r="R44" s="5"/>
      <c r="S44" s="5"/>
      <c r="T44" s="5"/>
      <c r="U44" s="5">
        <v>0</v>
      </c>
      <c r="V44" s="5"/>
      <c r="W44" s="5"/>
      <c r="X44" s="5"/>
      <c r="Y44" s="5"/>
      <c r="Z44" s="5"/>
      <c r="AA44" s="5">
        <v>0</v>
      </c>
      <c r="AB44" s="5"/>
      <c r="AC44" s="5"/>
      <c r="AD44" s="5"/>
      <c r="AE44" s="5"/>
      <c r="AF44" s="5"/>
      <c r="AG44" s="5">
        <v>0</v>
      </c>
      <c r="AH44" s="5"/>
      <c r="AI44" s="5"/>
      <c r="AJ44" s="5"/>
      <c r="AK44" s="5"/>
      <c r="AL44" s="5"/>
      <c r="AM44" s="5">
        <v>0</v>
      </c>
      <c r="AN44" s="5"/>
      <c r="AO44" s="5"/>
      <c r="AP44" s="5"/>
      <c r="AQ44" s="5"/>
      <c r="AR44" s="5"/>
      <c r="AS44" s="5">
        <v>0</v>
      </c>
      <c r="AT44" s="5"/>
      <c r="AU44" s="5"/>
      <c r="AV44" s="5"/>
      <c r="AW44" s="5"/>
      <c r="AX44" s="5"/>
      <c r="AY44" s="5">
        <f t="shared" ref="AY44" si="13">SUM(U44:AX45)</f>
        <v>0</v>
      </c>
      <c r="AZ44" s="5"/>
      <c r="BA44" s="5"/>
      <c r="BB44" s="5"/>
      <c r="BC44" s="5"/>
      <c r="BD44" s="5"/>
      <c r="BE44" s="5">
        <v>0</v>
      </c>
      <c r="BF44" s="5"/>
      <c r="BG44" s="5"/>
      <c r="BH44" s="5"/>
      <c r="BI44" s="5"/>
      <c r="BJ44" s="5"/>
      <c r="BK44" s="5">
        <v>0</v>
      </c>
      <c r="BL44" s="5"/>
      <c r="BM44" s="5"/>
      <c r="BN44" s="5"/>
      <c r="BO44" s="5"/>
      <c r="BP44" s="5"/>
      <c r="BQ44" s="5">
        <v>0</v>
      </c>
      <c r="BR44" s="5"/>
      <c r="BS44" s="5"/>
      <c r="BT44" s="5"/>
      <c r="BU44" s="5"/>
      <c r="BV44" s="5"/>
      <c r="BW44" s="5">
        <v>0</v>
      </c>
      <c r="BX44" s="5"/>
      <c r="BY44" s="5"/>
      <c r="BZ44" s="5"/>
      <c r="CA44" s="5"/>
      <c r="CB44" s="5"/>
      <c r="CC44" s="5">
        <f>SUM(BE44:CB45)</f>
        <v>0</v>
      </c>
      <c r="CD44" s="5"/>
      <c r="CE44" s="5"/>
      <c r="CF44" s="5"/>
      <c r="CG44" s="5"/>
      <c r="CH44" s="5"/>
      <c r="CI44" s="5">
        <f>SUM(I44:T45)+AY44+CC44</f>
        <v>0</v>
      </c>
      <c r="CJ44" s="5"/>
      <c r="CK44" s="5"/>
      <c r="CL44" s="5"/>
      <c r="CM44" s="5"/>
      <c r="CN44" s="5"/>
      <c r="CO44" s="4"/>
      <c r="CP44" s="4"/>
      <c r="CQ44" s="4"/>
      <c r="CR44" s="4"/>
      <c r="CS44" s="4"/>
      <c r="CT44" s="4"/>
      <c r="CU44" s="4"/>
    </row>
    <row r="45" spans="1:99" ht="15" customHeight="1" x14ac:dyDescent="0.15">
      <c r="A45" s="2"/>
      <c r="B45" s="13"/>
      <c r="C45" s="48"/>
      <c r="D45" s="48"/>
      <c r="E45" s="48"/>
      <c r="F45" s="48"/>
      <c r="G45" s="48"/>
      <c r="H45" s="1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4"/>
      <c r="CP45" s="4"/>
      <c r="CQ45" s="4"/>
      <c r="CR45" s="4"/>
      <c r="CS45" s="4"/>
      <c r="CT45" s="4"/>
      <c r="CU45" s="4"/>
    </row>
    <row r="46" spans="1:99" ht="15" customHeight="1" x14ac:dyDescent="0.15">
      <c r="A46" s="2"/>
      <c r="B46" s="7" t="s">
        <v>18</v>
      </c>
      <c r="C46" s="8"/>
      <c r="D46" s="8"/>
      <c r="E46" s="8"/>
      <c r="F46" s="8"/>
      <c r="G46" s="8"/>
      <c r="H46" s="9"/>
      <c r="I46" s="5">
        <v>0</v>
      </c>
      <c r="J46" s="5"/>
      <c r="K46" s="5"/>
      <c r="L46" s="5"/>
      <c r="M46" s="5"/>
      <c r="N46" s="5"/>
      <c r="O46" s="5">
        <v>0</v>
      </c>
      <c r="P46" s="5"/>
      <c r="Q46" s="5"/>
      <c r="R46" s="5"/>
      <c r="S46" s="5"/>
      <c r="T46" s="5"/>
      <c r="U46" s="5">
        <v>0</v>
      </c>
      <c r="V46" s="5"/>
      <c r="W46" s="5"/>
      <c r="X46" s="5"/>
      <c r="Y46" s="5"/>
      <c r="Z46" s="5"/>
      <c r="AA46" s="5">
        <v>0</v>
      </c>
      <c r="AB46" s="5"/>
      <c r="AC46" s="5"/>
      <c r="AD46" s="5"/>
      <c r="AE46" s="5"/>
      <c r="AF46" s="5"/>
      <c r="AG46" s="5">
        <v>0</v>
      </c>
      <c r="AH46" s="5"/>
      <c r="AI46" s="5"/>
      <c r="AJ46" s="5"/>
      <c r="AK46" s="5"/>
      <c r="AL46" s="5"/>
      <c r="AM46" s="5">
        <v>0</v>
      </c>
      <c r="AN46" s="5"/>
      <c r="AO46" s="5"/>
      <c r="AP46" s="5"/>
      <c r="AQ46" s="5"/>
      <c r="AR46" s="5"/>
      <c r="AS46" s="5">
        <v>0</v>
      </c>
      <c r="AT46" s="5"/>
      <c r="AU46" s="5"/>
      <c r="AV46" s="5"/>
      <c r="AW46" s="5"/>
      <c r="AX46" s="5"/>
      <c r="AY46" s="5">
        <f t="shared" ref="AY46" si="14">SUM(U46:AX47)</f>
        <v>0</v>
      </c>
      <c r="AZ46" s="5"/>
      <c r="BA46" s="5"/>
      <c r="BB46" s="5"/>
      <c r="BC46" s="5"/>
      <c r="BD46" s="5"/>
      <c r="BE46" s="5">
        <v>0</v>
      </c>
      <c r="BF46" s="5"/>
      <c r="BG46" s="5"/>
      <c r="BH46" s="5"/>
      <c r="BI46" s="5"/>
      <c r="BJ46" s="5"/>
      <c r="BK46" s="5">
        <v>0</v>
      </c>
      <c r="BL46" s="5"/>
      <c r="BM46" s="5"/>
      <c r="BN46" s="5"/>
      <c r="BO46" s="5"/>
      <c r="BP46" s="5"/>
      <c r="BQ46" s="5">
        <v>0</v>
      </c>
      <c r="BR46" s="5"/>
      <c r="BS46" s="5"/>
      <c r="BT46" s="5"/>
      <c r="BU46" s="5"/>
      <c r="BV46" s="5"/>
      <c r="BW46" s="5">
        <v>0</v>
      </c>
      <c r="BX46" s="5"/>
      <c r="BY46" s="5"/>
      <c r="BZ46" s="5"/>
      <c r="CA46" s="5"/>
      <c r="CB46" s="5"/>
      <c r="CC46" s="5">
        <f>SUM(BE46:CB47)</f>
        <v>0</v>
      </c>
      <c r="CD46" s="5"/>
      <c r="CE46" s="5"/>
      <c r="CF46" s="5"/>
      <c r="CG46" s="5"/>
      <c r="CH46" s="5"/>
      <c r="CI46" s="5">
        <f>SUM(I46:T47)+AY46+CC46</f>
        <v>0</v>
      </c>
      <c r="CJ46" s="5"/>
      <c r="CK46" s="5"/>
      <c r="CL46" s="5"/>
      <c r="CM46" s="5"/>
      <c r="CN46" s="5"/>
      <c r="CO46" s="4"/>
      <c r="CP46" s="4"/>
      <c r="CQ46" s="4"/>
      <c r="CR46" s="4"/>
      <c r="CS46" s="4"/>
      <c r="CT46" s="4"/>
      <c r="CU46" s="4"/>
    </row>
    <row r="47" spans="1:99" ht="15" customHeight="1" x14ac:dyDescent="0.15">
      <c r="A47" s="2"/>
      <c r="B47" s="13"/>
      <c r="C47" s="48"/>
      <c r="D47" s="48"/>
      <c r="E47" s="48"/>
      <c r="F47" s="48"/>
      <c r="G47" s="48"/>
      <c r="H47" s="1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4"/>
      <c r="CP47" s="4"/>
      <c r="CQ47" s="4"/>
      <c r="CR47" s="4"/>
      <c r="CS47" s="4"/>
      <c r="CT47" s="4"/>
      <c r="CU47" s="4"/>
    </row>
    <row r="48" spans="1:99" ht="15" customHeight="1" x14ac:dyDescent="0.15">
      <c r="A48" s="2"/>
      <c r="B48" s="7" t="s">
        <v>19</v>
      </c>
      <c r="C48" s="8"/>
      <c r="D48" s="8"/>
      <c r="E48" s="8"/>
      <c r="F48" s="8"/>
      <c r="G48" s="8"/>
      <c r="H48" s="9"/>
      <c r="I48" s="5">
        <v>0</v>
      </c>
      <c r="J48" s="5"/>
      <c r="K48" s="5"/>
      <c r="L48" s="5"/>
      <c r="M48" s="5"/>
      <c r="N48" s="5"/>
      <c r="O48" s="5">
        <v>0</v>
      </c>
      <c r="P48" s="5"/>
      <c r="Q48" s="5"/>
      <c r="R48" s="5"/>
      <c r="S48" s="5"/>
      <c r="T48" s="5"/>
      <c r="U48" s="5">
        <v>0</v>
      </c>
      <c r="V48" s="5"/>
      <c r="W48" s="5"/>
      <c r="X48" s="5"/>
      <c r="Y48" s="5"/>
      <c r="Z48" s="5"/>
      <c r="AA48" s="5">
        <v>0</v>
      </c>
      <c r="AB48" s="5"/>
      <c r="AC48" s="5"/>
      <c r="AD48" s="5"/>
      <c r="AE48" s="5"/>
      <c r="AF48" s="5"/>
      <c r="AG48" s="5">
        <v>0</v>
      </c>
      <c r="AH48" s="5"/>
      <c r="AI48" s="5"/>
      <c r="AJ48" s="5"/>
      <c r="AK48" s="5"/>
      <c r="AL48" s="5"/>
      <c r="AM48" s="5">
        <v>0</v>
      </c>
      <c r="AN48" s="5"/>
      <c r="AO48" s="5"/>
      <c r="AP48" s="5"/>
      <c r="AQ48" s="5"/>
      <c r="AR48" s="5"/>
      <c r="AS48" s="5">
        <v>0</v>
      </c>
      <c r="AT48" s="5"/>
      <c r="AU48" s="5"/>
      <c r="AV48" s="5"/>
      <c r="AW48" s="5"/>
      <c r="AX48" s="5"/>
      <c r="AY48" s="5">
        <f t="shared" ref="AY48" si="15">SUM(U48:AX49)</f>
        <v>0</v>
      </c>
      <c r="AZ48" s="5"/>
      <c r="BA48" s="5"/>
      <c r="BB48" s="5"/>
      <c r="BC48" s="5"/>
      <c r="BD48" s="5"/>
      <c r="BE48" s="5">
        <v>0</v>
      </c>
      <c r="BF48" s="5"/>
      <c r="BG48" s="5"/>
      <c r="BH48" s="5"/>
      <c r="BI48" s="5"/>
      <c r="BJ48" s="5"/>
      <c r="BK48" s="5">
        <v>0</v>
      </c>
      <c r="BL48" s="5"/>
      <c r="BM48" s="5"/>
      <c r="BN48" s="5"/>
      <c r="BO48" s="5"/>
      <c r="BP48" s="5"/>
      <c r="BQ48" s="5">
        <v>0</v>
      </c>
      <c r="BR48" s="5"/>
      <c r="BS48" s="5"/>
      <c r="BT48" s="5"/>
      <c r="BU48" s="5"/>
      <c r="BV48" s="5"/>
      <c r="BW48" s="5">
        <v>0</v>
      </c>
      <c r="BX48" s="5"/>
      <c r="BY48" s="5"/>
      <c r="BZ48" s="5"/>
      <c r="CA48" s="5"/>
      <c r="CB48" s="5"/>
      <c r="CC48" s="5">
        <f>SUM(BE48:CB49)</f>
        <v>0</v>
      </c>
      <c r="CD48" s="5"/>
      <c r="CE48" s="5"/>
      <c r="CF48" s="5"/>
      <c r="CG48" s="5"/>
      <c r="CH48" s="5"/>
      <c r="CI48" s="5">
        <f>SUM(I48:T49)+AY48+CC48</f>
        <v>0</v>
      </c>
      <c r="CJ48" s="5"/>
      <c r="CK48" s="5"/>
      <c r="CL48" s="5"/>
      <c r="CM48" s="5"/>
      <c r="CN48" s="5"/>
      <c r="CO48" s="4"/>
      <c r="CP48" s="4"/>
      <c r="CQ48" s="4"/>
      <c r="CR48" s="4"/>
      <c r="CS48" s="4"/>
      <c r="CT48" s="4"/>
      <c r="CU48" s="4"/>
    </row>
    <row r="49" spans="1:99" ht="15" customHeight="1" x14ac:dyDescent="0.15">
      <c r="A49" s="2"/>
      <c r="B49" s="13"/>
      <c r="C49" s="48"/>
      <c r="D49" s="48"/>
      <c r="E49" s="48"/>
      <c r="F49" s="48"/>
      <c r="G49" s="48"/>
      <c r="H49" s="1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4"/>
      <c r="CP49" s="4"/>
      <c r="CQ49" s="4"/>
      <c r="CR49" s="4"/>
      <c r="CS49" s="4"/>
      <c r="CT49" s="4"/>
      <c r="CU49" s="4"/>
    </row>
    <row r="50" spans="1:99" ht="15" customHeight="1" x14ac:dyDescent="0.15">
      <c r="A50" s="2"/>
      <c r="B50" s="7" t="s">
        <v>20</v>
      </c>
      <c r="C50" s="8"/>
      <c r="D50" s="8"/>
      <c r="E50" s="8"/>
      <c r="F50" s="8"/>
      <c r="G50" s="8"/>
      <c r="H50" s="9"/>
      <c r="I50" s="5">
        <v>0</v>
      </c>
      <c r="J50" s="5"/>
      <c r="K50" s="5"/>
      <c r="L50" s="5"/>
      <c r="M50" s="5"/>
      <c r="N50" s="5"/>
      <c r="O50" s="5">
        <v>0</v>
      </c>
      <c r="P50" s="5"/>
      <c r="Q50" s="5"/>
      <c r="R50" s="5"/>
      <c r="S50" s="5"/>
      <c r="T50" s="5"/>
      <c r="U50" s="5">
        <v>0</v>
      </c>
      <c r="V50" s="5"/>
      <c r="W50" s="5"/>
      <c r="X50" s="5"/>
      <c r="Y50" s="5"/>
      <c r="Z50" s="5"/>
      <c r="AA50" s="5">
        <v>0</v>
      </c>
      <c r="AB50" s="5"/>
      <c r="AC50" s="5"/>
      <c r="AD50" s="5"/>
      <c r="AE50" s="5"/>
      <c r="AF50" s="5"/>
      <c r="AG50" s="5">
        <v>0</v>
      </c>
      <c r="AH50" s="5"/>
      <c r="AI50" s="5"/>
      <c r="AJ50" s="5"/>
      <c r="AK50" s="5"/>
      <c r="AL50" s="5"/>
      <c r="AM50" s="5">
        <v>0</v>
      </c>
      <c r="AN50" s="5"/>
      <c r="AO50" s="5"/>
      <c r="AP50" s="5"/>
      <c r="AQ50" s="5"/>
      <c r="AR50" s="5"/>
      <c r="AS50" s="5">
        <v>0</v>
      </c>
      <c r="AT50" s="5"/>
      <c r="AU50" s="5"/>
      <c r="AV50" s="5"/>
      <c r="AW50" s="5"/>
      <c r="AX50" s="5"/>
      <c r="AY50" s="5">
        <f t="shared" ref="AY50" si="16">SUM(U50:AX51)</f>
        <v>0</v>
      </c>
      <c r="AZ50" s="5"/>
      <c r="BA50" s="5"/>
      <c r="BB50" s="5"/>
      <c r="BC50" s="5"/>
      <c r="BD50" s="5"/>
      <c r="BE50" s="5">
        <v>0</v>
      </c>
      <c r="BF50" s="5"/>
      <c r="BG50" s="5"/>
      <c r="BH50" s="5"/>
      <c r="BI50" s="5"/>
      <c r="BJ50" s="5"/>
      <c r="BK50" s="5">
        <v>0</v>
      </c>
      <c r="BL50" s="5"/>
      <c r="BM50" s="5"/>
      <c r="BN50" s="5"/>
      <c r="BO50" s="5"/>
      <c r="BP50" s="5"/>
      <c r="BQ50" s="5">
        <v>0</v>
      </c>
      <c r="BR50" s="5"/>
      <c r="BS50" s="5"/>
      <c r="BT50" s="5"/>
      <c r="BU50" s="5"/>
      <c r="BV50" s="5"/>
      <c r="BW50" s="5">
        <v>0</v>
      </c>
      <c r="BX50" s="5"/>
      <c r="BY50" s="5"/>
      <c r="BZ50" s="5"/>
      <c r="CA50" s="5"/>
      <c r="CB50" s="5"/>
      <c r="CC50" s="5">
        <f>SUM(BE50:CB51)</f>
        <v>0</v>
      </c>
      <c r="CD50" s="5"/>
      <c r="CE50" s="5"/>
      <c r="CF50" s="5"/>
      <c r="CG50" s="5"/>
      <c r="CH50" s="5"/>
      <c r="CI50" s="5">
        <f>SUM(I50:T51)+AY50+CC50</f>
        <v>0</v>
      </c>
      <c r="CJ50" s="5"/>
      <c r="CK50" s="5"/>
      <c r="CL50" s="5"/>
      <c r="CM50" s="5"/>
      <c r="CN50" s="5"/>
      <c r="CO50" s="4"/>
      <c r="CP50" s="4"/>
      <c r="CQ50" s="4"/>
      <c r="CR50" s="4"/>
      <c r="CS50" s="4"/>
      <c r="CT50" s="4"/>
      <c r="CU50" s="4"/>
    </row>
    <row r="51" spans="1:99" ht="15" customHeight="1" x14ac:dyDescent="0.15">
      <c r="A51" s="2"/>
      <c r="B51" s="13"/>
      <c r="C51" s="48"/>
      <c r="D51" s="48"/>
      <c r="E51" s="48"/>
      <c r="F51" s="48"/>
      <c r="G51" s="48"/>
      <c r="H51" s="1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4"/>
      <c r="CP51" s="4"/>
      <c r="CQ51" s="4"/>
      <c r="CR51" s="4"/>
      <c r="CS51" s="4"/>
      <c r="CT51" s="4"/>
      <c r="CU51" s="4"/>
    </row>
    <row r="52" spans="1:99" ht="15" customHeight="1" x14ac:dyDescent="0.15">
      <c r="A52" s="2"/>
      <c r="B52" s="7" t="s">
        <v>21</v>
      </c>
      <c r="C52" s="8"/>
      <c r="D52" s="8"/>
      <c r="E52" s="8"/>
      <c r="F52" s="8"/>
      <c r="G52" s="8"/>
      <c r="H52" s="9"/>
      <c r="I52" s="5">
        <v>0</v>
      </c>
      <c r="J52" s="5"/>
      <c r="K52" s="5"/>
      <c r="L52" s="5"/>
      <c r="M52" s="5"/>
      <c r="N52" s="5"/>
      <c r="O52" s="5">
        <v>0</v>
      </c>
      <c r="P52" s="5"/>
      <c r="Q52" s="5"/>
      <c r="R52" s="5"/>
      <c r="S52" s="5"/>
      <c r="T52" s="5"/>
      <c r="U52" s="5">
        <v>0</v>
      </c>
      <c r="V52" s="5"/>
      <c r="W52" s="5"/>
      <c r="X52" s="5"/>
      <c r="Y52" s="5"/>
      <c r="Z52" s="5"/>
      <c r="AA52" s="5">
        <v>0</v>
      </c>
      <c r="AB52" s="5"/>
      <c r="AC52" s="5"/>
      <c r="AD52" s="5"/>
      <c r="AE52" s="5"/>
      <c r="AF52" s="5"/>
      <c r="AG52" s="5">
        <v>0</v>
      </c>
      <c r="AH52" s="5"/>
      <c r="AI52" s="5"/>
      <c r="AJ52" s="5"/>
      <c r="AK52" s="5"/>
      <c r="AL52" s="5"/>
      <c r="AM52" s="5">
        <v>0</v>
      </c>
      <c r="AN52" s="5"/>
      <c r="AO52" s="5"/>
      <c r="AP52" s="5"/>
      <c r="AQ52" s="5"/>
      <c r="AR52" s="5"/>
      <c r="AS52" s="5">
        <v>0</v>
      </c>
      <c r="AT52" s="5"/>
      <c r="AU52" s="5"/>
      <c r="AV52" s="5"/>
      <c r="AW52" s="5"/>
      <c r="AX52" s="5"/>
      <c r="AY52" s="5">
        <f t="shared" ref="AY52" si="17">SUM(U52:AX53)</f>
        <v>0</v>
      </c>
      <c r="AZ52" s="5"/>
      <c r="BA52" s="5"/>
      <c r="BB52" s="5"/>
      <c r="BC52" s="5"/>
      <c r="BD52" s="5"/>
      <c r="BE52" s="5">
        <v>0</v>
      </c>
      <c r="BF52" s="5"/>
      <c r="BG52" s="5"/>
      <c r="BH52" s="5"/>
      <c r="BI52" s="5"/>
      <c r="BJ52" s="5"/>
      <c r="BK52" s="5">
        <v>0</v>
      </c>
      <c r="BL52" s="5"/>
      <c r="BM52" s="5"/>
      <c r="BN52" s="5"/>
      <c r="BO52" s="5"/>
      <c r="BP52" s="5"/>
      <c r="BQ52" s="5">
        <v>0</v>
      </c>
      <c r="BR52" s="5"/>
      <c r="BS52" s="5"/>
      <c r="BT52" s="5"/>
      <c r="BU52" s="5"/>
      <c r="BV52" s="5"/>
      <c r="BW52" s="5">
        <v>0</v>
      </c>
      <c r="BX52" s="5"/>
      <c r="BY52" s="5"/>
      <c r="BZ52" s="5"/>
      <c r="CA52" s="5"/>
      <c r="CB52" s="5"/>
      <c r="CC52" s="5">
        <f>SUM(BE52:CB53)</f>
        <v>0</v>
      </c>
      <c r="CD52" s="5"/>
      <c r="CE52" s="5"/>
      <c r="CF52" s="5"/>
      <c r="CG52" s="5"/>
      <c r="CH52" s="5"/>
      <c r="CI52" s="5">
        <f>SUM(I52:T53)+AY52+CC52</f>
        <v>0</v>
      </c>
      <c r="CJ52" s="5"/>
      <c r="CK52" s="5"/>
      <c r="CL52" s="5"/>
      <c r="CM52" s="5"/>
      <c r="CN52" s="5"/>
      <c r="CO52" s="4"/>
      <c r="CP52" s="4"/>
      <c r="CQ52" s="4"/>
      <c r="CR52" s="4"/>
      <c r="CS52" s="4"/>
      <c r="CT52" s="4"/>
      <c r="CU52" s="4"/>
    </row>
    <row r="53" spans="1:99" ht="15" customHeight="1" x14ac:dyDescent="0.15">
      <c r="A53" s="2"/>
      <c r="B53" s="13"/>
      <c r="C53" s="48"/>
      <c r="D53" s="48"/>
      <c r="E53" s="48"/>
      <c r="F53" s="48"/>
      <c r="G53" s="48"/>
      <c r="H53" s="1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4"/>
      <c r="CP53" s="4"/>
      <c r="CQ53" s="4"/>
      <c r="CR53" s="4"/>
      <c r="CS53" s="4"/>
      <c r="CT53" s="4"/>
      <c r="CU53" s="4"/>
    </row>
    <row r="54" spans="1:99" ht="15" customHeight="1" x14ac:dyDescent="0.15">
      <c r="A54" s="2"/>
      <c r="B54" s="7" t="s">
        <v>22</v>
      </c>
      <c r="C54" s="8"/>
      <c r="D54" s="8"/>
      <c r="E54" s="8"/>
      <c r="F54" s="8"/>
      <c r="G54" s="8"/>
      <c r="H54" s="9"/>
      <c r="I54" s="5">
        <v>0</v>
      </c>
      <c r="J54" s="5"/>
      <c r="K54" s="5"/>
      <c r="L54" s="5"/>
      <c r="M54" s="5"/>
      <c r="N54" s="5"/>
      <c r="O54" s="5">
        <v>0</v>
      </c>
      <c r="P54" s="5"/>
      <c r="Q54" s="5"/>
      <c r="R54" s="5"/>
      <c r="S54" s="5"/>
      <c r="T54" s="5"/>
      <c r="U54" s="5">
        <v>0</v>
      </c>
      <c r="V54" s="5"/>
      <c r="W54" s="5"/>
      <c r="X54" s="5"/>
      <c r="Y54" s="5"/>
      <c r="Z54" s="5"/>
      <c r="AA54" s="5">
        <v>0</v>
      </c>
      <c r="AB54" s="5"/>
      <c r="AC54" s="5"/>
      <c r="AD54" s="5"/>
      <c r="AE54" s="5"/>
      <c r="AF54" s="5"/>
      <c r="AG54" s="5">
        <v>0</v>
      </c>
      <c r="AH54" s="5"/>
      <c r="AI54" s="5"/>
      <c r="AJ54" s="5"/>
      <c r="AK54" s="5"/>
      <c r="AL54" s="5"/>
      <c r="AM54" s="5">
        <v>0</v>
      </c>
      <c r="AN54" s="5"/>
      <c r="AO54" s="5"/>
      <c r="AP54" s="5"/>
      <c r="AQ54" s="5"/>
      <c r="AR54" s="5"/>
      <c r="AS54" s="5">
        <v>0</v>
      </c>
      <c r="AT54" s="5"/>
      <c r="AU54" s="5"/>
      <c r="AV54" s="5"/>
      <c r="AW54" s="5"/>
      <c r="AX54" s="5"/>
      <c r="AY54" s="5">
        <f t="shared" ref="AY54" si="18">SUM(U54:AX55)</f>
        <v>0</v>
      </c>
      <c r="AZ54" s="5"/>
      <c r="BA54" s="5"/>
      <c r="BB54" s="5"/>
      <c r="BC54" s="5"/>
      <c r="BD54" s="5"/>
      <c r="BE54" s="5">
        <v>0</v>
      </c>
      <c r="BF54" s="5"/>
      <c r="BG54" s="5"/>
      <c r="BH54" s="5"/>
      <c r="BI54" s="5"/>
      <c r="BJ54" s="5"/>
      <c r="BK54" s="5">
        <v>0</v>
      </c>
      <c r="BL54" s="5"/>
      <c r="BM54" s="5"/>
      <c r="BN54" s="5"/>
      <c r="BO54" s="5"/>
      <c r="BP54" s="5"/>
      <c r="BQ54" s="5">
        <v>0</v>
      </c>
      <c r="BR54" s="5"/>
      <c r="BS54" s="5"/>
      <c r="BT54" s="5"/>
      <c r="BU54" s="5"/>
      <c r="BV54" s="5"/>
      <c r="BW54" s="5">
        <v>0</v>
      </c>
      <c r="BX54" s="5"/>
      <c r="BY54" s="5"/>
      <c r="BZ54" s="5"/>
      <c r="CA54" s="5"/>
      <c r="CB54" s="5"/>
      <c r="CC54" s="5">
        <f>SUM(BE54:CB55)</f>
        <v>0</v>
      </c>
      <c r="CD54" s="5"/>
      <c r="CE54" s="5"/>
      <c r="CF54" s="5"/>
      <c r="CG54" s="5"/>
      <c r="CH54" s="5"/>
      <c r="CI54" s="5">
        <f>SUM(I54:T55)+AY54+CC54</f>
        <v>0</v>
      </c>
      <c r="CJ54" s="5"/>
      <c r="CK54" s="5"/>
      <c r="CL54" s="5"/>
      <c r="CM54" s="5"/>
      <c r="CN54" s="5"/>
      <c r="CO54" s="4"/>
      <c r="CP54" s="4"/>
      <c r="CQ54" s="4"/>
      <c r="CR54" s="4"/>
      <c r="CS54" s="4"/>
      <c r="CT54" s="4"/>
      <c r="CU54" s="4"/>
    </row>
    <row r="55" spans="1:99" ht="15" customHeight="1" x14ac:dyDescent="0.15">
      <c r="A55" s="2"/>
      <c r="B55" s="13"/>
      <c r="C55" s="48"/>
      <c r="D55" s="48"/>
      <c r="E55" s="48"/>
      <c r="F55" s="48"/>
      <c r="G55" s="48"/>
      <c r="H55" s="1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4"/>
      <c r="CP55" s="4"/>
      <c r="CQ55" s="4"/>
      <c r="CR55" s="4"/>
      <c r="CS55" s="4"/>
      <c r="CT55" s="4"/>
      <c r="CU55" s="4"/>
    </row>
    <row r="56" spans="1:99" ht="15" customHeight="1" x14ac:dyDescent="0.15">
      <c r="A56" s="2"/>
      <c r="B56" s="7" t="s">
        <v>23</v>
      </c>
      <c r="C56" s="8"/>
      <c r="D56" s="8"/>
      <c r="E56" s="8"/>
      <c r="F56" s="8"/>
      <c r="G56" s="8"/>
      <c r="H56" s="9"/>
      <c r="I56" s="5">
        <v>0</v>
      </c>
      <c r="J56" s="5"/>
      <c r="K56" s="5"/>
      <c r="L56" s="5"/>
      <c r="M56" s="5"/>
      <c r="N56" s="5"/>
      <c r="O56" s="5">
        <v>0</v>
      </c>
      <c r="P56" s="5"/>
      <c r="Q56" s="5"/>
      <c r="R56" s="5"/>
      <c r="S56" s="5"/>
      <c r="T56" s="5"/>
      <c r="U56" s="5">
        <v>0</v>
      </c>
      <c r="V56" s="5"/>
      <c r="W56" s="5"/>
      <c r="X56" s="5"/>
      <c r="Y56" s="5"/>
      <c r="Z56" s="5"/>
      <c r="AA56" s="5">
        <v>0</v>
      </c>
      <c r="AB56" s="5"/>
      <c r="AC56" s="5"/>
      <c r="AD56" s="5"/>
      <c r="AE56" s="5"/>
      <c r="AF56" s="5"/>
      <c r="AG56" s="5">
        <v>0</v>
      </c>
      <c r="AH56" s="5"/>
      <c r="AI56" s="5"/>
      <c r="AJ56" s="5"/>
      <c r="AK56" s="5"/>
      <c r="AL56" s="5"/>
      <c r="AM56" s="5">
        <v>0</v>
      </c>
      <c r="AN56" s="5"/>
      <c r="AO56" s="5"/>
      <c r="AP56" s="5"/>
      <c r="AQ56" s="5"/>
      <c r="AR56" s="5"/>
      <c r="AS56" s="5">
        <v>0</v>
      </c>
      <c r="AT56" s="5"/>
      <c r="AU56" s="5"/>
      <c r="AV56" s="5"/>
      <c r="AW56" s="5"/>
      <c r="AX56" s="5"/>
      <c r="AY56" s="5">
        <f t="shared" ref="AY56" si="19">SUM(U56:AX57)</f>
        <v>0</v>
      </c>
      <c r="AZ56" s="5"/>
      <c r="BA56" s="5"/>
      <c r="BB56" s="5"/>
      <c r="BC56" s="5"/>
      <c r="BD56" s="5"/>
      <c r="BE56" s="5">
        <v>0</v>
      </c>
      <c r="BF56" s="5"/>
      <c r="BG56" s="5"/>
      <c r="BH56" s="5"/>
      <c r="BI56" s="5"/>
      <c r="BJ56" s="5"/>
      <c r="BK56" s="5">
        <v>0</v>
      </c>
      <c r="BL56" s="5"/>
      <c r="BM56" s="5"/>
      <c r="BN56" s="5"/>
      <c r="BO56" s="5"/>
      <c r="BP56" s="5"/>
      <c r="BQ56" s="5">
        <v>0</v>
      </c>
      <c r="BR56" s="5"/>
      <c r="BS56" s="5"/>
      <c r="BT56" s="5"/>
      <c r="BU56" s="5"/>
      <c r="BV56" s="5"/>
      <c r="BW56" s="5">
        <v>0</v>
      </c>
      <c r="BX56" s="5"/>
      <c r="BY56" s="5"/>
      <c r="BZ56" s="5"/>
      <c r="CA56" s="5"/>
      <c r="CB56" s="5"/>
      <c r="CC56" s="5">
        <f>SUM(BE56:CB57)</f>
        <v>0</v>
      </c>
      <c r="CD56" s="5"/>
      <c r="CE56" s="5"/>
      <c r="CF56" s="5"/>
      <c r="CG56" s="5"/>
      <c r="CH56" s="5"/>
      <c r="CI56" s="5">
        <f>SUM(I56:T57)+AY56+CC56</f>
        <v>0</v>
      </c>
      <c r="CJ56" s="5"/>
      <c r="CK56" s="5"/>
      <c r="CL56" s="5"/>
      <c r="CM56" s="5"/>
      <c r="CN56" s="5"/>
      <c r="CO56" s="4"/>
      <c r="CP56" s="4"/>
      <c r="CQ56" s="4"/>
      <c r="CR56" s="4"/>
      <c r="CS56" s="4"/>
      <c r="CT56" s="4"/>
      <c r="CU56" s="4"/>
    </row>
    <row r="57" spans="1:99" ht="15" customHeight="1" x14ac:dyDescent="0.15">
      <c r="A57" s="2"/>
      <c r="B57" s="13"/>
      <c r="C57" s="48"/>
      <c r="D57" s="48"/>
      <c r="E57" s="48"/>
      <c r="F57" s="48"/>
      <c r="G57" s="48"/>
      <c r="H57" s="1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4"/>
      <c r="CP57" s="4"/>
      <c r="CQ57" s="4"/>
      <c r="CR57" s="4"/>
      <c r="CS57" s="4"/>
      <c r="CT57" s="4"/>
      <c r="CU57" s="4"/>
    </row>
    <row r="58" spans="1:99" ht="15" customHeight="1" x14ac:dyDescent="0.15">
      <c r="A58" s="2"/>
      <c r="B58" s="7" t="s">
        <v>24</v>
      </c>
      <c r="C58" s="8"/>
      <c r="D58" s="8"/>
      <c r="E58" s="8"/>
      <c r="F58" s="8"/>
      <c r="G58" s="8"/>
      <c r="H58" s="9"/>
      <c r="I58" s="5">
        <v>0</v>
      </c>
      <c r="J58" s="5"/>
      <c r="K58" s="5"/>
      <c r="L58" s="5"/>
      <c r="M58" s="5"/>
      <c r="N58" s="5"/>
      <c r="O58" s="5">
        <v>0</v>
      </c>
      <c r="P58" s="5"/>
      <c r="Q58" s="5"/>
      <c r="R58" s="5"/>
      <c r="S58" s="5"/>
      <c r="T58" s="5"/>
      <c r="U58" s="5">
        <v>0</v>
      </c>
      <c r="V58" s="5"/>
      <c r="W58" s="5"/>
      <c r="X58" s="5"/>
      <c r="Y58" s="5"/>
      <c r="Z58" s="5"/>
      <c r="AA58" s="5">
        <v>0</v>
      </c>
      <c r="AB58" s="5"/>
      <c r="AC58" s="5"/>
      <c r="AD58" s="5"/>
      <c r="AE58" s="5"/>
      <c r="AF58" s="5"/>
      <c r="AG58" s="5">
        <v>0</v>
      </c>
      <c r="AH58" s="5"/>
      <c r="AI58" s="5"/>
      <c r="AJ58" s="5"/>
      <c r="AK58" s="5"/>
      <c r="AL58" s="5"/>
      <c r="AM58" s="5">
        <v>0</v>
      </c>
      <c r="AN58" s="5"/>
      <c r="AO58" s="5"/>
      <c r="AP58" s="5"/>
      <c r="AQ58" s="5"/>
      <c r="AR58" s="5"/>
      <c r="AS58" s="5">
        <v>0</v>
      </c>
      <c r="AT58" s="5"/>
      <c r="AU58" s="5"/>
      <c r="AV58" s="5"/>
      <c r="AW58" s="5"/>
      <c r="AX58" s="5"/>
      <c r="AY58" s="5">
        <f t="shared" ref="AY58" si="20">SUM(U58:AX59)</f>
        <v>0</v>
      </c>
      <c r="AZ58" s="5"/>
      <c r="BA58" s="5"/>
      <c r="BB58" s="5"/>
      <c r="BC58" s="5"/>
      <c r="BD58" s="5"/>
      <c r="BE58" s="5">
        <v>0</v>
      </c>
      <c r="BF58" s="5"/>
      <c r="BG58" s="5"/>
      <c r="BH58" s="5"/>
      <c r="BI58" s="5"/>
      <c r="BJ58" s="5"/>
      <c r="BK58" s="5">
        <v>0</v>
      </c>
      <c r="BL58" s="5"/>
      <c r="BM58" s="5"/>
      <c r="BN58" s="5"/>
      <c r="BO58" s="5"/>
      <c r="BP58" s="5"/>
      <c r="BQ58" s="5">
        <v>0</v>
      </c>
      <c r="BR58" s="5"/>
      <c r="BS58" s="5"/>
      <c r="BT58" s="5"/>
      <c r="BU58" s="5"/>
      <c r="BV58" s="5"/>
      <c r="BW58" s="5">
        <v>0</v>
      </c>
      <c r="BX58" s="5"/>
      <c r="BY58" s="5"/>
      <c r="BZ58" s="5"/>
      <c r="CA58" s="5"/>
      <c r="CB58" s="5"/>
      <c r="CC58" s="5">
        <f>SUM(BE58:CB59)</f>
        <v>0</v>
      </c>
      <c r="CD58" s="5"/>
      <c r="CE58" s="5"/>
      <c r="CF58" s="5"/>
      <c r="CG58" s="5"/>
      <c r="CH58" s="5"/>
      <c r="CI58" s="5">
        <f>SUM(I58:T59)+AY58+CC58</f>
        <v>0</v>
      </c>
      <c r="CJ58" s="5"/>
      <c r="CK58" s="5"/>
      <c r="CL58" s="5"/>
      <c r="CM58" s="5"/>
      <c r="CN58" s="5"/>
      <c r="CO58" s="4"/>
      <c r="CP58" s="4"/>
      <c r="CQ58" s="4"/>
      <c r="CR58" s="4"/>
      <c r="CS58" s="4"/>
      <c r="CT58" s="4"/>
      <c r="CU58" s="4"/>
    </row>
    <row r="59" spans="1:99" ht="15" customHeight="1" x14ac:dyDescent="0.15">
      <c r="A59" s="2"/>
      <c r="B59" s="13"/>
      <c r="C59" s="48"/>
      <c r="D59" s="48"/>
      <c r="E59" s="48"/>
      <c r="F59" s="48"/>
      <c r="G59" s="48"/>
      <c r="H59" s="1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4"/>
      <c r="CP59" s="4"/>
      <c r="CQ59" s="4"/>
      <c r="CR59" s="4"/>
      <c r="CS59" s="4"/>
      <c r="CT59" s="4"/>
      <c r="CU59" s="4"/>
    </row>
    <row r="60" spans="1:99" ht="15" customHeight="1" x14ac:dyDescent="0.15">
      <c r="A60" s="2"/>
      <c r="B60" s="7" t="s">
        <v>25</v>
      </c>
      <c r="C60" s="8"/>
      <c r="D60" s="8"/>
      <c r="E60" s="8"/>
      <c r="F60" s="8"/>
      <c r="G60" s="8"/>
      <c r="H60" s="9"/>
      <c r="I60" s="5">
        <v>0</v>
      </c>
      <c r="J60" s="5"/>
      <c r="K60" s="5"/>
      <c r="L60" s="5"/>
      <c r="M60" s="5"/>
      <c r="N60" s="5"/>
      <c r="O60" s="5">
        <v>0</v>
      </c>
      <c r="P60" s="5"/>
      <c r="Q60" s="5"/>
      <c r="R60" s="5"/>
      <c r="S60" s="5"/>
      <c r="T60" s="5"/>
      <c r="U60" s="5">
        <v>0</v>
      </c>
      <c r="V60" s="5"/>
      <c r="W60" s="5"/>
      <c r="X60" s="5"/>
      <c r="Y60" s="5"/>
      <c r="Z60" s="5"/>
      <c r="AA60" s="5">
        <v>0</v>
      </c>
      <c r="AB60" s="5"/>
      <c r="AC60" s="5"/>
      <c r="AD60" s="5"/>
      <c r="AE60" s="5"/>
      <c r="AF60" s="5"/>
      <c r="AG60" s="5">
        <v>0</v>
      </c>
      <c r="AH60" s="5"/>
      <c r="AI60" s="5"/>
      <c r="AJ60" s="5"/>
      <c r="AK60" s="5"/>
      <c r="AL60" s="5"/>
      <c r="AM60" s="5">
        <v>0</v>
      </c>
      <c r="AN60" s="5"/>
      <c r="AO60" s="5"/>
      <c r="AP60" s="5"/>
      <c r="AQ60" s="5"/>
      <c r="AR60" s="5"/>
      <c r="AS60" s="5">
        <v>0</v>
      </c>
      <c r="AT60" s="5"/>
      <c r="AU60" s="5"/>
      <c r="AV60" s="5"/>
      <c r="AW60" s="5"/>
      <c r="AX60" s="5"/>
      <c r="AY60" s="5">
        <f t="shared" ref="AY60" si="21">SUM(U60:AX61)</f>
        <v>0</v>
      </c>
      <c r="AZ60" s="5"/>
      <c r="BA60" s="5"/>
      <c r="BB60" s="5"/>
      <c r="BC60" s="5"/>
      <c r="BD60" s="5"/>
      <c r="BE60" s="5">
        <v>0</v>
      </c>
      <c r="BF60" s="5"/>
      <c r="BG60" s="5"/>
      <c r="BH60" s="5"/>
      <c r="BI60" s="5"/>
      <c r="BJ60" s="5"/>
      <c r="BK60" s="5">
        <v>0</v>
      </c>
      <c r="BL60" s="5"/>
      <c r="BM60" s="5"/>
      <c r="BN60" s="5"/>
      <c r="BO60" s="5"/>
      <c r="BP60" s="5"/>
      <c r="BQ60" s="5">
        <v>0</v>
      </c>
      <c r="BR60" s="5"/>
      <c r="BS60" s="5"/>
      <c r="BT60" s="5"/>
      <c r="BU60" s="5"/>
      <c r="BV60" s="5"/>
      <c r="BW60" s="5">
        <v>0</v>
      </c>
      <c r="BX60" s="5"/>
      <c r="BY60" s="5"/>
      <c r="BZ60" s="5"/>
      <c r="CA60" s="5"/>
      <c r="CB60" s="5"/>
      <c r="CC60" s="5">
        <f>SUM(BE60:CB61)</f>
        <v>0</v>
      </c>
      <c r="CD60" s="5"/>
      <c r="CE60" s="5"/>
      <c r="CF60" s="5"/>
      <c r="CG60" s="5"/>
      <c r="CH60" s="5"/>
      <c r="CI60" s="5">
        <f>SUM(I60:T61)+AY60+CC60</f>
        <v>0</v>
      </c>
      <c r="CJ60" s="5"/>
      <c r="CK60" s="5"/>
      <c r="CL60" s="5"/>
      <c r="CM60" s="5"/>
      <c r="CN60" s="5"/>
      <c r="CO60" s="4"/>
      <c r="CP60" s="4"/>
      <c r="CQ60" s="4"/>
      <c r="CR60" s="4"/>
      <c r="CS60" s="4"/>
      <c r="CT60" s="4"/>
      <c r="CU60" s="4"/>
    </row>
    <row r="61" spans="1:99" ht="15" customHeight="1" x14ac:dyDescent="0.15">
      <c r="A61" s="2"/>
      <c r="B61" s="13"/>
      <c r="C61" s="48"/>
      <c r="D61" s="48"/>
      <c r="E61" s="48"/>
      <c r="F61" s="48"/>
      <c r="G61" s="48"/>
      <c r="H61" s="1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4"/>
      <c r="CP61" s="4"/>
      <c r="CQ61" s="4"/>
      <c r="CR61" s="4"/>
      <c r="CS61" s="4"/>
      <c r="CT61" s="4"/>
      <c r="CU61" s="4"/>
    </row>
    <row r="62" spans="1:99" ht="15" customHeight="1" x14ac:dyDescent="0.15">
      <c r="A62" s="2"/>
      <c r="B62" s="7" t="s">
        <v>26</v>
      </c>
      <c r="C62" s="8"/>
      <c r="D62" s="8"/>
      <c r="E62" s="8"/>
      <c r="F62" s="8"/>
      <c r="G62" s="8"/>
      <c r="H62" s="9"/>
      <c r="I62" s="5">
        <v>0</v>
      </c>
      <c r="J62" s="5"/>
      <c r="K62" s="5"/>
      <c r="L62" s="5"/>
      <c r="M62" s="5"/>
      <c r="N62" s="5"/>
      <c r="O62" s="5">
        <v>0</v>
      </c>
      <c r="P62" s="5"/>
      <c r="Q62" s="5"/>
      <c r="R62" s="5"/>
      <c r="S62" s="5"/>
      <c r="T62" s="5"/>
      <c r="U62" s="5">
        <v>0</v>
      </c>
      <c r="V62" s="5"/>
      <c r="W62" s="5"/>
      <c r="X62" s="5"/>
      <c r="Y62" s="5"/>
      <c r="Z62" s="5"/>
      <c r="AA62" s="5">
        <v>0</v>
      </c>
      <c r="AB62" s="5"/>
      <c r="AC62" s="5"/>
      <c r="AD62" s="5"/>
      <c r="AE62" s="5"/>
      <c r="AF62" s="5"/>
      <c r="AG62" s="5">
        <v>0</v>
      </c>
      <c r="AH62" s="5"/>
      <c r="AI62" s="5"/>
      <c r="AJ62" s="5"/>
      <c r="AK62" s="5"/>
      <c r="AL62" s="5"/>
      <c r="AM62" s="5">
        <v>0</v>
      </c>
      <c r="AN62" s="5"/>
      <c r="AO62" s="5"/>
      <c r="AP62" s="5"/>
      <c r="AQ62" s="5"/>
      <c r="AR62" s="5"/>
      <c r="AS62" s="5">
        <v>0</v>
      </c>
      <c r="AT62" s="5"/>
      <c r="AU62" s="5"/>
      <c r="AV62" s="5"/>
      <c r="AW62" s="5"/>
      <c r="AX62" s="5"/>
      <c r="AY62" s="5">
        <f t="shared" ref="AY62" si="22">SUM(U62:AX63)</f>
        <v>0</v>
      </c>
      <c r="AZ62" s="5"/>
      <c r="BA62" s="5"/>
      <c r="BB62" s="5"/>
      <c r="BC62" s="5"/>
      <c r="BD62" s="5"/>
      <c r="BE62" s="5">
        <v>0</v>
      </c>
      <c r="BF62" s="5"/>
      <c r="BG62" s="5"/>
      <c r="BH62" s="5"/>
      <c r="BI62" s="5"/>
      <c r="BJ62" s="5"/>
      <c r="BK62" s="5">
        <v>0</v>
      </c>
      <c r="BL62" s="5"/>
      <c r="BM62" s="5"/>
      <c r="BN62" s="5"/>
      <c r="BO62" s="5"/>
      <c r="BP62" s="5"/>
      <c r="BQ62" s="5">
        <v>0</v>
      </c>
      <c r="BR62" s="5"/>
      <c r="BS62" s="5"/>
      <c r="BT62" s="5"/>
      <c r="BU62" s="5"/>
      <c r="BV62" s="5"/>
      <c r="BW62" s="5">
        <v>0</v>
      </c>
      <c r="BX62" s="5"/>
      <c r="BY62" s="5"/>
      <c r="BZ62" s="5"/>
      <c r="CA62" s="5"/>
      <c r="CB62" s="5"/>
      <c r="CC62" s="5">
        <f>SUM(BE62:CB63)</f>
        <v>0</v>
      </c>
      <c r="CD62" s="5"/>
      <c r="CE62" s="5"/>
      <c r="CF62" s="5"/>
      <c r="CG62" s="5"/>
      <c r="CH62" s="5"/>
      <c r="CI62" s="5">
        <f>SUM(I62:T63)+AY62+CC62</f>
        <v>0</v>
      </c>
      <c r="CJ62" s="5"/>
      <c r="CK62" s="5"/>
      <c r="CL62" s="5"/>
      <c r="CM62" s="5"/>
      <c r="CN62" s="5"/>
      <c r="CO62" s="4"/>
      <c r="CP62" s="4"/>
      <c r="CQ62" s="4"/>
      <c r="CR62" s="4"/>
      <c r="CS62" s="4"/>
      <c r="CT62" s="4"/>
      <c r="CU62" s="4"/>
    </row>
    <row r="63" spans="1:99" ht="15" customHeight="1" x14ac:dyDescent="0.15">
      <c r="A63" s="2"/>
      <c r="B63" s="13"/>
      <c r="C63" s="48"/>
      <c r="D63" s="48"/>
      <c r="E63" s="48"/>
      <c r="F63" s="48"/>
      <c r="G63" s="48"/>
      <c r="H63" s="1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4"/>
      <c r="CP63" s="4"/>
      <c r="CQ63" s="4"/>
      <c r="CR63" s="4"/>
      <c r="CS63" s="4"/>
      <c r="CT63" s="4"/>
      <c r="CU63" s="4"/>
    </row>
    <row r="64" spans="1:99" ht="15" customHeight="1" x14ac:dyDescent="0.15">
      <c r="A64" s="2"/>
      <c r="B64" s="7" t="s">
        <v>27</v>
      </c>
      <c r="C64" s="8"/>
      <c r="D64" s="8"/>
      <c r="E64" s="8"/>
      <c r="F64" s="8"/>
      <c r="G64" s="8"/>
      <c r="H64" s="9"/>
      <c r="I64" s="5">
        <v>0</v>
      </c>
      <c r="J64" s="5"/>
      <c r="K64" s="5"/>
      <c r="L64" s="5"/>
      <c r="M64" s="5"/>
      <c r="N64" s="5"/>
      <c r="O64" s="5">
        <v>0</v>
      </c>
      <c r="P64" s="5"/>
      <c r="Q64" s="5"/>
      <c r="R64" s="5"/>
      <c r="S64" s="5"/>
      <c r="T64" s="5"/>
      <c r="U64" s="5">
        <v>0</v>
      </c>
      <c r="V64" s="5"/>
      <c r="W64" s="5"/>
      <c r="X64" s="5"/>
      <c r="Y64" s="5"/>
      <c r="Z64" s="5"/>
      <c r="AA64" s="5">
        <v>0</v>
      </c>
      <c r="AB64" s="5"/>
      <c r="AC64" s="5"/>
      <c r="AD64" s="5"/>
      <c r="AE64" s="5"/>
      <c r="AF64" s="5"/>
      <c r="AG64" s="5">
        <v>0</v>
      </c>
      <c r="AH64" s="5"/>
      <c r="AI64" s="5"/>
      <c r="AJ64" s="5"/>
      <c r="AK64" s="5"/>
      <c r="AL64" s="5"/>
      <c r="AM64" s="5">
        <v>0</v>
      </c>
      <c r="AN64" s="5"/>
      <c r="AO64" s="5"/>
      <c r="AP64" s="5"/>
      <c r="AQ64" s="5"/>
      <c r="AR64" s="5"/>
      <c r="AS64" s="5">
        <v>0</v>
      </c>
      <c r="AT64" s="5"/>
      <c r="AU64" s="5"/>
      <c r="AV64" s="5"/>
      <c r="AW64" s="5"/>
      <c r="AX64" s="5"/>
      <c r="AY64" s="5">
        <f t="shared" ref="AY64" si="23">SUM(U64:AX65)</f>
        <v>0</v>
      </c>
      <c r="AZ64" s="5"/>
      <c r="BA64" s="5"/>
      <c r="BB64" s="5"/>
      <c r="BC64" s="5"/>
      <c r="BD64" s="5"/>
      <c r="BE64" s="5">
        <v>0</v>
      </c>
      <c r="BF64" s="5"/>
      <c r="BG64" s="5"/>
      <c r="BH64" s="5"/>
      <c r="BI64" s="5"/>
      <c r="BJ64" s="5"/>
      <c r="BK64" s="5">
        <v>0</v>
      </c>
      <c r="BL64" s="5"/>
      <c r="BM64" s="5"/>
      <c r="BN64" s="5"/>
      <c r="BO64" s="5"/>
      <c r="BP64" s="5"/>
      <c r="BQ64" s="5">
        <v>0</v>
      </c>
      <c r="BR64" s="5"/>
      <c r="BS64" s="5"/>
      <c r="BT64" s="5"/>
      <c r="BU64" s="5"/>
      <c r="BV64" s="5"/>
      <c r="BW64" s="5">
        <v>0</v>
      </c>
      <c r="BX64" s="5"/>
      <c r="BY64" s="5"/>
      <c r="BZ64" s="5"/>
      <c r="CA64" s="5"/>
      <c r="CB64" s="5"/>
      <c r="CC64" s="5">
        <f>SUM(BE64:CB65)</f>
        <v>0</v>
      </c>
      <c r="CD64" s="5"/>
      <c r="CE64" s="5"/>
      <c r="CF64" s="5"/>
      <c r="CG64" s="5"/>
      <c r="CH64" s="5"/>
      <c r="CI64" s="5">
        <f>SUM(I64:T65)+AY64+CC64</f>
        <v>0</v>
      </c>
      <c r="CJ64" s="5"/>
      <c r="CK64" s="5"/>
      <c r="CL64" s="5"/>
      <c r="CM64" s="5"/>
      <c r="CN64" s="5"/>
      <c r="CO64" s="4"/>
      <c r="CP64" s="4"/>
      <c r="CQ64" s="4"/>
      <c r="CR64" s="4"/>
      <c r="CS64" s="4"/>
      <c r="CT64" s="4"/>
      <c r="CU64" s="4"/>
    </row>
    <row r="65" spans="1:99" ht="15" customHeight="1" x14ac:dyDescent="0.15">
      <c r="A65" s="2"/>
      <c r="B65" s="13"/>
      <c r="C65" s="48"/>
      <c r="D65" s="48"/>
      <c r="E65" s="48"/>
      <c r="F65" s="48"/>
      <c r="G65" s="48"/>
      <c r="H65" s="1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4"/>
      <c r="CP65" s="4"/>
      <c r="CQ65" s="4"/>
      <c r="CR65" s="4"/>
      <c r="CS65" s="4"/>
      <c r="CT65" s="4"/>
      <c r="CU65" s="4"/>
    </row>
    <row r="66" spans="1:99" ht="15" customHeight="1" x14ac:dyDescent="0.15">
      <c r="A66" s="2"/>
      <c r="B66" s="7" t="s">
        <v>28</v>
      </c>
      <c r="C66" s="8"/>
      <c r="D66" s="8"/>
      <c r="E66" s="8"/>
      <c r="F66" s="8"/>
      <c r="G66" s="8"/>
      <c r="H66" s="9"/>
      <c r="I66" s="5">
        <v>0</v>
      </c>
      <c r="J66" s="5"/>
      <c r="K66" s="5"/>
      <c r="L66" s="5"/>
      <c r="M66" s="5"/>
      <c r="N66" s="5"/>
      <c r="O66" s="5">
        <v>0</v>
      </c>
      <c r="P66" s="5"/>
      <c r="Q66" s="5"/>
      <c r="R66" s="5"/>
      <c r="S66" s="5"/>
      <c r="T66" s="5"/>
      <c r="U66" s="5">
        <v>0</v>
      </c>
      <c r="V66" s="5"/>
      <c r="W66" s="5"/>
      <c r="X66" s="5"/>
      <c r="Y66" s="5"/>
      <c r="Z66" s="5"/>
      <c r="AA66" s="5">
        <v>0</v>
      </c>
      <c r="AB66" s="5"/>
      <c r="AC66" s="5"/>
      <c r="AD66" s="5"/>
      <c r="AE66" s="5"/>
      <c r="AF66" s="5"/>
      <c r="AG66" s="5">
        <v>0</v>
      </c>
      <c r="AH66" s="5"/>
      <c r="AI66" s="5"/>
      <c r="AJ66" s="5"/>
      <c r="AK66" s="5"/>
      <c r="AL66" s="5"/>
      <c r="AM66" s="5">
        <v>0</v>
      </c>
      <c r="AN66" s="5"/>
      <c r="AO66" s="5"/>
      <c r="AP66" s="5"/>
      <c r="AQ66" s="5"/>
      <c r="AR66" s="5"/>
      <c r="AS66" s="5">
        <v>0</v>
      </c>
      <c r="AT66" s="5"/>
      <c r="AU66" s="5"/>
      <c r="AV66" s="5"/>
      <c r="AW66" s="5"/>
      <c r="AX66" s="5"/>
      <c r="AY66" s="5">
        <f t="shared" ref="AY66" si="24">SUM(U66:AX67)</f>
        <v>0</v>
      </c>
      <c r="AZ66" s="5"/>
      <c r="BA66" s="5"/>
      <c r="BB66" s="5"/>
      <c r="BC66" s="5"/>
      <c r="BD66" s="5"/>
      <c r="BE66" s="5">
        <v>0</v>
      </c>
      <c r="BF66" s="5"/>
      <c r="BG66" s="5"/>
      <c r="BH66" s="5"/>
      <c r="BI66" s="5"/>
      <c r="BJ66" s="5"/>
      <c r="BK66" s="5">
        <v>0</v>
      </c>
      <c r="BL66" s="5"/>
      <c r="BM66" s="5"/>
      <c r="BN66" s="5"/>
      <c r="BO66" s="5"/>
      <c r="BP66" s="5"/>
      <c r="BQ66" s="5">
        <v>0</v>
      </c>
      <c r="BR66" s="5"/>
      <c r="BS66" s="5"/>
      <c r="BT66" s="5"/>
      <c r="BU66" s="5"/>
      <c r="BV66" s="5"/>
      <c r="BW66" s="5">
        <v>8374481</v>
      </c>
      <c r="BX66" s="5"/>
      <c r="BY66" s="5"/>
      <c r="BZ66" s="5"/>
      <c r="CA66" s="5"/>
      <c r="CB66" s="5"/>
      <c r="CC66" s="5">
        <f>SUM(BE66:CB67)</f>
        <v>8374481</v>
      </c>
      <c r="CD66" s="5"/>
      <c r="CE66" s="5"/>
      <c r="CF66" s="5"/>
      <c r="CG66" s="5"/>
      <c r="CH66" s="5"/>
      <c r="CI66" s="5">
        <f>SUM(I66:T67)+AY66+CC66</f>
        <v>8374481</v>
      </c>
      <c r="CJ66" s="5"/>
      <c r="CK66" s="5"/>
      <c r="CL66" s="5"/>
      <c r="CM66" s="5"/>
      <c r="CN66" s="5"/>
      <c r="CO66" s="4"/>
      <c r="CP66" s="4"/>
      <c r="CQ66" s="4"/>
      <c r="CR66" s="4"/>
      <c r="CS66" s="4"/>
      <c r="CT66" s="4"/>
      <c r="CU66" s="4"/>
    </row>
    <row r="67" spans="1:99" ht="15" customHeight="1" x14ac:dyDescent="0.15">
      <c r="A67" s="2"/>
      <c r="B67" s="13"/>
      <c r="C67" s="48"/>
      <c r="D67" s="48"/>
      <c r="E67" s="48"/>
      <c r="F67" s="48"/>
      <c r="G67" s="48"/>
      <c r="H67" s="1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4"/>
      <c r="CP67" s="4"/>
      <c r="CQ67" s="4"/>
      <c r="CR67" s="4"/>
      <c r="CS67" s="4"/>
      <c r="CT67" s="4"/>
      <c r="CU67" s="4"/>
    </row>
    <row r="68" spans="1:99" ht="15" customHeight="1" x14ac:dyDescent="0.15">
      <c r="A68" s="2"/>
      <c r="B68" s="7" t="s">
        <v>29</v>
      </c>
      <c r="C68" s="8"/>
      <c r="D68" s="8"/>
      <c r="E68" s="8"/>
      <c r="F68" s="8"/>
      <c r="G68" s="8"/>
      <c r="H68" s="9"/>
      <c r="I68" s="5">
        <f>I34-SUM(I36:N67)</f>
        <v>0</v>
      </c>
      <c r="J68" s="5"/>
      <c r="K68" s="5"/>
      <c r="L68" s="5"/>
      <c r="M68" s="5"/>
      <c r="N68" s="5"/>
      <c r="O68" s="5">
        <f>O34-SUM(O36:T67)</f>
        <v>0</v>
      </c>
      <c r="P68" s="5"/>
      <c r="Q68" s="5"/>
      <c r="R68" s="5"/>
      <c r="S68" s="5"/>
      <c r="T68" s="5"/>
      <c r="U68" s="5">
        <f>U34-SUM(U36:Z67)</f>
        <v>0</v>
      </c>
      <c r="V68" s="5"/>
      <c r="W68" s="5"/>
      <c r="X68" s="5"/>
      <c r="Y68" s="5"/>
      <c r="Z68" s="5"/>
      <c r="AA68" s="5">
        <f>AA34-SUM(AA36:AF67)</f>
        <v>0</v>
      </c>
      <c r="AB68" s="5"/>
      <c r="AC68" s="5"/>
      <c r="AD68" s="5"/>
      <c r="AE68" s="5"/>
      <c r="AF68" s="5"/>
      <c r="AG68" s="5">
        <f>AG34-SUM(AG36:AL67)</f>
        <v>0</v>
      </c>
      <c r="AH68" s="5"/>
      <c r="AI68" s="5"/>
      <c r="AJ68" s="5"/>
      <c r="AK68" s="5"/>
      <c r="AL68" s="5"/>
      <c r="AM68" s="5">
        <f>AM34-SUM(AM36:AR67)</f>
        <v>0</v>
      </c>
      <c r="AN68" s="5"/>
      <c r="AO68" s="5"/>
      <c r="AP68" s="5"/>
      <c r="AQ68" s="5"/>
      <c r="AR68" s="5"/>
      <c r="AS68" s="5">
        <f>AS34-SUM(AS36:AX67)</f>
        <v>0</v>
      </c>
      <c r="AT68" s="5"/>
      <c r="AU68" s="5"/>
      <c r="AV68" s="5"/>
      <c r="AW68" s="5"/>
      <c r="AX68" s="5"/>
      <c r="AY68" s="5">
        <f t="shared" ref="AY68" si="25">SUM(U68:AX69)</f>
        <v>0</v>
      </c>
      <c r="AZ68" s="5"/>
      <c r="BA68" s="5"/>
      <c r="BB68" s="5"/>
      <c r="BC68" s="5"/>
      <c r="BD68" s="5"/>
      <c r="BE68" s="5">
        <f>BE34-SUM(BE36:BJ67)</f>
        <v>0</v>
      </c>
      <c r="BF68" s="5"/>
      <c r="BG68" s="5"/>
      <c r="BH68" s="5"/>
      <c r="BI68" s="5"/>
      <c r="BJ68" s="5"/>
      <c r="BK68" s="5">
        <f>BK34-SUM(BK36:BP67)</f>
        <v>0</v>
      </c>
      <c r="BL68" s="5"/>
      <c r="BM68" s="5"/>
      <c r="BN68" s="5"/>
      <c r="BO68" s="5"/>
      <c r="BP68" s="5"/>
      <c r="BQ68" s="5">
        <f>BQ34-SUM(BQ36:BV67)</f>
        <v>0</v>
      </c>
      <c r="BR68" s="5"/>
      <c r="BS68" s="5"/>
      <c r="BT68" s="5"/>
      <c r="BU68" s="5"/>
      <c r="BV68" s="5"/>
      <c r="BW68" s="5">
        <f>BW34-SUM(BW36:CB67)</f>
        <v>0</v>
      </c>
      <c r="BX68" s="5"/>
      <c r="BY68" s="5"/>
      <c r="BZ68" s="5"/>
      <c r="CA68" s="5"/>
      <c r="CB68" s="5"/>
      <c r="CC68" s="5">
        <f>SUM(BE68:CB69)</f>
        <v>0</v>
      </c>
      <c r="CD68" s="5"/>
      <c r="CE68" s="5"/>
      <c r="CF68" s="5"/>
      <c r="CG68" s="5"/>
      <c r="CH68" s="5"/>
      <c r="CI68" s="5">
        <f>SUM(I68:T69)+AY68+CC68</f>
        <v>0</v>
      </c>
      <c r="CJ68" s="5"/>
      <c r="CK68" s="5"/>
      <c r="CL68" s="5"/>
      <c r="CM68" s="5"/>
      <c r="CN68" s="5"/>
      <c r="CO68" s="4"/>
      <c r="CP68" s="4"/>
      <c r="CQ68" s="4"/>
      <c r="CR68" s="4"/>
      <c r="CS68" s="4"/>
      <c r="CT68" s="4"/>
      <c r="CU68" s="4"/>
    </row>
    <row r="69" spans="1:99" ht="15" customHeight="1" x14ac:dyDescent="0.15">
      <c r="A69" s="2"/>
      <c r="B69" s="13"/>
      <c r="C69" s="48"/>
      <c r="D69" s="48"/>
      <c r="E69" s="48"/>
      <c r="F69" s="48"/>
      <c r="G69" s="48"/>
      <c r="H69" s="1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4"/>
      <c r="CP69" s="4"/>
      <c r="CQ69" s="4"/>
      <c r="CR69" s="4"/>
      <c r="CS69" s="4"/>
      <c r="CT69" s="4"/>
      <c r="CU69" s="4"/>
    </row>
    <row r="70" spans="1:99" ht="15" customHeight="1" x14ac:dyDescent="0.15">
      <c r="A70" s="7" t="s">
        <v>30</v>
      </c>
      <c r="B70" s="8"/>
      <c r="C70" s="8"/>
      <c r="D70" s="8"/>
      <c r="E70" s="8"/>
      <c r="F70" s="8"/>
      <c r="G70" s="8"/>
      <c r="H70" s="9"/>
      <c r="I70" s="5">
        <f>I32+I34</f>
        <v>652165550</v>
      </c>
      <c r="J70" s="5"/>
      <c r="K70" s="5"/>
      <c r="L70" s="5"/>
      <c r="M70" s="5"/>
      <c r="N70" s="5"/>
      <c r="O70" s="5">
        <f>O32+O34</f>
        <v>0</v>
      </c>
      <c r="P70" s="5"/>
      <c r="Q70" s="5"/>
      <c r="R70" s="5"/>
      <c r="S70" s="5"/>
      <c r="T70" s="5"/>
      <c r="U70" s="5">
        <f>U32+U34</f>
        <v>5110938</v>
      </c>
      <c r="V70" s="5"/>
      <c r="W70" s="5"/>
      <c r="X70" s="5"/>
      <c r="Y70" s="5"/>
      <c r="Z70" s="5"/>
      <c r="AA70" s="5">
        <f>AA32+AA34</f>
        <v>128459733</v>
      </c>
      <c r="AB70" s="5"/>
      <c r="AC70" s="5"/>
      <c r="AD70" s="5"/>
      <c r="AE70" s="5"/>
      <c r="AF70" s="5"/>
      <c r="AG70" s="5">
        <f>AG32+AG34</f>
        <v>-164782175</v>
      </c>
      <c r="AH70" s="5"/>
      <c r="AI70" s="5"/>
      <c r="AJ70" s="5"/>
      <c r="AK70" s="5"/>
      <c r="AL70" s="5"/>
      <c r="AM70" s="5">
        <f>AM32+AM34</f>
        <v>110885019</v>
      </c>
      <c r="AN70" s="5"/>
      <c r="AO70" s="5"/>
      <c r="AP70" s="5"/>
      <c r="AQ70" s="5"/>
      <c r="AR70" s="5"/>
      <c r="AS70" s="5">
        <f>AS32+AS34</f>
        <v>-18442369</v>
      </c>
      <c r="AT70" s="5"/>
      <c r="AU70" s="5"/>
      <c r="AV70" s="5"/>
      <c r="AW70" s="5"/>
      <c r="AX70" s="5"/>
      <c r="AY70" s="5">
        <f>SUM(U70:AX71)</f>
        <v>61231146</v>
      </c>
      <c r="AZ70" s="5"/>
      <c r="BA70" s="5"/>
      <c r="BB70" s="5"/>
      <c r="BC70" s="5"/>
      <c r="BD70" s="5"/>
      <c r="BE70" s="5">
        <f>BE32+BE34</f>
        <v>0</v>
      </c>
      <c r="BF70" s="5"/>
      <c r="BG70" s="5"/>
      <c r="BH70" s="5"/>
      <c r="BI70" s="5"/>
      <c r="BJ70" s="5"/>
      <c r="BK70" s="5">
        <f>BK32+BK34</f>
        <v>0</v>
      </c>
      <c r="BL70" s="5"/>
      <c r="BM70" s="5"/>
      <c r="BN70" s="5"/>
      <c r="BO70" s="5"/>
      <c r="BP70" s="5"/>
      <c r="BQ70" s="5">
        <f>BQ32+BQ34</f>
        <v>70682543</v>
      </c>
      <c r="BR70" s="5"/>
      <c r="BS70" s="5"/>
      <c r="BT70" s="5"/>
      <c r="BU70" s="5"/>
      <c r="BV70" s="5"/>
      <c r="BW70" s="5">
        <f>BW32+BW34</f>
        <v>8374481</v>
      </c>
      <c r="BX70" s="5"/>
      <c r="BY70" s="5"/>
      <c r="BZ70" s="5"/>
      <c r="CA70" s="5"/>
      <c r="CB70" s="5"/>
      <c r="CC70" s="5">
        <f>SUM(BE70:CB71)</f>
        <v>79057024</v>
      </c>
      <c r="CD70" s="5"/>
      <c r="CE70" s="5"/>
      <c r="CF70" s="5"/>
      <c r="CG70" s="5"/>
      <c r="CH70" s="5"/>
      <c r="CI70" s="5">
        <f>SUM(I70:T71)+AY70+CC70</f>
        <v>792453720</v>
      </c>
      <c r="CJ70" s="5"/>
      <c r="CK70" s="5"/>
      <c r="CL70" s="5"/>
      <c r="CM70" s="5"/>
      <c r="CN70" s="5"/>
      <c r="CO70" s="4"/>
      <c r="CP70" s="4"/>
      <c r="CQ70" s="4"/>
      <c r="CR70" s="4"/>
      <c r="CS70" s="4"/>
      <c r="CT70" s="4"/>
      <c r="CU70" s="4"/>
    </row>
    <row r="71" spans="1:99" ht="15" customHeight="1" x14ac:dyDescent="0.15">
      <c r="A71" s="10"/>
      <c r="B71" s="11"/>
      <c r="C71" s="11"/>
      <c r="D71" s="11"/>
      <c r="E71" s="11"/>
      <c r="F71" s="11"/>
      <c r="G71" s="11"/>
      <c r="H71" s="1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4"/>
      <c r="CP71" s="4"/>
      <c r="CQ71" s="4"/>
      <c r="CR71" s="4"/>
      <c r="CS71" s="4"/>
      <c r="CT71" s="4"/>
      <c r="CU71" s="4"/>
    </row>
    <row r="72" spans="1:99" ht="12" customHeight="1" x14ac:dyDescent="0.15"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</row>
    <row r="73" spans="1:99" ht="12" customHeight="1" x14ac:dyDescent="0.15"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</row>
    <row r="74" spans="1:99" ht="12" customHeight="1" x14ac:dyDescent="0.15"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</row>
    <row r="75" spans="1:99" ht="12" customHeight="1" x14ac:dyDescent="0.15"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</row>
  </sheetData>
  <mergeCells count="442">
    <mergeCell ref="AY13:BD15"/>
    <mergeCell ref="AG16:AL17"/>
    <mergeCell ref="CC18:CH19"/>
    <mergeCell ref="CI18:CN19"/>
    <mergeCell ref="B5:CN6"/>
    <mergeCell ref="B7:CN8"/>
    <mergeCell ref="A11:H15"/>
    <mergeCell ref="I11:T11"/>
    <mergeCell ref="U11:CH11"/>
    <mergeCell ref="CI11:CN15"/>
    <mergeCell ref="I12:N15"/>
    <mergeCell ref="O12:T15"/>
    <mergeCell ref="U12:BD12"/>
    <mergeCell ref="BE12:CH12"/>
    <mergeCell ref="BE13:BJ15"/>
    <mergeCell ref="BK13:BP15"/>
    <mergeCell ref="BQ13:CB13"/>
    <mergeCell ref="CC13:CH15"/>
    <mergeCell ref="BQ14:BV15"/>
    <mergeCell ref="BW14:CB15"/>
    <mergeCell ref="U13:Z15"/>
    <mergeCell ref="AA13:AF15"/>
    <mergeCell ref="AG13:AL15"/>
    <mergeCell ref="AM13:AR15"/>
    <mergeCell ref="AS13:AX15"/>
    <mergeCell ref="AM20:AR21"/>
    <mergeCell ref="AS20:AX21"/>
    <mergeCell ref="AS18:AX19"/>
    <mergeCell ref="BW16:CB17"/>
    <mergeCell ref="CC16:CH17"/>
    <mergeCell ref="CI16:CN17"/>
    <mergeCell ref="A18:H19"/>
    <mergeCell ref="I18:N19"/>
    <mergeCell ref="O18:T19"/>
    <mergeCell ref="U18:Z19"/>
    <mergeCell ref="AA18:AF19"/>
    <mergeCell ref="AG18:AL19"/>
    <mergeCell ref="AM18:AR19"/>
    <mergeCell ref="AM16:AR17"/>
    <mergeCell ref="AS16:AX17"/>
    <mergeCell ref="AY16:BD17"/>
    <mergeCell ref="BE16:BJ17"/>
    <mergeCell ref="BK16:BP17"/>
    <mergeCell ref="BQ16:BV17"/>
    <mergeCell ref="A16:H17"/>
    <mergeCell ref="I16:N17"/>
    <mergeCell ref="O16:T17"/>
    <mergeCell ref="U16:Z17"/>
    <mergeCell ref="AA16:AF17"/>
    <mergeCell ref="AY18:BD19"/>
    <mergeCell ref="BE18:BJ19"/>
    <mergeCell ref="BK18:BP19"/>
    <mergeCell ref="BQ18:BV19"/>
    <mergeCell ref="BW18:CB19"/>
    <mergeCell ref="BE22:BJ23"/>
    <mergeCell ref="BK22:BP23"/>
    <mergeCell ref="BQ22:BV23"/>
    <mergeCell ref="BW22:CB23"/>
    <mergeCell ref="CC22:CH23"/>
    <mergeCell ref="CI22:CN23"/>
    <mergeCell ref="CI20:CN21"/>
    <mergeCell ref="C22:H23"/>
    <mergeCell ref="I22:N23"/>
    <mergeCell ref="O22:T23"/>
    <mergeCell ref="U22:Z23"/>
    <mergeCell ref="AA22:AF23"/>
    <mergeCell ref="AG22:AL23"/>
    <mergeCell ref="AM22:AR23"/>
    <mergeCell ref="AS22:AX23"/>
    <mergeCell ref="AY22:BD23"/>
    <mergeCell ref="AY20:BD21"/>
    <mergeCell ref="BE20:BJ21"/>
    <mergeCell ref="BK20:BP21"/>
    <mergeCell ref="BQ20:BV21"/>
    <mergeCell ref="BW20:CB21"/>
    <mergeCell ref="CC20:CH21"/>
    <mergeCell ref="B20:H21"/>
    <mergeCell ref="I20:N21"/>
    <mergeCell ref="O20:T21"/>
    <mergeCell ref="U20:Z21"/>
    <mergeCell ref="AA20:AF21"/>
    <mergeCell ref="AG20:AL21"/>
    <mergeCell ref="B26:H27"/>
    <mergeCell ref="I26:N27"/>
    <mergeCell ref="O26:T27"/>
    <mergeCell ref="U26:Z27"/>
    <mergeCell ref="AA26:AF27"/>
    <mergeCell ref="AG26:AL27"/>
    <mergeCell ref="AM26:AR27"/>
    <mergeCell ref="AM24:AR25"/>
    <mergeCell ref="AS24:AX25"/>
    <mergeCell ref="C24:H25"/>
    <mergeCell ref="I24:N25"/>
    <mergeCell ref="O24:T25"/>
    <mergeCell ref="U24:Z25"/>
    <mergeCell ref="AA24:AF25"/>
    <mergeCell ref="AG24:AL25"/>
    <mergeCell ref="U28:Z29"/>
    <mergeCell ref="AA28:AF29"/>
    <mergeCell ref="AG28:AL29"/>
    <mergeCell ref="AM28:AR29"/>
    <mergeCell ref="AS28:AX29"/>
    <mergeCell ref="AS26:AX27"/>
    <mergeCell ref="BW24:CB25"/>
    <mergeCell ref="CC24:CH25"/>
    <mergeCell ref="CI24:CN25"/>
    <mergeCell ref="AY24:BD25"/>
    <mergeCell ref="BE24:BJ25"/>
    <mergeCell ref="BK24:BP25"/>
    <mergeCell ref="BQ24:BV25"/>
    <mergeCell ref="CC26:CH27"/>
    <mergeCell ref="CI26:CN27"/>
    <mergeCell ref="AY26:BD27"/>
    <mergeCell ref="BE26:BJ27"/>
    <mergeCell ref="BK26:BP27"/>
    <mergeCell ref="BQ26:BV27"/>
    <mergeCell ref="BW26:CB27"/>
    <mergeCell ref="CI28:CN29"/>
    <mergeCell ref="AY28:BD29"/>
    <mergeCell ref="BE28:BJ29"/>
    <mergeCell ref="BK28:BP29"/>
    <mergeCell ref="BE30:BJ31"/>
    <mergeCell ref="BK30:BP31"/>
    <mergeCell ref="BQ30:BV31"/>
    <mergeCell ref="BW30:CB31"/>
    <mergeCell ref="AG32:AL33"/>
    <mergeCell ref="CC34:CH35"/>
    <mergeCell ref="CI34:CN35"/>
    <mergeCell ref="CC30:CH31"/>
    <mergeCell ref="CI30:CN31"/>
    <mergeCell ref="CI32:CN33"/>
    <mergeCell ref="BW34:CB35"/>
    <mergeCell ref="C30:H31"/>
    <mergeCell ref="I30:N31"/>
    <mergeCell ref="O30:T31"/>
    <mergeCell ref="U30:Z31"/>
    <mergeCell ref="AA30:AF31"/>
    <mergeCell ref="AG30:AL31"/>
    <mergeCell ref="AM30:AR31"/>
    <mergeCell ref="AS30:AX31"/>
    <mergeCell ref="AY30:BD31"/>
    <mergeCell ref="BQ28:BV29"/>
    <mergeCell ref="BW28:CB29"/>
    <mergeCell ref="CC28:CH29"/>
    <mergeCell ref="C28:H29"/>
    <mergeCell ref="I28:N29"/>
    <mergeCell ref="O28:T29"/>
    <mergeCell ref="AM36:AR37"/>
    <mergeCell ref="AS36:AX37"/>
    <mergeCell ref="AS34:AX35"/>
    <mergeCell ref="BW32:CB33"/>
    <mergeCell ref="CC32:CH33"/>
    <mergeCell ref="A34:H35"/>
    <mergeCell ref="I34:N35"/>
    <mergeCell ref="O34:T35"/>
    <mergeCell ref="U34:Z35"/>
    <mergeCell ref="AA34:AF35"/>
    <mergeCell ref="AG34:AL35"/>
    <mergeCell ref="AM34:AR35"/>
    <mergeCell ref="AM32:AR33"/>
    <mergeCell ref="AS32:AX33"/>
    <mergeCell ref="AY32:BD33"/>
    <mergeCell ref="BE32:BJ33"/>
    <mergeCell ref="BK32:BP33"/>
    <mergeCell ref="BQ32:BV33"/>
    <mergeCell ref="A32:H33"/>
    <mergeCell ref="I32:N33"/>
    <mergeCell ref="O32:T33"/>
    <mergeCell ref="U32:Z33"/>
    <mergeCell ref="AA32:AF33"/>
    <mergeCell ref="AY34:BD35"/>
    <mergeCell ref="BE34:BJ35"/>
    <mergeCell ref="BK34:BP35"/>
    <mergeCell ref="BQ34:BV35"/>
    <mergeCell ref="BE38:BJ39"/>
    <mergeCell ref="BK38:BP39"/>
    <mergeCell ref="BQ38:BV39"/>
    <mergeCell ref="BW38:CB39"/>
    <mergeCell ref="CC38:CH39"/>
    <mergeCell ref="CI38:CN39"/>
    <mergeCell ref="CI36:CN37"/>
    <mergeCell ref="B38:H39"/>
    <mergeCell ref="I38:N39"/>
    <mergeCell ref="O38:T39"/>
    <mergeCell ref="U38:Z39"/>
    <mergeCell ref="AA38:AF39"/>
    <mergeCell ref="AG38:AL39"/>
    <mergeCell ref="AM38:AR39"/>
    <mergeCell ref="AS38:AX39"/>
    <mergeCell ref="AY38:BD39"/>
    <mergeCell ref="AY36:BD37"/>
    <mergeCell ref="BE36:BJ37"/>
    <mergeCell ref="BK36:BP37"/>
    <mergeCell ref="BQ36:BV37"/>
    <mergeCell ref="BW36:CB37"/>
    <mergeCell ref="CC36:CH37"/>
    <mergeCell ref="B36:H37"/>
    <mergeCell ref="I36:N37"/>
    <mergeCell ref="O36:T37"/>
    <mergeCell ref="U36:Z37"/>
    <mergeCell ref="AA36:AF37"/>
    <mergeCell ref="AG36:AL37"/>
    <mergeCell ref="B42:H43"/>
    <mergeCell ref="I42:N43"/>
    <mergeCell ref="O42:T43"/>
    <mergeCell ref="U42:Z43"/>
    <mergeCell ref="AA42:AF43"/>
    <mergeCell ref="AG42:AL43"/>
    <mergeCell ref="AM42:AR43"/>
    <mergeCell ref="AM40:AR41"/>
    <mergeCell ref="AS40:AX41"/>
    <mergeCell ref="B40:H41"/>
    <mergeCell ref="I40:N41"/>
    <mergeCell ref="O40:T41"/>
    <mergeCell ref="U40:Z41"/>
    <mergeCell ref="AA40:AF41"/>
    <mergeCell ref="AG40:AL41"/>
    <mergeCell ref="U44:Z45"/>
    <mergeCell ref="AA44:AF45"/>
    <mergeCell ref="AG44:AL45"/>
    <mergeCell ref="AM44:AR45"/>
    <mergeCell ref="AS44:AX45"/>
    <mergeCell ref="AS42:AX43"/>
    <mergeCell ref="BW40:CB41"/>
    <mergeCell ref="CC40:CH41"/>
    <mergeCell ref="CI40:CN41"/>
    <mergeCell ref="AY40:BD41"/>
    <mergeCell ref="BE40:BJ41"/>
    <mergeCell ref="BK40:BP41"/>
    <mergeCell ref="BQ40:BV41"/>
    <mergeCell ref="CC42:CH43"/>
    <mergeCell ref="CI42:CN43"/>
    <mergeCell ref="AY42:BD43"/>
    <mergeCell ref="BE42:BJ43"/>
    <mergeCell ref="BK42:BP43"/>
    <mergeCell ref="BQ42:BV43"/>
    <mergeCell ref="BW42:CB43"/>
    <mergeCell ref="CI44:CN45"/>
    <mergeCell ref="AY44:BD45"/>
    <mergeCell ref="BE44:BJ45"/>
    <mergeCell ref="BK44:BP45"/>
    <mergeCell ref="BE46:BJ47"/>
    <mergeCell ref="BK46:BP47"/>
    <mergeCell ref="BQ46:BV47"/>
    <mergeCell ref="BW46:CB47"/>
    <mergeCell ref="AG48:AL49"/>
    <mergeCell ref="CC50:CH51"/>
    <mergeCell ref="CI50:CN51"/>
    <mergeCell ref="CC46:CH47"/>
    <mergeCell ref="CI46:CN47"/>
    <mergeCell ref="CI48:CN49"/>
    <mergeCell ref="BW50:CB51"/>
    <mergeCell ref="B46:H47"/>
    <mergeCell ref="I46:N47"/>
    <mergeCell ref="O46:T47"/>
    <mergeCell ref="U46:Z47"/>
    <mergeCell ref="AA46:AF47"/>
    <mergeCell ref="AG46:AL47"/>
    <mergeCell ref="AM46:AR47"/>
    <mergeCell ref="AS46:AX47"/>
    <mergeCell ref="AY46:BD47"/>
    <mergeCell ref="BQ44:BV45"/>
    <mergeCell ref="BW44:CB45"/>
    <mergeCell ref="CC44:CH45"/>
    <mergeCell ref="B44:H45"/>
    <mergeCell ref="I44:N45"/>
    <mergeCell ref="O44:T45"/>
    <mergeCell ref="AM52:AR53"/>
    <mergeCell ref="AS52:AX53"/>
    <mergeCell ref="AS50:AX51"/>
    <mergeCell ref="BW48:CB49"/>
    <mergeCell ref="CC48:CH49"/>
    <mergeCell ref="B50:H51"/>
    <mergeCell ref="I50:N51"/>
    <mergeCell ref="O50:T51"/>
    <mergeCell ref="U50:Z51"/>
    <mergeCell ref="AA50:AF51"/>
    <mergeCell ref="AG50:AL51"/>
    <mergeCell ref="AM50:AR51"/>
    <mergeCell ref="AM48:AR49"/>
    <mergeCell ref="AS48:AX49"/>
    <mergeCell ref="AY48:BD49"/>
    <mergeCell ref="BE48:BJ49"/>
    <mergeCell ref="BK48:BP49"/>
    <mergeCell ref="BQ48:BV49"/>
    <mergeCell ref="B48:H49"/>
    <mergeCell ref="I48:N49"/>
    <mergeCell ref="O48:T49"/>
    <mergeCell ref="U48:Z49"/>
    <mergeCell ref="AA48:AF49"/>
    <mergeCell ref="AY50:BD51"/>
    <mergeCell ref="BE50:BJ51"/>
    <mergeCell ref="BK50:BP51"/>
    <mergeCell ref="BQ50:BV51"/>
    <mergeCell ref="BE54:BJ55"/>
    <mergeCell ref="BK54:BP55"/>
    <mergeCell ref="BQ54:BV55"/>
    <mergeCell ref="BW54:CB55"/>
    <mergeCell ref="CC54:CH55"/>
    <mergeCell ref="CI54:CN55"/>
    <mergeCell ref="CI52:CN53"/>
    <mergeCell ref="B54:H55"/>
    <mergeCell ref="I54:N55"/>
    <mergeCell ref="O54:T55"/>
    <mergeCell ref="U54:Z55"/>
    <mergeCell ref="AA54:AF55"/>
    <mergeCell ref="AG54:AL55"/>
    <mergeCell ref="AM54:AR55"/>
    <mergeCell ref="AS54:AX55"/>
    <mergeCell ref="AY54:BD55"/>
    <mergeCell ref="AY52:BD53"/>
    <mergeCell ref="BE52:BJ53"/>
    <mergeCell ref="BK52:BP53"/>
    <mergeCell ref="BQ52:BV53"/>
    <mergeCell ref="BW52:CB53"/>
    <mergeCell ref="CC52:CH53"/>
    <mergeCell ref="B52:H53"/>
    <mergeCell ref="I52:N53"/>
    <mergeCell ref="O52:T53"/>
    <mergeCell ref="U52:Z53"/>
    <mergeCell ref="AA52:AF53"/>
    <mergeCell ref="AG52:AL53"/>
    <mergeCell ref="B58:H59"/>
    <mergeCell ref="I58:N59"/>
    <mergeCell ref="O58:T59"/>
    <mergeCell ref="U58:Z59"/>
    <mergeCell ref="AA58:AF59"/>
    <mergeCell ref="AG58:AL59"/>
    <mergeCell ref="AM58:AR59"/>
    <mergeCell ref="AM56:AR57"/>
    <mergeCell ref="AS56:AX57"/>
    <mergeCell ref="B56:H57"/>
    <mergeCell ref="I56:N57"/>
    <mergeCell ref="O56:T57"/>
    <mergeCell ref="U56:Z57"/>
    <mergeCell ref="AA56:AF57"/>
    <mergeCell ref="AG56:AL57"/>
    <mergeCell ref="AS58:AX59"/>
    <mergeCell ref="BW56:CB57"/>
    <mergeCell ref="CC56:CH57"/>
    <mergeCell ref="CI56:CN57"/>
    <mergeCell ref="AY56:BD57"/>
    <mergeCell ref="BE56:BJ57"/>
    <mergeCell ref="BK56:BP57"/>
    <mergeCell ref="BQ56:BV57"/>
    <mergeCell ref="CC58:CH59"/>
    <mergeCell ref="CI58:CN59"/>
    <mergeCell ref="AY58:BD59"/>
    <mergeCell ref="BE58:BJ59"/>
    <mergeCell ref="BK58:BP59"/>
    <mergeCell ref="BQ58:BV59"/>
    <mergeCell ref="BW58:CB59"/>
    <mergeCell ref="BW62:CB63"/>
    <mergeCell ref="AG64:AL65"/>
    <mergeCell ref="CC66:CH67"/>
    <mergeCell ref="CI66:CN67"/>
    <mergeCell ref="CC62:CH63"/>
    <mergeCell ref="CI62:CN63"/>
    <mergeCell ref="CI64:CN65"/>
    <mergeCell ref="BW66:CB67"/>
    <mergeCell ref="U60:Z61"/>
    <mergeCell ref="AA60:AF61"/>
    <mergeCell ref="AG60:AL61"/>
    <mergeCell ref="AM60:AR61"/>
    <mergeCell ref="AS60:AX61"/>
    <mergeCell ref="CI60:CN61"/>
    <mergeCell ref="AY60:BD61"/>
    <mergeCell ref="BE60:BJ61"/>
    <mergeCell ref="BK60:BP61"/>
    <mergeCell ref="BK64:BP65"/>
    <mergeCell ref="BQ64:BV65"/>
    <mergeCell ref="BE62:BJ63"/>
    <mergeCell ref="BK62:BP63"/>
    <mergeCell ref="BQ62:BV63"/>
    <mergeCell ref="BK66:BP67"/>
    <mergeCell ref="BQ66:BV67"/>
    <mergeCell ref="B62:H63"/>
    <mergeCell ref="I62:N63"/>
    <mergeCell ref="O62:T63"/>
    <mergeCell ref="U62:Z63"/>
    <mergeCell ref="AA62:AF63"/>
    <mergeCell ref="AG62:AL63"/>
    <mergeCell ref="AM62:AR63"/>
    <mergeCell ref="AS62:AX63"/>
    <mergeCell ref="AY62:BD63"/>
    <mergeCell ref="BQ60:BV61"/>
    <mergeCell ref="BW60:CB61"/>
    <mergeCell ref="CC60:CH61"/>
    <mergeCell ref="B60:H61"/>
    <mergeCell ref="I60:N61"/>
    <mergeCell ref="O60:T61"/>
    <mergeCell ref="AM68:AR69"/>
    <mergeCell ref="AS68:AX69"/>
    <mergeCell ref="AS66:AX67"/>
    <mergeCell ref="BW64:CB65"/>
    <mergeCell ref="CC64:CH65"/>
    <mergeCell ref="B66:H67"/>
    <mergeCell ref="I66:N67"/>
    <mergeCell ref="O66:T67"/>
    <mergeCell ref="U66:Z67"/>
    <mergeCell ref="AA66:AF67"/>
    <mergeCell ref="AG66:AL67"/>
    <mergeCell ref="AM66:AR67"/>
    <mergeCell ref="AM64:AR65"/>
    <mergeCell ref="AS64:AX65"/>
    <mergeCell ref="AY64:BD65"/>
    <mergeCell ref="BE64:BJ65"/>
    <mergeCell ref="U68:Z69"/>
    <mergeCell ref="AA68:AF69"/>
    <mergeCell ref="AG68:AL69"/>
    <mergeCell ref="BE70:BJ71"/>
    <mergeCell ref="B64:H65"/>
    <mergeCell ref="I64:N65"/>
    <mergeCell ref="O64:T65"/>
    <mergeCell ref="U64:Z65"/>
    <mergeCell ref="AA64:AF65"/>
    <mergeCell ref="AY66:BD67"/>
    <mergeCell ref="BE66:BJ67"/>
    <mergeCell ref="BK70:BP71"/>
    <mergeCell ref="BQ70:BV71"/>
    <mergeCell ref="BW70:CB71"/>
    <mergeCell ref="CC70:CH71"/>
    <mergeCell ref="CI70:CN71"/>
    <mergeCell ref="CI68:CN69"/>
    <mergeCell ref="A70:H71"/>
    <mergeCell ref="I70:N71"/>
    <mergeCell ref="O70:T71"/>
    <mergeCell ref="U70:Z71"/>
    <mergeCell ref="AA70:AF71"/>
    <mergeCell ref="AG70:AL71"/>
    <mergeCell ref="AM70:AR71"/>
    <mergeCell ref="AS70:AX71"/>
    <mergeCell ref="AY70:BD71"/>
    <mergeCell ref="AY68:BD69"/>
    <mergeCell ref="BE68:BJ69"/>
    <mergeCell ref="BK68:BP69"/>
    <mergeCell ref="BQ68:BV69"/>
    <mergeCell ref="BW68:CB69"/>
    <mergeCell ref="CC68:CH69"/>
    <mergeCell ref="B68:H69"/>
    <mergeCell ref="I68:N69"/>
    <mergeCell ref="O68:T69"/>
  </mergeCells>
  <phoneticPr fontId="1"/>
  <printOptions horizontalCentered="1"/>
  <pageMargins left="0" right="0.47244094488188981" top="0.47244094488188981" bottom="0.15748031496062992" header="0.59055118110236227" footer="0.23622047244094491"/>
  <pageSetup paperSize="9" scale="50" fitToHeight="0" orientation="landscape" r:id="rId1"/>
  <headerFooter differentOddEven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"/>
  <sheetViews>
    <sheetView workbookViewId="0">
      <selection activeCell="B4" sqref="B4"/>
    </sheetView>
  </sheetViews>
  <sheetFormatPr defaultRowHeight="13.5" x14ac:dyDescent="0.15"/>
  <sheetData>
    <row r="4" spans="2:2" x14ac:dyDescent="0.15">
      <c r="B4">
        <v>4401316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14</vt:i4>
      </vt:variant>
    </vt:vector>
  </HeadingPairs>
  <TitlesOfParts>
    <vt:vector size="23" baseType="lpstr">
      <vt:lpstr>R7</vt:lpstr>
      <vt:lpstr>R6</vt:lpstr>
      <vt:lpstr>R5</vt:lpstr>
      <vt:lpstr>R4</vt:lpstr>
      <vt:lpstr>R3</vt:lpstr>
      <vt:lpstr>R2</vt:lpstr>
      <vt:lpstr>R1</vt:lpstr>
      <vt:lpstr>Sheet2</vt:lpstr>
      <vt:lpstr>Sheet3</vt:lpstr>
      <vt:lpstr>'R1'!Print_Area</vt:lpstr>
      <vt:lpstr>'R2'!Print_Area</vt:lpstr>
      <vt:lpstr>'R3'!Print_Area</vt:lpstr>
      <vt:lpstr>'R4'!Print_Area</vt:lpstr>
      <vt:lpstr>'R5'!Print_Area</vt:lpstr>
      <vt:lpstr>'R6'!Print_Area</vt:lpstr>
      <vt:lpstr>'R7'!Print_Area</vt:lpstr>
      <vt:lpstr>'R1'!Print_Titles</vt:lpstr>
      <vt:lpstr>'R2'!Print_Titles</vt:lpstr>
      <vt:lpstr>'R3'!Print_Titles</vt:lpstr>
      <vt:lpstr>'R4'!Print_Titles</vt:lpstr>
      <vt:lpstr>'R5'!Print_Titles</vt:lpstr>
      <vt:lpstr>'R6'!Print_Titles</vt:lpstr>
      <vt:lpstr>'R7'!Print_Titles</vt:lpstr>
    </vt:vector>
  </TitlesOfParts>
  <Company>地域整備課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小野町役場</dc:creator>
  <cp:lastModifiedBy> </cp:lastModifiedBy>
  <cp:lastPrinted>2026-08-03T00:37:02Z</cp:lastPrinted>
  <dcterms:created xsi:type="dcterms:W3CDTF">2015-08-26T07:54:52Z</dcterms:created>
  <dcterms:modified xsi:type="dcterms:W3CDTF">2026-08-18T09:44:55Z</dcterms:modified>
</cp:coreProperties>
</file>