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>
    <mc:Choice Requires="x15">
      <x15ac:absPath xmlns:x15ac="http://schemas.microsoft.com/office/spreadsheetml/2010/11/ac" url="C:\Users\118iryo\Work\業務\見える化\SVNJJ\ソースコード\OutputExcelShihyo\template\"/>
    </mc:Choice>
  </mc:AlternateContent>
  <xr:revisionPtr revIDLastSave="0" documentId="13_ncr:1_{DAFF9C88-88D9-4102-9F7D-9C5E411E74DB}" xr6:coauthVersionLast="47" xr6:coauthVersionMax="47" xr10:uidLastSave="{00000000-0000-0000-0000-000000000000}"/>
  <bookViews>
    <workbookView xWindow="1560" yWindow="1050" windowWidth="25515" windowHeight="15150" xr2:uid="{4C7455A3-291C-4583-9B01-C9FE56C7749C}"/>
  </bookViews>
  <sheets>
    <sheet name="施設別定員充足率・減少率" sheetId="14" r:id="rId1"/>
  </sheets>
  <externalReferences>
    <externalReference r:id="rId2"/>
    <externalReference r:id="rId3"/>
  </externalReferences>
  <definedNames>
    <definedName name="_xlnm._FilterDatabase" localSheetId="0" hidden="1">施設別定員充足率・減少率!$A$14:$S$14</definedName>
    <definedName name="_Order1" hidden="1">255</definedName>
    <definedName name="_Order2" hidden="1">255</definedName>
    <definedName name="Data">#REF!</definedName>
    <definedName name="DataEnd">#REF!</definedName>
    <definedName name="EO">#REF!</definedName>
    <definedName name="Hyousoku">#REF!</definedName>
    <definedName name="HyousokuArea">#REF!</definedName>
    <definedName name="HyousokuEnd">#REF!</definedName>
    <definedName name="Hyoutou">#REF!</definedName>
    <definedName name="Rangai0">#REF!</definedName>
    <definedName name="Title">#REF!</definedName>
    <definedName name="TitleEnglish">#REF!</definedName>
    <definedName name="Wrapper05">[1]画面入出力項目!#REF!</definedName>
    <definedName name="Wrapper3">[1]画面入出力項目!#REF!</definedName>
    <definedName name="Wrapper4">[1]画面入出力項目!#REF!</definedName>
    <definedName name="グラフ選択">'[2]施策反映(在宅サービス)'!$R$3:$R$7</definedName>
    <definedName name="サービス名">'[2]施策反映(在宅サービス) (利用者数)'!$R$3:$R$21</definedName>
    <definedName name="年度選択">#REF!</definedName>
  </definedNames>
  <calcPr calcId="191029" calcCompleted="0" calcOnSave="0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4" l="1"/>
  <c r="AC15" i="14"/>
  <c r="AB15" i="14"/>
  <c r="AA15" i="14"/>
  <c r="Z15" i="14"/>
  <c r="Y15" i="14"/>
  <c r="I15" i="14" s="1"/>
  <c r="N15" i="14" l="1"/>
  <c r="M15" i="14"/>
  <c r="K15" i="14"/>
  <c r="L15" i="14"/>
</calcChain>
</file>

<file path=xl/sharedStrings.xml><?xml version="1.0" encoding="utf-8"?>
<sst xmlns="http://schemas.openxmlformats.org/spreadsheetml/2006/main" count="8909" uniqueCount="1520">
  <si>
    <t>No.</t>
    <phoneticPr fontId="1"/>
  </si>
  <si>
    <t>サービス種類</t>
    <rPh sb="4" eb="6">
      <t>シュルイ</t>
    </rPh>
    <phoneticPr fontId="1"/>
  </si>
  <si>
    <t>事業所番号</t>
    <rPh sb="0" eb="3">
      <t>ジギョウショ</t>
    </rPh>
    <rPh sb="3" eb="5">
      <t>バンゴウ</t>
    </rPh>
    <phoneticPr fontId="1"/>
  </si>
  <si>
    <t>事業所名</t>
    <rPh sb="0" eb="4">
      <t>ジギョウショメイ</t>
    </rPh>
    <phoneticPr fontId="1"/>
  </si>
  <si>
    <t>1月あたり延べ利用者数（人）</t>
    <rPh sb="1" eb="2">
      <t>ツキ</t>
    </rPh>
    <rPh sb="5" eb="6">
      <t>ノ</t>
    </rPh>
    <rPh sb="7" eb="11">
      <t>リヨウシャスウ</t>
    </rPh>
    <rPh sb="12" eb="13">
      <t>ヒト</t>
    </rPh>
    <phoneticPr fontId="1"/>
  </si>
  <si>
    <t>定員（人）</t>
    <rPh sb="0" eb="2">
      <t>テイイン</t>
    </rPh>
    <rPh sb="3" eb="4">
      <t>ヒト</t>
    </rPh>
    <phoneticPr fontId="1"/>
  </si>
  <si>
    <t>5年間連続減少
アラート</t>
    <rPh sb="1" eb="3">
      <t>ネンカン</t>
    </rPh>
    <rPh sb="3" eb="7">
      <t>レンゾクゲンショウ</t>
    </rPh>
    <phoneticPr fontId="1"/>
  </si>
  <si>
    <t>都道府県名：</t>
    <rPh sb="0" eb="4">
      <t>トドウフケン</t>
    </rPh>
    <rPh sb="4" eb="5">
      <t>メイ</t>
    </rPh>
    <phoneticPr fontId="1"/>
  </si>
  <si>
    <t>令和3年</t>
    <rPh sb="0" eb="2">
      <t>レイワ</t>
    </rPh>
    <rPh sb="3" eb="4">
      <t>ネン</t>
    </rPh>
    <phoneticPr fontId="1"/>
  </si>
  <si>
    <t>令和4年</t>
    <rPh sb="0" eb="2">
      <t>レイワ</t>
    </rPh>
    <rPh sb="3" eb="4">
      <t>ネン</t>
    </rPh>
    <phoneticPr fontId="1"/>
  </si>
  <si>
    <t>令和5年</t>
    <rPh sb="0" eb="2">
      <t>レイワ</t>
    </rPh>
    <rPh sb="3" eb="4">
      <t>ネン</t>
    </rPh>
    <phoneticPr fontId="1"/>
  </si>
  <si>
    <t>令和6年</t>
    <rPh sb="0" eb="2">
      <t>レイワ</t>
    </rPh>
    <rPh sb="3" eb="4">
      <t>ネン</t>
    </rPh>
    <phoneticPr fontId="1"/>
  </si>
  <si>
    <t>令和7年</t>
    <rPh sb="0" eb="2">
      <t>レイワ</t>
    </rPh>
    <rPh sb="3" eb="4">
      <t>ネン</t>
    </rPh>
    <phoneticPr fontId="1"/>
  </si>
  <si>
    <t>定員充足率の減少</t>
    <rPh sb="0" eb="5">
      <t>テイインジュウソクリツ</t>
    </rPh>
    <rPh sb="6" eb="8">
      <t>ゲンショウ</t>
    </rPh>
    <phoneticPr fontId="1"/>
  </si>
  <si>
    <t>定員充足率</t>
    <rPh sb="0" eb="5">
      <t>テイインジュウソクリツ</t>
    </rPh>
    <phoneticPr fontId="1"/>
  </si>
  <si>
    <t>市町村コード</t>
    <rPh sb="0" eb="3">
      <t>シチョウソン</t>
    </rPh>
    <phoneticPr fontId="1"/>
  </si>
  <si>
    <t>市町村名</t>
    <rPh sb="0" eb="4">
      <t>シチョウソンメイ</t>
    </rPh>
    <phoneticPr fontId="1"/>
  </si>
  <si>
    <t>都道府県名</t>
    <rPh sb="0" eb="5">
      <t>トドウフケンメイ</t>
    </rPh>
    <phoneticPr fontId="1"/>
  </si>
  <si>
    <t>施設別定員充足率・減少率（５か年推移、施設・居住系サービス）</t>
    <phoneticPr fontId="1"/>
  </si>
  <si>
    <t>5年前と比較した
変化の割合（％）</t>
    <rPh sb="1" eb="3">
      <t>ネンマエ</t>
    </rPh>
    <rPh sb="4" eb="6">
      <t>ヒカク</t>
    </rPh>
    <rPh sb="9" eb="11">
      <t>ヘンカ</t>
    </rPh>
    <rPh sb="12" eb="14">
      <t>ワリアイ</t>
    </rPh>
    <phoneticPr fontId="1"/>
  </si>
  <si>
    <t>定員充足率の変化の割合（％）</t>
    <rPh sb="0" eb="5">
      <t>テイインジュウソクリツ</t>
    </rPh>
    <rPh sb="6" eb="8">
      <t>ヘンカ</t>
    </rPh>
    <rPh sb="9" eb="11">
      <t>ワリアイ</t>
    </rPh>
    <phoneticPr fontId="1"/>
  </si>
  <si>
    <t>宮城県</t>
  </si>
  <si>
    <t>04100</t>
  </si>
  <si>
    <t>仙台市</t>
  </si>
  <si>
    <t>52</t>
  </si>
  <si>
    <t>0455180018</t>
  </si>
  <si>
    <t>仙台ロイヤルケアセンター</t>
  </si>
  <si>
    <t>0455180026</t>
  </si>
  <si>
    <t>老人保健施設国見ナーシングホーム翔裕園</t>
  </si>
  <si>
    <t>0455180034</t>
  </si>
  <si>
    <t>一般財団法人周行会介護老人保健施設トラス</t>
  </si>
  <si>
    <t>0455180042</t>
  </si>
  <si>
    <t>せんだんの丘</t>
  </si>
  <si>
    <t>0455180059</t>
  </si>
  <si>
    <t>ハート五橋</t>
  </si>
  <si>
    <t>0455180067</t>
  </si>
  <si>
    <t>介護老人保健施設仙台青葉ロイヤルケアセン</t>
  </si>
  <si>
    <t>0455180091</t>
  </si>
  <si>
    <t>介護老人保健施設メープル小田原</t>
  </si>
  <si>
    <t>0455180109</t>
  </si>
  <si>
    <t>仙台ロイヤルケアセンター（ユニット型）</t>
  </si>
  <si>
    <t>0455180117</t>
  </si>
  <si>
    <t>介護老人保健施設Ｃｈａｌｌｅｎｇｅすこや</t>
  </si>
  <si>
    <t>0455180133</t>
  </si>
  <si>
    <t>介護老人保健施設由季の里</t>
  </si>
  <si>
    <t>－</t>
  </si>
  <si>
    <t>0455280016</t>
  </si>
  <si>
    <t>介護老人保健施設コジーケアホーム</t>
  </si>
  <si>
    <t>0455280024</t>
  </si>
  <si>
    <t>介護老人保健施設けやき</t>
  </si>
  <si>
    <t>0455280032</t>
  </si>
  <si>
    <t>介護老人保健施設リハビリパーク高砂</t>
  </si>
  <si>
    <t>0455280040</t>
  </si>
  <si>
    <t>医療法人松田会介護老人保健施設エバーグリ</t>
  </si>
  <si>
    <t>0455280057</t>
  </si>
  <si>
    <t>サテライト老健けやき</t>
  </si>
  <si>
    <t>0455380014</t>
  </si>
  <si>
    <t>老人保健施設はくれい</t>
  </si>
  <si>
    <t>0455380022</t>
  </si>
  <si>
    <t>介護老人保健施設リハビリパーク仙台東</t>
  </si>
  <si>
    <t>0455380030</t>
  </si>
  <si>
    <t>介護老人保健施設春風のころ</t>
  </si>
  <si>
    <t>0455380048</t>
  </si>
  <si>
    <t>0455380055</t>
  </si>
  <si>
    <t>介護老人保健施設　葵の園・仙台東</t>
  </si>
  <si>
    <t>0455480012</t>
  </si>
  <si>
    <t>公益財団法人仙台市医療センター老人保健施</t>
  </si>
  <si>
    <t>0455480020</t>
  </si>
  <si>
    <t>老人保健施設ソアーズ</t>
  </si>
  <si>
    <t>0455480038</t>
  </si>
  <si>
    <t>独立行政法人地域医療機能推進機構仙台南病</t>
  </si>
  <si>
    <t>0455480046</t>
  </si>
  <si>
    <t>老人保健施設千愛</t>
  </si>
  <si>
    <t>0455480061</t>
  </si>
  <si>
    <t>0455480079</t>
  </si>
  <si>
    <t>介護老人保健施設葵の園・仙台</t>
  </si>
  <si>
    <t>0455480087</t>
  </si>
  <si>
    <t>介護老人保健施設葵の園・柳生</t>
  </si>
  <si>
    <t>0455480095</t>
  </si>
  <si>
    <t>介護老人保健施設オー・ド・エクラ</t>
  </si>
  <si>
    <t>0455480103</t>
  </si>
  <si>
    <t>介護老人保健施設ノテやるきになる里</t>
  </si>
  <si>
    <t>0455480111</t>
  </si>
  <si>
    <t>老人保健施設杜の倶楽部ユニット館</t>
  </si>
  <si>
    <t>0455580019</t>
  </si>
  <si>
    <t>0455580027</t>
  </si>
  <si>
    <t>医療法人徳洲会介護老人保健施設シルバーホ</t>
  </si>
  <si>
    <t>0455580035</t>
  </si>
  <si>
    <t>介護老人保健施設コスモス</t>
  </si>
  <si>
    <t>0455580043</t>
  </si>
  <si>
    <t>介護老人保健施設ユニットケア泉</t>
  </si>
  <si>
    <t>0455580050</t>
  </si>
  <si>
    <t>介護老人保健施設いずみの杜</t>
  </si>
  <si>
    <t>0455580068</t>
  </si>
  <si>
    <t>介護老人保健施設プレシオーソ</t>
  </si>
  <si>
    <t>0455580076</t>
  </si>
  <si>
    <t>介護老人保健施設ファンコート泉</t>
  </si>
  <si>
    <t>0455580084</t>
  </si>
  <si>
    <t>介護老人保健施設葵の園・仙台泉</t>
  </si>
  <si>
    <t>0455580092</t>
  </si>
  <si>
    <t>介護老人保健施設エクセレンテ</t>
  </si>
  <si>
    <t>51</t>
  </si>
  <si>
    <t>0475100376</t>
  </si>
  <si>
    <t>社会福祉法人庄慶会特別養護老人ホーム洛風</t>
  </si>
  <si>
    <t>0475100384</t>
  </si>
  <si>
    <t>特別養護老人ホーム仙台楽生園</t>
  </si>
  <si>
    <t>0475100392</t>
  </si>
  <si>
    <t>社会福祉法人共和会特別養護老人ホーム思行</t>
  </si>
  <si>
    <t>0475100400</t>
  </si>
  <si>
    <t>特別養護老人ホーム自生苑</t>
  </si>
  <si>
    <t>0475100418</t>
  </si>
  <si>
    <t>特別養護老人ホームシオンの園</t>
  </si>
  <si>
    <t>0475100426</t>
  </si>
  <si>
    <t>特別養護老人ホームアルテイル青葉</t>
  </si>
  <si>
    <t>0475100434</t>
  </si>
  <si>
    <t>特別養護老人ホーム寳樹苑</t>
  </si>
  <si>
    <t>0475100442</t>
  </si>
  <si>
    <t>特別養護老人ホーム大石原苑</t>
  </si>
  <si>
    <t>0475100459</t>
  </si>
  <si>
    <t>特別養護老人ホームリベラ荘</t>
  </si>
  <si>
    <t>0475100467</t>
  </si>
  <si>
    <t>特別養護老人ホーム国見苑</t>
  </si>
  <si>
    <t>0475100970</t>
  </si>
  <si>
    <t>せんだんの里特別養護老人ホーム</t>
  </si>
  <si>
    <t>32</t>
  </si>
  <si>
    <t>0475101002</t>
  </si>
  <si>
    <t>せんだんの里グループホーム</t>
  </si>
  <si>
    <t>0475101143</t>
  </si>
  <si>
    <t>グループホームほくと苑</t>
  </si>
  <si>
    <t>0475101358</t>
  </si>
  <si>
    <t>グループホームせせらぎの里</t>
  </si>
  <si>
    <t>0475101549</t>
  </si>
  <si>
    <t>広瀬の郷</t>
  </si>
  <si>
    <t>33</t>
  </si>
  <si>
    <t>0475101572</t>
  </si>
  <si>
    <t>有料老人ホームクローバーズ・ピア本町</t>
  </si>
  <si>
    <t>0475101598</t>
  </si>
  <si>
    <t>青葉の風</t>
  </si>
  <si>
    <t>0475101721</t>
  </si>
  <si>
    <t>社会福祉法人東北福祉会せんだんの館</t>
  </si>
  <si>
    <t>0475101846</t>
  </si>
  <si>
    <t>光陽ホーム</t>
  </si>
  <si>
    <t>0475101853</t>
  </si>
  <si>
    <t>グループホームひなた</t>
  </si>
  <si>
    <t>0475102083</t>
  </si>
  <si>
    <t>グループホーム楽庵</t>
  </si>
  <si>
    <t>0475102307</t>
  </si>
  <si>
    <t>グループホームさくら高野原</t>
  </si>
  <si>
    <t>0475102398</t>
  </si>
  <si>
    <t>養護老人ホーム仙台長生園</t>
  </si>
  <si>
    <t>0475102430</t>
  </si>
  <si>
    <t>グランダ上杉雨宮</t>
  </si>
  <si>
    <t>0475102497</t>
  </si>
  <si>
    <t>養護老人ホーム吉成苑</t>
  </si>
  <si>
    <t>0475102570</t>
  </si>
  <si>
    <t>特別養護老人ホーム仙台敬寿園</t>
  </si>
  <si>
    <t>0475102760</t>
  </si>
  <si>
    <t>特別養護老人ホームエコーが丘</t>
  </si>
  <si>
    <t>0475103560</t>
  </si>
  <si>
    <t>特別養護老人ホームせんじゅユニット型</t>
  </si>
  <si>
    <t>0475103578</t>
  </si>
  <si>
    <t>特別養護老人ホームせんじゅ従来型</t>
  </si>
  <si>
    <t>0475103693</t>
  </si>
  <si>
    <t>0475103842</t>
  </si>
  <si>
    <t>特別養護老人ホームせんだい郷六の杜</t>
  </si>
  <si>
    <t>0475104386</t>
  </si>
  <si>
    <t>ニチイケアセンター仙台中山吉成</t>
  </si>
  <si>
    <t>0475104709</t>
  </si>
  <si>
    <t>介護付有料老人ホームアルカディア仙台敬寿</t>
  </si>
  <si>
    <t>0475104782</t>
  </si>
  <si>
    <t>介護付有料老人ホーム　アサヒサンクリーン</t>
  </si>
  <si>
    <t>0475105193</t>
  </si>
  <si>
    <t>特別養護老人ホーム青葉の郷</t>
  </si>
  <si>
    <t>0475105326</t>
  </si>
  <si>
    <t>特別養護老人ホーム自生苑（ユニット型）</t>
  </si>
  <si>
    <t>0475105425</t>
  </si>
  <si>
    <t>特別養護老人ホーム青葉ふるさと村</t>
  </si>
  <si>
    <t>0475105458</t>
  </si>
  <si>
    <t>ベストライフ仙台西</t>
  </si>
  <si>
    <t>0475105490</t>
  </si>
  <si>
    <t>ライブラリ上杉</t>
  </si>
  <si>
    <t>0475105698</t>
  </si>
  <si>
    <t>特別養護老人ホームスターレイク仙台</t>
  </si>
  <si>
    <t>0475105813</t>
  </si>
  <si>
    <t>ライブラリ仙台小田原</t>
  </si>
  <si>
    <t>0475105938</t>
  </si>
  <si>
    <t>さくらハウス西花苑</t>
  </si>
  <si>
    <t>0475106142</t>
  </si>
  <si>
    <t>グランダ上杉雨宮弐番館</t>
  </si>
  <si>
    <t>0475200143</t>
  </si>
  <si>
    <t>特別養護老人ホーム暁星園</t>
  </si>
  <si>
    <t>0475200150</t>
  </si>
  <si>
    <t>特別養護老人ホームパルシア</t>
  </si>
  <si>
    <t>0475200267</t>
  </si>
  <si>
    <t>特別養護老人ホームかむりの里翔裕園</t>
  </si>
  <si>
    <t>0475200465</t>
  </si>
  <si>
    <t>まどか鶴ヶ谷</t>
  </si>
  <si>
    <t>0475201034</t>
  </si>
  <si>
    <t>ケアハウスインいわきり</t>
  </si>
  <si>
    <t>0475201042</t>
  </si>
  <si>
    <t>ふくろうの杜白鳥</t>
  </si>
  <si>
    <t>0475201059</t>
  </si>
  <si>
    <t>グループホームやわらぎ</t>
  </si>
  <si>
    <t>0475201117</t>
  </si>
  <si>
    <t>愛の家グループホーム仙台岩切</t>
  </si>
  <si>
    <t>0475201281</t>
  </si>
  <si>
    <t>グループホームコスモス鶴ヶ谷</t>
  </si>
  <si>
    <t>0475201489</t>
  </si>
  <si>
    <t>特別養護老人ホームＪ＆Ｂ</t>
  </si>
  <si>
    <t>0475201505</t>
  </si>
  <si>
    <t>介護付有料老人ホームＪ＆Ｂ</t>
  </si>
  <si>
    <t>0475201661</t>
  </si>
  <si>
    <t>そんぽの家　仙台岩切</t>
  </si>
  <si>
    <t>0475202081</t>
  </si>
  <si>
    <t>特別養護老人ホームリーフ鶴ヶ谷</t>
  </si>
  <si>
    <t>0475202727</t>
  </si>
  <si>
    <t>介護老人福祉施設田子のまち</t>
  </si>
  <si>
    <t>0475202776</t>
  </si>
  <si>
    <t>特定施設入居者生活介護ピーコムライフ鶴ケ</t>
  </si>
  <si>
    <t>0475203097</t>
  </si>
  <si>
    <t>ニチイケアセンター仙台栄</t>
  </si>
  <si>
    <t>0475203162</t>
  </si>
  <si>
    <t>アースサポートクオリア仙台高砂</t>
  </si>
  <si>
    <t>0475203311</t>
  </si>
  <si>
    <t>有料老人ホームサニーライフ仙台宮城野</t>
  </si>
  <si>
    <t>0475203394</t>
  </si>
  <si>
    <t>特別養護老人ホーム　ハートケア鶴ケ谷</t>
  </si>
  <si>
    <t>0475203477</t>
  </si>
  <si>
    <t>特別養護老人ホームいこいの郷・燕沢</t>
  </si>
  <si>
    <t>0475203485</t>
  </si>
  <si>
    <t>介護付き有料老人ホーム　チアフルホーム福</t>
  </si>
  <si>
    <t>0475203634</t>
  </si>
  <si>
    <t>ベストライフ仙台東</t>
  </si>
  <si>
    <t>0475203717</t>
  </si>
  <si>
    <t>フループライフガーデン</t>
  </si>
  <si>
    <t>0475203725</t>
  </si>
  <si>
    <t>ツクイ・サンシャイン仙台</t>
  </si>
  <si>
    <t>0475203881</t>
  </si>
  <si>
    <t>有料老人ホームこうよう</t>
  </si>
  <si>
    <t>0475203899</t>
  </si>
  <si>
    <t>特別養護老人ホーム中野あおばの杜</t>
  </si>
  <si>
    <t>0475203972</t>
  </si>
  <si>
    <t>ＳＯＭＰＯケアラヴィーレ仙台東</t>
  </si>
  <si>
    <t>0475300083</t>
  </si>
  <si>
    <t>特別養護老人ホームチアフル遠見塚</t>
  </si>
  <si>
    <t>0475300091</t>
  </si>
  <si>
    <t>特別養護老人ホーム成仁杜の里仙台</t>
  </si>
  <si>
    <t>0475300398</t>
  </si>
  <si>
    <t>ケアハウス千年の杜仙台</t>
  </si>
  <si>
    <t>0475300430</t>
  </si>
  <si>
    <t>認知症対応型共同生活介護施設くつろぎ保養</t>
  </si>
  <si>
    <t>0475300562</t>
  </si>
  <si>
    <t>グループホームなんてん伊在荘</t>
  </si>
  <si>
    <t>0475300620</t>
  </si>
  <si>
    <t>六郷の杜</t>
  </si>
  <si>
    <t>0475301537</t>
  </si>
  <si>
    <t>ライフの学校特別養護老人ホーム萩の風キャ</t>
  </si>
  <si>
    <t>0475301594</t>
  </si>
  <si>
    <t>ニチイケアセンター仙台若林</t>
  </si>
  <si>
    <t>0475302113</t>
  </si>
  <si>
    <t>アースサポートクオリア仙台大和町</t>
  </si>
  <si>
    <t>0475302915</t>
  </si>
  <si>
    <t>イリーゼ仙台荒井西</t>
  </si>
  <si>
    <t>0475303079</t>
  </si>
  <si>
    <t>アンダンチレジデンス</t>
  </si>
  <si>
    <t>0475400180</t>
  </si>
  <si>
    <t>特別養護老人ホーム大東苑</t>
  </si>
  <si>
    <t>0475400198</t>
  </si>
  <si>
    <t>特別養護老人ホーム八木山翠風苑</t>
  </si>
  <si>
    <t>0475400206</t>
  </si>
  <si>
    <t>特別養護老人ホーム茂庭苑</t>
  </si>
  <si>
    <t>0475400214</t>
  </si>
  <si>
    <t>特別養護老人ホーム白東苑</t>
  </si>
  <si>
    <t>0475400461</t>
  </si>
  <si>
    <t>四郎丸高齢者グループホーム「おちあい」</t>
  </si>
  <si>
    <t>0475400677</t>
  </si>
  <si>
    <t>まどか長町</t>
  </si>
  <si>
    <t>0475400891</t>
  </si>
  <si>
    <t>中田高齢者グループホームゆきあい</t>
  </si>
  <si>
    <t>0475400966</t>
  </si>
  <si>
    <t>グループホームなんてん長嶺荘</t>
  </si>
  <si>
    <t>0475401014</t>
  </si>
  <si>
    <t>やすらぎホーム富沢</t>
  </si>
  <si>
    <t>0475401139</t>
  </si>
  <si>
    <t>特別養護老人ホームサン・つばき</t>
  </si>
  <si>
    <t>0475401154</t>
  </si>
  <si>
    <t>グループホーム縄文の風</t>
  </si>
  <si>
    <t>0475401295</t>
  </si>
  <si>
    <t>まえだの家仙台中田</t>
  </si>
  <si>
    <t>0475401352</t>
  </si>
  <si>
    <t>有料老人ホーム　サニーライフ仙台</t>
  </si>
  <si>
    <t>0475401402</t>
  </si>
  <si>
    <t>グループホームほくとの里</t>
  </si>
  <si>
    <t>0475401824</t>
  </si>
  <si>
    <t>特別養護老人ホーム一重の里</t>
  </si>
  <si>
    <t>0475402152</t>
  </si>
  <si>
    <t>特別養護老人ホーム春の森から</t>
  </si>
  <si>
    <t>0475402400</t>
  </si>
  <si>
    <t>ラ・ナシカせんだい</t>
  </si>
  <si>
    <t>0475402889</t>
  </si>
  <si>
    <t>特別養護老人ホーム大年寺山ジェロントピア</t>
  </si>
  <si>
    <t>0475403267</t>
  </si>
  <si>
    <t>特定施設第三白東苑</t>
  </si>
  <si>
    <t>0475403358</t>
  </si>
  <si>
    <t>アースサポートクオリア仙台富沢</t>
  </si>
  <si>
    <t>0475403747</t>
  </si>
  <si>
    <t>特別養護老人ホームまほろばの里向山</t>
  </si>
  <si>
    <t>0475403762</t>
  </si>
  <si>
    <t>特別養護老人ホームノテとみざわの里</t>
  </si>
  <si>
    <t>0475403804</t>
  </si>
  <si>
    <t>特別養護老人ホーム　オー・ド・エクラ</t>
  </si>
  <si>
    <t>0475404000</t>
  </si>
  <si>
    <t>介護付有料老人ホーム　　オー・ド・エクラ</t>
  </si>
  <si>
    <t>0475404158</t>
  </si>
  <si>
    <t>特別養護老人ホーム茂庭台あおばの杜</t>
  </si>
  <si>
    <t>0475404265</t>
  </si>
  <si>
    <t>ベストライフ仙台南</t>
  </si>
  <si>
    <t>0475404505</t>
  </si>
  <si>
    <t>特別養護老人ホームまるめろ</t>
  </si>
  <si>
    <t>0475404596</t>
  </si>
  <si>
    <t>特別養護老人ホームヴェール・ド・エクラ</t>
  </si>
  <si>
    <t>0475404638</t>
  </si>
  <si>
    <t>介護付有料老人ホーム夢眠せんだいにし</t>
  </si>
  <si>
    <t>0475404877</t>
  </si>
  <si>
    <t>特別養護老人ホーム第二茂庭苑</t>
  </si>
  <si>
    <t>0475404901</t>
  </si>
  <si>
    <t>特定施設シルバーメディケア南仙台</t>
  </si>
  <si>
    <t>0475405049</t>
  </si>
  <si>
    <t>グリーンライフ仙台</t>
  </si>
  <si>
    <t>0475500112</t>
  </si>
  <si>
    <t>特別養護老人ホーム愛泉荘</t>
  </si>
  <si>
    <t>0475500120</t>
  </si>
  <si>
    <t>特別養護老人ホーム泉和荘</t>
  </si>
  <si>
    <t>0475500138</t>
  </si>
  <si>
    <t>特別養護老人ホーム泉陵虹の苑</t>
  </si>
  <si>
    <t>0475500146</t>
  </si>
  <si>
    <t>特別養護老人ホーム水泉荘</t>
  </si>
  <si>
    <t>0475500534</t>
  </si>
  <si>
    <t>特別養護老人ホーム泉寿荘</t>
  </si>
  <si>
    <t>0475500641</t>
  </si>
  <si>
    <t>ケアハウス橘館</t>
  </si>
  <si>
    <t>0475500765</t>
  </si>
  <si>
    <t>グループホームさちの家</t>
  </si>
  <si>
    <t>0475500773</t>
  </si>
  <si>
    <t>特別養護老人ホーム百合ヶ丘苑</t>
  </si>
  <si>
    <t>0475500872</t>
  </si>
  <si>
    <t>グループホーム蘭</t>
  </si>
  <si>
    <t>0475500898</t>
  </si>
  <si>
    <t>グループホームフォークソング</t>
  </si>
  <si>
    <t>0475501102</t>
  </si>
  <si>
    <t>グループホームなんてん水の森公園</t>
  </si>
  <si>
    <t>0475501326</t>
  </si>
  <si>
    <t>グループホームコスモス松陵</t>
  </si>
  <si>
    <t>0475501391</t>
  </si>
  <si>
    <t>グループホームひまわり</t>
  </si>
  <si>
    <t>0475501417</t>
  </si>
  <si>
    <t>南光台ケアセンターそよ風</t>
  </si>
  <si>
    <t>0475501615</t>
  </si>
  <si>
    <t>株式会社松田会エバーグリーンシティ・寺岡</t>
  </si>
  <si>
    <t>0475502134</t>
  </si>
  <si>
    <t>ニチイケアセンター仙台松森</t>
  </si>
  <si>
    <t>0475502647</t>
  </si>
  <si>
    <t>ニチイケアセンター仙台市名坂</t>
  </si>
  <si>
    <t>0475502738</t>
  </si>
  <si>
    <t>特別養護老人ホーム抱優館八乙女</t>
  </si>
  <si>
    <t>0475503322</t>
  </si>
  <si>
    <t>特別養護老人ホーム泉音の郷</t>
  </si>
  <si>
    <t>0475503421</t>
  </si>
  <si>
    <t>創生園泉大沢</t>
  </si>
  <si>
    <t>0475503595</t>
  </si>
  <si>
    <t>特別養護老人ホーム泉クラシック</t>
  </si>
  <si>
    <t>0475503678</t>
  </si>
  <si>
    <t>ギャラリー杜の音四季彩館</t>
  </si>
  <si>
    <t>0475503827</t>
  </si>
  <si>
    <t>特別養護老人ホーム　リズムタウン仙台</t>
  </si>
  <si>
    <t>0475503884</t>
  </si>
  <si>
    <t>特別養護老人ホームラスール泉</t>
  </si>
  <si>
    <t>0475504015</t>
  </si>
  <si>
    <t>介護老人福祉施設泉ふるさと村</t>
  </si>
  <si>
    <t>0475504056</t>
  </si>
  <si>
    <t>サービス付き高齢者向け住宅こもれび（特定</t>
  </si>
  <si>
    <t>0475504064</t>
  </si>
  <si>
    <t>特別養護老人ホーム八沢の杜</t>
  </si>
  <si>
    <t>0475504098</t>
  </si>
  <si>
    <t>ベストライフ仙台</t>
  </si>
  <si>
    <t>0475504205</t>
  </si>
  <si>
    <t>イリーゼ仙台南光台</t>
  </si>
  <si>
    <t>0475504247</t>
  </si>
  <si>
    <t>特別養護老人ホーム愛泉荘～きずな館～</t>
  </si>
  <si>
    <t>0475504486</t>
  </si>
  <si>
    <t>ＳＯＭＰＯケアラヴィーレ泉パークタウン朝</t>
  </si>
  <si>
    <t>0495100059</t>
  </si>
  <si>
    <t>グループホームなんてん上杉</t>
  </si>
  <si>
    <t>0495100075</t>
  </si>
  <si>
    <t>グループホーム木かげ</t>
  </si>
  <si>
    <t>0495100091</t>
  </si>
  <si>
    <t>セントケアホーム北根黒松</t>
  </si>
  <si>
    <t>0495100109</t>
  </si>
  <si>
    <t>グループホームみつばち</t>
  </si>
  <si>
    <t>54</t>
  </si>
  <si>
    <t>0495100133</t>
  </si>
  <si>
    <t>特別養護老人ホーム自生苑サテライト</t>
  </si>
  <si>
    <t>0495100141</t>
  </si>
  <si>
    <t>特別養護老人ホームアルテイル宮町</t>
  </si>
  <si>
    <t>0495100158</t>
  </si>
  <si>
    <t>愛・グループホーム仙台栗生</t>
  </si>
  <si>
    <t>0495100166</t>
  </si>
  <si>
    <t>特別養護老人ホームふたばの杜</t>
  </si>
  <si>
    <t>0495100174</t>
  </si>
  <si>
    <t>認知症対応型共同生活介護グループホームこ</t>
  </si>
  <si>
    <t>0495100208</t>
  </si>
  <si>
    <t>サテライト大石原苑</t>
  </si>
  <si>
    <t>0495100216</t>
  </si>
  <si>
    <t>地域密着型特別養護老人ホーム　栗生ハウス</t>
  </si>
  <si>
    <t>0495100232</t>
  </si>
  <si>
    <t>はちまんの風</t>
  </si>
  <si>
    <t>0495100257</t>
  </si>
  <si>
    <t>0495100265</t>
  </si>
  <si>
    <t>特別養護老人ホームリベラ荘（ユニット型）</t>
  </si>
  <si>
    <t>0495100299</t>
  </si>
  <si>
    <t>医療法人社団　初心会　グループホームみた</t>
  </si>
  <si>
    <t>0495100323</t>
  </si>
  <si>
    <t>グループホーム木だち</t>
  </si>
  <si>
    <t>0495100331</t>
  </si>
  <si>
    <t>認知症高齢者グループホーム　Ｊ＆Ｂ小田原</t>
  </si>
  <si>
    <t>0495100398</t>
  </si>
  <si>
    <t>グループホームエムズ赤坂</t>
  </si>
  <si>
    <t>0495100414</t>
  </si>
  <si>
    <t>けあビジョンホーム仙台上愛子</t>
  </si>
  <si>
    <t>0495100455</t>
  </si>
  <si>
    <t>医療法人社団　初心会　グループホームひじ</t>
  </si>
  <si>
    <t>0495100513</t>
  </si>
  <si>
    <t>グループホーム愛和の郷</t>
  </si>
  <si>
    <t>0495100521</t>
  </si>
  <si>
    <t>認知症高齢者グループホームＪ＆Ｂ小田原２</t>
  </si>
  <si>
    <t>0495100539</t>
  </si>
  <si>
    <t>グループホームノテ国見</t>
  </si>
  <si>
    <t>0495100562</t>
  </si>
  <si>
    <t>ツクイ仙台愛子グループホーム</t>
  </si>
  <si>
    <t>0495100596</t>
  </si>
  <si>
    <t>ライフの学校グループホーム幸町キャンパス</t>
  </si>
  <si>
    <t>0495100604</t>
  </si>
  <si>
    <t>グループホームあおばの杜～カメリア～</t>
  </si>
  <si>
    <t>0495100653</t>
  </si>
  <si>
    <t>ライブラリ北仙台</t>
  </si>
  <si>
    <t>0495100661</t>
  </si>
  <si>
    <t>ライブラリ仙台川内</t>
  </si>
  <si>
    <t>0495100729</t>
  </si>
  <si>
    <t>ライブラリ台原</t>
  </si>
  <si>
    <t>0495100737</t>
  </si>
  <si>
    <t>ハートピアエスト</t>
  </si>
  <si>
    <t>0495200115</t>
  </si>
  <si>
    <t>ニチイケアセンター仙台福室</t>
  </si>
  <si>
    <t>0495200123</t>
  </si>
  <si>
    <t>グループホームあったかいご燕沢東</t>
  </si>
  <si>
    <t>0495200198</t>
  </si>
  <si>
    <t>グループホームかりんの家</t>
  </si>
  <si>
    <t>0495200255</t>
  </si>
  <si>
    <t>グループホームここさいむら小田原</t>
  </si>
  <si>
    <t>0495200289</t>
  </si>
  <si>
    <t>愛・グループホーム仙台高砂</t>
  </si>
  <si>
    <t>0495200297</t>
  </si>
  <si>
    <t>グループホーム東仙台</t>
  </si>
  <si>
    <t>0495200305</t>
  </si>
  <si>
    <t>けあビジョンホーム仙台萩野町</t>
  </si>
  <si>
    <t>0495200321</t>
  </si>
  <si>
    <t>グループホームよもぎ埜</t>
  </si>
  <si>
    <t>0495200347</t>
  </si>
  <si>
    <t>グループホーム仙台みなみさくらそう</t>
  </si>
  <si>
    <t>0495200370</t>
  </si>
  <si>
    <t>愛の家グループホーム仙台燕沢</t>
  </si>
  <si>
    <t>0495200404</t>
  </si>
  <si>
    <t>0495200446</t>
  </si>
  <si>
    <t>ＳＯＭＰＯケア　そんぽの家ＧＨ仙台萩野町</t>
  </si>
  <si>
    <t>0495200479</t>
  </si>
  <si>
    <t>グループホームにこトピア萩野町</t>
  </si>
  <si>
    <t>0495200487</t>
  </si>
  <si>
    <t>ふくろうの杜　田子</t>
  </si>
  <si>
    <t>0495200537</t>
  </si>
  <si>
    <t>グループホームみやぎの杜</t>
  </si>
  <si>
    <t>0495200545</t>
  </si>
  <si>
    <t>グループホームゆづるの杜</t>
  </si>
  <si>
    <t>0495200594</t>
  </si>
  <si>
    <t>ライブラリ福室</t>
  </si>
  <si>
    <t>0495200602</t>
  </si>
  <si>
    <t>グループホームやわらぎ２号館</t>
  </si>
  <si>
    <t>0495200636</t>
  </si>
  <si>
    <t>ふくろうの杜田子西</t>
  </si>
  <si>
    <t>0495300022</t>
  </si>
  <si>
    <t>グループホームすだちの里</t>
  </si>
  <si>
    <t>0495300055</t>
  </si>
  <si>
    <t>ウィンズの森やまとグループホーム</t>
  </si>
  <si>
    <t>0495300089</t>
  </si>
  <si>
    <t>グループホームなつぎ埜</t>
  </si>
  <si>
    <t>0495300097</t>
  </si>
  <si>
    <t>ニチイケアセンター仙台やまとまち</t>
  </si>
  <si>
    <t>0495300170</t>
  </si>
  <si>
    <t>セントケアホーム若林</t>
  </si>
  <si>
    <t>0495300204</t>
  </si>
  <si>
    <t>グループホーム　憩いの園</t>
  </si>
  <si>
    <t>0495300212</t>
  </si>
  <si>
    <t>地域密着型特別養護老人ホームチアフル古城</t>
  </si>
  <si>
    <t>0495300279</t>
  </si>
  <si>
    <t>グループホームノテ五橋</t>
  </si>
  <si>
    <t>0495300295</t>
  </si>
  <si>
    <t>ライフの学校地域密着型特別養護老人ホーム</t>
  </si>
  <si>
    <t>0495300303</t>
  </si>
  <si>
    <t>愛・グループホーム荒井西</t>
  </si>
  <si>
    <t>0495300311</t>
  </si>
  <si>
    <t>グループホーム大和町</t>
  </si>
  <si>
    <t>0495300428</t>
  </si>
  <si>
    <t>ライブラリ大和町</t>
  </si>
  <si>
    <t>0495300451</t>
  </si>
  <si>
    <t>グループホーム夢眠せんだい</t>
  </si>
  <si>
    <t>0495300477</t>
  </si>
  <si>
    <t>グループホームやよいの杜</t>
  </si>
  <si>
    <t>0495300493</t>
  </si>
  <si>
    <t>0495300519</t>
  </si>
  <si>
    <t>ライブラリひなたぼっこ</t>
  </si>
  <si>
    <t>0495300535</t>
  </si>
  <si>
    <t>グループホームたのしい家仙台上飯田</t>
  </si>
  <si>
    <t>0495400053</t>
  </si>
  <si>
    <t>やぎあん</t>
  </si>
  <si>
    <t>0495400095</t>
  </si>
  <si>
    <t>グループホーム人来田の風</t>
  </si>
  <si>
    <t>0495400103</t>
  </si>
  <si>
    <t>ニチイケアセンター仙台なかた</t>
  </si>
  <si>
    <t>0495400111</t>
  </si>
  <si>
    <t>ニチイケアセンター仙台柳生</t>
  </si>
  <si>
    <t>0495400137</t>
  </si>
  <si>
    <t>グループホーム萩ヶ丘</t>
  </si>
  <si>
    <t>0495400160</t>
  </si>
  <si>
    <t>特別養護老人ホーム第二白東苑</t>
  </si>
  <si>
    <t>0495400178</t>
  </si>
  <si>
    <t>愛の家グループホーム仙台東中田</t>
  </si>
  <si>
    <t>0495400186</t>
  </si>
  <si>
    <t>地域密着型特別養護老人ホーム　てらす鈎取</t>
  </si>
  <si>
    <t>0495400210</t>
  </si>
  <si>
    <t>愛の家グループホーム仙台茂庭台</t>
  </si>
  <si>
    <t>0495400269</t>
  </si>
  <si>
    <t>やすらぎホーム中田</t>
  </si>
  <si>
    <t>0495400285</t>
  </si>
  <si>
    <t>愛・グループホーム仙台東大野田</t>
  </si>
  <si>
    <t>0495400350</t>
  </si>
  <si>
    <t>グループホームあったかいごこおりやま</t>
  </si>
  <si>
    <t>0495400368</t>
  </si>
  <si>
    <t>グループホームあったかいご西多賀</t>
  </si>
  <si>
    <t>0495400376</t>
  </si>
  <si>
    <t>グループホームノテ東大野田</t>
  </si>
  <si>
    <t>0495400418</t>
  </si>
  <si>
    <t>グループホーム山田</t>
  </si>
  <si>
    <t>0495400426</t>
  </si>
  <si>
    <t>グループホームあかね</t>
  </si>
  <si>
    <t>0495400467</t>
  </si>
  <si>
    <t>グループホーム長寿の郷青山</t>
  </si>
  <si>
    <t>0495400509</t>
  </si>
  <si>
    <t>愛・グループホーム富沢</t>
  </si>
  <si>
    <t>0495400525</t>
  </si>
  <si>
    <t>グループホーム　たのしい家仙台柳生</t>
  </si>
  <si>
    <t>0495400624</t>
  </si>
  <si>
    <t>ツクイ袋原グループホーム</t>
  </si>
  <si>
    <t>0495400665</t>
  </si>
  <si>
    <t>グループホームこまち</t>
  </si>
  <si>
    <t>0495400699</t>
  </si>
  <si>
    <t>グループホーム長寿の郷緑ヶ丘</t>
  </si>
  <si>
    <t>0495400707</t>
  </si>
  <si>
    <t>グループホームはるかの杜</t>
  </si>
  <si>
    <t>0495400723</t>
  </si>
  <si>
    <t>ライブラリ八木山南</t>
  </si>
  <si>
    <t>0495400780</t>
  </si>
  <si>
    <t>やすらぎホーム袋原</t>
  </si>
  <si>
    <t>0495500035</t>
  </si>
  <si>
    <t>セントケアホーム北中山サテライト</t>
  </si>
  <si>
    <t>0495500050</t>
  </si>
  <si>
    <t>グループホームいずみの里</t>
  </si>
  <si>
    <t>0495500118</t>
  </si>
  <si>
    <t>愛の家グループホーム仙台実沢</t>
  </si>
  <si>
    <t>0495500126</t>
  </si>
  <si>
    <t>ニチイケアセンター仙台あさひがおか</t>
  </si>
  <si>
    <t>0495500134</t>
  </si>
  <si>
    <t>ニチイケアセンター仙台八乙女</t>
  </si>
  <si>
    <t>0495500142</t>
  </si>
  <si>
    <t>グループホームむらでん高森</t>
  </si>
  <si>
    <t>0495500167</t>
  </si>
  <si>
    <t>グループホーム長徳</t>
  </si>
  <si>
    <t>0495500183</t>
  </si>
  <si>
    <t>ふくろうの杜寺岡</t>
  </si>
  <si>
    <t>0495500209</t>
  </si>
  <si>
    <t>グループホーム　アール・ド・ヴィーヴルや</t>
  </si>
  <si>
    <t>0495500217</t>
  </si>
  <si>
    <t>地域密着型特別養護老人ホーム寳樹苑いずみ</t>
  </si>
  <si>
    <t>0495500233</t>
  </si>
  <si>
    <t>特別養護老人ホーム梅が丘</t>
  </si>
  <si>
    <t>0495500308</t>
  </si>
  <si>
    <t>ふくろうの杜泉ヶ丘</t>
  </si>
  <si>
    <t>0495500332</t>
  </si>
  <si>
    <t>グループホーム　コスモス向陽台</t>
  </si>
  <si>
    <t>0495500365</t>
  </si>
  <si>
    <t>認知症高齢者グループホーム　ファミリア</t>
  </si>
  <si>
    <t>0495500472</t>
  </si>
  <si>
    <t>グループホームここさいむら泉中央</t>
  </si>
  <si>
    <t>0495500480</t>
  </si>
  <si>
    <t>グループホームコスモス八乙女</t>
  </si>
  <si>
    <t>0495500498</t>
  </si>
  <si>
    <t>地域密着型特別養護老人ホーム　抱優館南光</t>
  </si>
  <si>
    <t>0495500670</t>
  </si>
  <si>
    <t>グループホームいずみの杜</t>
  </si>
  <si>
    <t>0495500688</t>
  </si>
  <si>
    <t>グループホームめぶきの杜</t>
  </si>
  <si>
    <t>0495500704</t>
  </si>
  <si>
    <t>グループホームかぐらの杜</t>
  </si>
  <si>
    <t>0495500720</t>
  </si>
  <si>
    <t>グループホームゆかりの杜</t>
  </si>
  <si>
    <t>0495500738</t>
  </si>
  <si>
    <t>グループホームななみの杜</t>
  </si>
  <si>
    <t>0495500803</t>
  </si>
  <si>
    <t>グループホームはごうの杜</t>
  </si>
  <si>
    <t>0495500845</t>
  </si>
  <si>
    <t>愛の家グループホーム仙台永和台</t>
  </si>
  <si>
    <t>04202</t>
  </si>
  <si>
    <t>石巻市</t>
  </si>
  <si>
    <t>0450280011</t>
  </si>
  <si>
    <t>介護老人保健施設恵仁ホーム</t>
  </si>
  <si>
    <t>0450280029</t>
  </si>
  <si>
    <t>介護老人保健施設リハビリパーク花もよう</t>
  </si>
  <si>
    <t>0450280037</t>
  </si>
  <si>
    <t>介護老人保健施設第二恵仁ホーム</t>
  </si>
  <si>
    <t>0450280052</t>
  </si>
  <si>
    <t>介護老人保健施設ガーデンハウスこだま</t>
  </si>
  <si>
    <t>0450280060</t>
  </si>
  <si>
    <t>医療法人海邦会介護老人保健施設長山</t>
  </si>
  <si>
    <t>0450280078</t>
  </si>
  <si>
    <t>医療機関併設型小規模介護老人保健施設網小</t>
  </si>
  <si>
    <t>0450280086</t>
  </si>
  <si>
    <t>介護老人保健施設しおん</t>
  </si>
  <si>
    <t>0470200064</t>
  </si>
  <si>
    <t>特別養護老人ホーム和香園</t>
  </si>
  <si>
    <t>0470200072</t>
  </si>
  <si>
    <t>特別養護老人ホーム第二和香園</t>
  </si>
  <si>
    <t>0470200312</t>
  </si>
  <si>
    <t>特別養護老人ホームアゼイリア</t>
  </si>
  <si>
    <t>0470200395</t>
  </si>
  <si>
    <t>認知症高齢者グループホーム「ぬくもりの家</t>
  </si>
  <si>
    <t>0470200544</t>
  </si>
  <si>
    <t>グループホーム青葉</t>
  </si>
  <si>
    <t>0470200718</t>
  </si>
  <si>
    <t>特別養護老人ホーム涼風園</t>
  </si>
  <si>
    <t>0470200734</t>
  </si>
  <si>
    <t>ケアハウスしおさい</t>
  </si>
  <si>
    <t>0470200817</t>
  </si>
  <si>
    <t>特別養護老人ホーム一心苑</t>
  </si>
  <si>
    <t>0470200825</t>
  </si>
  <si>
    <t>特別養護老人ホーム仁風園</t>
  </si>
  <si>
    <t>0470200833</t>
  </si>
  <si>
    <t>特別養護老人ホーム雄心苑</t>
  </si>
  <si>
    <t>0470200841</t>
  </si>
  <si>
    <t>特別養護老人ホームファミリオ</t>
  </si>
  <si>
    <t>0470200916</t>
  </si>
  <si>
    <t>特別養護老人ホーム花水木</t>
  </si>
  <si>
    <t>0470200932</t>
  </si>
  <si>
    <t>せんだんの杜ものうなかつやま認知症対応型</t>
  </si>
  <si>
    <t>0470200965</t>
  </si>
  <si>
    <t>特別養護老人ホームおしか清心苑</t>
  </si>
  <si>
    <t>0470201054</t>
  </si>
  <si>
    <t>グループホーム親孝行</t>
  </si>
  <si>
    <t>0470201344</t>
  </si>
  <si>
    <t>グループホームしらさぎ苑</t>
  </si>
  <si>
    <t>0470201419</t>
  </si>
  <si>
    <t>ツクイ石巻丸井戸グループホーム</t>
  </si>
  <si>
    <t>0470201427</t>
  </si>
  <si>
    <t>グループホーム隠居の家</t>
  </si>
  <si>
    <t>0470201435</t>
  </si>
  <si>
    <t>グループホーム希慈</t>
  </si>
  <si>
    <t>0470201484</t>
  </si>
  <si>
    <t>ぱんぷきん介護センターグループホームねむ</t>
  </si>
  <si>
    <t>0470201583</t>
  </si>
  <si>
    <t>特別養護老人ホームきたかみ</t>
  </si>
  <si>
    <t>0470202086</t>
  </si>
  <si>
    <t>特別養護老人ホーム万葉苑</t>
  </si>
  <si>
    <t>0470202094</t>
  </si>
  <si>
    <t>0470202110</t>
  </si>
  <si>
    <t>0470202722</t>
  </si>
  <si>
    <t>特別養護老人ホームはしうら</t>
  </si>
  <si>
    <t>0470202771</t>
  </si>
  <si>
    <t>はなことば石巻</t>
  </si>
  <si>
    <t>0470202938</t>
  </si>
  <si>
    <t>特別養護老人ホーム石巻花いちもんめ</t>
  </si>
  <si>
    <t>0490200011</t>
  </si>
  <si>
    <t>グループホームひかり</t>
  </si>
  <si>
    <t>0490200045</t>
  </si>
  <si>
    <t>あいわグループホーム</t>
  </si>
  <si>
    <t>0490200052</t>
  </si>
  <si>
    <t>グループホームきたかみ</t>
  </si>
  <si>
    <t>0490200060</t>
  </si>
  <si>
    <t>グループホーム愛慈</t>
  </si>
  <si>
    <t>0490200078</t>
  </si>
  <si>
    <t>ウィンズの森石巻馬っこ山グループホーム</t>
  </si>
  <si>
    <t>0490200086</t>
  </si>
  <si>
    <t>グループホームなんてん河北</t>
  </si>
  <si>
    <t>0490200110</t>
  </si>
  <si>
    <t>グループホーム　長寿の郷　広渕</t>
  </si>
  <si>
    <t>0490200128</t>
  </si>
  <si>
    <t>グループホームなんてんおがつ</t>
  </si>
  <si>
    <t>0490200136</t>
  </si>
  <si>
    <t>愛の家グループホーム石巻開北</t>
  </si>
  <si>
    <t>0490200144</t>
  </si>
  <si>
    <t>グループホームぐらんす</t>
  </si>
  <si>
    <t>0490200169</t>
  </si>
  <si>
    <t>ぱんぷきん介護センターグループホームふか</t>
  </si>
  <si>
    <t>0490200177</t>
  </si>
  <si>
    <t>特別養護老人ホームつつじの郷</t>
  </si>
  <si>
    <t>0490200227</t>
  </si>
  <si>
    <t>グループホームここさいむら青葉</t>
  </si>
  <si>
    <t>0490200284</t>
  </si>
  <si>
    <t>グループホームふれあい</t>
  </si>
  <si>
    <t>0490200326</t>
  </si>
  <si>
    <t>愛の家グループホーム石巻蛇田</t>
  </si>
  <si>
    <t>0490200367</t>
  </si>
  <si>
    <t>地域密着型特別養護老人ホーム　ラ・ヴィア</t>
  </si>
  <si>
    <t>0490200375</t>
  </si>
  <si>
    <t>グループホームほんわか</t>
  </si>
  <si>
    <t>0490200383</t>
  </si>
  <si>
    <t>けあビジョンホーム石巻</t>
  </si>
  <si>
    <t>0490200425</t>
  </si>
  <si>
    <t>ぱんぷきん介護センターグループホームみな</t>
  </si>
  <si>
    <t>0490200441</t>
  </si>
  <si>
    <t>けあビジョンホーム石巻広渕</t>
  </si>
  <si>
    <t>0490200458</t>
  </si>
  <si>
    <t>地域密着型特別養護老人ホーム河南の郷</t>
  </si>
  <si>
    <t>04203</t>
  </si>
  <si>
    <t>塩竈市</t>
  </si>
  <si>
    <t>0450380019</t>
  </si>
  <si>
    <t>介護老人保健施設グリーンヒルズ</t>
  </si>
  <si>
    <t>0450380027</t>
  </si>
  <si>
    <t>介護老人保健施設やまと塩竈</t>
  </si>
  <si>
    <t>0470300047</t>
  </si>
  <si>
    <t>特別養護老人ホーム清楽苑</t>
  </si>
  <si>
    <t>0470300161</t>
  </si>
  <si>
    <t>グループホーム小松崎あさひ園</t>
  </si>
  <si>
    <t>0470300260</t>
  </si>
  <si>
    <t>グループホームオリーブ</t>
  </si>
  <si>
    <t>0470300286</t>
  </si>
  <si>
    <t>グループホームやすらぎの里</t>
  </si>
  <si>
    <t>0470300385</t>
  </si>
  <si>
    <t>ケアハウス月見ヶ丘</t>
  </si>
  <si>
    <t>0490300027</t>
  </si>
  <si>
    <t>グループホーム　清水沢あさひ園</t>
  </si>
  <si>
    <t>0490300035</t>
  </si>
  <si>
    <t>ウィズ月見ヶ丘</t>
  </si>
  <si>
    <t>0490300076</t>
  </si>
  <si>
    <t>グループホーム　杉の入あさひ園</t>
  </si>
  <si>
    <t>0490300092</t>
  </si>
  <si>
    <t>グループホーム梅の宮マミー</t>
  </si>
  <si>
    <t>0490300134</t>
  </si>
  <si>
    <t>特別養護老人ホームこころの樹翔裕園</t>
  </si>
  <si>
    <t>04205</t>
  </si>
  <si>
    <t>気仙沼市</t>
  </si>
  <si>
    <t>0450580014</t>
  </si>
  <si>
    <t>老人保健施設リバーサイド春圃</t>
  </si>
  <si>
    <t>0450580022</t>
  </si>
  <si>
    <t>医療法人社団晃和会老人保健施設リンデンバ</t>
  </si>
  <si>
    <t>0450580030</t>
  </si>
  <si>
    <t>医療機関併設型小規模介護老人保健施設リン</t>
  </si>
  <si>
    <t>0453680035</t>
  </si>
  <si>
    <t>介護老人保健施設はまなすの丘</t>
  </si>
  <si>
    <t>0470500042</t>
  </si>
  <si>
    <t>特別養護老人ホーム恵潮苑</t>
  </si>
  <si>
    <t>0470500315</t>
  </si>
  <si>
    <t>星谷ブランチ</t>
  </si>
  <si>
    <t>0470500323</t>
  </si>
  <si>
    <t>みずなしの丘</t>
  </si>
  <si>
    <t>0470500364</t>
  </si>
  <si>
    <t>特別養護老人ホーム恵心寮</t>
  </si>
  <si>
    <t>0470500372</t>
  </si>
  <si>
    <t>グループホーム村伝</t>
  </si>
  <si>
    <t>0470500448</t>
  </si>
  <si>
    <t>グループホームぽらん気仙沼</t>
  </si>
  <si>
    <t>0470500513</t>
  </si>
  <si>
    <t>グループホーム桑の実</t>
  </si>
  <si>
    <t>0470500521</t>
  </si>
  <si>
    <t>特別養護老人ホームキングス・タウン</t>
  </si>
  <si>
    <t>36</t>
  </si>
  <si>
    <t>0470500547</t>
  </si>
  <si>
    <t>土筆の里</t>
  </si>
  <si>
    <t>0470500752</t>
  </si>
  <si>
    <t>社会福祉法人憲心会特別養護老人ホーム唐桑</t>
  </si>
  <si>
    <t>0473600021</t>
  </si>
  <si>
    <t>社会福祉法人春圃会特別養護老人ホーム春圃</t>
  </si>
  <si>
    <t>0473600377</t>
  </si>
  <si>
    <t>グループホームリアスの杜</t>
  </si>
  <si>
    <t>0490500022</t>
  </si>
  <si>
    <t>グループホームこころ</t>
  </si>
  <si>
    <t>0490500030</t>
  </si>
  <si>
    <t>グループホーム村伝さいち</t>
  </si>
  <si>
    <t>0490500048</t>
  </si>
  <si>
    <t>グループホーム村伝おもせ</t>
  </si>
  <si>
    <t>0490500055</t>
  </si>
  <si>
    <t>グループホームあんしん館</t>
  </si>
  <si>
    <t>0490500071</t>
  </si>
  <si>
    <t>グループホームポラーノ</t>
  </si>
  <si>
    <t>0490500089</t>
  </si>
  <si>
    <t>グループホーム階上ブランチ</t>
  </si>
  <si>
    <t>0490500097</t>
  </si>
  <si>
    <t>特別養護老人ホーム春圃苑</t>
  </si>
  <si>
    <t>0490500113</t>
  </si>
  <si>
    <t>グループホームぽらん</t>
  </si>
  <si>
    <t>0490500162</t>
  </si>
  <si>
    <t>けあビジョンホーム気仙沼</t>
  </si>
  <si>
    <t>0490500188</t>
  </si>
  <si>
    <t>ケアハウス大谷春圃苑</t>
  </si>
  <si>
    <t>0490500204</t>
  </si>
  <si>
    <t>けあビジョンホーム気仙沼赤岩舘森</t>
  </si>
  <si>
    <t>0490500212</t>
  </si>
  <si>
    <t>悠々の郷グループホーム</t>
  </si>
  <si>
    <t>0493600027</t>
  </si>
  <si>
    <t>グループホームポラーノの杜</t>
  </si>
  <si>
    <t>04206</t>
  </si>
  <si>
    <t>白石市</t>
  </si>
  <si>
    <t>0450680012</t>
  </si>
  <si>
    <t>医療法人社団朝倉会老人保健施設あさくらホ</t>
  </si>
  <si>
    <t>0450680020</t>
  </si>
  <si>
    <t>介護老人保健施設清風</t>
  </si>
  <si>
    <t>0470600073</t>
  </si>
  <si>
    <t>特別養護老人ホーム八宮荘</t>
  </si>
  <si>
    <t>0470600081</t>
  </si>
  <si>
    <t>特別養護老人ホームえんじゅ</t>
  </si>
  <si>
    <t>0470600248</t>
  </si>
  <si>
    <t>認知症対応型共同生活介護グループホームな</t>
  </si>
  <si>
    <t>0470600305</t>
  </si>
  <si>
    <t>グループホーム幸福の郷</t>
  </si>
  <si>
    <t>0470600495</t>
  </si>
  <si>
    <t>特別養護老人ホームみずき</t>
  </si>
  <si>
    <t>0490600038</t>
  </si>
  <si>
    <t>グループホームしろいし</t>
  </si>
  <si>
    <t>0490600053</t>
  </si>
  <si>
    <t>グループホーム幸福の街</t>
  </si>
  <si>
    <t>0490600061</t>
  </si>
  <si>
    <t>グループホーム　たかのす</t>
  </si>
  <si>
    <t>0490600079</t>
  </si>
  <si>
    <t>ひだまり</t>
  </si>
  <si>
    <t>04207</t>
  </si>
  <si>
    <t>名取市</t>
  </si>
  <si>
    <t>0450780028</t>
  </si>
  <si>
    <t>老人保健施設ライフケアセンター名取</t>
  </si>
  <si>
    <t>0450780036</t>
  </si>
  <si>
    <t>介護老人保健施設なとり</t>
  </si>
  <si>
    <t>0470700097</t>
  </si>
  <si>
    <t>特別養護老人ホームうらやす</t>
  </si>
  <si>
    <t>0470700105</t>
  </si>
  <si>
    <t>特別養護老人ホーム松陽苑</t>
  </si>
  <si>
    <t>0470700170</t>
  </si>
  <si>
    <t>特別養護老人ホームけやき</t>
  </si>
  <si>
    <t>0470700204</t>
  </si>
  <si>
    <t>名取市グループホームこもれびの家</t>
  </si>
  <si>
    <t>0470700436</t>
  </si>
  <si>
    <t>グループホームもも太郎さん（笹生）</t>
  </si>
  <si>
    <t>0470700519</t>
  </si>
  <si>
    <t>特別養護老人ホーム　らんらん</t>
  </si>
  <si>
    <t>0470700527</t>
  </si>
  <si>
    <t>ケアハウスうらやす</t>
  </si>
  <si>
    <t>0470700584</t>
  </si>
  <si>
    <t>養護老人ホーム松寿園</t>
  </si>
  <si>
    <t>0470700592</t>
  </si>
  <si>
    <t>視覚障害老人ホーム松風荘</t>
  </si>
  <si>
    <t>0470701012</t>
  </si>
  <si>
    <t>暖暖の里　仙台南</t>
  </si>
  <si>
    <t>0470701319</t>
  </si>
  <si>
    <t>0470701335</t>
  </si>
  <si>
    <t>特別養護老人ホーム　三喜</t>
  </si>
  <si>
    <t>0470701400</t>
  </si>
  <si>
    <t>ウェルフェアー美田園</t>
  </si>
  <si>
    <t>0490700010</t>
  </si>
  <si>
    <t>グループホームうらやす</t>
  </si>
  <si>
    <t>0490700028</t>
  </si>
  <si>
    <t>グループホームおうじゅ</t>
  </si>
  <si>
    <t>0490700036</t>
  </si>
  <si>
    <t>もも太郎さん（本郷）</t>
  </si>
  <si>
    <t>04208</t>
  </si>
  <si>
    <t>角田市</t>
  </si>
  <si>
    <t>0450880018</t>
  </si>
  <si>
    <t>ゆうゆうホーム</t>
  </si>
  <si>
    <t>0450880026</t>
  </si>
  <si>
    <t>介護老人保健施設はくあいホーム</t>
  </si>
  <si>
    <t>0470800061</t>
  </si>
  <si>
    <t>特別養護老人ホームみどり荘</t>
  </si>
  <si>
    <t>0470800079</t>
  </si>
  <si>
    <t>特別養護老人ホーム聖母の家</t>
  </si>
  <si>
    <t>0470800194</t>
  </si>
  <si>
    <t>グループホーム花水木</t>
  </si>
  <si>
    <t>0470800202</t>
  </si>
  <si>
    <t>グループホームむくげ</t>
  </si>
  <si>
    <t>0470800301</t>
  </si>
  <si>
    <t>指定特定施設入居者生活介護事業所宮城緑風</t>
  </si>
  <si>
    <t>0470800434</t>
  </si>
  <si>
    <t>特別養護老人ホーム寛ぎの郷</t>
  </si>
  <si>
    <t>0470800442</t>
  </si>
  <si>
    <t>特別養護老人ホーム和らぎの郷</t>
  </si>
  <si>
    <t>0470800525</t>
  </si>
  <si>
    <t>シルバーランド　ドンクマサーかくだ</t>
  </si>
  <si>
    <t>0470800558</t>
  </si>
  <si>
    <t>暖暖の里角田</t>
  </si>
  <si>
    <t>0490800026</t>
  </si>
  <si>
    <t>ウィンズの森角田グループホーム</t>
  </si>
  <si>
    <t>0490800034</t>
  </si>
  <si>
    <t>もも太郎さん（梶賀）</t>
  </si>
  <si>
    <t>04209</t>
  </si>
  <si>
    <t>多賀城市</t>
  </si>
  <si>
    <t>0450980016</t>
  </si>
  <si>
    <t>介護老人保健施設リハビリパークみやび</t>
  </si>
  <si>
    <t>0450980032</t>
  </si>
  <si>
    <t>介護老人保健施設恵愛ホーム</t>
  </si>
  <si>
    <t>0470900036</t>
  </si>
  <si>
    <t>特別養護老人ホーム多賀城苑</t>
  </si>
  <si>
    <t>0470900366</t>
  </si>
  <si>
    <t>介護付有料老人ホームウェルフェアー多賀城</t>
  </si>
  <si>
    <t>0470901125</t>
  </si>
  <si>
    <t>グループホームゆうゆう・多賀城</t>
  </si>
  <si>
    <t>0470901166</t>
  </si>
  <si>
    <t>グループホーム貞山みよりの家</t>
  </si>
  <si>
    <t>0490900024</t>
  </si>
  <si>
    <t>グループホームあやめの里</t>
  </si>
  <si>
    <t>0490900065</t>
  </si>
  <si>
    <t>グループホーム市川桜の家</t>
  </si>
  <si>
    <t>0490900107</t>
  </si>
  <si>
    <t>地域密着型特別養護老人ホーム風の音サテラ</t>
  </si>
  <si>
    <t>0490900123</t>
  </si>
  <si>
    <t>愛の家グループホーム多賀城笠神</t>
  </si>
  <si>
    <t>0490900156</t>
  </si>
  <si>
    <t>夢眠たがじょう</t>
  </si>
  <si>
    <t>04211</t>
  </si>
  <si>
    <t>岩沼市</t>
  </si>
  <si>
    <t>0451180012</t>
  </si>
  <si>
    <t>サニーホーム</t>
  </si>
  <si>
    <t>0471100040</t>
  </si>
  <si>
    <t>特別養護老人ホーム赤井江マリンホーム</t>
  </si>
  <si>
    <t>0471100180</t>
  </si>
  <si>
    <t>特別養護老人ホームチアフル岩沼</t>
  </si>
  <si>
    <t>0471100230</t>
  </si>
  <si>
    <t>グループホームあぶくま</t>
  </si>
  <si>
    <t>0471100503</t>
  </si>
  <si>
    <t>介護付有料老人ホームルポたけくま</t>
  </si>
  <si>
    <t>0471100719</t>
  </si>
  <si>
    <t>カーサ岩沼　介護付有料老人ホーム</t>
  </si>
  <si>
    <t>0491100020</t>
  </si>
  <si>
    <t>朝日サポートセンター</t>
  </si>
  <si>
    <t>0491100046</t>
  </si>
  <si>
    <t>グループホームなんてん岩沼</t>
  </si>
  <si>
    <t>0491100053</t>
  </si>
  <si>
    <t>地域密着型特別養護老人ホームチアフル三色</t>
  </si>
  <si>
    <t>0491100061</t>
  </si>
  <si>
    <t>地域密着型特別養護老人ホーム恵み野</t>
  </si>
  <si>
    <t>0491100103</t>
  </si>
  <si>
    <t>カーサ岩沼グループホーム</t>
  </si>
  <si>
    <t>0491100160</t>
  </si>
  <si>
    <t>けあビジョンホーム岩沼</t>
  </si>
  <si>
    <t>55</t>
  </si>
  <si>
    <t>04B1100017</t>
  </si>
  <si>
    <t>南浜中央病院介護医療院</t>
  </si>
  <si>
    <t>04212</t>
  </si>
  <si>
    <t>登米市</t>
  </si>
  <si>
    <t>0451280028</t>
  </si>
  <si>
    <t>登米市立豊里老人保健施設</t>
  </si>
  <si>
    <t>0451280036</t>
  </si>
  <si>
    <t>介護老人保健施設南方ナーシングホーム翔裕</t>
  </si>
  <si>
    <t>0451280044</t>
  </si>
  <si>
    <t>介護老人保健施設なかだ</t>
  </si>
  <si>
    <t>0471200055</t>
  </si>
  <si>
    <t>特別養護老人ホーム光風園</t>
  </si>
  <si>
    <t>0471200063</t>
  </si>
  <si>
    <t>特別養護老人ホーム松風園</t>
  </si>
  <si>
    <t>0471200071</t>
  </si>
  <si>
    <t>特別養護老人ホーム萩風園</t>
  </si>
  <si>
    <t>0471200089</t>
  </si>
  <si>
    <t>特別養護老人ホーム迫風園</t>
  </si>
  <si>
    <t>0471200097</t>
  </si>
  <si>
    <t>特別養護老人ホーム南風園</t>
  </si>
  <si>
    <t>0471200246</t>
  </si>
  <si>
    <t>特別養護老人ホーム柳風園</t>
  </si>
  <si>
    <t>0471200303</t>
  </si>
  <si>
    <t>グループホーム快豊里</t>
  </si>
  <si>
    <t>0471200311</t>
  </si>
  <si>
    <t>グループホームあんど</t>
  </si>
  <si>
    <t>0471200360</t>
  </si>
  <si>
    <t>グループホームはさま</t>
  </si>
  <si>
    <t>0471200394</t>
  </si>
  <si>
    <t>グループホームさくら</t>
  </si>
  <si>
    <t>0471200584</t>
  </si>
  <si>
    <t>認知症高齢者グループホームほほえみ</t>
  </si>
  <si>
    <t>0471200618</t>
  </si>
  <si>
    <t>社会福祉法人元気村南方グループホーム翔裕</t>
  </si>
  <si>
    <t>0471200634</t>
  </si>
  <si>
    <t>グループホームさくらおか</t>
  </si>
  <si>
    <t>0471200642</t>
  </si>
  <si>
    <t>特別養護老人ホームさーらの樹</t>
  </si>
  <si>
    <t>0471200667</t>
  </si>
  <si>
    <t>グループホーム米山</t>
  </si>
  <si>
    <t>0471200683</t>
  </si>
  <si>
    <t>グループホームみんなの家</t>
  </si>
  <si>
    <t>0471200857</t>
  </si>
  <si>
    <t>養護老人ホームきたかみ園</t>
  </si>
  <si>
    <t>0471201780</t>
  </si>
  <si>
    <t>ケアハウスあおば</t>
  </si>
  <si>
    <t>0471201863</t>
  </si>
  <si>
    <t>高齢者複合型施設特別養護老人ホームきたか</t>
  </si>
  <si>
    <t>0491200044</t>
  </si>
  <si>
    <t>グループホームあさみず</t>
  </si>
  <si>
    <t>0491200077</t>
  </si>
  <si>
    <t>特別養護老人ホームゆりの郷</t>
  </si>
  <si>
    <t>0491200085</t>
  </si>
  <si>
    <t>0491200093</t>
  </si>
  <si>
    <t>特別養護老人ホームほたるの郷</t>
  </si>
  <si>
    <t>0491200101</t>
  </si>
  <si>
    <t>0491200127</t>
  </si>
  <si>
    <t>特別養護老人ホーム風の路</t>
  </si>
  <si>
    <t>0491200135</t>
  </si>
  <si>
    <t>グループホームきずな</t>
  </si>
  <si>
    <t>0491200143</t>
  </si>
  <si>
    <t>特別養護老人ホームせくれ～Ｓｅｃｕｒｅ～</t>
  </si>
  <si>
    <t>0491200150</t>
  </si>
  <si>
    <t>0491200168</t>
  </si>
  <si>
    <t>特別養護老人ホームみろく苑</t>
  </si>
  <si>
    <t>0491200176</t>
  </si>
  <si>
    <t>0491200184</t>
  </si>
  <si>
    <t>グループホームみんなの家　錦織</t>
  </si>
  <si>
    <t>0491200200</t>
  </si>
  <si>
    <t>グループホーム憩いの里かがの</t>
  </si>
  <si>
    <t>0491200218</t>
  </si>
  <si>
    <t>特別養護老人ホーム　にしの</t>
  </si>
  <si>
    <t>0491200226</t>
  </si>
  <si>
    <t>0491200234</t>
  </si>
  <si>
    <t>特別養護老人ホーム　登米苑</t>
  </si>
  <si>
    <t>0491200242</t>
  </si>
  <si>
    <t>0491200275</t>
  </si>
  <si>
    <t>特別養護老人ホーム東和</t>
  </si>
  <si>
    <t>0491200283</t>
  </si>
  <si>
    <t>グループホームきずなの家</t>
  </si>
  <si>
    <t>0491200291</t>
  </si>
  <si>
    <t>ケアハウス登米</t>
  </si>
  <si>
    <t>0491200317</t>
  </si>
  <si>
    <t>グループホーム田園</t>
  </si>
  <si>
    <t>0491200473</t>
  </si>
  <si>
    <t>グループホームみんなの家　結い</t>
  </si>
  <si>
    <t>04213</t>
  </si>
  <si>
    <t>栗原市</t>
  </si>
  <si>
    <t>0451380018</t>
  </si>
  <si>
    <t>介護老人保健施設高森ロマンホーム</t>
  </si>
  <si>
    <t>0451380026</t>
  </si>
  <si>
    <t>介護老人保健施設グレイスガーデン</t>
  </si>
  <si>
    <t>0451380034</t>
  </si>
  <si>
    <t>介護老人保健施設シエスタ</t>
  </si>
  <si>
    <t>0451380059</t>
  </si>
  <si>
    <t>介護老人保健施設せみねの丘</t>
  </si>
  <si>
    <t>0451380067</t>
  </si>
  <si>
    <t>医療法人社団清靖会　介護老人保健施設　Ｐ</t>
  </si>
  <si>
    <t>0471300012</t>
  </si>
  <si>
    <t>特別養護老人ホーム白鳥苑</t>
  </si>
  <si>
    <t>0471300020</t>
  </si>
  <si>
    <t>特別養護老人ホーム千葉福寿園</t>
  </si>
  <si>
    <t>0471300038</t>
  </si>
  <si>
    <t>特別養護老人ホーム若藤園</t>
  </si>
  <si>
    <t>0471300046</t>
  </si>
  <si>
    <t>特別養護老人ホームいちょうの里</t>
  </si>
  <si>
    <t>0471300053</t>
  </si>
  <si>
    <t>特別養護老人ホーム愛光園</t>
  </si>
  <si>
    <t>0471300061</t>
  </si>
  <si>
    <t>特別養護老人ホーム山王</t>
  </si>
  <si>
    <t>0471300244</t>
  </si>
  <si>
    <t>いちょうの里グループホームぎんなん荘</t>
  </si>
  <si>
    <t>0471300301</t>
  </si>
  <si>
    <t>グループホーム　山王こもれびの家</t>
  </si>
  <si>
    <t>0471300327</t>
  </si>
  <si>
    <t>グループホームＳＡＫＵＲＡ</t>
  </si>
  <si>
    <t>0471300350</t>
  </si>
  <si>
    <t>グループホームまいはあと</t>
  </si>
  <si>
    <t>0471300376</t>
  </si>
  <si>
    <t>グループホーム快栗駒</t>
  </si>
  <si>
    <t>0471300384</t>
  </si>
  <si>
    <t>グループホーム　しわひめ</t>
  </si>
  <si>
    <t>0471300459</t>
  </si>
  <si>
    <t>グループホームなごみ</t>
  </si>
  <si>
    <t>0471300566</t>
  </si>
  <si>
    <t>グループホーム梅ヶ丘の里</t>
  </si>
  <si>
    <t>0471300582</t>
  </si>
  <si>
    <t>グループホームうぐいすの里こもれびの家</t>
  </si>
  <si>
    <t>0471300806</t>
  </si>
  <si>
    <t>特別養護老人ホームうぐいすの里</t>
  </si>
  <si>
    <t>0471301085</t>
  </si>
  <si>
    <t>さくらの里若柳ケアハウス</t>
  </si>
  <si>
    <t>0471301093</t>
  </si>
  <si>
    <t>うぐいすの里ケアハウス</t>
  </si>
  <si>
    <t>0471301143</t>
  </si>
  <si>
    <t>特別養護老人ホーム桂葉</t>
  </si>
  <si>
    <t>0471301655</t>
  </si>
  <si>
    <t>ケアハウスアリヴィオ</t>
  </si>
  <si>
    <t>0471301952</t>
  </si>
  <si>
    <t>特別養護老人ホームさくらの里若柳</t>
  </si>
  <si>
    <t>0491300034</t>
  </si>
  <si>
    <t>認知症高齢者グループホーム堤通り</t>
  </si>
  <si>
    <t>0491300042</t>
  </si>
  <si>
    <t>グループホーム桂葉</t>
  </si>
  <si>
    <t>0491300067</t>
  </si>
  <si>
    <t>認知症高齢者グループホーム宮野</t>
  </si>
  <si>
    <t>0491300083</t>
  </si>
  <si>
    <t>地域密着型特別養護老人ホーム第二山王</t>
  </si>
  <si>
    <t>0491300091</t>
  </si>
  <si>
    <t>グループホーム藤の木</t>
  </si>
  <si>
    <t>0491300133</t>
  </si>
  <si>
    <t>グループホームさくら瀬峰</t>
  </si>
  <si>
    <t>0491300158</t>
  </si>
  <si>
    <t>地域密着型特別養護老人ホームしゃくなげの</t>
  </si>
  <si>
    <t>0491300166</t>
  </si>
  <si>
    <t>地域密着型特別養護老人ホームルグネット岩</t>
  </si>
  <si>
    <t>0491300174</t>
  </si>
  <si>
    <t>グループホーム清水沢</t>
  </si>
  <si>
    <t>0491300240</t>
  </si>
  <si>
    <t>地域密着型特別養護老人ホームルグネット宮</t>
  </si>
  <si>
    <t>0491300299</t>
  </si>
  <si>
    <t>認知症高齢者グループホームコンフィアンサ</t>
  </si>
  <si>
    <t>04214</t>
  </si>
  <si>
    <t>東松島市</t>
  </si>
  <si>
    <t>0451480016</t>
  </si>
  <si>
    <t>介護老人保健施設さつき苑</t>
  </si>
  <si>
    <t>0471400036</t>
  </si>
  <si>
    <t>特別養護老人ホーム矢本華の園</t>
  </si>
  <si>
    <t>0471400069</t>
  </si>
  <si>
    <t>認知症高齢者グループホームさざなみ</t>
  </si>
  <si>
    <t>0471400168</t>
  </si>
  <si>
    <t>グループホームやすらぎ</t>
  </si>
  <si>
    <t>0471400424</t>
  </si>
  <si>
    <t>社会福祉法人東松島福祉会特別養護老人ホー</t>
  </si>
  <si>
    <t>0471400440</t>
  </si>
  <si>
    <t>特定ケアハウスはまなすの里</t>
  </si>
  <si>
    <t>0471400861</t>
  </si>
  <si>
    <t>特別養護老人ホーム不老園</t>
  </si>
  <si>
    <t>0491400016</t>
  </si>
  <si>
    <t>認知症高齢者グループホームあさぎり</t>
  </si>
  <si>
    <t>0491400073</t>
  </si>
  <si>
    <t>グループホームすみちゃんの家</t>
  </si>
  <si>
    <t>0491400172</t>
  </si>
  <si>
    <t>グループホーム日和</t>
  </si>
  <si>
    <t>04215</t>
  </si>
  <si>
    <t>大崎市</t>
  </si>
  <si>
    <t>0451580013</t>
  </si>
  <si>
    <t>介護老人保健施設アミスタ</t>
  </si>
  <si>
    <t>0451580021</t>
  </si>
  <si>
    <t>介護老人保健施設さくら</t>
  </si>
  <si>
    <t>0451580039</t>
  </si>
  <si>
    <t>介護老人保健施設ヒューマンシティ松山</t>
  </si>
  <si>
    <t>0451580047</t>
  </si>
  <si>
    <t>介護老人保健施設庭の里</t>
  </si>
  <si>
    <t>0451580054</t>
  </si>
  <si>
    <t>介護老人保健施設リハビリパークあやめ</t>
  </si>
  <si>
    <t>0451580062</t>
  </si>
  <si>
    <t>介護老人保健施設ジュイールクラブ</t>
  </si>
  <si>
    <t>0471500017</t>
  </si>
  <si>
    <t>社会福祉法人大崎誠心会特別養護老人ホーム</t>
  </si>
  <si>
    <t>0471500025</t>
  </si>
  <si>
    <t>特別養護老人ホーム大崎ホーム</t>
  </si>
  <si>
    <t>0471500058</t>
  </si>
  <si>
    <t>特別養護老人ホームりんどう苑</t>
  </si>
  <si>
    <t>0471500066</t>
  </si>
  <si>
    <t>特別養護老人ホーム岩出の郷</t>
  </si>
  <si>
    <t>0471500074</t>
  </si>
  <si>
    <t>特別養護老人ホームかごぼうの里</t>
  </si>
  <si>
    <t>0471500108</t>
  </si>
  <si>
    <t>プロンプター甲斐有限会社</t>
  </si>
  <si>
    <t>0471500298</t>
  </si>
  <si>
    <t>グループホームやすらぎ苑古川</t>
  </si>
  <si>
    <t>0471500306</t>
  </si>
  <si>
    <t>グループホーム笹森の屋</t>
  </si>
  <si>
    <t>0471500314</t>
  </si>
  <si>
    <t>グループホーム太陽</t>
  </si>
  <si>
    <t>0471500611</t>
  </si>
  <si>
    <t>グループホームコスモス</t>
  </si>
  <si>
    <t>0471500785</t>
  </si>
  <si>
    <t>グループホームふかふか・はうす</t>
  </si>
  <si>
    <t>0471500835</t>
  </si>
  <si>
    <t>認知症高齢者グループホーム　ひだまり</t>
  </si>
  <si>
    <t>0471500843</t>
  </si>
  <si>
    <t>グループホームたじりの杜</t>
  </si>
  <si>
    <t>0471500892</t>
  </si>
  <si>
    <t>グループホームなのはな</t>
  </si>
  <si>
    <t>0471501262</t>
  </si>
  <si>
    <t>大崎市社会福祉協議会特別養護老人ホーム楽</t>
  </si>
  <si>
    <t>0471501270</t>
  </si>
  <si>
    <t>大崎市社会福祉協議会特別養護老人ホーム敬</t>
  </si>
  <si>
    <t>0471502377</t>
  </si>
  <si>
    <t>特別養護老人ホームいろは</t>
  </si>
  <si>
    <t>0471502658</t>
  </si>
  <si>
    <t>介護付有料老人ホーム穂波あんしん館</t>
  </si>
  <si>
    <t>0471502708</t>
  </si>
  <si>
    <t>介護付き有料老人ホーム和笑の家</t>
  </si>
  <si>
    <t>0491500021</t>
  </si>
  <si>
    <t>認知症グループホーム和楽路</t>
  </si>
  <si>
    <t>0491500047</t>
  </si>
  <si>
    <t>グループホーム　なんてん岩出山</t>
  </si>
  <si>
    <t>0491500112</t>
  </si>
  <si>
    <t>特別養護老人ホーム百才館</t>
  </si>
  <si>
    <t>0491500120</t>
  </si>
  <si>
    <t>特別養護老人ホーム第２百才館</t>
  </si>
  <si>
    <t>0491500161</t>
  </si>
  <si>
    <t>グループホームいろは</t>
  </si>
  <si>
    <t>0491500187</t>
  </si>
  <si>
    <t>グループホームあったかいごふるかわ</t>
  </si>
  <si>
    <t>0491500260</t>
  </si>
  <si>
    <t>グループホーム楽笑</t>
  </si>
  <si>
    <t>0491500278</t>
  </si>
  <si>
    <t>特別養護老人ホーム悠縁</t>
  </si>
  <si>
    <t>0491500344</t>
  </si>
  <si>
    <t>地域密着型特別養護老人ホームにこトピアい</t>
  </si>
  <si>
    <t>0491500351</t>
  </si>
  <si>
    <t>グループホームにこトピアいわで</t>
  </si>
  <si>
    <t>0491500393</t>
  </si>
  <si>
    <t>グループホームかなでの杜</t>
  </si>
  <si>
    <t>0491500401</t>
  </si>
  <si>
    <t>サテライト型グループホームあったかいごひ</t>
  </si>
  <si>
    <t>0491500435</t>
  </si>
  <si>
    <t>地域密着型特別養護老人ホームルグネット大</t>
  </si>
  <si>
    <t>0491500450</t>
  </si>
  <si>
    <t>0491500476</t>
  </si>
  <si>
    <t>ケアビレッジ大崎ケアサービスステーション</t>
  </si>
  <si>
    <t>0491500484</t>
  </si>
  <si>
    <t>0491500500</t>
  </si>
  <si>
    <t>グループホームおおさきの杜</t>
  </si>
  <si>
    <t>0491500518</t>
  </si>
  <si>
    <t>認知症高齢者グループホーム団塊の世代</t>
  </si>
  <si>
    <t>04B1500018</t>
  </si>
  <si>
    <t>古川民主病院介護医療院</t>
  </si>
  <si>
    <t>04216</t>
  </si>
  <si>
    <t>富谷市</t>
  </si>
  <si>
    <t>0451680011</t>
  </si>
  <si>
    <t>介護老人保健施設富谷の郷</t>
  </si>
  <si>
    <t>0452780034</t>
  </si>
  <si>
    <t>介護老人保健施設リーブズ</t>
  </si>
  <si>
    <t>0471600023</t>
  </si>
  <si>
    <t>特別養護老人ホームアルシュ富谷</t>
  </si>
  <si>
    <t>0472700277</t>
  </si>
  <si>
    <t>グループホームそよかぜ</t>
  </si>
  <si>
    <t>0472700285</t>
  </si>
  <si>
    <t>特別養護老人ホーム杜の風</t>
  </si>
  <si>
    <t>0472700590</t>
  </si>
  <si>
    <t>グループホームドリームライトひかりの里</t>
  </si>
  <si>
    <t>0472701028</t>
  </si>
  <si>
    <t>ケアハウスいちいの風</t>
  </si>
  <si>
    <t>0472701127</t>
  </si>
  <si>
    <t>特別養護老人ホームせせらぎの里</t>
  </si>
  <si>
    <t>0492700034</t>
  </si>
  <si>
    <t>ケアホームいちいの杜</t>
  </si>
  <si>
    <t>0492700059</t>
  </si>
  <si>
    <t>地域密着型特別養護老人ホーム成田の里</t>
  </si>
  <si>
    <t>04301</t>
  </si>
  <si>
    <t>蔵王町</t>
  </si>
  <si>
    <t>0452180011</t>
  </si>
  <si>
    <t>介護老人保健施設リラの郷</t>
  </si>
  <si>
    <t>0472100056</t>
  </si>
  <si>
    <t>グループホームリラの風</t>
  </si>
  <si>
    <t>0472100189</t>
  </si>
  <si>
    <t>特別養護老人ホームざおうの杜</t>
  </si>
  <si>
    <t>0472100205</t>
  </si>
  <si>
    <t>特別養護老人ホームざおうの杜あおそ館</t>
  </si>
  <si>
    <t>0472100239</t>
  </si>
  <si>
    <t>特別養護老人ホームせせらぎのさと蔵王</t>
  </si>
  <si>
    <t>0472100288</t>
  </si>
  <si>
    <t>特別養護老人ホーム楽園が丘</t>
  </si>
  <si>
    <t>0492100011</t>
  </si>
  <si>
    <t>グループホームふるさと</t>
  </si>
  <si>
    <t>04302</t>
  </si>
  <si>
    <t>七ヶ宿町</t>
  </si>
  <si>
    <t>0472100122</t>
  </si>
  <si>
    <t>特別養護老人ホームゆりの里七ヶ宿</t>
  </si>
  <si>
    <t>0472100130</t>
  </si>
  <si>
    <t>グループホーム七ヶ宿こもれびの家</t>
  </si>
  <si>
    <t>04321</t>
  </si>
  <si>
    <t>大河原町</t>
  </si>
  <si>
    <t>0452280043</t>
  </si>
  <si>
    <t>介護老人保健施設さくらの杜</t>
  </si>
  <si>
    <t>0472200138</t>
  </si>
  <si>
    <t>特別養護老人ホーム桜寿苑</t>
  </si>
  <si>
    <t>0472200369</t>
  </si>
  <si>
    <t>さくらグループホーム</t>
  </si>
  <si>
    <t>0472201250</t>
  </si>
  <si>
    <t>0492200027</t>
  </si>
  <si>
    <t>ケアホームさくらの杜</t>
  </si>
  <si>
    <t>0492200118</t>
  </si>
  <si>
    <t>グループホームすまいる</t>
  </si>
  <si>
    <t>04322</t>
  </si>
  <si>
    <t>村田町</t>
  </si>
  <si>
    <t>0452280035</t>
  </si>
  <si>
    <t>介護老人保健施設あいやま</t>
  </si>
  <si>
    <t>0472200120</t>
  </si>
  <si>
    <t>特別養護老人ホーム柏松苑</t>
  </si>
  <si>
    <t>0492200068</t>
  </si>
  <si>
    <t>グループホームあいやまこもれびの家</t>
  </si>
  <si>
    <t>0492200100</t>
  </si>
  <si>
    <t>地域密着型特別養護老人ホーム柏松苑別館穂</t>
  </si>
  <si>
    <t>04323</t>
  </si>
  <si>
    <t>柴田町</t>
  </si>
  <si>
    <t>0452280027</t>
  </si>
  <si>
    <t>介護老人保健施設リハビリパークさくら</t>
  </si>
  <si>
    <t>0472200104</t>
  </si>
  <si>
    <t>特別養護老人ホーム常盤園</t>
  </si>
  <si>
    <t>0472200286</t>
  </si>
  <si>
    <t>グループホームゆう柴田</t>
  </si>
  <si>
    <t>0472200476</t>
  </si>
  <si>
    <t>グループホームもみの木</t>
  </si>
  <si>
    <t>0472201037</t>
  </si>
  <si>
    <t>特別養護老人ホーム第二常盤園</t>
  </si>
  <si>
    <t>0472201045</t>
  </si>
  <si>
    <t>0472201458</t>
  </si>
  <si>
    <t>特別養護老人ホーム　常盤園</t>
  </si>
  <si>
    <t>0492200019</t>
  </si>
  <si>
    <t>グループホームふなおか</t>
  </si>
  <si>
    <t>0492200076</t>
  </si>
  <si>
    <t>グループホーム　つくし</t>
  </si>
  <si>
    <t>0492200134</t>
  </si>
  <si>
    <t>グループホームゆめみの杜</t>
  </si>
  <si>
    <t>04324</t>
  </si>
  <si>
    <t>川崎町</t>
  </si>
  <si>
    <t>0452280019</t>
  </si>
  <si>
    <t>アルパイン川崎</t>
  </si>
  <si>
    <t>0472200112</t>
  </si>
  <si>
    <t>特別養護老人ホーム釜房みどりの園</t>
  </si>
  <si>
    <t>0472200443</t>
  </si>
  <si>
    <t>認知症高齢者グループホームさわやか</t>
  </si>
  <si>
    <t>0472200575</t>
  </si>
  <si>
    <t>認知症高齢者グループホームふれあい</t>
  </si>
  <si>
    <t>0492200035</t>
  </si>
  <si>
    <t>社会福祉法人鶴寿会特別養護老人ホーム第二</t>
  </si>
  <si>
    <t>0492200084</t>
  </si>
  <si>
    <t>04341</t>
  </si>
  <si>
    <t>丸森町</t>
  </si>
  <si>
    <t>0452380017</t>
  </si>
  <si>
    <t>介護老人保健施設丸森ロイヤルケアセンター</t>
  </si>
  <si>
    <t>0472300011</t>
  </si>
  <si>
    <t>特別養護老人ホーム仙南ジェロントピア</t>
  </si>
  <si>
    <t>0472300052</t>
  </si>
  <si>
    <t>仙南ジェロントピア高齢者グループホームリ</t>
  </si>
  <si>
    <t>0472300110</t>
  </si>
  <si>
    <t>0492300017</t>
  </si>
  <si>
    <t>認知症高齢者グループホームひまわりの郷</t>
  </si>
  <si>
    <t>0492300025</t>
  </si>
  <si>
    <t>地域密着型特別養護老人ホーム阿武隈ジェロ</t>
  </si>
  <si>
    <t>0492300033</t>
  </si>
  <si>
    <t>地域密着型特別養護老人ホーム　そよかぜ</t>
  </si>
  <si>
    <t>04361</t>
  </si>
  <si>
    <t>亘理町</t>
  </si>
  <si>
    <t>0452480023</t>
  </si>
  <si>
    <t>老人保健施設和多里ホーム</t>
  </si>
  <si>
    <t>0472400092</t>
  </si>
  <si>
    <t>特別養護老人ホーム日就苑</t>
  </si>
  <si>
    <t>0472400324</t>
  </si>
  <si>
    <t>グループホーム悠里の郷</t>
  </si>
  <si>
    <t>0472400399</t>
  </si>
  <si>
    <t>グループホームたいじん荘</t>
  </si>
  <si>
    <t>0472400415</t>
  </si>
  <si>
    <t>特別養護老人ホーム第二日就苑</t>
  </si>
  <si>
    <t>0472400548</t>
  </si>
  <si>
    <t>特別養護老人ホームけいけん荘</t>
  </si>
  <si>
    <t>0472400670</t>
  </si>
  <si>
    <t>特別養護老人ホーム第二けいけん荘</t>
  </si>
  <si>
    <t>0492400015</t>
  </si>
  <si>
    <t>グループホームしんまち</t>
  </si>
  <si>
    <t>0492400023</t>
  </si>
  <si>
    <t>ニチイケアセンター亘理うらきど</t>
  </si>
  <si>
    <t>04362</t>
  </si>
  <si>
    <t>山元町</t>
  </si>
  <si>
    <t>0452480015</t>
  </si>
  <si>
    <t>医療法人育志会介護老人保健施設アルカディ</t>
  </si>
  <si>
    <t>0472400084</t>
  </si>
  <si>
    <t>特別養護老人ホームみやま荘</t>
  </si>
  <si>
    <t>0472400266</t>
  </si>
  <si>
    <t>社会福祉法人紀心会グループホームメサイア</t>
  </si>
  <si>
    <t>0492400064</t>
  </si>
  <si>
    <t>特別養護老人ホーム第二みやま荘</t>
  </si>
  <si>
    <t>04401</t>
  </si>
  <si>
    <t>松島町</t>
  </si>
  <si>
    <t>0472600295</t>
  </si>
  <si>
    <t>特別養護老人ホーム松島長松苑</t>
  </si>
  <si>
    <t>0472600345</t>
  </si>
  <si>
    <t>グループホーム「桜の家」</t>
  </si>
  <si>
    <t>0492600036</t>
  </si>
  <si>
    <t>グループホームコスモス松島</t>
  </si>
  <si>
    <t>04B2600015</t>
  </si>
  <si>
    <t>介護医療院松島みどりの家</t>
  </si>
  <si>
    <t>04404</t>
  </si>
  <si>
    <t>七ヶ浜町</t>
  </si>
  <si>
    <t>0472600048</t>
  </si>
  <si>
    <t>特別養護老人ホーム第二清楽苑</t>
  </si>
  <si>
    <t>0492600044</t>
  </si>
  <si>
    <t>介護老人福祉施設七ヶ浜自生苑</t>
  </si>
  <si>
    <t>0492600069</t>
  </si>
  <si>
    <t>グループホーム　「七ヶ浜桜の家」</t>
  </si>
  <si>
    <t>04406</t>
  </si>
  <si>
    <t>利府町</t>
  </si>
  <si>
    <t>0452680028</t>
  </si>
  <si>
    <t>老人保健施設利府仙台ロイヤルケアセンター</t>
  </si>
  <si>
    <t>0452680036</t>
  </si>
  <si>
    <t>介護老人保健施設加瀬ウェルネスタウン</t>
  </si>
  <si>
    <t>0472600030</t>
  </si>
  <si>
    <t>有料老人ホームサン・パレ加瀬</t>
  </si>
  <si>
    <t>0472600436</t>
  </si>
  <si>
    <t>グループホームやすらぎ苑利府</t>
  </si>
  <si>
    <t>0472600444</t>
  </si>
  <si>
    <t>介護老人福祉施設十符・風の音</t>
  </si>
  <si>
    <t>0472600782</t>
  </si>
  <si>
    <t>特別養護老人ホーム壱ノ町</t>
  </si>
  <si>
    <t>0492600028</t>
  </si>
  <si>
    <t>グループホーム十符の里</t>
  </si>
  <si>
    <t>04421</t>
  </si>
  <si>
    <t>大和町</t>
  </si>
  <si>
    <t>0452780018</t>
  </si>
  <si>
    <t>介護老人保健施設希望の杜</t>
  </si>
  <si>
    <t>0472700426</t>
  </si>
  <si>
    <t>グループホーム「けやき」</t>
  </si>
  <si>
    <t>0472700889</t>
  </si>
  <si>
    <t>和風園</t>
  </si>
  <si>
    <t>0472701051</t>
  </si>
  <si>
    <t>特別養護老人ホームまほろばの里たいわ</t>
  </si>
  <si>
    <t>0472701069</t>
  </si>
  <si>
    <t>0492700026</t>
  </si>
  <si>
    <t>グループホームなんてん吉岡</t>
  </si>
  <si>
    <t>04422</t>
  </si>
  <si>
    <t>大郷町</t>
  </si>
  <si>
    <t>0452780042</t>
  </si>
  <si>
    <t>介護老人保健施設羽生の丘・オーベルジュ</t>
  </si>
  <si>
    <t>0472700095</t>
  </si>
  <si>
    <t>特別養護老人ホーム郷和荘</t>
  </si>
  <si>
    <t>0472700988</t>
  </si>
  <si>
    <t>特別養護老人ホームウィング</t>
  </si>
  <si>
    <t>0492700018</t>
  </si>
  <si>
    <t>もも太郎さん（大郷）</t>
  </si>
  <si>
    <t>04424</t>
  </si>
  <si>
    <t>大衡村</t>
  </si>
  <si>
    <t>0472700087</t>
  </si>
  <si>
    <t>特別養護老人ホーム七峰荘</t>
  </si>
  <si>
    <t>0472701168</t>
  </si>
  <si>
    <t>特別養護老人ホーム　万葉の里</t>
  </si>
  <si>
    <t>04444</t>
  </si>
  <si>
    <t>色麻町</t>
  </si>
  <si>
    <t>0452880016</t>
  </si>
  <si>
    <t>加美老人保健施設</t>
  </si>
  <si>
    <t>0472800705</t>
  </si>
  <si>
    <t>特別養護老人ホーム芍薬の里色麻</t>
  </si>
  <si>
    <t>0472800713</t>
  </si>
  <si>
    <t>04445</t>
  </si>
  <si>
    <t>加美町</t>
  </si>
  <si>
    <t>0472800077</t>
  </si>
  <si>
    <t>特別養護老人ホーム青風園</t>
  </si>
  <si>
    <t>0472800085</t>
  </si>
  <si>
    <t>特別養護老人ホームやくらいサンホーム</t>
  </si>
  <si>
    <t>0472800374</t>
  </si>
  <si>
    <t>グループホーム加美</t>
  </si>
  <si>
    <t>0472800580</t>
  </si>
  <si>
    <t>特別養護老人ホームみやざき</t>
  </si>
  <si>
    <t>0492800024</t>
  </si>
  <si>
    <t>グループホームにこトピア加美</t>
  </si>
  <si>
    <t>0492800073</t>
  </si>
  <si>
    <t>グループホームなかにいだ翔裕館</t>
  </si>
  <si>
    <t>0492800081</t>
  </si>
  <si>
    <t>グループホームたがわ翔裕館</t>
  </si>
  <si>
    <t>04501</t>
  </si>
  <si>
    <t>涌谷町</t>
  </si>
  <si>
    <t>0453180010</t>
  </si>
  <si>
    <t>涌谷町老人保健施設</t>
  </si>
  <si>
    <t>0473100204</t>
  </si>
  <si>
    <t>グループホーム後楽庵</t>
  </si>
  <si>
    <t>0473100410</t>
  </si>
  <si>
    <t>グループホームゆうらいふ</t>
  </si>
  <si>
    <t>0473100709</t>
  </si>
  <si>
    <t>特別養護老人ホームゆうらいふ</t>
  </si>
  <si>
    <t>0473100907</t>
  </si>
  <si>
    <t>特別養護老人ホーム万葉苑わくや</t>
  </si>
  <si>
    <t>0493100036</t>
  </si>
  <si>
    <t>グループホームスローライフ</t>
  </si>
  <si>
    <t>04505</t>
  </si>
  <si>
    <t>美里町</t>
  </si>
  <si>
    <t>0453180028</t>
  </si>
  <si>
    <t>介護老人保健施設なかぞね</t>
  </si>
  <si>
    <t>0453180036</t>
  </si>
  <si>
    <t>野崎病院附属介護老人保健施設美里</t>
  </si>
  <si>
    <t>0473100071</t>
  </si>
  <si>
    <t>特別養護老人ホームいなほの里</t>
  </si>
  <si>
    <t>0473100212</t>
  </si>
  <si>
    <t>グループホーム花水月</t>
  </si>
  <si>
    <t>0473100345</t>
  </si>
  <si>
    <t>認知症高齢者グループホームみのりの家</t>
  </si>
  <si>
    <t>0473100469</t>
  </si>
  <si>
    <t>グループホームよつば荘</t>
  </si>
  <si>
    <t>0473100493</t>
  </si>
  <si>
    <t>有限会社ポプラグループホーム歩風楽</t>
  </si>
  <si>
    <t>0473100584</t>
  </si>
  <si>
    <t>介護老人福祉施設みさとの杜翔裕園</t>
  </si>
  <si>
    <t>0473101152</t>
  </si>
  <si>
    <t>介護付き有料老人ホームのぞみ</t>
  </si>
  <si>
    <t>0493100051</t>
  </si>
  <si>
    <t>グループホームみさと</t>
  </si>
  <si>
    <t>04581</t>
  </si>
  <si>
    <t>女川町</t>
  </si>
  <si>
    <t>0453580011</t>
  </si>
  <si>
    <t>女川町地域医療センター</t>
  </si>
  <si>
    <t>0473500155</t>
  </si>
  <si>
    <t>特別養護老人ホームおながわ</t>
  </si>
  <si>
    <t>0493500029</t>
  </si>
  <si>
    <t>グループホームのどか</t>
  </si>
  <si>
    <t>04606</t>
  </si>
  <si>
    <t>南三陸町</t>
  </si>
  <si>
    <t>0453680019</t>
  </si>
  <si>
    <t>介護老人保健施設歌津つつじ苑</t>
  </si>
  <si>
    <t>0453680027</t>
  </si>
  <si>
    <t>介護老人保健施設ハイム・メアーズ</t>
  </si>
  <si>
    <t>0473600088</t>
  </si>
  <si>
    <t>特別養護老人ホーム慈恵園</t>
  </si>
  <si>
    <t>0473600443</t>
  </si>
  <si>
    <t>特別養護老人ホームいこいの海・あらと</t>
  </si>
  <si>
    <t>0493600019</t>
  </si>
  <si>
    <t>認知症対応型共同生活介護グループホームは</t>
  </si>
  <si>
    <t>0493600035</t>
  </si>
  <si>
    <t>グループホームリアスの丘</t>
  </si>
  <si>
    <t>0493600043</t>
  </si>
  <si>
    <t>特別養護老人ホーム　いこいの海・あらと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</si>
</sst>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u/>
      <sz val="11"/>
      <color theme="1"/>
      <name val="Meiryo UI"/>
      <family val="3"/>
      <charset val="128"/>
    </font>
    <font>
      <sz val="11"/>
      <color rgb="FF000000"/>
      <name val="BIZ UDPゴシック"/>
      <family val="3"/>
      <charset val="128"/>
    </font>
    <font>
      <sz val="11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b/>
      <sz val="14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0" fontId="2" fillId="0" borderId="0"/>
    <xf numFmtId="0" fontId="8" fillId="0" borderId="0"/>
    <xf numFmtId="0" fontId="9" fillId="0" borderId="0"/>
  </cellStyleXfs>
  <cellXfs count="2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3" xfId="0" applyFont="1" applyFill="1" applyBorder="1">
      <alignment vertical="center"/>
    </xf>
    <xf numFmtId="0" fontId="3" fillId="4" borderId="4" xfId="0" applyFont="1" applyFill="1" applyBorder="1">
      <alignment vertical="center"/>
    </xf>
    <xf numFmtId="0" fontId="3" fillId="4" borderId="5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5" fillId="0" borderId="0" xfId="0" applyFont="1">
      <alignment vertical="center"/>
    </xf>
    <xf numFmtId="0" fontId="4" fillId="0" borderId="2" xfId="0" applyFont="1" applyBorder="1">
      <alignment vertical="center"/>
    </xf>
    <xf numFmtId="0" fontId="6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>
      <alignment vertical="center"/>
    </xf>
    <xf numFmtId="0" fontId="3" fillId="3" borderId="4" xfId="0" applyFont="1" applyFill="1" applyBorder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3" borderId="5" xfId="0" applyFont="1" applyFill="1" applyBorder="1">
      <alignment vertical="center"/>
    </xf>
    <xf numFmtId="0" fontId="7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</cellXfs>
  <cellStyles count="4">
    <cellStyle name="標準" xfId="0" builtinId="0"/>
    <cellStyle name="標準 2" xfId="1" xr:uid="{CA807643-5F9E-49BE-807F-AD50CC6AAA92}"/>
    <cellStyle name="標準 2 2" xfId="2" xr:uid="{C182F142-510C-4736-B917-AA9D03DD5F16}"/>
    <cellStyle name="標準 3" xfId="3" xr:uid="{0E6C9378-6159-4E11-A3CC-C6739719CEF3}"/>
  </cellStyles>
  <dxfs count="0"/>
  <tableStyles count="0" defaultTableStyle="TableStyleMedium2" defaultPivotStyle="PivotStyleLight16"/>
  <colors>
    <mruColors>
      <color rgb="FF0000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externalLinks/externalLink1.xml" Type="http://schemas.openxmlformats.org/officeDocument/2006/relationships/externalLink"/><Relationship Id="rId3" Target="externalLinks/externalLink2.xml" Type="http://schemas.openxmlformats.org/officeDocument/2006/relationships/externalLink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168832</xdr:colOff>
      <xdr:row>4</xdr:row>
      <xdr:rowOff>39767</xdr:rowOff>
    </xdr:from>
    <xdr:ext cx="14400000" cy="2188291"/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2BF6593-7D94-4978-B866-8B89CF33DB8E}"/>
            </a:ext>
          </a:extLst>
        </xdr:cNvPr>
        <xdr:cNvSpPr/>
      </xdr:nvSpPr>
      <xdr:spPr>
        <a:xfrm>
          <a:off x="168832" y="849392"/>
          <a:ext cx="14400000" cy="2188291"/>
        </a:xfrm>
        <a:prstGeom prst="rect">
          <a:avLst/>
        </a:prstGeom>
        <a:solidFill>
          <a:schemeClr val="bg1"/>
        </a:solidFill>
        <a:ln w="2857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p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　本指標について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・本指標では、都道府県内の事業所別に、定員充足率（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）の推移を過去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年分掲載しています。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・最新年度の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月サービス分の算定実績のある事業所が掲載の対象となります。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・事業所の基本情報（青色の表頭）及び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あたりサービス利用者数（緑色の表頭）は介護保険総合データベース、定員（緑色の表頭）は介護サービス情報公表システムにおける登録情報に基づきます。定員充足率（緑色の表頭）や変化の割合等（桃色の表頭）は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Excel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の関数を用いて計算しています。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・介護総合データベースより取得する情報は、各年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月サービス分の情報です。また、介護サービス情報公表システムより取得する情報は、各年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月時点の情報です。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・「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年間連続減少アラート」に「○」が表示されている事業所は、過去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年間、対前年比で減少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低下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が続いていることを意味します。このアラートが表示された場合には、事業所の安定的な運営への影響が懸念されるため、その他の指標や算定状況等を確認し、必要に応じて、当該事業所への確認を行うなどを通じて、支援の必要とする事業所の早期把握等に活用して下さい。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）定員充足率は、</a:t>
          </a:r>
          <a:r>
            <a:rPr kumimoji="1" lang="ja-JP" altLang="en-US" sz="1100" u="sng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１月あたり延べ利用者数</a:t>
          </a:r>
          <a:r>
            <a:rPr kumimoji="1" lang="en-US" altLang="ja-JP" sz="1100" u="sng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÷</a:t>
          </a:r>
          <a:r>
            <a:rPr kumimoji="1" lang="ja-JP" altLang="en-US" sz="1100" u="sng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定員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で算出しています。</a:t>
          </a:r>
        </a:p>
      </xdr:txBody>
    </xdr:sp>
    <xdr:clientData/>
  </xdr:oneCellAnchor>
</xdr:wsDr>
</file>

<file path=xl/externalLinks/_rels/externalLink1.xml.rels><?xml version="1.0" encoding="UTF-8" standalone="no"?><Relationships xmlns="http://schemas.openxmlformats.org/package/2006/relationships"><Relationship Id="rId1" Target="file://///pfs/&#12503;&#12525;&#12472;&#12455;&#12463;&#12488;2/P112232-01%20&#31185;&#23398;&#30340;&#12394;&#20171;&#35703;&#12487;&#12540;&#12479;&#25552;&#20379;&#38306;&#36899;&#12469;&#12540;&#12499;&#12473;&#12395;&#20418;&#12427;&#12471;&#12473;&#12486;&#12512;&#27083;&#31689;&#31561;/08_&#36930;&#34892;/01_&#35201;&#20214;&#23450;&#32681;/90_&#12381;&#12398;&#20182;/20190711_TDSL&#35201;&#20214;&#23450;&#32681;&#26360;&#12486;&#12531;&#12503;&#12524;&#12540;&#12488;/&#35201;&#20214;&#23450;&#32681;&#26360;(&#26696;&#65289;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file://///fsv02.toshiba.local/docs0401/&#65288;&#23448;&#20844;&#12472;&#65289;/DEPT/&#12304;&#31192;&#12305;WebOffice/&#21402;&#21172;&#30465;_&#35211;&#12360;&#12427;&#21270;/E13_&#25991;&#26360;&#31649;&#29702;/02%20&#20181;&#27096;&#26908;&#35342;&#20250;&#35696;/04_5.0&#27425;&#12522;&#12522;&#12540;&#12473;&#20197;&#38477;(4&#27425;&#65295;4.5&#27425;&#12392;&#20849;&#36890;)/17%20&#31532;22&#22238;&#20181;&#27096;&#26908;&#35342;&#20250;&#35696;&#65288;APL)/&#23455;&#35013;&#12377;&#12427;&#34920;&#12398;&#19968;&#35239;&#12392;&#34920;&#12524;&#12452;&#12450;&#12454;&#12488;_v21(4.5&#27425;)(&#20206;)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一覧表"/>
      <sheetName val="機能一覧表"/>
      <sheetName val="画面一覧"/>
      <sheetName val="画面入出力項目"/>
      <sheetName val="帳票一覧表"/>
      <sheetName val="帳票入出力項目"/>
      <sheetName val="外部インタフェース一覧"/>
      <sheetName val="外部インタフェース項目"/>
      <sheetName val="エンティティ一覧"/>
      <sheetName val="エンティティ関連図(1枚目)"/>
      <sheetName val="エンティティ関連図(2枚目)"/>
      <sheetName val="ユースケース一覧表"/>
      <sheetName val="ユースケース図(1枚目)"/>
      <sheetName val="ユースケース図(2枚目)"/>
      <sheetName val="Field Na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介護サービス利用者数等実績"/>
      <sheetName val="M施設・居住系サービスの1月あたり利用者数"/>
      <sheetName val="M施設・居住系サービスの1人1月あたり給付費"/>
      <sheetName val="M在宅サービスの1月あたり利用者数"/>
      <sheetName val="T介護サービス利用率J"/>
      <sheetName val="T認定者数J"/>
      <sheetName val="T認定率J"/>
      <sheetName val="T在宅サービス対象者数J"/>
      <sheetName val="T在宅サービス利用回数J"/>
      <sheetName val="T在宅サービス利用者数J"/>
      <sheetName val="T在宅サービス利用率J"/>
      <sheetName val="表・グラフ一覧"/>
      <sheetName val="コメント"/>
      <sheetName val="総人口と被保険者数"/>
      <sheetName val="要介護（支援）認定者数の自然体推計に用いる認定率の伸び"/>
      <sheetName val="認定者数・認定率グラフ用"/>
      <sheetName val="施設・居住系サービスの自然体推計に用いる利用率の伸び"/>
      <sheetName val="施設･居住系サービスの自然体推計に用いる1人1月あたりの給付費"/>
      <sheetName val="在宅サービスの自然体推計に用いる利用率の伸び"/>
      <sheetName val="在宅サービス1人1月あたり利用回（日）数の伸び"/>
      <sheetName val="在宅サービス1人（1回（日））1月あたりの給付費"/>
      <sheetName val="施設・居住系サービスの1人1月あたり給付費の設定"/>
      <sheetName val="施設・居住系サービスの1人1月あたり給付費の全国平均値"/>
      <sheetName val="在宅サービスの1人1月あたり給付費の設定"/>
      <sheetName val="在宅サービスの1人1月あたり給付費の全国平均値"/>
      <sheetName val="認定者数の施策反映"/>
      <sheetName val="施策反映後の要介護（支援）認定率"/>
      <sheetName val="認定者数の構成比の実績および施策反映後推計値"/>
      <sheetName val="自然体推計方法"/>
      <sheetName val="施策反映（認定者数）"/>
      <sheetName val="施策反映（認定者数） (後)"/>
      <sheetName val="施設・居住系サービス利用者数の施策反映"/>
      <sheetName val="認定者数に占める施設_居住系サービス利用率"/>
      <sheetName val="認定者数に占める施設・居住系サービス利用率"/>
      <sheetName val="保険料額(所得段階別加入割合) (初期)"/>
      <sheetName val="保険料額(所得段階別加入割合) (初期) (H37_42)"/>
      <sheetName val="保険料額(所得段階別加入割合)"/>
      <sheetName val="保険料額(所得段階別加入割合) (H37_42)"/>
      <sheetName val="要介護（支援）認定者数の変化"/>
      <sheetName val="保険料収納必要額"/>
      <sheetName val="保険料収納必要額 (2)"/>
      <sheetName val="保険料収納必要額 (3)"/>
      <sheetName val="保険料収納必要額(全体)"/>
      <sheetName val="施策反映(在宅サービス)"/>
      <sheetName val="在宅サービス利用者数の施策反映(利用率入力)"/>
      <sheetName val="施策反映(在宅サービス) (利用率) (2)"/>
      <sheetName val="在宅サービス利用者数の施策反映(利用者数入力)"/>
      <sheetName val="在宅サービス利用回(日)数の施策反映"/>
      <sheetName val="在宅サービス対象者数の実績と推計値"/>
      <sheetName val="在宅サービスの1月あたり利用者数の実績と推計値"/>
      <sheetName val="在宅サービス利用率の実績と推計値"/>
      <sheetName val="在宅サービス1人1月あたり利用回（日）数の実績と推計値"/>
      <sheetName val="施策反映(在宅サービス) (利用者数) (2)"/>
      <sheetName val="施策反映(在宅サービス) (利用者数) (3)"/>
      <sheetName val="施策反映(在宅サービス) (利用者数)"/>
      <sheetName val="在宅サービス実績値入力"/>
      <sheetName val="①標準段階区分・割合(H30-H32)"/>
      <sheetName val="①標準段階区分・割合(H37)"/>
      <sheetName val="②保険料基準額に対する割合の弾力化(H30-H32)"/>
      <sheetName val="②保険料基準額に対する割合の弾力化(H37)"/>
      <sheetName val="保険料収納必要額(1)の 1)"/>
      <sheetName val="保険料収納必要額(1)の 2)-5)"/>
      <sheetName val="保険料収納必要額(2)以降"/>
      <sheetName val="保険料収納必要額(1)の 1) (H37)"/>
      <sheetName val="保険料収納必要額(1)の 2)-5) (H37)"/>
      <sheetName val="保険料収納必要額(2)以降 (H37)"/>
      <sheetName val="保険料額(所得段階別加入割合) (初期) (3)"/>
      <sheetName val="保険料収納必要額H37 (1)"/>
      <sheetName val="保険料収納必要額H37 (2)"/>
      <sheetName val="保険料額の内訳 (1)"/>
      <sheetName val="保険料額の内訳 (2)"/>
      <sheetName val="要介護（支援）認定者数"/>
      <sheetName val="施設・居住系サービス1月あたり利用者数の見込み人数"/>
      <sheetName val="在宅サービス1月あたり利用者数の見込み人数"/>
      <sheetName val="概要 (2)"/>
      <sheetName val="サービス別給付費・構成比"/>
      <sheetName val="保険料額の推計結果"/>
      <sheetName val="介護報酬の改定率"/>
      <sheetName val="地域区分単価(経過措置有)_old"/>
      <sheetName val="地域区分に係る経過措置への対応"/>
      <sheetName val="保険料の推計に要する係数"/>
      <sheetName val="更新内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3">
          <cell r="R3" t="str">
            <v>訪問介護</v>
          </cell>
        </row>
        <row r="4">
          <cell r="R4" t="str">
            <v>訪問入浴介護</v>
          </cell>
        </row>
        <row r="5">
          <cell r="R5" t="str">
            <v>訪問看護</v>
          </cell>
        </row>
        <row r="6">
          <cell r="R6" t="str">
            <v>訪問リハビリテーション</v>
          </cell>
        </row>
        <row r="7">
          <cell r="R7" t="str">
            <v>居宅療養管理指導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3">
          <cell r="R3" t="str">
            <v>訪問介護</v>
          </cell>
        </row>
        <row r="4">
          <cell r="R4" t="str">
            <v>訪問入浴介護</v>
          </cell>
        </row>
        <row r="5">
          <cell r="R5" t="str">
            <v>訪問看護</v>
          </cell>
        </row>
        <row r="6">
          <cell r="R6" t="str">
            <v>訪問リハビリテーション</v>
          </cell>
        </row>
        <row r="7">
          <cell r="R7" t="str">
            <v>居宅療養管理指導</v>
          </cell>
        </row>
        <row r="8">
          <cell r="R8" t="str">
            <v>通所介護</v>
          </cell>
        </row>
        <row r="9">
          <cell r="R9" t="str">
            <v>通所リハビリテーション</v>
          </cell>
        </row>
        <row r="10">
          <cell r="R10" t="str">
            <v>短期入所生活介護</v>
          </cell>
        </row>
        <row r="11">
          <cell r="R11" t="str">
            <v>短期入所療養介護（老健）</v>
          </cell>
        </row>
        <row r="12">
          <cell r="R12" t="str">
            <v>短期入所療養介護（病院等）</v>
          </cell>
        </row>
        <row r="13">
          <cell r="R13" t="str">
            <v>福祉用具貸与</v>
          </cell>
        </row>
        <row r="14">
          <cell r="R14" t="str">
            <v>特定福祉用具購入費</v>
          </cell>
        </row>
        <row r="15">
          <cell r="R15" t="str">
            <v>住宅改修費</v>
          </cell>
        </row>
        <row r="16">
          <cell r="R16" t="str">
            <v>介護予防支援・居宅介護支援</v>
          </cell>
        </row>
        <row r="17">
          <cell r="R17" t="str">
            <v>定期巡回・随時対応型訪問介護看護</v>
          </cell>
        </row>
        <row r="18">
          <cell r="R18" t="str">
            <v>夜間対応型訪問介護</v>
          </cell>
        </row>
        <row r="19">
          <cell r="R19" t="str">
            <v>認知症対応型通所介護</v>
          </cell>
        </row>
        <row r="20">
          <cell r="R20" t="str">
            <v>小規模多機能型居宅介護</v>
          </cell>
        </row>
        <row r="21">
          <cell r="R21" t="str">
            <v>複合型サービス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>
        <row r="12">
          <cell r="D12">
            <v>0</v>
          </cell>
        </row>
      </sheetData>
      <sheetData sheetId="63"/>
      <sheetData sheetId="64"/>
      <sheetData sheetId="65">
        <row r="12">
          <cell r="D12">
            <v>0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theme/theme1.xml><?xml version="1.0" encoding="utf-8"?>
<a:theme xmlns:a="http://schemas.openxmlformats.org/drawingml/2006/main" name="Office テーマ">
  <a:themeElements>
    <a:clrScheme name="MRI_color_2022">
      <a:dk1>
        <a:srgbClr val="000000"/>
      </a:dk1>
      <a:lt1>
        <a:srgbClr val="FFFFFF"/>
      </a:lt1>
      <a:dk2>
        <a:srgbClr val="003B83"/>
      </a:dk2>
      <a:lt2>
        <a:srgbClr val="E2ECFD"/>
      </a:lt2>
      <a:accent1>
        <a:srgbClr val="003B83"/>
      </a:accent1>
      <a:accent2>
        <a:srgbClr val="3C82F5"/>
      </a:accent2>
      <a:accent3>
        <a:srgbClr val="329B73"/>
      </a:accent3>
      <a:accent4>
        <a:srgbClr val="DCA000"/>
      </a:accent4>
      <a:accent5>
        <a:srgbClr val="595757"/>
      </a:accent5>
      <a:accent6>
        <a:srgbClr val="DC003C"/>
      </a:accent6>
      <a:hlink>
        <a:srgbClr val="003B83"/>
      </a:hlink>
      <a:folHlink>
        <a:srgbClr val="3C82F5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E53F-0B29-4D74-BA3E-99CAA46290A3}">
  <sheetPr>
    <tabColor theme="5"/>
  </sheetPr>
  <dimension ref="A1:AC736"/>
  <sheetViews>
    <sheetView showGridLines="0" tabSelected="1" zoomScale="85" zoomScaleNormal="85" workbookViewId="0"/>
  </sheetViews>
  <sheetFormatPr defaultColWidth="8.75" defaultRowHeight="15.75" x14ac:dyDescent="0.4"/>
  <cols>
    <col min="1" max="1" customWidth="true" style="1" width="12.75" collapsed="false"/>
    <col min="2" max="4" customWidth="true" style="1" width="15.75" collapsed="false"/>
    <col min="5" max="5" customWidth="true" style="1" width="25.75" collapsed="false"/>
    <col min="6" max="6" customWidth="true" style="1" width="15.75" collapsed="false"/>
    <col min="7" max="7" customWidth="true" style="1" width="45.75" collapsed="false"/>
    <col min="8" max="8" customWidth="true" style="1" width="15.75" collapsed="false"/>
    <col min="9" max="9" customWidth="true" style="1" width="20.75" collapsed="false"/>
    <col min="10" max="29" customWidth="true" style="1" width="15.75" collapsed="false"/>
    <col min="30" max="16384" style="1" width="8.75" collapsed="false"/>
  </cols>
  <sheetData>
    <row r="1" spans="1:29" ht="19.5" x14ac:dyDescent="0.4">
      <c r="A1" s="23" t="s">
        <v>18</v>
      </c>
      <c r="B1" s="23"/>
      <c r="C1" s="23"/>
      <c r="D1" s="23"/>
      <c r="E1" s="21"/>
    </row>
    <row r="2" spans="1:29" x14ac:dyDescent="0.4">
      <c r="A2" s="5"/>
      <c r="B2" s="5"/>
      <c r="C2" s="5"/>
      <c r="D2" s="5"/>
    </row>
    <row r="3" spans="1:29" x14ac:dyDescent="0.4">
      <c r="A3" s="5" t="s">
        <v>7</v>
      </c>
      <c r="B3" s="14" t="s">
        <v>21</v>
      </c>
      <c r="C3" s="5"/>
      <c r="D3" s="5"/>
      <c r="E3" s="5"/>
      <c r="F3" s="13"/>
    </row>
    <row r="4" spans="1:29" x14ac:dyDescent="0.4">
      <c r="A4" s="5"/>
      <c r="B4" s="5"/>
      <c r="C4" s="5"/>
      <c r="D4" s="5"/>
    </row>
    <row r="5" spans="1:29" ht="25.15" customHeight="1" x14ac:dyDescent="0.4"/>
    <row r="6" spans="1:29" ht="25.15" customHeight="1" x14ac:dyDescent="0.4">
      <c r="H6" s="15"/>
      <c r="I6" s="15"/>
      <c r="O6" s="15"/>
      <c r="P6" s="5"/>
      <c r="Q6" s="5"/>
      <c r="R6" s="5"/>
      <c r="S6" s="5"/>
    </row>
    <row r="7" spans="1:29" ht="25.15" customHeight="1" x14ac:dyDescent="0.4">
      <c r="H7" s="15"/>
      <c r="I7" s="15"/>
      <c r="O7" s="15"/>
    </row>
    <row r="8" spans="1:29" ht="25.15" customHeight="1" x14ac:dyDescent="0.4">
      <c r="H8" s="4"/>
      <c r="I8" s="4"/>
    </row>
    <row r="9" spans="1:29" ht="25.15" customHeight="1" x14ac:dyDescent="0.4">
      <c r="H9" s="4"/>
      <c r="I9" s="4"/>
    </row>
    <row r="10" spans="1:29" ht="25.15" customHeight="1" x14ac:dyDescent="0.4">
      <c r="H10" s="4"/>
      <c r="I10" s="4"/>
    </row>
    <row r="11" spans="1:29" ht="25.15" customHeight="1" x14ac:dyDescent="0.4"/>
    <row r="12" spans="1:29" ht="25.15" customHeight="1" x14ac:dyDescent="0.4"/>
    <row r="13" spans="1:29" x14ac:dyDescent="0.4">
      <c r="H13" s="17" t="s">
        <v>13</v>
      </c>
      <c r="I13" s="18"/>
      <c r="J13" s="17" t="s">
        <v>20</v>
      </c>
      <c r="K13" s="18"/>
      <c r="L13" s="18"/>
      <c r="M13" s="18"/>
      <c r="N13" s="20"/>
      <c r="O13" s="7" t="s">
        <v>4</v>
      </c>
      <c r="P13" s="8"/>
      <c r="Q13" s="8"/>
      <c r="R13" s="8"/>
      <c r="S13" s="9"/>
      <c r="T13" s="7" t="s">
        <v>5</v>
      </c>
      <c r="U13" s="8"/>
      <c r="V13" s="8"/>
      <c r="W13" s="8"/>
      <c r="X13" s="9"/>
      <c r="Y13" s="7" t="s">
        <v>14</v>
      </c>
      <c r="Z13" s="8"/>
      <c r="AA13" s="8"/>
      <c r="AB13" s="8"/>
      <c r="AC13" s="9"/>
    </row>
    <row r="14" spans="1:29" ht="31.5" x14ac:dyDescent="0.4">
      <c r="A14" s="22" t="s">
        <v>0</v>
      </c>
      <c r="B14" s="22" t="s">
        <v>15</v>
      </c>
      <c r="C14" s="22" t="s">
        <v>17</v>
      </c>
      <c r="D14" s="22" t="s">
        <v>16</v>
      </c>
      <c r="E14" s="22" t="s">
        <v>1</v>
      </c>
      <c r="F14" s="3" t="s">
        <v>2</v>
      </c>
      <c r="G14" s="3" t="s">
        <v>3</v>
      </c>
      <c r="H14" s="19" t="s">
        <v>6</v>
      </c>
      <c r="I14" s="16" t="s">
        <v>19</v>
      </c>
      <c r="J14" s="6" t="s">
        <v>8</v>
      </c>
      <c r="K14" s="6" t="s">
        <v>9</v>
      </c>
      <c r="L14" s="6" t="s">
        <v>10</v>
      </c>
      <c r="M14" s="6" t="s">
        <v>11</v>
      </c>
      <c r="N14" s="6" t="s">
        <v>12</v>
      </c>
      <c r="O14" s="10" t="s">
        <v>8</v>
      </c>
      <c r="P14" s="10" t="s">
        <v>9</v>
      </c>
      <c r="Q14" s="10" t="s">
        <v>10</v>
      </c>
      <c r="R14" s="10" t="s">
        <v>11</v>
      </c>
      <c r="S14" s="10" t="s">
        <v>12</v>
      </c>
      <c r="T14" s="10" t="s">
        <v>8</v>
      </c>
      <c r="U14" s="10" t="s">
        <v>9</v>
      </c>
      <c r="V14" s="10" t="s">
        <v>10</v>
      </c>
      <c r="W14" s="10" t="s">
        <v>11</v>
      </c>
      <c r="X14" s="10" t="s">
        <v>12</v>
      </c>
      <c r="Y14" s="10" t="s">
        <v>8</v>
      </c>
      <c r="Z14" s="10" t="s">
        <v>9</v>
      </c>
      <c r="AA14" s="10" t="s">
        <v>10</v>
      </c>
      <c r="AB14" s="10" t="s">
        <v>11</v>
      </c>
      <c r="AC14" s="10" t="s">
        <v>12</v>
      </c>
    </row>
    <row r="15" spans="1:29" x14ac:dyDescent="0.4">
      <c r="A15" s="2" t="n">
        <v>1.0</v>
      </c>
      <c r="B15" s="2" t="s">
        <v>22</v>
      </c>
      <c r="C15" s="2" t="s">
        <v>21</v>
      </c>
      <c r="D15" s="2" t="s">
        <v>23</v>
      </c>
      <c r="E15" s="2" t="s">
        <v>24</v>
      </c>
      <c r="F15" s="2" t="s">
        <v>25</v>
      </c>
      <c r="G15" s="2" t="s">
        <v>26</v>
      </c>
      <c r="H15" s="24" t="str">
        <f ca="1">IF(K15&lt;0,IF(L15&lt;0,IF(M15&lt;0,IF(N15&lt;0,"○",""),""),""),"")</f>
        <v/>
      </c>
      <c r="I15" s="11" t="str">
        <f>IFERROR((AC15-Y15)/Y15,"－")</f>
        <v>－</v>
      </c>
      <c r="J15" s="12"/>
      <c r="K15" s="11" t="str">
        <f>IFERROR((Z15-Y15)/Y15,"－")</f>
        <v>－</v>
      </c>
      <c r="L15" s="11" t="str">
        <f>IFERROR((AA15-Z15)/Z15,"－")</f>
        <v>－</v>
      </c>
      <c r="M15" s="11" t="str">
        <f>IFERROR((AB15-AA15)/AA15,"－")</f>
        <v>－</v>
      </c>
      <c r="N15" s="11" t="str">
        <f>IFERROR((AC15-AB15)/AB15,"－")</f>
        <v>－</v>
      </c>
      <c r="O15" s="11" t="n">
        <v>2967.0</v>
      </c>
      <c r="P15" s="11" t="n">
        <v>2827.0</v>
      </c>
      <c r="Q15" s="11" t="n">
        <v>2849.0</v>
      </c>
      <c r="R15" s="11" t="n">
        <v>2881.0</v>
      </c>
      <c r="S15" s="11" t="n">
        <v>2695.0</v>
      </c>
      <c r="T15" s="11" t="n">
        <v>150.0</v>
      </c>
      <c r="U15" s="11" t="n">
        <v>150.0</v>
      </c>
      <c r="V15" s="11" t="n">
        <v>100.0</v>
      </c>
      <c r="W15" s="11" t="n">
        <v>100.0</v>
      </c>
      <c r="X15" s="11" t="n">
        <v>100.0</v>
      </c>
      <c r="Y15" s="11" t="str">
        <f>IFERROR(O15/(T15),"－")</f>
        <v>－</v>
      </c>
      <c r="Z15" s="11" t="str">
        <f>IFERROR(P15/(U15),"－")</f>
        <v>－</v>
      </c>
      <c r="AA15" s="11" t="str">
        <f>IFERROR(Q15/(V15),"－")</f>
        <v>－</v>
      </c>
      <c r="AB15" s="11" t="str">
        <f>IFERROR(R15/(W15),"－")</f>
        <v>－</v>
      </c>
      <c r="AC15" s="11" t="str">
        <f>IFERROR(S15/(X15),"－")</f>
        <v>－</v>
      </c>
    </row>
    <row r="16" ht="15.75" customHeight="true">
      <c r="A16" s="2" t="n">
        <v>2.0</v>
      </c>
      <c r="B16" s="2" t="s">
        <v>22</v>
      </c>
      <c r="C16" s="2" t="s">
        <v>21</v>
      </c>
      <c r="D16" s="2" t="s">
        <v>23</v>
      </c>
      <c r="E16" s="2" t="s">
        <v>24</v>
      </c>
      <c r="F16" s="2" t="s">
        <v>27</v>
      </c>
      <c r="G16" s="2" t="s">
        <v>28</v>
      </c>
      <c r="H16" s="24" t="n">
        <f>IF(K16&lt;0,IF(L16&lt;0,IF(M16&lt;0,IF(N16&lt;0,"○",""),""),""),"")</f>
        <v>0.0</v>
      </c>
      <c r="I16" s="11" t="n">
        <f>IFERROR((AC16-Y16)/Y16,"－")</f>
        <v>0.0</v>
      </c>
      <c r="J16" s="12"/>
      <c r="K16" s="11" t="n">
        <f>IFERROR((Z16-Y16)/Y16,"－")</f>
        <v>0.0</v>
      </c>
      <c r="L16" s="11" t="n">
        <f>IFERROR((AA16-Z16)/Z16,"－")</f>
        <v>0.0</v>
      </c>
      <c r="M16" s="11" t="n">
        <f>IFERROR((AB16-AA16)/AA16,"－")</f>
        <v>0.0</v>
      </c>
      <c r="N16" s="11" t="n">
        <f>IFERROR((AC16-AB16)/AB16,"－")</f>
        <v>0.0</v>
      </c>
      <c r="O16" s="11" t="n">
        <v>2860.0</v>
      </c>
      <c r="P16" s="11" t="n">
        <v>2740.0</v>
      </c>
      <c r="Q16" s="11" t="n">
        <v>2693.0</v>
      </c>
      <c r="R16" s="11" t="n">
        <v>2588.0</v>
      </c>
      <c r="S16" s="11" t="n">
        <v>2729.0</v>
      </c>
      <c r="T16" s="11" t="n">
        <v>100.0</v>
      </c>
      <c r="U16" s="11" t="n">
        <v>100.0</v>
      </c>
      <c r="V16" s="11" t="n">
        <v>100.0</v>
      </c>
      <c r="W16" s="11" t="n">
        <v>100.0</v>
      </c>
      <c r="X16" s="11" t="n">
        <v>100.0</v>
      </c>
      <c r="Y16" s="11" t="n">
        <f>IFERROR(O16/(T16),"－")</f>
        <v>0.0</v>
      </c>
      <c r="Z16" s="11" t="n">
        <f>IFERROR(P16/(U16),"－")</f>
        <v>0.0</v>
      </c>
      <c r="AA16" s="11" t="n">
        <f>IFERROR(Q16/(V16),"－")</f>
        <v>0.0</v>
      </c>
      <c r="AB16" s="11" t="n">
        <f>IFERROR(R16/(W16),"－")</f>
        <v>0.0</v>
      </c>
      <c r="AC16" s="11" t="n">
        <f>IFERROR(S16/(X16),"－")</f>
        <v>0.0</v>
      </c>
    </row>
    <row r="17" ht="15.75" customHeight="true">
      <c r="A17" s="2" t="n">
        <v>3.0</v>
      </c>
      <c r="B17" s="2" t="s">
        <v>22</v>
      </c>
      <c r="C17" s="2" t="s">
        <v>21</v>
      </c>
      <c r="D17" s="2" t="s">
        <v>23</v>
      </c>
      <c r="E17" s="2" t="s">
        <v>24</v>
      </c>
      <c r="F17" s="2" t="s">
        <v>29</v>
      </c>
      <c r="G17" s="2" t="s">
        <v>30</v>
      </c>
      <c r="H17" s="24" t="n">
        <f>IF(K17&lt;0,IF(L17&lt;0,IF(M17&lt;0,IF(N17&lt;0,"○",""),""),""),"")</f>
        <v>0.0</v>
      </c>
      <c r="I17" s="11" t="n">
        <f>IFERROR((AC17-Y17)/Y17,"－")</f>
        <v>0.0</v>
      </c>
      <c r="J17" s="12"/>
      <c r="K17" s="11" t="n">
        <f>IFERROR((Z17-Y17)/Y17,"－")</f>
        <v>0.0</v>
      </c>
      <c r="L17" s="11" t="n">
        <f>IFERROR((AA17-Z17)/Z17,"－")</f>
        <v>0.0</v>
      </c>
      <c r="M17" s="11" t="n">
        <f>IFERROR((AB17-AA17)/AA17,"－")</f>
        <v>0.0</v>
      </c>
      <c r="N17" s="11" t="n">
        <f>IFERROR((AC17-AB17)/AB17,"－")</f>
        <v>0.0</v>
      </c>
      <c r="O17" s="11" t="n">
        <v>1830.0</v>
      </c>
      <c r="P17" s="11" t="n">
        <v>1654.0</v>
      </c>
      <c r="Q17" s="11" t="n">
        <v>1564.0</v>
      </c>
      <c r="R17" s="11" t="n">
        <v>1577.0</v>
      </c>
      <c r="S17" s="11" t="n">
        <v>1675.0</v>
      </c>
      <c r="T17" s="11" t="n">
        <v>84.0</v>
      </c>
      <c r="U17" s="11" t="n">
        <v>63.0</v>
      </c>
      <c r="V17" s="11" t="n">
        <v>63.0</v>
      </c>
      <c r="W17" s="11" t="n">
        <v>63.0</v>
      </c>
      <c r="X17" s="11" t="n">
        <v>63.0</v>
      </c>
      <c r="Y17" s="11" t="n">
        <f>IFERROR(O17/(T17),"－")</f>
        <v>0.0</v>
      </c>
      <c r="Z17" s="11" t="n">
        <f>IFERROR(P17/(U17),"－")</f>
        <v>0.0</v>
      </c>
      <c r="AA17" s="11" t="n">
        <f>IFERROR(Q17/(V17),"－")</f>
        <v>0.0</v>
      </c>
      <c r="AB17" s="11" t="n">
        <f>IFERROR(R17/(W17),"－")</f>
        <v>0.0</v>
      </c>
      <c r="AC17" s="11" t="n">
        <f>IFERROR(S17/(X17),"－")</f>
        <v>0.0</v>
      </c>
    </row>
    <row r="18" ht="15.75" customHeight="true">
      <c r="A18" s="2" t="n">
        <v>4.0</v>
      </c>
      <c r="B18" s="2" t="s">
        <v>22</v>
      </c>
      <c r="C18" s="2" t="s">
        <v>21</v>
      </c>
      <c r="D18" s="2" t="s">
        <v>23</v>
      </c>
      <c r="E18" s="2" t="s">
        <v>24</v>
      </c>
      <c r="F18" s="2" t="s">
        <v>31</v>
      </c>
      <c r="G18" s="2" t="s">
        <v>32</v>
      </c>
      <c r="H18" s="24" t="n">
        <f>IF(K18&lt;0,IF(L18&lt;0,IF(M18&lt;0,IF(N18&lt;0,"○",""),""),""),"")</f>
        <v>0.0</v>
      </c>
      <c r="I18" s="11" t="n">
        <f>IFERROR((AC18-Y18)/Y18,"－")</f>
        <v>0.0</v>
      </c>
      <c r="J18" s="12"/>
      <c r="K18" s="11" t="n">
        <f>IFERROR((Z18-Y18)/Y18,"－")</f>
        <v>0.0</v>
      </c>
      <c r="L18" s="11" t="n">
        <f>IFERROR((AA18-Z18)/Z18,"－")</f>
        <v>0.0</v>
      </c>
      <c r="M18" s="11" t="n">
        <f>IFERROR((AB18-AA18)/AA18,"－")</f>
        <v>0.0</v>
      </c>
      <c r="N18" s="11" t="n">
        <f>IFERROR((AC18-AB18)/AB18,"－")</f>
        <v>0.0</v>
      </c>
      <c r="O18" s="11" t="n">
        <v>2509.0</v>
      </c>
      <c r="P18" s="11" t="n">
        <v>2617.0</v>
      </c>
      <c r="Q18" s="11" t="n">
        <v>2775.0</v>
      </c>
      <c r="R18" s="11" t="n">
        <v>2538.0</v>
      </c>
      <c r="S18" s="11" t="n">
        <v>2819.0</v>
      </c>
      <c r="T18" s="11" t="n">
        <v>100.0</v>
      </c>
      <c r="U18" s="11" t="n">
        <v>100.0</v>
      </c>
      <c r="V18" s="11" t="n">
        <v>100.0</v>
      </c>
      <c r="W18" s="11" t="n">
        <v>100.0</v>
      </c>
      <c r="X18" s="11" t="n">
        <v>100.0</v>
      </c>
      <c r="Y18" s="11" t="n">
        <f>IFERROR(O18/(T18),"－")</f>
        <v>0.0</v>
      </c>
      <c r="Z18" s="11" t="n">
        <f>IFERROR(P18/(U18),"－")</f>
        <v>0.0</v>
      </c>
      <c r="AA18" s="11" t="n">
        <f>IFERROR(Q18/(V18),"－")</f>
        <v>0.0</v>
      </c>
      <c r="AB18" s="11" t="n">
        <f>IFERROR(R18/(W18),"－")</f>
        <v>0.0</v>
      </c>
      <c r="AC18" s="11" t="n">
        <f>IFERROR(S18/(X18),"－")</f>
        <v>0.0</v>
      </c>
    </row>
    <row r="19" ht="15.75" customHeight="true">
      <c r="A19" s="2" t="n">
        <v>5.0</v>
      </c>
      <c r="B19" s="2" t="s">
        <v>22</v>
      </c>
      <c r="C19" s="2" t="s">
        <v>21</v>
      </c>
      <c r="D19" s="2" t="s">
        <v>23</v>
      </c>
      <c r="E19" s="2" t="s">
        <v>24</v>
      </c>
      <c r="F19" s="2" t="s">
        <v>33</v>
      </c>
      <c r="G19" s="2" t="s">
        <v>34</v>
      </c>
      <c r="H19" s="24" t="n">
        <f>IF(K19&lt;0,IF(L19&lt;0,IF(M19&lt;0,IF(N19&lt;0,"○",""),""),""),"")</f>
        <v>0.0</v>
      </c>
      <c r="I19" s="11" t="n">
        <f>IFERROR((AC19-Y19)/Y19,"－")</f>
        <v>0.0</v>
      </c>
      <c r="J19" s="12"/>
      <c r="K19" s="11" t="n">
        <f>IFERROR((Z19-Y19)/Y19,"－")</f>
        <v>0.0</v>
      </c>
      <c r="L19" s="11" t="n">
        <f>IFERROR((AA19-Z19)/Z19,"－")</f>
        <v>0.0</v>
      </c>
      <c r="M19" s="11" t="n">
        <f>IFERROR((AB19-AA19)/AA19,"－")</f>
        <v>0.0</v>
      </c>
      <c r="N19" s="11" t="n">
        <f>IFERROR((AC19-AB19)/AB19,"－")</f>
        <v>0.0</v>
      </c>
      <c r="O19" s="11" t="n">
        <v>2447.0</v>
      </c>
      <c r="P19" s="11" t="n">
        <v>2475.0</v>
      </c>
      <c r="Q19" s="11" t="n">
        <v>2691.0</v>
      </c>
      <c r="R19" s="11" t="n">
        <v>2675.0</v>
      </c>
      <c r="S19" s="11" t="n">
        <v>2623.0</v>
      </c>
      <c r="T19" s="11" t="n">
        <v>100.0</v>
      </c>
      <c r="U19" s="11" t="n">
        <v>100.0</v>
      </c>
      <c r="V19" s="11" t="n">
        <v>100.0</v>
      </c>
      <c r="W19" s="11" t="n">
        <v>100.0</v>
      </c>
      <c r="X19" s="11" t="n">
        <v>100.0</v>
      </c>
      <c r="Y19" s="11" t="n">
        <f>IFERROR(O19/(T19),"－")</f>
        <v>0.0</v>
      </c>
      <c r="Z19" s="11" t="n">
        <f>IFERROR(P19/(U19),"－")</f>
        <v>0.0</v>
      </c>
      <c r="AA19" s="11" t="n">
        <f>IFERROR(Q19/(V19),"－")</f>
        <v>0.0</v>
      </c>
      <c r="AB19" s="11" t="n">
        <f>IFERROR(R19/(W19),"－")</f>
        <v>0.0</v>
      </c>
      <c r="AC19" s="11" t="n">
        <f>IFERROR(S19/(X19),"－")</f>
        <v>0.0</v>
      </c>
    </row>
    <row r="20" ht="15.75" customHeight="true">
      <c r="A20" s="2" t="n">
        <v>6.0</v>
      </c>
      <c r="B20" s="2" t="s">
        <v>22</v>
      </c>
      <c r="C20" s="2" t="s">
        <v>21</v>
      </c>
      <c r="D20" s="2" t="s">
        <v>23</v>
      </c>
      <c r="E20" s="2" t="s">
        <v>24</v>
      </c>
      <c r="F20" s="2" t="s">
        <v>35</v>
      </c>
      <c r="G20" s="2" t="s">
        <v>36</v>
      </c>
      <c r="H20" s="24" t="n">
        <f>IF(K20&lt;0,IF(L20&lt;0,IF(M20&lt;0,IF(N20&lt;0,"○",""),""),""),"")</f>
        <v>0.0</v>
      </c>
      <c r="I20" s="11" t="n">
        <f>IFERROR((AC20-Y20)/Y20,"－")</f>
        <v>0.0</v>
      </c>
      <c r="J20" s="12"/>
      <c r="K20" s="11" t="n">
        <f>IFERROR((Z20-Y20)/Y20,"－")</f>
        <v>0.0</v>
      </c>
      <c r="L20" s="11" t="n">
        <f>IFERROR((AA20-Z20)/Z20,"－")</f>
        <v>0.0</v>
      </c>
      <c r="M20" s="11" t="n">
        <f>IFERROR((AB20-AA20)/AA20,"－")</f>
        <v>0.0</v>
      </c>
      <c r="N20" s="11" t="n">
        <f>IFERROR((AC20-AB20)/AB20,"－")</f>
        <v>0.0</v>
      </c>
      <c r="O20" s="11" t="n">
        <v>2815.0</v>
      </c>
      <c r="P20" s="11" t="n">
        <v>2925.0</v>
      </c>
      <c r="Q20" s="11" t="n">
        <v>2931.0</v>
      </c>
      <c r="R20" s="11" t="n">
        <v>2854.0</v>
      </c>
      <c r="S20" s="11" t="n">
        <v>2699.0</v>
      </c>
      <c r="T20" s="11" t="n">
        <v>100.0</v>
      </c>
      <c r="U20" s="11" t="n">
        <v>100.0</v>
      </c>
      <c r="V20" s="11" t="n">
        <v>100.0</v>
      </c>
      <c r="W20" s="11" t="n">
        <v>100.0</v>
      </c>
      <c r="X20" s="11" t="n">
        <v>100.0</v>
      </c>
      <c r="Y20" s="11" t="n">
        <f>IFERROR(O20/(T20),"－")</f>
        <v>0.0</v>
      </c>
      <c r="Z20" s="11" t="n">
        <f>IFERROR(P20/(U20),"－")</f>
        <v>0.0</v>
      </c>
      <c r="AA20" s="11" t="n">
        <f>IFERROR(Q20/(V20),"－")</f>
        <v>0.0</v>
      </c>
      <c r="AB20" s="11" t="n">
        <f>IFERROR(R20/(W20),"－")</f>
        <v>0.0</v>
      </c>
      <c r="AC20" s="11" t="n">
        <f>IFERROR(S20/(X20),"－")</f>
        <v>0.0</v>
      </c>
    </row>
    <row r="21" ht="15.75" customHeight="true">
      <c r="A21" s="2" t="n">
        <v>7.0</v>
      </c>
      <c r="B21" s="2" t="s">
        <v>22</v>
      </c>
      <c r="C21" s="2" t="s">
        <v>21</v>
      </c>
      <c r="D21" s="2" t="s">
        <v>23</v>
      </c>
      <c r="E21" s="2" t="s">
        <v>24</v>
      </c>
      <c r="F21" s="2" t="s">
        <v>37</v>
      </c>
      <c r="G21" s="2" t="s">
        <v>38</v>
      </c>
      <c r="H21" s="24" t="n">
        <f>IF(K21&lt;0,IF(L21&lt;0,IF(M21&lt;0,IF(N21&lt;0,"○",""),""),""),"")</f>
        <v>0.0</v>
      </c>
      <c r="I21" s="11" t="n">
        <f>IFERROR((AC21-Y21)/Y21,"－")</f>
        <v>0.0</v>
      </c>
      <c r="J21" s="12"/>
      <c r="K21" s="11" t="n">
        <f>IFERROR((Z21-Y21)/Y21,"－")</f>
        <v>0.0</v>
      </c>
      <c r="L21" s="11" t="n">
        <f>IFERROR((AA21-Z21)/Z21,"－")</f>
        <v>0.0</v>
      </c>
      <c r="M21" s="11" t="n">
        <f>IFERROR((AB21-AA21)/AA21,"－")</f>
        <v>0.0</v>
      </c>
      <c r="N21" s="11" t="n">
        <f>IFERROR((AC21-AB21)/AB21,"－")</f>
        <v>0.0</v>
      </c>
      <c r="O21" s="11" t="n">
        <v>2664.0</v>
      </c>
      <c r="P21" s="11" t="n">
        <v>2600.0</v>
      </c>
      <c r="Q21" s="11" t="n">
        <v>2522.0</v>
      </c>
      <c r="R21" s="11" t="n">
        <v>2713.0</v>
      </c>
      <c r="S21" s="11" t="n">
        <v>2785.0</v>
      </c>
      <c r="T21" s="11" t="n">
        <v>100.0</v>
      </c>
      <c r="U21" s="11" t="n">
        <v>100.0</v>
      </c>
      <c r="V21" s="11" t="n">
        <v>100.0</v>
      </c>
      <c r="W21" s="11" t="n">
        <v>100.0</v>
      </c>
      <c r="X21" s="11" t="n">
        <v>100.0</v>
      </c>
      <c r="Y21" s="11" t="n">
        <f>IFERROR(O21/(T21),"－")</f>
        <v>0.0</v>
      </c>
      <c r="Z21" s="11" t="n">
        <f>IFERROR(P21/(U21),"－")</f>
        <v>0.0</v>
      </c>
      <c r="AA21" s="11" t="n">
        <f>IFERROR(Q21/(V21),"－")</f>
        <v>0.0</v>
      </c>
      <c r="AB21" s="11" t="n">
        <f>IFERROR(R21/(W21),"－")</f>
        <v>0.0</v>
      </c>
      <c r="AC21" s="11" t="n">
        <f>IFERROR(S21/(X21),"－")</f>
        <v>0.0</v>
      </c>
    </row>
    <row r="22" ht="15.75" customHeight="true">
      <c r="A22" s="2" t="n">
        <v>8.0</v>
      </c>
      <c r="B22" s="2" t="s">
        <v>22</v>
      </c>
      <c r="C22" s="2" t="s">
        <v>21</v>
      </c>
      <c r="D22" s="2" t="s">
        <v>23</v>
      </c>
      <c r="E22" s="2" t="s">
        <v>24</v>
      </c>
      <c r="F22" s="2" t="s">
        <v>39</v>
      </c>
      <c r="G22" s="2" t="s">
        <v>40</v>
      </c>
      <c r="H22" s="24" t="n">
        <f>IF(K22&lt;0,IF(L22&lt;0,IF(M22&lt;0,IF(N22&lt;0,"○",""),""),""),"")</f>
        <v>0.0</v>
      </c>
      <c r="I22" s="11" t="n">
        <f>IFERROR((AC22-Y22)/Y22,"－")</f>
        <v>0.0</v>
      </c>
      <c r="J22" s="12"/>
      <c r="K22" s="11" t="n">
        <f>IFERROR((Z22-Y22)/Y22,"－")</f>
        <v>0.0</v>
      </c>
      <c r="L22" s="11" t="n">
        <f>IFERROR((AA22-Z22)/Z22,"－")</f>
        <v>0.0</v>
      </c>
      <c r="M22" s="11" t="n">
        <f>IFERROR((AB22-AA22)/AA22,"－")</f>
        <v>0.0</v>
      </c>
      <c r="N22" s="11" t="n">
        <f>IFERROR((AC22-AB22)/AB22,"－")</f>
        <v>0.0</v>
      </c>
      <c r="O22" s="11" t="n">
        <v>1395.0</v>
      </c>
      <c r="P22" s="11" t="n">
        <v>1454.0</v>
      </c>
      <c r="Q22" s="11" t="n">
        <v>1384.0</v>
      </c>
      <c r="R22" s="11" t="n">
        <v>1346.0</v>
      </c>
      <c r="S22" s="11" t="n">
        <v>1165.0</v>
      </c>
      <c r="T22" s="11" t="n">
        <v>50.0</v>
      </c>
      <c r="U22" s="11" t="n">
        <v>50.0</v>
      </c>
      <c r="V22" s="11" t="n">
        <v>50.0</v>
      </c>
      <c r="W22" s="11" t="n">
        <v>50.0</v>
      </c>
      <c r="X22" s="11" t="n">
        <v>50.0</v>
      </c>
      <c r="Y22" s="11" t="n">
        <f>IFERROR(O22/(T22),"－")</f>
        <v>0.0</v>
      </c>
      <c r="Z22" s="11" t="n">
        <f>IFERROR(P22/(U22),"－")</f>
        <v>0.0</v>
      </c>
      <c r="AA22" s="11" t="n">
        <f>IFERROR(Q22/(V22),"－")</f>
        <v>0.0</v>
      </c>
      <c r="AB22" s="11" t="n">
        <f>IFERROR(R22/(W22),"－")</f>
        <v>0.0</v>
      </c>
      <c r="AC22" s="11" t="n">
        <f>IFERROR(S22/(X22),"－")</f>
        <v>0.0</v>
      </c>
    </row>
    <row r="23" ht="15.75" customHeight="true">
      <c r="A23" s="2" t="n">
        <v>9.0</v>
      </c>
      <c r="B23" s="2" t="s">
        <v>22</v>
      </c>
      <c r="C23" s="2" t="s">
        <v>21</v>
      </c>
      <c r="D23" s="2" t="s">
        <v>23</v>
      </c>
      <c r="E23" s="2" t="s">
        <v>24</v>
      </c>
      <c r="F23" s="2" t="s">
        <v>41</v>
      </c>
      <c r="G23" s="2" t="s">
        <v>42</v>
      </c>
      <c r="H23" s="24" t="n">
        <f>IF(K23&lt;0,IF(L23&lt;0,IF(M23&lt;0,IF(N23&lt;0,"○",""),""),""),"")</f>
        <v>0.0</v>
      </c>
      <c r="I23" s="11" t="n">
        <f>IFERROR((AC23-Y23)/Y23,"－")</f>
        <v>0.0</v>
      </c>
      <c r="J23" s="12"/>
      <c r="K23" s="11" t="n">
        <f>IFERROR((Z23-Y23)/Y23,"－")</f>
        <v>0.0</v>
      </c>
      <c r="L23" s="11" t="n">
        <f>IFERROR((AA23-Z23)/Z23,"－")</f>
        <v>0.0</v>
      </c>
      <c r="M23" s="11" t="n">
        <f>IFERROR((AB23-AA23)/AA23,"－")</f>
        <v>0.0</v>
      </c>
      <c r="N23" s="11" t="n">
        <f>IFERROR((AC23-AB23)/AB23,"－")</f>
        <v>0.0</v>
      </c>
      <c r="O23" s="11" t="n">
        <v>2668.0</v>
      </c>
      <c r="P23" s="11" t="n">
        <v>2592.0</v>
      </c>
      <c r="Q23" s="11" t="n">
        <v>2595.0</v>
      </c>
      <c r="R23" s="11" t="n">
        <v>2101.0</v>
      </c>
      <c r="S23" s="11" t="n">
        <v>2555.0</v>
      </c>
      <c r="T23" s="11" t="n">
        <v>100.0</v>
      </c>
      <c r="U23" s="11" t="n">
        <v>100.0</v>
      </c>
      <c r="V23" s="11" t="n">
        <v>100.0</v>
      </c>
      <c r="W23" s="11" t="n">
        <v>100.0</v>
      </c>
      <c r="X23" s="11" t="n">
        <v>100.0</v>
      </c>
      <c r="Y23" s="11" t="n">
        <f>IFERROR(O23/(T23),"－")</f>
        <v>0.0</v>
      </c>
      <c r="Z23" s="11" t="n">
        <f>IFERROR(P23/(U23),"－")</f>
        <v>0.0</v>
      </c>
      <c r="AA23" s="11" t="n">
        <f>IFERROR(Q23/(V23),"－")</f>
        <v>0.0</v>
      </c>
      <c r="AB23" s="11" t="n">
        <f>IFERROR(R23/(W23),"－")</f>
        <v>0.0</v>
      </c>
      <c r="AC23" s="11" t="n">
        <f>IFERROR(S23/(X23),"－")</f>
        <v>0.0</v>
      </c>
    </row>
    <row r="24" ht="15.75" customHeight="true">
      <c r="A24" s="2" t="n">
        <v>10.0</v>
      </c>
      <c r="B24" s="2" t="s">
        <v>22</v>
      </c>
      <c r="C24" s="2" t="s">
        <v>21</v>
      </c>
      <c r="D24" s="2" t="s">
        <v>23</v>
      </c>
      <c r="E24" s="2" t="s">
        <v>24</v>
      </c>
      <c r="F24" s="2" t="s">
        <v>43</v>
      </c>
      <c r="G24" s="2" t="s">
        <v>44</v>
      </c>
      <c r="H24" s="24" t="n">
        <f>IF(K24&lt;0,IF(L24&lt;0,IF(M24&lt;0,IF(N24&lt;0,"○",""),""),""),"")</f>
        <v>0.0</v>
      </c>
      <c r="I24" s="11" t="n">
        <f>IFERROR((AC24-Y24)/Y24,"－")</f>
        <v>0.0</v>
      </c>
      <c r="J24" s="12"/>
      <c r="K24" s="11" t="n">
        <f>IFERROR((Z24-Y24)/Y24,"－")</f>
        <v>0.0</v>
      </c>
      <c r="L24" s="11" t="n">
        <f>IFERROR((AA24-Z24)/Z24,"－")</f>
        <v>0.0</v>
      </c>
      <c r="M24" s="11" t="n">
        <f>IFERROR((AB24-AA24)/AA24,"－")</f>
        <v>0.0</v>
      </c>
      <c r="N24" s="11" t="n">
        <f>IFERROR((AC24-AB24)/AB24,"－")</f>
        <v>0.0</v>
      </c>
      <c r="O24" s="11" t="n">
        <v>0.0</v>
      </c>
      <c r="P24" s="11" t="n">
        <v>0.0</v>
      </c>
      <c r="Q24" s="11" t="n">
        <v>0.0</v>
      </c>
      <c r="R24" s="11" t="n">
        <v>2762.0</v>
      </c>
      <c r="S24" s="11" t="n">
        <v>2846.0</v>
      </c>
      <c r="T24" s="11" t="s">
        <v>45</v>
      </c>
      <c r="U24" s="11" t="s">
        <v>45</v>
      </c>
      <c r="V24" s="11" t="s">
        <v>45</v>
      </c>
      <c r="W24" s="11" t="n">
        <v>100.0</v>
      </c>
      <c r="X24" s="11" t="n">
        <v>100.0</v>
      </c>
      <c r="Y24" s="11" t="n">
        <f>IFERROR(O24/(T24),"－")</f>
        <v>0.0</v>
      </c>
      <c r="Z24" s="11" t="n">
        <f>IFERROR(P24/(U24),"－")</f>
        <v>0.0</v>
      </c>
      <c r="AA24" s="11" t="n">
        <f>IFERROR(Q24/(V24),"－")</f>
        <v>0.0</v>
      </c>
      <c r="AB24" s="11" t="n">
        <f>IFERROR(R24/(W24),"－")</f>
        <v>0.0</v>
      </c>
      <c r="AC24" s="11" t="n">
        <f>IFERROR(S24/(X24),"－")</f>
        <v>0.0</v>
      </c>
    </row>
    <row r="25" ht="15.75" customHeight="true">
      <c r="A25" s="2" t="n">
        <v>11.0</v>
      </c>
      <c r="B25" s="2" t="s">
        <v>22</v>
      </c>
      <c r="C25" s="2" t="s">
        <v>21</v>
      </c>
      <c r="D25" s="2" t="s">
        <v>23</v>
      </c>
      <c r="E25" s="2" t="s">
        <v>24</v>
      </c>
      <c r="F25" s="2" t="s">
        <v>46</v>
      </c>
      <c r="G25" s="2" t="s">
        <v>47</v>
      </c>
      <c r="H25" s="24" t="n">
        <f>IF(K25&lt;0,IF(L25&lt;0,IF(M25&lt;0,IF(N25&lt;0,"○",""),""),""),"")</f>
        <v>0.0</v>
      </c>
      <c r="I25" s="11" t="n">
        <f>IFERROR((AC25-Y25)/Y25,"－")</f>
        <v>0.0</v>
      </c>
      <c r="J25" s="12"/>
      <c r="K25" s="11" t="n">
        <f>IFERROR((Z25-Y25)/Y25,"－")</f>
        <v>0.0</v>
      </c>
      <c r="L25" s="11" t="n">
        <f>IFERROR((AA25-Z25)/Z25,"－")</f>
        <v>0.0</v>
      </c>
      <c r="M25" s="11" t="n">
        <f>IFERROR((AB25-AA25)/AA25,"－")</f>
        <v>0.0</v>
      </c>
      <c r="N25" s="11" t="n">
        <f>IFERROR((AC25-AB25)/AB25,"－")</f>
        <v>0.0</v>
      </c>
      <c r="O25" s="11" t="n">
        <v>2746.0</v>
      </c>
      <c r="P25" s="11" t="n">
        <v>2892.0</v>
      </c>
      <c r="Q25" s="11" t="n">
        <v>2718.0</v>
      </c>
      <c r="R25" s="11" t="n">
        <v>2782.0</v>
      </c>
      <c r="S25" s="11" t="n">
        <v>2753.0</v>
      </c>
      <c r="T25" s="11" t="n">
        <v>100.0</v>
      </c>
      <c r="U25" s="11" t="n">
        <v>100.0</v>
      </c>
      <c r="V25" s="11" t="n">
        <v>100.0</v>
      </c>
      <c r="W25" s="11" t="n">
        <v>100.0</v>
      </c>
      <c r="X25" s="11" t="n">
        <v>100.0</v>
      </c>
      <c r="Y25" s="11" t="n">
        <f>IFERROR(O25/(T25),"－")</f>
        <v>0.0</v>
      </c>
      <c r="Z25" s="11" t="n">
        <f>IFERROR(P25/(U25),"－")</f>
        <v>0.0</v>
      </c>
      <c r="AA25" s="11" t="n">
        <f>IFERROR(Q25/(V25),"－")</f>
        <v>0.0</v>
      </c>
      <c r="AB25" s="11" t="n">
        <f>IFERROR(R25/(W25),"－")</f>
        <v>0.0</v>
      </c>
      <c r="AC25" s="11" t="n">
        <f>IFERROR(S25/(X25),"－")</f>
        <v>0.0</v>
      </c>
    </row>
    <row r="26" ht="15.75" customHeight="true">
      <c r="A26" s="2" t="n">
        <v>12.0</v>
      </c>
      <c r="B26" s="2" t="s">
        <v>22</v>
      </c>
      <c r="C26" s="2" t="s">
        <v>21</v>
      </c>
      <c r="D26" s="2" t="s">
        <v>23</v>
      </c>
      <c r="E26" s="2" t="s">
        <v>24</v>
      </c>
      <c r="F26" s="2" t="s">
        <v>48</v>
      </c>
      <c r="G26" s="2" t="s">
        <v>49</v>
      </c>
      <c r="H26" s="24" t="n">
        <f>IF(K26&lt;0,IF(L26&lt;0,IF(M26&lt;0,IF(N26&lt;0,"○",""),""),""),"")</f>
        <v>0.0</v>
      </c>
      <c r="I26" s="11" t="n">
        <f>IFERROR((AC26-Y26)/Y26,"－")</f>
        <v>0.0</v>
      </c>
      <c r="J26" s="12"/>
      <c r="K26" s="11" t="n">
        <f>IFERROR((Z26-Y26)/Y26,"－")</f>
        <v>0.0</v>
      </c>
      <c r="L26" s="11" t="n">
        <f>IFERROR((AA26-Z26)/Z26,"－")</f>
        <v>0.0</v>
      </c>
      <c r="M26" s="11" t="n">
        <f>IFERROR((AB26-AA26)/AA26,"－")</f>
        <v>0.0</v>
      </c>
      <c r="N26" s="11" t="n">
        <f>IFERROR((AC26-AB26)/AB26,"－")</f>
        <v>0.0</v>
      </c>
      <c r="O26" s="11" t="n">
        <v>2865.0</v>
      </c>
      <c r="P26" s="11" t="n">
        <v>2774.0</v>
      </c>
      <c r="Q26" s="11" t="n">
        <v>2880.0</v>
      </c>
      <c r="R26" s="11" t="n">
        <v>2829.0</v>
      </c>
      <c r="S26" s="11" t="n">
        <v>2878.0</v>
      </c>
      <c r="T26" s="11" t="n">
        <v>100.0</v>
      </c>
      <c r="U26" s="11" t="n">
        <v>100.0</v>
      </c>
      <c r="V26" s="11" t="n">
        <v>100.0</v>
      </c>
      <c r="W26" s="11" t="n">
        <v>100.0</v>
      </c>
      <c r="X26" s="11" t="n">
        <v>100.0</v>
      </c>
      <c r="Y26" s="11" t="n">
        <f>IFERROR(O26/(T26),"－")</f>
        <v>0.0</v>
      </c>
      <c r="Z26" s="11" t="n">
        <f>IFERROR(P26/(U26),"－")</f>
        <v>0.0</v>
      </c>
      <c r="AA26" s="11" t="n">
        <f>IFERROR(Q26/(V26),"－")</f>
        <v>0.0</v>
      </c>
      <c r="AB26" s="11" t="n">
        <f>IFERROR(R26/(W26),"－")</f>
        <v>0.0</v>
      </c>
      <c r="AC26" s="11" t="n">
        <f>IFERROR(S26/(X26),"－")</f>
        <v>0.0</v>
      </c>
    </row>
    <row r="27" ht="15.75" customHeight="true">
      <c r="A27" s="2" t="n">
        <v>13.0</v>
      </c>
      <c r="B27" s="2" t="s">
        <v>22</v>
      </c>
      <c r="C27" s="2" t="s">
        <v>21</v>
      </c>
      <c r="D27" s="2" t="s">
        <v>23</v>
      </c>
      <c r="E27" s="2" t="s">
        <v>24</v>
      </c>
      <c r="F27" s="2" t="s">
        <v>50</v>
      </c>
      <c r="G27" s="2" t="s">
        <v>51</v>
      </c>
      <c r="H27" s="24" t="n">
        <f>IF(K27&lt;0,IF(L27&lt;0,IF(M27&lt;0,IF(N27&lt;0,"○",""),""),""),"")</f>
        <v>0.0</v>
      </c>
      <c r="I27" s="11" t="n">
        <f>IFERROR((AC27-Y27)/Y27,"－")</f>
        <v>0.0</v>
      </c>
      <c r="J27" s="12"/>
      <c r="K27" s="11" t="n">
        <f>IFERROR((Z27-Y27)/Y27,"－")</f>
        <v>0.0</v>
      </c>
      <c r="L27" s="11" t="n">
        <f>IFERROR((AA27-Z27)/Z27,"－")</f>
        <v>0.0</v>
      </c>
      <c r="M27" s="11" t="n">
        <f>IFERROR((AB27-AA27)/AA27,"－")</f>
        <v>0.0</v>
      </c>
      <c r="N27" s="11" t="n">
        <f>IFERROR((AC27-AB27)/AB27,"－")</f>
        <v>0.0</v>
      </c>
      <c r="O27" s="11" t="n">
        <v>2949.0</v>
      </c>
      <c r="P27" s="11" t="n">
        <v>2688.0</v>
      </c>
      <c r="Q27" s="11" t="n">
        <v>2719.0</v>
      </c>
      <c r="R27" s="11" t="n">
        <v>2758.0</v>
      </c>
      <c r="S27" s="11" t="n">
        <v>2783.0</v>
      </c>
      <c r="T27" s="11" t="n">
        <v>100.0</v>
      </c>
      <c r="U27" s="11" t="n">
        <v>100.0</v>
      </c>
      <c r="V27" s="11" t="n">
        <v>100.0</v>
      </c>
      <c r="W27" s="11" t="n">
        <v>100.0</v>
      </c>
      <c r="X27" s="11" t="n">
        <v>100.0</v>
      </c>
      <c r="Y27" s="11" t="n">
        <f>IFERROR(O27/(T27),"－")</f>
        <v>0.0</v>
      </c>
      <c r="Z27" s="11" t="n">
        <f>IFERROR(P27/(U27),"－")</f>
        <v>0.0</v>
      </c>
      <c r="AA27" s="11" t="n">
        <f>IFERROR(Q27/(V27),"－")</f>
        <v>0.0</v>
      </c>
      <c r="AB27" s="11" t="n">
        <f>IFERROR(R27/(W27),"－")</f>
        <v>0.0</v>
      </c>
      <c r="AC27" s="11" t="n">
        <f>IFERROR(S27/(X27),"－")</f>
        <v>0.0</v>
      </c>
    </row>
    <row r="28" ht="15.75" customHeight="true">
      <c r="A28" s="2" t="n">
        <v>14.0</v>
      </c>
      <c r="B28" s="2" t="s">
        <v>22</v>
      </c>
      <c r="C28" s="2" t="s">
        <v>21</v>
      </c>
      <c r="D28" s="2" t="s">
        <v>23</v>
      </c>
      <c r="E28" s="2" t="s">
        <v>24</v>
      </c>
      <c r="F28" s="2" t="s">
        <v>52</v>
      </c>
      <c r="G28" s="2" t="s">
        <v>53</v>
      </c>
      <c r="H28" s="24" t="n">
        <f>IF(K28&lt;0,IF(L28&lt;0,IF(M28&lt;0,IF(N28&lt;0,"○",""),""),""),"")</f>
        <v>0.0</v>
      </c>
      <c r="I28" s="11" t="n">
        <f>IFERROR((AC28-Y28)/Y28,"－")</f>
        <v>0.0</v>
      </c>
      <c r="J28" s="12"/>
      <c r="K28" s="11" t="n">
        <f>IFERROR((Z28-Y28)/Y28,"－")</f>
        <v>0.0</v>
      </c>
      <c r="L28" s="11" t="n">
        <f>IFERROR((AA28-Z28)/Z28,"－")</f>
        <v>0.0</v>
      </c>
      <c r="M28" s="11" t="n">
        <f>IFERROR((AB28-AA28)/AA28,"－")</f>
        <v>0.0</v>
      </c>
      <c r="N28" s="11" t="n">
        <f>IFERROR((AC28-AB28)/AB28,"－")</f>
        <v>0.0</v>
      </c>
      <c r="O28" s="11" t="n">
        <v>2730.0</v>
      </c>
      <c r="P28" s="11" t="n">
        <v>2670.0</v>
      </c>
      <c r="Q28" s="11" t="n">
        <v>2754.0</v>
      </c>
      <c r="R28" s="11" t="n">
        <v>2687.0</v>
      </c>
      <c r="S28" s="11" t="n">
        <v>2849.0</v>
      </c>
      <c r="T28" s="11" t="n">
        <v>100.0</v>
      </c>
      <c r="U28" s="11" t="n">
        <v>100.0</v>
      </c>
      <c r="V28" s="11" t="n">
        <v>100.0</v>
      </c>
      <c r="W28" s="11" t="n">
        <v>100.0</v>
      </c>
      <c r="X28" s="11" t="n">
        <v>100.0</v>
      </c>
      <c r="Y28" s="11" t="n">
        <f>IFERROR(O28/(T28),"－")</f>
        <v>0.0</v>
      </c>
      <c r="Z28" s="11" t="n">
        <f>IFERROR(P28/(U28),"－")</f>
        <v>0.0</v>
      </c>
      <c r="AA28" s="11" t="n">
        <f>IFERROR(Q28/(V28),"－")</f>
        <v>0.0</v>
      </c>
      <c r="AB28" s="11" t="n">
        <f>IFERROR(R28/(W28),"－")</f>
        <v>0.0</v>
      </c>
      <c r="AC28" s="11" t="n">
        <f>IFERROR(S28/(X28),"－")</f>
        <v>0.0</v>
      </c>
    </row>
    <row r="29" ht="15.75" customHeight="true">
      <c r="A29" s="2" t="n">
        <v>15.0</v>
      </c>
      <c r="B29" s="2" t="s">
        <v>22</v>
      </c>
      <c r="C29" s="2" t="s">
        <v>21</v>
      </c>
      <c r="D29" s="2" t="s">
        <v>23</v>
      </c>
      <c r="E29" s="2" t="s">
        <v>24</v>
      </c>
      <c r="F29" s="2" t="s">
        <v>54</v>
      </c>
      <c r="G29" s="2" t="s">
        <v>55</v>
      </c>
      <c r="H29" s="24" t="n">
        <f>IF(K29&lt;0,IF(L29&lt;0,IF(M29&lt;0,IF(N29&lt;0,"○",""),""),""),"")</f>
        <v>0.0</v>
      </c>
      <c r="I29" s="11" t="n">
        <f>IFERROR((AC29-Y29)/Y29,"－")</f>
        <v>0.0</v>
      </c>
      <c r="J29" s="12"/>
      <c r="K29" s="11" t="n">
        <f>IFERROR((Z29-Y29)/Y29,"－")</f>
        <v>0.0</v>
      </c>
      <c r="L29" s="11" t="n">
        <f>IFERROR((AA29-Z29)/Z29,"－")</f>
        <v>0.0</v>
      </c>
      <c r="M29" s="11" t="n">
        <f>IFERROR((AB29-AA29)/AA29,"－")</f>
        <v>0.0</v>
      </c>
      <c r="N29" s="11" t="n">
        <f>IFERROR((AC29-AB29)/AB29,"－")</f>
        <v>0.0</v>
      </c>
      <c r="O29" s="11" t="n">
        <v>0.0</v>
      </c>
      <c r="P29" s="11" t="n">
        <v>616.0</v>
      </c>
      <c r="Q29" s="11" t="n">
        <v>735.0</v>
      </c>
      <c r="R29" s="11" t="n">
        <v>751.0</v>
      </c>
      <c r="S29" s="11" t="n">
        <v>703.0</v>
      </c>
      <c r="T29" s="11" t="s">
        <v>45</v>
      </c>
      <c r="U29" s="11" t="n">
        <v>29.0</v>
      </c>
      <c r="V29" s="11" t="n">
        <v>29.0</v>
      </c>
      <c r="W29" s="11" t="n">
        <v>29.0</v>
      </c>
      <c r="X29" s="11" t="n">
        <v>29.0</v>
      </c>
      <c r="Y29" s="11" t="n">
        <f>IFERROR(O29/(T29),"－")</f>
        <v>0.0</v>
      </c>
      <c r="Z29" s="11" t="n">
        <f>IFERROR(P29/(U29),"－")</f>
        <v>0.0</v>
      </c>
      <c r="AA29" s="11" t="n">
        <f>IFERROR(Q29/(V29),"－")</f>
        <v>0.0</v>
      </c>
      <c r="AB29" s="11" t="n">
        <f>IFERROR(R29/(W29),"－")</f>
        <v>0.0</v>
      </c>
      <c r="AC29" s="11" t="n">
        <f>IFERROR(S29/(X29),"－")</f>
        <v>0.0</v>
      </c>
    </row>
    <row r="30" ht="15.75" customHeight="true">
      <c r="A30" s="2" t="n">
        <v>16.0</v>
      </c>
      <c r="B30" s="2" t="s">
        <v>22</v>
      </c>
      <c r="C30" s="2" t="s">
        <v>21</v>
      </c>
      <c r="D30" s="2" t="s">
        <v>23</v>
      </c>
      <c r="E30" s="2" t="s">
        <v>24</v>
      </c>
      <c r="F30" s="2" t="s">
        <v>56</v>
      </c>
      <c r="G30" s="2" t="s">
        <v>57</v>
      </c>
      <c r="H30" s="24" t="n">
        <f>IF(K30&lt;0,IF(L30&lt;0,IF(M30&lt;0,IF(N30&lt;0,"○",""),""),""),"")</f>
        <v>0.0</v>
      </c>
      <c r="I30" s="11" t="n">
        <f>IFERROR((AC30-Y30)/Y30,"－")</f>
        <v>0.0</v>
      </c>
      <c r="J30" s="12"/>
      <c r="K30" s="11" t="n">
        <f>IFERROR((Z30-Y30)/Y30,"－")</f>
        <v>0.0</v>
      </c>
      <c r="L30" s="11" t="n">
        <f>IFERROR((AA30-Z30)/Z30,"－")</f>
        <v>0.0</v>
      </c>
      <c r="M30" s="11" t="n">
        <f>IFERROR((AB30-AA30)/AA30,"－")</f>
        <v>0.0</v>
      </c>
      <c r="N30" s="11" t="n">
        <f>IFERROR((AC30-AB30)/AB30,"－")</f>
        <v>0.0</v>
      </c>
      <c r="O30" s="11" t="n">
        <v>2433.0</v>
      </c>
      <c r="P30" s="11" t="n">
        <v>2267.0</v>
      </c>
      <c r="Q30" s="11" t="n">
        <v>2684.0</v>
      </c>
      <c r="R30" s="11" t="n">
        <v>2496.0</v>
      </c>
      <c r="S30" s="11" t="n">
        <v>2280.0</v>
      </c>
      <c r="T30" s="11" t="n">
        <v>100.0</v>
      </c>
      <c r="U30" s="11" t="n">
        <v>100.0</v>
      </c>
      <c r="V30" s="11" t="n">
        <v>100.0</v>
      </c>
      <c r="W30" s="11" t="n">
        <v>100.0</v>
      </c>
      <c r="X30" s="11" t="n">
        <v>100.0</v>
      </c>
      <c r="Y30" s="11" t="n">
        <f>IFERROR(O30/(T30),"－")</f>
        <v>0.0</v>
      </c>
      <c r="Z30" s="11" t="n">
        <f>IFERROR(P30/(U30),"－")</f>
        <v>0.0</v>
      </c>
      <c r="AA30" s="11" t="n">
        <f>IFERROR(Q30/(V30),"－")</f>
        <v>0.0</v>
      </c>
      <c r="AB30" s="11" t="n">
        <f>IFERROR(R30/(W30),"－")</f>
        <v>0.0</v>
      </c>
      <c r="AC30" s="11" t="n">
        <f>IFERROR(S30/(X30),"－")</f>
        <v>0.0</v>
      </c>
    </row>
    <row r="31" ht="15.75" customHeight="true">
      <c r="A31" s="2" t="n">
        <v>17.0</v>
      </c>
      <c r="B31" s="2" t="s">
        <v>22</v>
      </c>
      <c r="C31" s="2" t="s">
        <v>21</v>
      </c>
      <c r="D31" s="2" t="s">
        <v>23</v>
      </c>
      <c r="E31" s="2" t="s">
        <v>24</v>
      </c>
      <c r="F31" s="2" t="s">
        <v>58</v>
      </c>
      <c r="G31" s="2" t="s">
        <v>59</v>
      </c>
      <c r="H31" s="24" t="n">
        <f>IF(K31&lt;0,IF(L31&lt;0,IF(M31&lt;0,IF(N31&lt;0,"○",""),""),""),"")</f>
        <v>0.0</v>
      </c>
      <c r="I31" s="11" t="n">
        <f>IFERROR((AC31-Y31)/Y31,"－")</f>
        <v>0.0</v>
      </c>
      <c r="J31" s="12"/>
      <c r="K31" s="11" t="n">
        <f>IFERROR((Z31-Y31)/Y31,"－")</f>
        <v>0.0</v>
      </c>
      <c r="L31" s="11" t="n">
        <f>IFERROR((AA31-Z31)/Z31,"－")</f>
        <v>0.0</v>
      </c>
      <c r="M31" s="11" t="n">
        <f>IFERROR((AB31-AA31)/AA31,"－")</f>
        <v>0.0</v>
      </c>
      <c r="N31" s="11" t="n">
        <f>IFERROR((AC31-AB31)/AB31,"－")</f>
        <v>0.0</v>
      </c>
      <c r="O31" s="11" t="n">
        <v>2769.0</v>
      </c>
      <c r="P31" s="11" t="n">
        <v>2815.0</v>
      </c>
      <c r="Q31" s="11" t="n">
        <v>2802.0</v>
      </c>
      <c r="R31" s="11" t="n">
        <v>2701.0</v>
      </c>
      <c r="S31" s="11" t="n">
        <v>2576.0</v>
      </c>
      <c r="T31" s="11" t="n">
        <v>100.0</v>
      </c>
      <c r="U31" s="11" t="n">
        <v>100.0</v>
      </c>
      <c r="V31" s="11" t="n">
        <v>100.0</v>
      </c>
      <c r="W31" s="11" t="n">
        <v>100.0</v>
      </c>
      <c r="X31" s="11" t="n">
        <v>100.0</v>
      </c>
      <c r="Y31" s="11" t="n">
        <f>IFERROR(O31/(T31),"－")</f>
        <v>0.0</v>
      </c>
      <c r="Z31" s="11" t="n">
        <f>IFERROR(P31/(U31),"－")</f>
        <v>0.0</v>
      </c>
      <c r="AA31" s="11" t="n">
        <f>IFERROR(Q31/(V31),"－")</f>
        <v>0.0</v>
      </c>
      <c r="AB31" s="11" t="n">
        <f>IFERROR(R31/(W31),"－")</f>
        <v>0.0</v>
      </c>
      <c r="AC31" s="11" t="n">
        <f>IFERROR(S31/(X31),"－")</f>
        <v>0.0</v>
      </c>
    </row>
    <row r="32" ht="15.75" customHeight="true">
      <c r="A32" s="2" t="n">
        <v>18.0</v>
      </c>
      <c r="B32" s="2" t="s">
        <v>22</v>
      </c>
      <c r="C32" s="2" t="s">
        <v>21</v>
      </c>
      <c r="D32" s="2" t="s">
        <v>23</v>
      </c>
      <c r="E32" s="2" t="s">
        <v>24</v>
      </c>
      <c r="F32" s="2" t="s">
        <v>60</v>
      </c>
      <c r="G32" s="2" t="s">
        <v>61</v>
      </c>
      <c r="H32" s="24" t="n">
        <f>IF(K32&lt;0,IF(L32&lt;0,IF(M32&lt;0,IF(N32&lt;0,"○",""),""),""),"")</f>
        <v>0.0</v>
      </c>
      <c r="I32" s="11" t="n">
        <f>IFERROR((AC32-Y32)/Y32,"－")</f>
        <v>0.0</v>
      </c>
      <c r="J32" s="12"/>
      <c r="K32" s="11" t="n">
        <f>IFERROR((Z32-Y32)/Y32,"－")</f>
        <v>0.0</v>
      </c>
      <c r="L32" s="11" t="n">
        <f>IFERROR((AA32-Z32)/Z32,"－")</f>
        <v>0.0</v>
      </c>
      <c r="M32" s="11" t="n">
        <f>IFERROR((AB32-AA32)/AA32,"－")</f>
        <v>0.0</v>
      </c>
      <c r="N32" s="11" t="n">
        <f>IFERROR((AC32-AB32)/AB32,"－")</f>
        <v>0.0</v>
      </c>
      <c r="O32" s="11" t="n">
        <v>2707.0</v>
      </c>
      <c r="P32" s="11" t="n">
        <v>2639.0</v>
      </c>
      <c r="Q32" s="11" t="n">
        <v>2516.0</v>
      </c>
      <c r="R32" s="11" t="n">
        <v>2609.0</v>
      </c>
      <c r="S32" s="11" t="n">
        <v>2612.0</v>
      </c>
      <c r="T32" s="11" t="n">
        <v>100.0</v>
      </c>
      <c r="U32" s="11" t="n">
        <v>100.0</v>
      </c>
      <c r="V32" s="11" t="n">
        <v>100.0</v>
      </c>
      <c r="W32" s="11" t="n">
        <v>100.0</v>
      </c>
      <c r="X32" s="11" t="n">
        <v>100.0</v>
      </c>
      <c r="Y32" s="11" t="n">
        <f>IFERROR(O32/(T32),"－")</f>
        <v>0.0</v>
      </c>
      <c r="Z32" s="11" t="n">
        <f>IFERROR(P32/(U32),"－")</f>
        <v>0.0</v>
      </c>
      <c r="AA32" s="11" t="n">
        <f>IFERROR(Q32/(V32),"－")</f>
        <v>0.0</v>
      </c>
      <c r="AB32" s="11" t="n">
        <f>IFERROR(R32/(W32),"－")</f>
        <v>0.0</v>
      </c>
      <c r="AC32" s="11" t="n">
        <f>IFERROR(S32/(X32),"－")</f>
        <v>0.0</v>
      </c>
    </row>
    <row r="33" ht="15.75" customHeight="true">
      <c r="A33" s="2" t="n">
        <v>19.0</v>
      </c>
      <c r="B33" s="2" t="s">
        <v>22</v>
      </c>
      <c r="C33" s="2" t="s">
        <v>21</v>
      </c>
      <c r="D33" s="2" t="s">
        <v>23</v>
      </c>
      <c r="E33" s="2" t="s">
        <v>24</v>
      </c>
      <c r="F33" s="2" t="s">
        <v>62</v>
      </c>
      <c r="G33" s="2" t="s">
        <v>59</v>
      </c>
      <c r="H33" s="24" t="n">
        <f>IF(K33&lt;0,IF(L33&lt;0,IF(M33&lt;0,IF(N33&lt;0,"○",""),""),""),"")</f>
        <v>0.0</v>
      </c>
      <c r="I33" s="11" t="n">
        <f>IFERROR((AC33-Y33)/Y33,"－")</f>
        <v>0.0</v>
      </c>
      <c r="J33" s="12"/>
      <c r="K33" s="11" t="n">
        <f>IFERROR((Z33-Y33)/Y33,"－")</f>
        <v>0.0</v>
      </c>
      <c r="L33" s="11" t="n">
        <f>IFERROR((AA33-Z33)/Z33,"－")</f>
        <v>0.0</v>
      </c>
      <c r="M33" s="11" t="n">
        <f>IFERROR((AB33-AA33)/AA33,"－")</f>
        <v>0.0</v>
      </c>
      <c r="N33" s="11" t="n">
        <f>IFERROR((AC33-AB33)/AB33,"－")</f>
        <v>0.0</v>
      </c>
      <c r="O33" s="11" t="n">
        <v>461.0</v>
      </c>
      <c r="P33" s="11" t="n">
        <v>594.0</v>
      </c>
      <c r="Q33" s="11" t="n">
        <v>440.0</v>
      </c>
      <c r="R33" s="11" t="n">
        <v>540.0</v>
      </c>
      <c r="S33" s="11" t="n">
        <v>510.0</v>
      </c>
      <c r="T33" s="11" t="n">
        <v>20.0</v>
      </c>
      <c r="U33" s="11" t="n">
        <v>20.0</v>
      </c>
      <c r="V33" s="11" t="n">
        <v>20.0</v>
      </c>
      <c r="W33" s="11" t="n">
        <v>20.0</v>
      </c>
      <c r="X33" s="11" t="n">
        <v>20.0</v>
      </c>
      <c r="Y33" s="11" t="n">
        <f>IFERROR(O33/(T33),"－")</f>
        <v>0.0</v>
      </c>
      <c r="Z33" s="11" t="n">
        <f>IFERROR(P33/(U33),"－")</f>
        <v>0.0</v>
      </c>
      <c r="AA33" s="11" t="n">
        <f>IFERROR(Q33/(V33),"－")</f>
        <v>0.0</v>
      </c>
      <c r="AB33" s="11" t="n">
        <f>IFERROR(R33/(W33),"－")</f>
        <v>0.0</v>
      </c>
      <c r="AC33" s="11" t="n">
        <f>IFERROR(S33/(X33),"－")</f>
        <v>0.0</v>
      </c>
    </row>
    <row r="34" ht="15.75" customHeight="true">
      <c r="A34" s="2" t="n">
        <v>20.0</v>
      </c>
      <c r="B34" s="2" t="s">
        <v>22</v>
      </c>
      <c r="C34" s="2" t="s">
        <v>21</v>
      </c>
      <c r="D34" s="2" t="s">
        <v>23</v>
      </c>
      <c r="E34" s="2" t="s">
        <v>24</v>
      </c>
      <c r="F34" s="2" t="s">
        <v>63</v>
      </c>
      <c r="G34" s="2" t="s">
        <v>64</v>
      </c>
      <c r="H34" s="24" t="n">
        <f>IF(K34&lt;0,IF(L34&lt;0,IF(M34&lt;0,IF(N34&lt;0,"○",""),""),""),"")</f>
        <v>0.0</v>
      </c>
      <c r="I34" s="11" t="n">
        <f>IFERROR((AC34-Y34)/Y34,"－")</f>
        <v>0.0</v>
      </c>
      <c r="J34" s="12"/>
      <c r="K34" s="11" t="n">
        <f>IFERROR((Z34-Y34)/Y34,"－")</f>
        <v>0.0</v>
      </c>
      <c r="L34" s="11" t="n">
        <f>IFERROR((AA34-Z34)/Z34,"－")</f>
        <v>0.0</v>
      </c>
      <c r="M34" s="11" t="n">
        <f>IFERROR((AB34-AA34)/AA34,"－")</f>
        <v>0.0</v>
      </c>
      <c r="N34" s="11" t="n">
        <f>IFERROR((AC34-AB34)/AB34,"－")</f>
        <v>0.0</v>
      </c>
      <c r="O34" s="11" t="n">
        <v>2504.0</v>
      </c>
      <c r="P34" s="11" t="n">
        <v>2835.0</v>
      </c>
      <c r="Q34" s="11" t="n">
        <v>2783.0</v>
      </c>
      <c r="R34" s="11" t="n">
        <v>2738.0</v>
      </c>
      <c r="S34" s="11" t="n">
        <v>2638.0</v>
      </c>
      <c r="T34" s="11" t="n">
        <v>100.0</v>
      </c>
      <c r="U34" s="11" t="n">
        <v>100.0</v>
      </c>
      <c r="V34" s="11" t="n">
        <v>100.0</v>
      </c>
      <c r="W34" s="11" t="n">
        <v>100.0</v>
      </c>
      <c r="X34" s="11" t="n">
        <v>100.0</v>
      </c>
      <c r="Y34" s="11" t="n">
        <f>IFERROR(O34/(T34),"－")</f>
        <v>0.0</v>
      </c>
      <c r="Z34" s="11" t="n">
        <f>IFERROR(P34/(U34),"－")</f>
        <v>0.0</v>
      </c>
      <c r="AA34" s="11" t="n">
        <f>IFERROR(Q34/(V34),"－")</f>
        <v>0.0</v>
      </c>
      <c r="AB34" s="11" t="n">
        <f>IFERROR(R34/(W34),"－")</f>
        <v>0.0</v>
      </c>
      <c r="AC34" s="11" t="n">
        <f>IFERROR(S34/(X34),"－")</f>
        <v>0.0</v>
      </c>
    </row>
    <row r="35" ht="15.75" customHeight="true">
      <c r="A35" s="2" t="n">
        <v>21.0</v>
      </c>
      <c r="B35" s="2" t="s">
        <v>22</v>
      </c>
      <c r="C35" s="2" t="s">
        <v>21</v>
      </c>
      <c r="D35" s="2" t="s">
        <v>23</v>
      </c>
      <c r="E35" s="2" t="s">
        <v>24</v>
      </c>
      <c r="F35" s="2" t="s">
        <v>65</v>
      </c>
      <c r="G35" s="2" t="s">
        <v>66</v>
      </c>
      <c r="H35" s="24" t="n">
        <f>IF(K35&lt;0,IF(L35&lt;0,IF(M35&lt;0,IF(N35&lt;0,"○",""),""),""),"")</f>
        <v>0.0</v>
      </c>
      <c r="I35" s="11" t="n">
        <f>IFERROR((AC35-Y35)/Y35,"－")</f>
        <v>0.0</v>
      </c>
      <c r="J35" s="12"/>
      <c r="K35" s="11" t="n">
        <f>IFERROR((Z35-Y35)/Y35,"－")</f>
        <v>0.0</v>
      </c>
      <c r="L35" s="11" t="n">
        <f>IFERROR((AA35-Z35)/Z35,"－")</f>
        <v>0.0</v>
      </c>
      <c r="M35" s="11" t="n">
        <f>IFERROR((AB35-AA35)/AA35,"－")</f>
        <v>0.0</v>
      </c>
      <c r="N35" s="11" t="n">
        <f>IFERROR((AC35-AB35)/AB35,"－")</f>
        <v>0.0</v>
      </c>
      <c r="O35" s="11" t="n">
        <v>4374.0</v>
      </c>
      <c r="P35" s="11" t="n">
        <v>4393.0</v>
      </c>
      <c r="Q35" s="11" t="n">
        <v>4206.0</v>
      </c>
      <c r="R35" s="11" t="n">
        <v>4264.0</v>
      </c>
      <c r="S35" s="11" t="n">
        <v>4352.0</v>
      </c>
      <c r="T35" s="11" t="n">
        <v>158.0</v>
      </c>
      <c r="U35" s="11" t="n">
        <v>158.0</v>
      </c>
      <c r="V35" s="11" t="n">
        <v>158.0</v>
      </c>
      <c r="W35" s="11" t="n">
        <v>158.0</v>
      </c>
      <c r="X35" s="11" t="n">
        <v>158.0</v>
      </c>
      <c r="Y35" s="11" t="n">
        <f>IFERROR(O35/(T35),"－")</f>
        <v>0.0</v>
      </c>
      <c r="Z35" s="11" t="n">
        <f>IFERROR(P35/(U35),"－")</f>
        <v>0.0</v>
      </c>
      <c r="AA35" s="11" t="n">
        <f>IFERROR(Q35/(V35),"－")</f>
        <v>0.0</v>
      </c>
      <c r="AB35" s="11" t="n">
        <f>IFERROR(R35/(W35),"－")</f>
        <v>0.0</v>
      </c>
      <c r="AC35" s="11" t="n">
        <f>IFERROR(S35/(X35),"－")</f>
        <v>0.0</v>
      </c>
    </row>
    <row r="36" ht="15.75" customHeight="true">
      <c r="A36" s="2" t="n">
        <v>22.0</v>
      </c>
      <c r="B36" s="2" t="s">
        <v>22</v>
      </c>
      <c r="C36" s="2" t="s">
        <v>21</v>
      </c>
      <c r="D36" s="2" t="s">
        <v>23</v>
      </c>
      <c r="E36" s="2" t="s">
        <v>24</v>
      </c>
      <c r="F36" s="2" t="s">
        <v>67</v>
      </c>
      <c r="G36" s="2" t="s">
        <v>68</v>
      </c>
      <c r="H36" s="24" t="n">
        <f>IF(K36&lt;0,IF(L36&lt;0,IF(M36&lt;0,IF(N36&lt;0,"○",""),""),""),"")</f>
        <v>0.0</v>
      </c>
      <c r="I36" s="11" t="n">
        <f>IFERROR((AC36-Y36)/Y36,"－")</f>
        <v>0.0</v>
      </c>
      <c r="J36" s="12"/>
      <c r="K36" s="11" t="n">
        <f>IFERROR((Z36-Y36)/Y36,"－")</f>
        <v>0.0</v>
      </c>
      <c r="L36" s="11" t="n">
        <f>IFERROR((AA36-Z36)/Z36,"－")</f>
        <v>0.0</v>
      </c>
      <c r="M36" s="11" t="n">
        <f>IFERROR((AB36-AA36)/AA36,"－")</f>
        <v>0.0</v>
      </c>
      <c r="N36" s="11" t="n">
        <f>IFERROR((AC36-AB36)/AB36,"－")</f>
        <v>0.0</v>
      </c>
      <c r="O36" s="11" t="n">
        <v>2779.0</v>
      </c>
      <c r="P36" s="11" t="n">
        <v>2906.0</v>
      </c>
      <c r="Q36" s="11" t="n">
        <v>2819.0</v>
      </c>
      <c r="R36" s="11" t="n">
        <v>2752.0</v>
      </c>
      <c r="S36" s="11" t="n">
        <v>2942.0</v>
      </c>
      <c r="T36" s="11" t="n">
        <v>100.0</v>
      </c>
      <c r="U36" s="11" t="n">
        <v>100.0</v>
      </c>
      <c r="V36" s="11" t="n">
        <v>100.0</v>
      </c>
      <c r="W36" s="11" t="n">
        <v>100.0</v>
      </c>
      <c r="X36" s="11" t="n">
        <v>100.0</v>
      </c>
      <c r="Y36" s="11" t="n">
        <f>IFERROR(O36/(T36),"－")</f>
        <v>0.0</v>
      </c>
      <c r="Z36" s="11" t="n">
        <f>IFERROR(P36/(U36),"－")</f>
        <v>0.0</v>
      </c>
      <c r="AA36" s="11" t="n">
        <f>IFERROR(Q36/(V36),"－")</f>
        <v>0.0</v>
      </c>
      <c r="AB36" s="11" t="n">
        <f>IFERROR(R36/(W36),"－")</f>
        <v>0.0</v>
      </c>
      <c r="AC36" s="11" t="n">
        <f>IFERROR(S36/(X36),"－")</f>
        <v>0.0</v>
      </c>
    </row>
    <row r="37" ht="15.75" customHeight="true">
      <c r="A37" s="2" t="n">
        <v>23.0</v>
      </c>
      <c r="B37" s="2" t="s">
        <v>22</v>
      </c>
      <c r="C37" s="2" t="s">
        <v>21</v>
      </c>
      <c r="D37" s="2" t="s">
        <v>23</v>
      </c>
      <c r="E37" s="2" t="s">
        <v>24</v>
      </c>
      <c r="F37" s="2" t="s">
        <v>69</v>
      </c>
      <c r="G37" s="2" t="s">
        <v>70</v>
      </c>
      <c r="H37" s="24" t="n">
        <f>IF(K37&lt;0,IF(L37&lt;0,IF(M37&lt;0,IF(N37&lt;0,"○",""),""),""),"")</f>
        <v>0.0</v>
      </c>
      <c r="I37" s="11" t="n">
        <f>IFERROR((AC37-Y37)/Y37,"－")</f>
        <v>0.0</v>
      </c>
      <c r="J37" s="12"/>
      <c r="K37" s="11" t="n">
        <f>IFERROR((Z37-Y37)/Y37,"－")</f>
        <v>0.0</v>
      </c>
      <c r="L37" s="11" t="n">
        <f>IFERROR((AA37-Z37)/Z37,"－")</f>
        <v>0.0</v>
      </c>
      <c r="M37" s="11" t="n">
        <f>IFERROR((AB37-AA37)/AA37,"－")</f>
        <v>0.0</v>
      </c>
      <c r="N37" s="11" t="n">
        <f>IFERROR((AC37-AB37)/AB37,"－")</f>
        <v>0.0</v>
      </c>
      <c r="O37" s="11" t="n">
        <v>2594.0</v>
      </c>
      <c r="P37" s="11" t="n">
        <v>2341.0</v>
      </c>
      <c r="Q37" s="11" t="n">
        <v>2414.0</v>
      </c>
      <c r="R37" s="11" t="n">
        <v>2435.0</v>
      </c>
      <c r="S37" s="11" t="n">
        <v>2341.0</v>
      </c>
      <c r="T37" s="11" t="n">
        <v>100.0</v>
      </c>
      <c r="U37" s="11" t="n">
        <v>100.0</v>
      </c>
      <c r="V37" s="11" t="n">
        <v>100.0</v>
      </c>
      <c r="W37" s="11" t="n">
        <v>100.0</v>
      </c>
      <c r="X37" s="11" t="n">
        <v>100.0</v>
      </c>
      <c r="Y37" s="11" t="n">
        <f>IFERROR(O37/(T37),"－")</f>
        <v>0.0</v>
      </c>
      <c r="Z37" s="11" t="n">
        <f>IFERROR(P37/(U37),"－")</f>
        <v>0.0</v>
      </c>
      <c r="AA37" s="11" t="n">
        <f>IFERROR(Q37/(V37),"－")</f>
        <v>0.0</v>
      </c>
      <c r="AB37" s="11" t="n">
        <f>IFERROR(R37/(W37),"－")</f>
        <v>0.0</v>
      </c>
      <c r="AC37" s="11" t="n">
        <f>IFERROR(S37/(X37),"－")</f>
        <v>0.0</v>
      </c>
    </row>
    <row r="38" ht="15.75" customHeight="true">
      <c r="A38" s="2" t="n">
        <v>24.0</v>
      </c>
      <c r="B38" s="2" t="s">
        <v>22</v>
      </c>
      <c r="C38" s="2" t="s">
        <v>21</v>
      </c>
      <c r="D38" s="2" t="s">
        <v>23</v>
      </c>
      <c r="E38" s="2" t="s">
        <v>24</v>
      </c>
      <c r="F38" s="2" t="s">
        <v>71</v>
      </c>
      <c r="G38" s="2" t="s">
        <v>72</v>
      </c>
      <c r="H38" s="24" t="n">
        <f>IF(K38&lt;0,IF(L38&lt;0,IF(M38&lt;0,IF(N38&lt;0,"○",""),""),""),"")</f>
        <v>0.0</v>
      </c>
      <c r="I38" s="11" t="n">
        <f>IFERROR((AC38-Y38)/Y38,"－")</f>
        <v>0.0</v>
      </c>
      <c r="J38" s="12"/>
      <c r="K38" s="11" t="n">
        <f>IFERROR((Z38-Y38)/Y38,"－")</f>
        <v>0.0</v>
      </c>
      <c r="L38" s="11" t="n">
        <f>IFERROR((AA38-Z38)/Z38,"－")</f>
        <v>0.0</v>
      </c>
      <c r="M38" s="11" t="n">
        <f>IFERROR((AB38-AA38)/AA38,"－")</f>
        <v>0.0</v>
      </c>
      <c r="N38" s="11" t="n">
        <f>IFERROR((AC38-AB38)/AB38,"－")</f>
        <v>0.0</v>
      </c>
      <c r="O38" s="11" t="n">
        <v>2526.0</v>
      </c>
      <c r="P38" s="11" t="n">
        <v>2145.0</v>
      </c>
      <c r="Q38" s="11" t="n">
        <v>1997.0</v>
      </c>
      <c r="R38" s="11" t="n">
        <v>1801.0</v>
      </c>
      <c r="S38" s="11" t="n">
        <v>667.0</v>
      </c>
      <c r="T38" s="11" t="n">
        <v>100.0</v>
      </c>
      <c r="U38" s="11" t="n">
        <v>100.0</v>
      </c>
      <c r="V38" s="11" t="n">
        <v>100.0</v>
      </c>
      <c r="W38" s="11" t="n">
        <v>100.0</v>
      </c>
      <c r="X38" s="11" t="n">
        <v>78.0</v>
      </c>
      <c r="Y38" s="11" t="n">
        <f>IFERROR(O38/(T38),"－")</f>
        <v>0.0</v>
      </c>
      <c r="Z38" s="11" t="n">
        <f>IFERROR(P38/(U38),"－")</f>
        <v>0.0</v>
      </c>
      <c r="AA38" s="11" t="n">
        <f>IFERROR(Q38/(V38),"－")</f>
        <v>0.0</v>
      </c>
      <c r="AB38" s="11" t="n">
        <f>IFERROR(R38/(W38),"－")</f>
        <v>0.0</v>
      </c>
      <c r="AC38" s="11" t="n">
        <f>IFERROR(S38/(X38),"－")</f>
        <v>0.0</v>
      </c>
    </row>
    <row r="39" ht="15.75" customHeight="true">
      <c r="A39" s="2" t="n">
        <v>25.0</v>
      </c>
      <c r="B39" s="2" t="s">
        <v>22</v>
      </c>
      <c r="C39" s="2" t="s">
        <v>21</v>
      </c>
      <c r="D39" s="2" t="s">
        <v>23</v>
      </c>
      <c r="E39" s="2" t="s">
        <v>24</v>
      </c>
      <c r="F39" s="2" t="s">
        <v>73</v>
      </c>
      <c r="G39" s="2" t="s">
        <v>53</v>
      </c>
      <c r="H39" s="24" t="n">
        <f>IF(K39&lt;0,IF(L39&lt;0,IF(M39&lt;0,IF(N39&lt;0,"○",""),""),""),"")</f>
        <v>0.0</v>
      </c>
      <c r="I39" s="11" t="n">
        <f>IFERROR((AC39-Y39)/Y39,"－")</f>
        <v>0.0</v>
      </c>
      <c r="J39" s="12"/>
      <c r="K39" s="11" t="n">
        <f>IFERROR((Z39-Y39)/Y39,"－")</f>
        <v>0.0</v>
      </c>
      <c r="L39" s="11" t="n">
        <f>IFERROR((AA39-Z39)/Z39,"－")</f>
        <v>0.0</v>
      </c>
      <c r="M39" s="11" t="n">
        <f>IFERROR((AB39-AA39)/AA39,"－")</f>
        <v>0.0</v>
      </c>
      <c r="N39" s="11" t="n">
        <f>IFERROR((AC39-AB39)/AB39,"－")</f>
        <v>0.0</v>
      </c>
      <c r="O39" s="11" t="n">
        <v>2714.0</v>
      </c>
      <c r="P39" s="11" t="n">
        <v>2834.0</v>
      </c>
      <c r="Q39" s="11" t="n">
        <v>2771.0</v>
      </c>
      <c r="R39" s="11" t="n">
        <v>2657.0</v>
      </c>
      <c r="S39" s="11" t="n">
        <v>2796.0</v>
      </c>
      <c r="T39" s="11" t="n">
        <v>100.0</v>
      </c>
      <c r="U39" s="11" t="n">
        <v>100.0</v>
      </c>
      <c r="V39" s="11" t="n">
        <v>100.0</v>
      </c>
      <c r="W39" s="11" t="n">
        <v>100.0</v>
      </c>
      <c r="X39" s="11" t="n">
        <v>100.0</v>
      </c>
      <c r="Y39" s="11" t="n">
        <f>IFERROR(O39/(T39),"－")</f>
        <v>0.0</v>
      </c>
      <c r="Z39" s="11" t="n">
        <f>IFERROR(P39/(U39),"－")</f>
        <v>0.0</v>
      </c>
      <c r="AA39" s="11" t="n">
        <f>IFERROR(Q39/(V39),"－")</f>
        <v>0.0</v>
      </c>
      <c r="AB39" s="11" t="n">
        <f>IFERROR(R39/(W39),"－")</f>
        <v>0.0</v>
      </c>
      <c r="AC39" s="11" t="n">
        <f>IFERROR(S39/(X39),"－")</f>
        <v>0.0</v>
      </c>
    </row>
    <row r="40" ht="15.75" customHeight="true">
      <c r="A40" s="2" t="n">
        <v>26.0</v>
      </c>
      <c r="B40" s="2" t="s">
        <v>22</v>
      </c>
      <c r="C40" s="2" t="s">
        <v>21</v>
      </c>
      <c r="D40" s="2" t="s">
        <v>23</v>
      </c>
      <c r="E40" s="2" t="s">
        <v>24</v>
      </c>
      <c r="F40" s="2" t="s">
        <v>74</v>
      </c>
      <c r="G40" s="2" t="s">
        <v>75</v>
      </c>
      <c r="H40" s="24" t="n">
        <f>IF(K40&lt;0,IF(L40&lt;0,IF(M40&lt;0,IF(N40&lt;0,"○",""),""),""),"")</f>
        <v>0.0</v>
      </c>
      <c r="I40" s="11" t="n">
        <f>IFERROR((AC40-Y40)/Y40,"－")</f>
        <v>0.0</v>
      </c>
      <c r="J40" s="12"/>
      <c r="K40" s="11" t="n">
        <f>IFERROR((Z40-Y40)/Y40,"－")</f>
        <v>0.0</v>
      </c>
      <c r="L40" s="11" t="n">
        <f>IFERROR((AA40-Z40)/Z40,"－")</f>
        <v>0.0</v>
      </c>
      <c r="M40" s="11" t="n">
        <f>IFERROR((AB40-AA40)/AA40,"－")</f>
        <v>0.0</v>
      </c>
      <c r="N40" s="11" t="n">
        <f>IFERROR((AC40-AB40)/AB40,"－")</f>
        <v>0.0</v>
      </c>
      <c r="O40" s="11" t="n">
        <v>2602.0</v>
      </c>
      <c r="P40" s="11" t="n">
        <v>2550.0</v>
      </c>
      <c r="Q40" s="11" t="n">
        <v>2529.0</v>
      </c>
      <c r="R40" s="11" t="n">
        <v>2607.0</v>
      </c>
      <c r="S40" s="11" t="n">
        <v>2656.0</v>
      </c>
      <c r="T40" s="11" t="n">
        <v>100.0</v>
      </c>
      <c r="U40" s="11" t="n">
        <v>100.0</v>
      </c>
      <c r="V40" s="11" t="n">
        <v>100.0</v>
      </c>
      <c r="W40" s="11" t="n">
        <v>100.0</v>
      </c>
      <c r="X40" s="11" t="n">
        <v>100.0</v>
      </c>
      <c r="Y40" s="11" t="n">
        <f>IFERROR(O40/(T40),"－")</f>
        <v>0.0</v>
      </c>
      <c r="Z40" s="11" t="n">
        <f>IFERROR(P40/(U40),"－")</f>
        <v>0.0</v>
      </c>
      <c r="AA40" s="11" t="n">
        <f>IFERROR(Q40/(V40),"－")</f>
        <v>0.0</v>
      </c>
      <c r="AB40" s="11" t="n">
        <f>IFERROR(R40/(W40),"－")</f>
        <v>0.0</v>
      </c>
      <c r="AC40" s="11" t="n">
        <f>IFERROR(S40/(X40),"－")</f>
        <v>0.0</v>
      </c>
    </row>
    <row r="41" ht="15.75" customHeight="true">
      <c r="A41" s="2" t="n">
        <v>27.0</v>
      </c>
      <c r="B41" s="2" t="s">
        <v>22</v>
      </c>
      <c r="C41" s="2" t="s">
        <v>21</v>
      </c>
      <c r="D41" s="2" t="s">
        <v>23</v>
      </c>
      <c r="E41" s="2" t="s">
        <v>24</v>
      </c>
      <c r="F41" s="2" t="s">
        <v>76</v>
      </c>
      <c r="G41" s="2" t="s">
        <v>77</v>
      </c>
      <c r="H41" s="24" t="n">
        <f>IF(K41&lt;0,IF(L41&lt;0,IF(M41&lt;0,IF(N41&lt;0,"○",""),""),""),"")</f>
        <v>0.0</v>
      </c>
      <c r="I41" s="11" t="n">
        <f>IFERROR((AC41-Y41)/Y41,"－")</f>
        <v>0.0</v>
      </c>
      <c r="J41" s="12"/>
      <c r="K41" s="11" t="n">
        <f>IFERROR((Z41-Y41)/Y41,"－")</f>
        <v>0.0</v>
      </c>
      <c r="L41" s="11" t="n">
        <f>IFERROR((AA41-Z41)/Z41,"－")</f>
        <v>0.0</v>
      </c>
      <c r="M41" s="11" t="n">
        <f>IFERROR((AB41-AA41)/AA41,"－")</f>
        <v>0.0</v>
      </c>
      <c r="N41" s="11" t="n">
        <f>IFERROR((AC41-AB41)/AB41,"－")</f>
        <v>0.0</v>
      </c>
      <c r="O41" s="11" t="n">
        <v>2301.0</v>
      </c>
      <c r="P41" s="11" t="n">
        <v>2660.0</v>
      </c>
      <c r="Q41" s="11" t="n">
        <v>2708.0</v>
      </c>
      <c r="R41" s="11" t="n">
        <v>2740.0</v>
      </c>
      <c r="S41" s="11" t="n">
        <v>2767.0</v>
      </c>
      <c r="T41" s="11" t="n">
        <v>100.0</v>
      </c>
      <c r="U41" s="11" t="n">
        <v>100.0</v>
      </c>
      <c r="V41" s="11" t="n">
        <v>100.0</v>
      </c>
      <c r="W41" s="11" t="n">
        <v>100.0</v>
      </c>
      <c r="X41" s="11" t="n">
        <v>100.0</v>
      </c>
      <c r="Y41" s="11" t="n">
        <f>IFERROR(O41/(T41),"－")</f>
        <v>0.0</v>
      </c>
      <c r="Z41" s="11" t="n">
        <f>IFERROR(P41/(U41),"－")</f>
        <v>0.0</v>
      </c>
      <c r="AA41" s="11" t="n">
        <f>IFERROR(Q41/(V41),"－")</f>
        <v>0.0</v>
      </c>
      <c r="AB41" s="11" t="n">
        <f>IFERROR(R41/(W41),"－")</f>
        <v>0.0</v>
      </c>
      <c r="AC41" s="11" t="n">
        <f>IFERROR(S41/(X41),"－")</f>
        <v>0.0</v>
      </c>
    </row>
    <row r="42" ht="15.75" customHeight="true">
      <c r="A42" s="2" t="n">
        <v>28.0</v>
      </c>
      <c r="B42" s="2" t="s">
        <v>22</v>
      </c>
      <c r="C42" s="2" t="s">
        <v>21</v>
      </c>
      <c r="D42" s="2" t="s">
        <v>23</v>
      </c>
      <c r="E42" s="2" t="s">
        <v>24</v>
      </c>
      <c r="F42" s="2" t="s">
        <v>78</v>
      </c>
      <c r="G42" s="2" t="s">
        <v>79</v>
      </c>
      <c r="H42" s="24" t="n">
        <f>IF(K42&lt;0,IF(L42&lt;0,IF(M42&lt;0,IF(N42&lt;0,"○",""),""),""),"")</f>
        <v>0.0</v>
      </c>
      <c r="I42" s="11" t="n">
        <f>IFERROR((AC42-Y42)/Y42,"－")</f>
        <v>0.0</v>
      </c>
      <c r="J42" s="12"/>
      <c r="K42" s="11" t="n">
        <f>IFERROR((Z42-Y42)/Y42,"－")</f>
        <v>0.0</v>
      </c>
      <c r="L42" s="11" t="n">
        <f>IFERROR((AA42-Z42)/Z42,"－")</f>
        <v>0.0</v>
      </c>
      <c r="M42" s="11" t="n">
        <f>IFERROR((AB42-AA42)/AA42,"－")</f>
        <v>0.0</v>
      </c>
      <c r="N42" s="11" t="n">
        <f>IFERROR((AC42-AB42)/AB42,"－")</f>
        <v>0.0</v>
      </c>
      <c r="O42" s="11" t="n">
        <v>2924.0</v>
      </c>
      <c r="P42" s="11" t="n">
        <v>2991.0</v>
      </c>
      <c r="Q42" s="11" t="n">
        <v>2849.0</v>
      </c>
      <c r="R42" s="11" t="n">
        <v>2857.0</v>
      </c>
      <c r="S42" s="11" t="n">
        <v>2947.0</v>
      </c>
      <c r="T42" s="11" t="n">
        <v>100.0</v>
      </c>
      <c r="U42" s="11" t="n">
        <v>100.0</v>
      </c>
      <c r="V42" s="11" t="n">
        <v>100.0</v>
      </c>
      <c r="W42" s="11" t="n">
        <v>100.0</v>
      </c>
      <c r="X42" s="11" t="n">
        <v>100.0</v>
      </c>
      <c r="Y42" s="11" t="n">
        <f>IFERROR(O42/(T42),"－")</f>
        <v>0.0</v>
      </c>
      <c r="Z42" s="11" t="n">
        <f>IFERROR(P42/(U42),"－")</f>
        <v>0.0</v>
      </c>
      <c r="AA42" s="11" t="n">
        <f>IFERROR(Q42/(V42),"－")</f>
        <v>0.0</v>
      </c>
      <c r="AB42" s="11" t="n">
        <f>IFERROR(R42/(W42),"－")</f>
        <v>0.0</v>
      </c>
      <c r="AC42" s="11" t="n">
        <f>IFERROR(S42/(X42),"－")</f>
        <v>0.0</v>
      </c>
    </row>
    <row r="43" ht="15.75" customHeight="true">
      <c r="A43" s="2" t="n">
        <v>29.0</v>
      </c>
      <c r="B43" s="2" t="s">
        <v>22</v>
      </c>
      <c r="C43" s="2" t="s">
        <v>21</v>
      </c>
      <c r="D43" s="2" t="s">
        <v>23</v>
      </c>
      <c r="E43" s="2" t="s">
        <v>24</v>
      </c>
      <c r="F43" s="2" t="s">
        <v>80</v>
      </c>
      <c r="G43" s="2" t="s">
        <v>81</v>
      </c>
      <c r="H43" s="24" t="n">
        <f>IF(K43&lt;0,IF(L43&lt;0,IF(M43&lt;0,IF(N43&lt;0,"○",""),""),""),"")</f>
        <v>0.0</v>
      </c>
      <c r="I43" s="11" t="n">
        <f>IFERROR((AC43-Y43)/Y43,"－")</f>
        <v>0.0</v>
      </c>
      <c r="J43" s="12"/>
      <c r="K43" s="11" t="n">
        <f>IFERROR((Z43-Y43)/Y43,"－")</f>
        <v>0.0</v>
      </c>
      <c r="L43" s="11" t="n">
        <f>IFERROR((AA43-Z43)/Z43,"－")</f>
        <v>0.0</v>
      </c>
      <c r="M43" s="11" t="n">
        <f>IFERROR((AB43-AA43)/AA43,"－")</f>
        <v>0.0</v>
      </c>
      <c r="N43" s="11" t="n">
        <f>IFERROR((AC43-AB43)/AB43,"－")</f>
        <v>0.0</v>
      </c>
      <c r="O43" s="11" t="n">
        <v>2881.0</v>
      </c>
      <c r="P43" s="11" t="n">
        <v>2842.0</v>
      </c>
      <c r="Q43" s="11" t="n">
        <v>2561.0</v>
      </c>
      <c r="R43" s="11" t="n">
        <v>2721.0</v>
      </c>
      <c r="S43" s="11" t="n">
        <v>2732.0</v>
      </c>
      <c r="T43" s="11" t="n">
        <v>100.0</v>
      </c>
      <c r="U43" s="11" t="n">
        <v>100.0</v>
      </c>
      <c r="V43" s="11" t="n">
        <v>100.0</v>
      </c>
      <c r="W43" s="11" t="n">
        <v>100.0</v>
      </c>
      <c r="X43" s="11" t="n">
        <v>100.0</v>
      </c>
      <c r="Y43" s="11" t="n">
        <f>IFERROR(O43/(T43),"－")</f>
        <v>0.0</v>
      </c>
      <c r="Z43" s="11" t="n">
        <f>IFERROR(P43/(U43),"－")</f>
        <v>0.0</v>
      </c>
      <c r="AA43" s="11" t="n">
        <f>IFERROR(Q43/(V43),"－")</f>
        <v>0.0</v>
      </c>
      <c r="AB43" s="11" t="n">
        <f>IFERROR(R43/(W43),"－")</f>
        <v>0.0</v>
      </c>
      <c r="AC43" s="11" t="n">
        <f>IFERROR(S43/(X43),"－")</f>
        <v>0.0</v>
      </c>
    </row>
    <row r="44" ht="15.75" customHeight="true">
      <c r="A44" s="2" t="n">
        <v>30.0</v>
      </c>
      <c r="B44" s="2" t="s">
        <v>22</v>
      </c>
      <c r="C44" s="2" t="s">
        <v>21</v>
      </c>
      <c r="D44" s="2" t="s">
        <v>23</v>
      </c>
      <c r="E44" s="2" t="s">
        <v>24</v>
      </c>
      <c r="F44" s="2" t="s">
        <v>82</v>
      </c>
      <c r="G44" s="2" t="s">
        <v>83</v>
      </c>
      <c r="H44" s="24" t="n">
        <f>IF(K44&lt;0,IF(L44&lt;0,IF(M44&lt;0,IF(N44&lt;0,"○",""),""),""),"")</f>
        <v>0.0</v>
      </c>
      <c r="I44" s="11" t="n">
        <f>IFERROR((AC44-Y44)/Y44,"－")</f>
        <v>0.0</v>
      </c>
      <c r="J44" s="12"/>
      <c r="K44" s="11" t="n">
        <f>IFERROR((Z44-Y44)/Y44,"－")</f>
        <v>0.0</v>
      </c>
      <c r="L44" s="11" t="n">
        <f>IFERROR((AA44-Z44)/Z44,"－")</f>
        <v>0.0</v>
      </c>
      <c r="M44" s="11" t="n">
        <f>IFERROR((AB44-AA44)/AA44,"－")</f>
        <v>0.0</v>
      </c>
      <c r="N44" s="11" t="n">
        <f>IFERROR((AC44-AB44)/AB44,"－")</f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1221.0</v>
      </c>
      <c r="T44" s="11" t="s">
        <v>45</v>
      </c>
      <c r="U44" s="11" t="s">
        <v>45</v>
      </c>
      <c r="V44" s="11" t="s">
        <v>45</v>
      </c>
      <c r="W44" s="11" t="s">
        <v>45</v>
      </c>
      <c r="X44" s="11" t="n">
        <v>60.0</v>
      </c>
      <c r="Y44" s="11" t="n">
        <f>IFERROR(O44/(T44),"－")</f>
        <v>0.0</v>
      </c>
      <c r="Z44" s="11" t="n">
        <f>IFERROR(P44/(U44),"－")</f>
        <v>0.0</v>
      </c>
      <c r="AA44" s="11" t="n">
        <f>IFERROR(Q44/(V44),"－")</f>
        <v>0.0</v>
      </c>
      <c r="AB44" s="11" t="n">
        <f>IFERROR(R44/(W44),"－")</f>
        <v>0.0</v>
      </c>
      <c r="AC44" s="11" t="n">
        <f>IFERROR(S44/(X44),"－")</f>
        <v>0.0</v>
      </c>
    </row>
    <row r="45" ht="15.75" customHeight="true">
      <c r="A45" s="2" t="n">
        <v>31.0</v>
      </c>
      <c r="B45" s="2" t="s">
        <v>22</v>
      </c>
      <c r="C45" s="2" t="s">
        <v>21</v>
      </c>
      <c r="D45" s="2" t="s">
        <v>23</v>
      </c>
      <c r="E45" s="2" t="s">
        <v>24</v>
      </c>
      <c r="F45" s="2" t="s">
        <v>84</v>
      </c>
      <c r="G45" s="2" t="s">
        <v>53</v>
      </c>
      <c r="H45" s="24" t="n">
        <f>IF(K45&lt;0,IF(L45&lt;0,IF(M45&lt;0,IF(N45&lt;0,"○",""),""),""),"")</f>
        <v>0.0</v>
      </c>
      <c r="I45" s="11" t="n">
        <f>IFERROR((AC45-Y45)/Y45,"－")</f>
        <v>0.0</v>
      </c>
      <c r="J45" s="12"/>
      <c r="K45" s="11" t="n">
        <f>IFERROR((Z45-Y45)/Y45,"－")</f>
        <v>0.0</v>
      </c>
      <c r="L45" s="11" t="n">
        <f>IFERROR((AA45-Z45)/Z45,"－")</f>
        <v>0.0</v>
      </c>
      <c r="M45" s="11" t="n">
        <f>IFERROR((AB45-AA45)/AA45,"－")</f>
        <v>0.0</v>
      </c>
      <c r="N45" s="11" t="n">
        <f>IFERROR((AC45-AB45)/AB45,"－")</f>
        <v>0.0</v>
      </c>
      <c r="O45" s="11" t="n">
        <v>2868.0</v>
      </c>
      <c r="P45" s="11" t="n">
        <v>2825.0</v>
      </c>
      <c r="Q45" s="11" t="n">
        <v>2843.0</v>
      </c>
      <c r="R45" s="11" t="n">
        <v>2786.0</v>
      </c>
      <c r="S45" s="11" t="n">
        <v>2653.0</v>
      </c>
      <c r="T45" s="11" t="n">
        <v>100.0</v>
      </c>
      <c r="U45" s="11" t="n">
        <v>100.0</v>
      </c>
      <c r="V45" s="11" t="n">
        <v>100.0</v>
      </c>
      <c r="W45" s="11" t="n">
        <v>100.0</v>
      </c>
      <c r="X45" s="11" t="n">
        <v>100.0</v>
      </c>
      <c r="Y45" s="11" t="n">
        <f>IFERROR(O45/(T45),"－")</f>
        <v>0.0</v>
      </c>
      <c r="Z45" s="11" t="n">
        <f>IFERROR(P45/(U45),"－")</f>
        <v>0.0</v>
      </c>
      <c r="AA45" s="11" t="n">
        <f>IFERROR(Q45/(V45),"－")</f>
        <v>0.0</v>
      </c>
      <c r="AB45" s="11" t="n">
        <f>IFERROR(R45/(W45),"－")</f>
        <v>0.0</v>
      </c>
      <c r="AC45" s="11" t="n">
        <f>IFERROR(S45/(X45),"－")</f>
        <v>0.0</v>
      </c>
    </row>
    <row r="46" ht="15.75" customHeight="true">
      <c r="A46" s="2" t="n">
        <v>32.0</v>
      </c>
      <c r="B46" s="2" t="s">
        <v>22</v>
      </c>
      <c r="C46" s="2" t="s">
        <v>21</v>
      </c>
      <c r="D46" s="2" t="s">
        <v>23</v>
      </c>
      <c r="E46" s="2" t="s">
        <v>24</v>
      </c>
      <c r="F46" s="2" t="s">
        <v>85</v>
      </c>
      <c r="G46" s="2" t="s">
        <v>86</v>
      </c>
      <c r="H46" s="24" t="n">
        <f>IF(K46&lt;0,IF(L46&lt;0,IF(M46&lt;0,IF(N46&lt;0,"○",""),""),""),"")</f>
        <v>0.0</v>
      </c>
      <c r="I46" s="11" t="n">
        <f>IFERROR((AC46-Y46)/Y46,"－")</f>
        <v>0.0</v>
      </c>
      <c r="J46" s="12"/>
      <c r="K46" s="11" t="n">
        <f>IFERROR((Z46-Y46)/Y46,"－")</f>
        <v>0.0</v>
      </c>
      <c r="L46" s="11" t="n">
        <f>IFERROR((AA46-Z46)/Z46,"－")</f>
        <v>0.0</v>
      </c>
      <c r="M46" s="11" t="n">
        <f>IFERROR((AB46-AA46)/AA46,"－")</f>
        <v>0.0</v>
      </c>
      <c r="N46" s="11" t="n">
        <f>IFERROR((AC46-AB46)/AB46,"－")</f>
        <v>0.0</v>
      </c>
      <c r="O46" s="11" t="n">
        <v>1967.0</v>
      </c>
      <c r="P46" s="11" t="n">
        <v>1935.0</v>
      </c>
      <c r="Q46" s="11" t="n">
        <v>1946.0</v>
      </c>
      <c r="R46" s="11" t="n">
        <v>1958.0</v>
      </c>
      <c r="S46" s="11" t="n">
        <v>2006.0</v>
      </c>
      <c r="T46" s="11" t="n">
        <v>68.0</v>
      </c>
      <c r="U46" s="11" t="n">
        <v>68.0</v>
      </c>
      <c r="V46" s="11" t="n">
        <v>68.0</v>
      </c>
      <c r="W46" s="11" t="n">
        <v>68.0</v>
      </c>
      <c r="X46" s="11" t="n">
        <v>68.0</v>
      </c>
      <c r="Y46" s="11" t="n">
        <f>IFERROR(O46/(T46),"－")</f>
        <v>0.0</v>
      </c>
      <c r="Z46" s="11" t="n">
        <f>IFERROR(P46/(U46),"－")</f>
        <v>0.0</v>
      </c>
      <c r="AA46" s="11" t="n">
        <f>IFERROR(Q46/(V46),"－")</f>
        <v>0.0</v>
      </c>
      <c r="AB46" s="11" t="n">
        <f>IFERROR(R46/(W46),"－")</f>
        <v>0.0</v>
      </c>
      <c r="AC46" s="11" t="n">
        <f>IFERROR(S46/(X46),"－")</f>
        <v>0.0</v>
      </c>
    </row>
    <row r="47" ht="15.75" customHeight="true">
      <c r="A47" s="2" t="n">
        <v>33.0</v>
      </c>
      <c r="B47" s="2" t="s">
        <v>22</v>
      </c>
      <c r="C47" s="2" t="s">
        <v>21</v>
      </c>
      <c r="D47" s="2" t="s">
        <v>23</v>
      </c>
      <c r="E47" s="2" t="s">
        <v>24</v>
      </c>
      <c r="F47" s="2" t="s">
        <v>87</v>
      </c>
      <c r="G47" s="2" t="s">
        <v>88</v>
      </c>
      <c r="H47" s="24" t="n">
        <f>IF(K47&lt;0,IF(L47&lt;0,IF(M47&lt;0,IF(N47&lt;0,"○",""),""),""),"")</f>
        <v>0.0</v>
      </c>
      <c r="I47" s="11" t="n">
        <f>IFERROR((AC47-Y47)/Y47,"－")</f>
        <v>0.0</v>
      </c>
      <c r="J47" s="12"/>
      <c r="K47" s="11" t="n">
        <f>IFERROR((Z47-Y47)/Y47,"－")</f>
        <v>0.0</v>
      </c>
      <c r="L47" s="11" t="n">
        <f>IFERROR((AA47-Z47)/Z47,"－")</f>
        <v>0.0</v>
      </c>
      <c r="M47" s="11" t="n">
        <f>IFERROR((AB47-AA47)/AA47,"－")</f>
        <v>0.0</v>
      </c>
      <c r="N47" s="11" t="n">
        <f>IFERROR((AC47-AB47)/AB47,"－")</f>
        <v>0.0</v>
      </c>
      <c r="O47" s="11" t="n">
        <v>2007.0</v>
      </c>
      <c r="P47" s="11" t="n">
        <v>2095.0</v>
      </c>
      <c r="Q47" s="11" t="n">
        <v>2108.0</v>
      </c>
      <c r="R47" s="11" t="n">
        <v>2036.0</v>
      </c>
      <c r="S47" s="11" t="n">
        <v>2163.0</v>
      </c>
      <c r="T47" s="11" t="n">
        <v>100.0</v>
      </c>
      <c r="U47" s="11" t="n">
        <v>100.0</v>
      </c>
      <c r="V47" s="11" t="n">
        <v>100.0</v>
      </c>
      <c r="W47" s="11" t="n">
        <v>100.0</v>
      </c>
      <c r="X47" s="11" t="n">
        <v>100.0</v>
      </c>
      <c r="Y47" s="11" t="n">
        <f>IFERROR(O47/(T47),"－")</f>
        <v>0.0</v>
      </c>
      <c r="Z47" s="11" t="n">
        <f>IFERROR(P47/(U47),"－")</f>
        <v>0.0</v>
      </c>
      <c r="AA47" s="11" t="n">
        <f>IFERROR(Q47/(V47),"－")</f>
        <v>0.0</v>
      </c>
      <c r="AB47" s="11" t="n">
        <f>IFERROR(R47/(W47),"－")</f>
        <v>0.0</v>
      </c>
      <c r="AC47" s="11" t="n">
        <f>IFERROR(S47/(X47),"－")</f>
        <v>0.0</v>
      </c>
    </row>
    <row r="48" ht="15.75" customHeight="true">
      <c r="A48" s="2" t="n">
        <v>34.0</v>
      </c>
      <c r="B48" s="2" t="s">
        <v>22</v>
      </c>
      <c r="C48" s="2" t="s">
        <v>21</v>
      </c>
      <c r="D48" s="2" t="s">
        <v>23</v>
      </c>
      <c r="E48" s="2" t="s">
        <v>24</v>
      </c>
      <c r="F48" s="2" t="s">
        <v>89</v>
      </c>
      <c r="G48" s="2" t="s">
        <v>90</v>
      </c>
      <c r="H48" s="24" t="n">
        <f>IF(K48&lt;0,IF(L48&lt;0,IF(M48&lt;0,IF(N48&lt;0,"○",""),""),""),"")</f>
        <v>0.0</v>
      </c>
      <c r="I48" s="11" t="n">
        <f>IFERROR((AC48-Y48)/Y48,"－")</f>
        <v>0.0</v>
      </c>
      <c r="J48" s="12"/>
      <c r="K48" s="11" t="n">
        <f>IFERROR((Z48-Y48)/Y48,"－")</f>
        <v>0.0</v>
      </c>
      <c r="L48" s="11" t="n">
        <f>IFERROR((AA48-Z48)/Z48,"－")</f>
        <v>0.0</v>
      </c>
      <c r="M48" s="11" t="n">
        <f>IFERROR((AB48-AA48)/AA48,"－")</f>
        <v>0.0</v>
      </c>
      <c r="N48" s="11" t="n">
        <f>IFERROR((AC48-AB48)/AB48,"－")</f>
        <v>0.0</v>
      </c>
      <c r="O48" s="11" t="n">
        <v>2850.0</v>
      </c>
      <c r="P48" s="11" t="n">
        <v>2855.0</v>
      </c>
      <c r="Q48" s="11" t="n">
        <v>2873.0</v>
      </c>
      <c r="R48" s="11" t="n">
        <v>2706.0</v>
      </c>
      <c r="S48" s="11" t="n">
        <v>2840.0</v>
      </c>
      <c r="T48" s="11" t="n">
        <v>100.0</v>
      </c>
      <c r="U48" s="11" t="n">
        <v>100.0</v>
      </c>
      <c r="V48" s="11" t="n">
        <v>100.0</v>
      </c>
      <c r="W48" s="11" t="n">
        <v>100.0</v>
      </c>
      <c r="X48" s="11" t="n">
        <v>100.0</v>
      </c>
      <c r="Y48" s="11" t="n">
        <f>IFERROR(O48/(T48),"－")</f>
        <v>0.0</v>
      </c>
      <c r="Z48" s="11" t="n">
        <f>IFERROR(P48/(U48),"－")</f>
        <v>0.0</v>
      </c>
      <c r="AA48" s="11" t="n">
        <f>IFERROR(Q48/(V48),"－")</f>
        <v>0.0</v>
      </c>
      <c r="AB48" s="11" t="n">
        <f>IFERROR(R48/(W48),"－")</f>
        <v>0.0</v>
      </c>
      <c r="AC48" s="11" t="n">
        <f>IFERROR(S48/(X48),"－")</f>
        <v>0.0</v>
      </c>
    </row>
    <row r="49" ht="15.75" customHeight="true">
      <c r="A49" s="2" t="n">
        <v>35.0</v>
      </c>
      <c r="B49" s="2" t="s">
        <v>22</v>
      </c>
      <c r="C49" s="2" t="s">
        <v>21</v>
      </c>
      <c r="D49" s="2" t="s">
        <v>23</v>
      </c>
      <c r="E49" s="2" t="s">
        <v>24</v>
      </c>
      <c r="F49" s="2" t="s">
        <v>91</v>
      </c>
      <c r="G49" s="2" t="s">
        <v>92</v>
      </c>
      <c r="H49" s="24" t="n">
        <f>IF(K49&lt;0,IF(L49&lt;0,IF(M49&lt;0,IF(N49&lt;0,"○",""),""),""),"")</f>
        <v>0.0</v>
      </c>
      <c r="I49" s="11" t="n">
        <f>IFERROR((AC49-Y49)/Y49,"－")</f>
        <v>0.0</v>
      </c>
      <c r="J49" s="12"/>
      <c r="K49" s="11" t="n">
        <f>IFERROR((Z49-Y49)/Y49,"－")</f>
        <v>0.0</v>
      </c>
      <c r="L49" s="11" t="n">
        <f>IFERROR((AA49-Z49)/Z49,"－")</f>
        <v>0.0</v>
      </c>
      <c r="M49" s="11" t="n">
        <f>IFERROR((AB49-AA49)/AA49,"－")</f>
        <v>0.0</v>
      </c>
      <c r="N49" s="11" t="n">
        <f>IFERROR((AC49-AB49)/AB49,"－")</f>
        <v>0.0</v>
      </c>
      <c r="O49" s="11" t="n">
        <v>438.0</v>
      </c>
      <c r="P49" s="11" t="n">
        <v>484.0</v>
      </c>
      <c r="Q49" s="11" t="n">
        <v>557.0</v>
      </c>
      <c r="R49" s="11" t="n">
        <v>486.0</v>
      </c>
      <c r="S49" s="11" t="n">
        <v>540.0</v>
      </c>
      <c r="T49" s="11" t="n">
        <v>20.0</v>
      </c>
      <c r="U49" s="11" t="n">
        <v>20.0</v>
      </c>
      <c r="V49" s="11" t="n">
        <v>20.0</v>
      </c>
      <c r="W49" s="11" t="n">
        <v>20.0</v>
      </c>
      <c r="X49" s="11" t="n">
        <v>20.0</v>
      </c>
      <c r="Y49" s="11" t="n">
        <f>IFERROR(O49/(T49),"－")</f>
        <v>0.0</v>
      </c>
      <c r="Z49" s="11" t="n">
        <f>IFERROR(P49/(U49),"－")</f>
        <v>0.0</v>
      </c>
      <c r="AA49" s="11" t="n">
        <f>IFERROR(Q49/(V49),"－")</f>
        <v>0.0</v>
      </c>
      <c r="AB49" s="11" t="n">
        <f>IFERROR(R49/(W49),"－")</f>
        <v>0.0</v>
      </c>
      <c r="AC49" s="11" t="n">
        <f>IFERROR(S49/(X49),"－")</f>
        <v>0.0</v>
      </c>
    </row>
    <row r="50" ht="15.75" customHeight="true">
      <c r="A50" s="2" t="n">
        <v>36.0</v>
      </c>
      <c r="B50" s="2" t="s">
        <v>22</v>
      </c>
      <c r="C50" s="2" t="s">
        <v>21</v>
      </c>
      <c r="D50" s="2" t="s">
        <v>23</v>
      </c>
      <c r="E50" s="2" t="s">
        <v>24</v>
      </c>
      <c r="F50" s="2" t="s">
        <v>93</v>
      </c>
      <c r="G50" s="2" t="s">
        <v>94</v>
      </c>
      <c r="H50" s="24" t="n">
        <f>IF(K50&lt;0,IF(L50&lt;0,IF(M50&lt;0,IF(N50&lt;0,"○",""),""),""),"")</f>
        <v>0.0</v>
      </c>
      <c r="I50" s="11" t="n">
        <f>IFERROR((AC50-Y50)/Y50,"－")</f>
        <v>0.0</v>
      </c>
      <c r="J50" s="12"/>
      <c r="K50" s="11" t="n">
        <f>IFERROR((Z50-Y50)/Y50,"－")</f>
        <v>0.0</v>
      </c>
      <c r="L50" s="11" t="n">
        <f>IFERROR((AA50-Z50)/Z50,"－")</f>
        <v>0.0</v>
      </c>
      <c r="M50" s="11" t="n">
        <f>IFERROR((AB50-AA50)/AA50,"－")</f>
        <v>0.0</v>
      </c>
      <c r="N50" s="11" t="n">
        <f>IFERROR((AC50-AB50)/AB50,"－")</f>
        <v>0.0</v>
      </c>
      <c r="O50" s="11" t="n">
        <v>2158.0</v>
      </c>
      <c r="P50" s="11" t="n">
        <v>2240.0</v>
      </c>
      <c r="Q50" s="11" t="n">
        <v>2252.0</v>
      </c>
      <c r="R50" s="11" t="n">
        <v>2219.0</v>
      </c>
      <c r="S50" s="11" t="n">
        <v>2153.0</v>
      </c>
      <c r="T50" s="11" t="n">
        <v>80.0</v>
      </c>
      <c r="U50" s="11" t="n">
        <v>80.0</v>
      </c>
      <c r="V50" s="11" t="n">
        <v>80.0</v>
      </c>
      <c r="W50" s="11" t="n">
        <v>80.0</v>
      </c>
      <c r="X50" s="11" t="n">
        <v>80.0</v>
      </c>
      <c r="Y50" s="11" t="n">
        <f>IFERROR(O50/(T50),"－")</f>
        <v>0.0</v>
      </c>
      <c r="Z50" s="11" t="n">
        <f>IFERROR(P50/(U50),"－")</f>
        <v>0.0</v>
      </c>
      <c r="AA50" s="11" t="n">
        <f>IFERROR(Q50/(V50),"－")</f>
        <v>0.0</v>
      </c>
      <c r="AB50" s="11" t="n">
        <f>IFERROR(R50/(W50),"－")</f>
        <v>0.0</v>
      </c>
      <c r="AC50" s="11" t="n">
        <f>IFERROR(S50/(X50),"－")</f>
        <v>0.0</v>
      </c>
    </row>
    <row r="51" ht="15.75" customHeight="true">
      <c r="A51" s="2" t="n">
        <v>37.0</v>
      </c>
      <c r="B51" s="2" t="s">
        <v>22</v>
      </c>
      <c r="C51" s="2" t="s">
        <v>21</v>
      </c>
      <c r="D51" s="2" t="s">
        <v>23</v>
      </c>
      <c r="E51" s="2" t="s">
        <v>24</v>
      </c>
      <c r="F51" s="2" t="s">
        <v>95</v>
      </c>
      <c r="G51" s="2" t="s">
        <v>96</v>
      </c>
      <c r="H51" s="24" t="n">
        <f>IF(K51&lt;0,IF(L51&lt;0,IF(M51&lt;0,IF(N51&lt;0,"○",""),""),""),"")</f>
        <v>0.0</v>
      </c>
      <c r="I51" s="11" t="n">
        <f>IFERROR((AC51-Y51)/Y51,"－")</f>
        <v>0.0</v>
      </c>
      <c r="J51" s="12"/>
      <c r="K51" s="11" t="n">
        <f>IFERROR((Z51-Y51)/Y51,"－")</f>
        <v>0.0</v>
      </c>
      <c r="L51" s="11" t="n">
        <f>IFERROR((AA51-Z51)/Z51,"－")</f>
        <v>0.0</v>
      </c>
      <c r="M51" s="11" t="n">
        <f>IFERROR((AB51-AA51)/AA51,"－")</f>
        <v>0.0</v>
      </c>
      <c r="N51" s="11" t="n">
        <f>IFERROR((AC51-AB51)/AB51,"－")</f>
        <v>0.0</v>
      </c>
      <c r="O51" s="11" t="n">
        <v>2772.0</v>
      </c>
      <c r="P51" s="11" t="n">
        <v>2871.0</v>
      </c>
      <c r="Q51" s="11" t="n">
        <v>2949.0</v>
      </c>
      <c r="R51" s="11" t="n">
        <v>2810.0</v>
      </c>
      <c r="S51" s="11" t="n">
        <v>2602.0</v>
      </c>
      <c r="T51" s="11" t="n">
        <v>100.0</v>
      </c>
      <c r="U51" s="11" t="n">
        <v>100.0</v>
      </c>
      <c r="V51" s="11" t="n">
        <v>100.0</v>
      </c>
      <c r="W51" s="11" t="n">
        <v>100.0</v>
      </c>
      <c r="X51" s="11" t="n">
        <v>100.0</v>
      </c>
      <c r="Y51" s="11" t="n">
        <f>IFERROR(O51/(T51),"－")</f>
        <v>0.0</v>
      </c>
      <c r="Z51" s="11" t="n">
        <f>IFERROR(P51/(U51),"－")</f>
        <v>0.0</v>
      </c>
      <c r="AA51" s="11" t="n">
        <f>IFERROR(Q51/(V51),"－")</f>
        <v>0.0</v>
      </c>
      <c r="AB51" s="11" t="n">
        <f>IFERROR(R51/(W51),"－")</f>
        <v>0.0</v>
      </c>
      <c r="AC51" s="11" t="n">
        <f>IFERROR(S51/(X51),"－")</f>
        <v>0.0</v>
      </c>
    </row>
    <row r="52" ht="15.75" customHeight="true">
      <c r="A52" s="2" t="n">
        <v>38.0</v>
      </c>
      <c r="B52" s="2" t="s">
        <v>22</v>
      </c>
      <c r="C52" s="2" t="s">
        <v>21</v>
      </c>
      <c r="D52" s="2" t="s">
        <v>23</v>
      </c>
      <c r="E52" s="2" t="s">
        <v>24</v>
      </c>
      <c r="F52" s="2" t="s">
        <v>97</v>
      </c>
      <c r="G52" s="2" t="s">
        <v>98</v>
      </c>
      <c r="H52" s="24" t="n">
        <f>IF(K52&lt;0,IF(L52&lt;0,IF(M52&lt;0,IF(N52&lt;0,"○",""),""),""),"")</f>
        <v>0.0</v>
      </c>
      <c r="I52" s="11" t="n">
        <f>IFERROR((AC52-Y52)/Y52,"－")</f>
        <v>0.0</v>
      </c>
      <c r="J52" s="12"/>
      <c r="K52" s="11" t="n">
        <f>IFERROR((Z52-Y52)/Y52,"－")</f>
        <v>0.0</v>
      </c>
      <c r="L52" s="11" t="n">
        <f>IFERROR((AA52-Z52)/Z52,"－")</f>
        <v>0.0</v>
      </c>
      <c r="M52" s="11" t="n">
        <f>IFERROR((AB52-AA52)/AA52,"－")</f>
        <v>0.0</v>
      </c>
      <c r="N52" s="11" t="n">
        <f>IFERROR((AC52-AB52)/AB52,"－")</f>
        <v>0.0</v>
      </c>
      <c r="O52" s="11" t="n">
        <v>2521.0</v>
      </c>
      <c r="P52" s="11" t="n">
        <v>2591.0</v>
      </c>
      <c r="Q52" s="11" t="n">
        <v>2694.0</v>
      </c>
      <c r="R52" s="11" t="n">
        <v>2858.0</v>
      </c>
      <c r="S52" s="11" t="n">
        <v>2718.0</v>
      </c>
      <c r="T52" s="11" t="n">
        <v>100.0</v>
      </c>
      <c r="U52" s="11" t="n">
        <v>100.0</v>
      </c>
      <c r="V52" s="11" t="n">
        <v>100.0</v>
      </c>
      <c r="W52" s="11" t="n">
        <v>100.0</v>
      </c>
      <c r="X52" s="11" t="n">
        <v>100.0</v>
      </c>
      <c r="Y52" s="11" t="n">
        <f>IFERROR(O52/(T52),"－")</f>
        <v>0.0</v>
      </c>
      <c r="Z52" s="11" t="n">
        <f>IFERROR(P52/(U52),"－")</f>
        <v>0.0</v>
      </c>
      <c r="AA52" s="11" t="n">
        <f>IFERROR(Q52/(V52),"－")</f>
        <v>0.0</v>
      </c>
      <c r="AB52" s="11" t="n">
        <f>IFERROR(R52/(W52),"－")</f>
        <v>0.0</v>
      </c>
      <c r="AC52" s="11" t="n">
        <f>IFERROR(S52/(X52),"－")</f>
        <v>0.0</v>
      </c>
    </row>
    <row r="53" ht="15.75" customHeight="true">
      <c r="A53" s="2" t="n">
        <v>39.0</v>
      </c>
      <c r="B53" s="2" t="s">
        <v>22</v>
      </c>
      <c r="C53" s="2" t="s">
        <v>21</v>
      </c>
      <c r="D53" s="2" t="s">
        <v>23</v>
      </c>
      <c r="E53" s="2" t="s">
        <v>24</v>
      </c>
      <c r="F53" s="2" t="s">
        <v>99</v>
      </c>
      <c r="G53" s="2" t="s">
        <v>100</v>
      </c>
      <c r="H53" s="24" t="n">
        <f>IF(K53&lt;0,IF(L53&lt;0,IF(M53&lt;0,IF(N53&lt;0,"○",""),""),""),"")</f>
        <v>0.0</v>
      </c>
      <c r="I53" s="11" t="n">
        <f>IFERROR((AC53-Y53)/Y53,"－")</f>
        <v>0.0</v>
      </c>
      <c r="J53" s="12"/>
      <c r="K53" s="11" t="n">
        <f>IFERROR((Z53-Y53)/Y53,"－")</f>
        <v>0.0</v>
      </c>
      <c r="L53" s="11" t="n">
        <f>IFERROR((AA53-Z53)/Z53,"－")</f>
        <v>0.0</v>
      </c>
      <c r="M53" s="11" t="n">
        <f>IFERROR((AB53-AA53)/AA53,"－")</f>
        <v>0.0</v>
      </c>
      <c r="N53" s="11" t="n">
        <f>IFERROR((AC53-AB53)/AB53,"－")</f>
        <v>0.0</v>
      </c>
      <c r="O53" s="11" t="n">
        <v>214.0</v>
      </c>
      <c r="P53" s="11" t="n">
        <v>1232.0</v>
      </c>
      <c r="Q53" s="11" t="n">
        <v>1101.0</v>
      </c>
      <c r="R53" s="11" t="n">
        <v>1063.0</v>
      </c>
      <c r="S53" s="11" t="n">
        <v>1096.0</v>
      </c>
      <c r="T53" s="11" t="n">
        <v>100.0</v>
      </c>
      <c r="U53" s="11" t="n">
        <v>100.0</v>
      </c>
      <c r="V53" s="11" t="n">
        <v>100.0</v>
      </c>
      <c r="W53" s="11" t="n">
        <v>100.0</v>
      </c>
      <c r="X53" s="11" t="n">
        <v>100.0</v>
      </c>
      <c r="Y53" s="11" t="n">
        <f>IFERROR(O53/(T53),"－")</f>
        <v>0.0</v>
      </c>
      <c r="Z53" s="11" t="n">
        <f>IFERROR(P53/(U53),"－")</f>
        <v>0.0</v>
      </c>
      <c r="AA53" s="11" t="n">
        <f>IFERROR(Q53/(V53),"－")</f>
        <v>0.0</v>
      </c>
      <c r="AB53" s="11" t="n">
        <f>IFERROR(R53/(W53),"－")</f>
        <v>0.0</v>
      </c>
      <c r="AC53" s="11" t="n">
        <f>IFERROR(S53/(X53),"－")</f>
        <v>0.0</v>
      </c>
    </row>
    <row r="54" ht="15.75" customHeight="true">
      <c r="A54" s="2" t="n">
        <v>40.0</v>
      </c>
      <c r="B54" s="2" t="s">
        <v>22</v>
      </c>
      <c r="C54" s="2" t="s">
        <v>21</v>
      </c>
      <c r="D54" s="2" t="s">
        <v>23</v>
      </c>
      <c r="E54" s="2" t="s">
        <v>101</v>
      </c>
      <c r="F54" s="2" t="s">
        <v>102</v>
      </c>
      <c r="G54" s="2" t="s">
        <v>103</v>
      </c>
      <c r="H54" s="24" t="n">
        <f>IF(K54&lt;0,IF(L54&lt;0,IF(M54&lt;0,IF(N54&lt;0,"○",""),""),""),"")</f>
        <v>0.0</v>
      </c>
      <c r="I54" s="11" t="n">
        <f>IFERROR((AC54-Y54)/Y54,"－")</f>
        <v>0.0</v>
      </c>
      <c r="J54" s="12"/>
      <c r="K54" s="11" t="n">
        <f>IFERROR((Z54-Y54)/Y54,"－")</f>
        <v>0.0</v>
      </c>
      <c r="L54" s="11" t="n">
        <f>IFERROR((AA54-Z54)/Z54,"－")</f>
        <v>0.0</v>
      </c>
      <c r="M54" s="11" t="n">
        <f>IFERROR((AB54-AA54)/AA54,"－")</f>
        <v>0.0</v>
      </c>
      <c r="N54" s="11" t="n">
        <f>IFERROR((AC54-AB54)/AB54,"－")</f>
        <v>0.0</v>
      </c>
      <c r="O54" s="11" t="n">
        <v>1969.0</v>
      </c>
      <c r="P54" s="11" t="n">
        <v>2053.0</v>
      </c>
      <c r="Q54" s="11" t="n">
        <v>2004.0</v>
      </c>
      <c r="R54" s="11" t="n">
        <v>2040.0</v>
      </c>
      <c r="S54" s="11" t="n">
        <v>2097.0</v>
      </c>
      <c r="T54" s="11" t="n">
        <v>100.0</v>
      </c>
      <c r="U54" s="11" t="n">
        <v>100.0</v>
      </c>
      <c r="V54" s="11" t="n">
        <v>100.0</v>
      </c>
      <c r="W54" s="11" t="n">
        <v>100.0</v>
      </c>
      <c r="X54" s="11" t="n">
        <v>100.0</v>
      </c>
      <c r="Y54" s="11" t="n">
        <f>IFERROR(O54/(T54),"－")</f>
        <v>0.0</v>
      </c>
      <c r="Z54" s="11" t="n">
        <f>IFERROR(P54/(U54),"－")</f>
        <v>0.0</v>
      </c>
      <c r="AA54" s="11" t="n">
        <f>IFERROR(Q54/(V54),"－")</f>
        <v>0.0</v>
      </c>
      <c r="AB54" s="11" t="n">
        <f>IFERROR(R54/(W54),"－")</f>
        <v>0.0</v>
      </c>
      <c r="AC54" s="11" t="n">
        <f>IFERROR(S54/(X54),"－")</f>
        <v>0.0</v>
      </c>
    </row>
    <row r="55" ht="15.75" customHeight="true">
      <c r="A55" s="2" t="n">
        <v>41.0</v>
      </c>
      <c r="B55" s="2" t="s">
        <v>22</v>
      </c>
      <c r="C55" s="2" t="s">
        <v>21</v>
      </c>
      <c r="D55" s="2" t="s">
        <v>23</v>
      </c>
      <c r="E55" s="2" t="s">
        <v>101</v>
      </c>
      <c r="F55" s="2" t="s">
        <v>104</v>
      </c>
      <c r="G55" s="2" t="s">
        <v>105</v>
      </c>
      <c r="H55" s="24" t="n">
        <f>IF(K55&lt;0,IF(L55&lt;0,IF(M55&lt;0,IF(N55&lt;0,"○",""),""),""),"")</f>
        <v>0.0</v>
      </c>
      <c r="I55" s="11" t="n">
        <f>IFERROR((AC55-Y55)/Y55,"－")</f>
        <v>0.0</v>
      </c>
      <c r="J55" s="12"/>
      <c r="K55" s="11" t="n">
        <f>IFERROR((Z55-Y55)/Y55,"－")</f>
        <v>0.0</v>
      </c>
      <c r="L55" s="11" t="n">
        <f>IFERROR((AA55-Z55)/Z55,"－")</f>
        <v>0.0</v>
      </c>
      <c r="M55" s="11" t="n">
        <f>IFERROR((AB55-AA55)/AA55,"－")</f>
        <v>0.0</v>
      </c>
      <c r="N55" s="11" t="n">
        <f>IFERROR((AC55-AB55)/AB55,"－")</f>
        <v>0.0</v>
      </c>
      <c r="O55" s="11" t="n">
        <v>1404.0</v>
      </c>
      <c r="P55" s="11" t="n">
        <v>1135.0</v>
      </c>
      <c r="Q55" s="11" t="n">
        <v>1393.0</v>
      </c>
      <c r="R55" s="11" t="n">
        <v>1429.0</v>
      </c>
      <c r="S55" s="11" t="n">
        <v>1376.0</v>
      </c>
      <c r="T55" s="11" t="n">
        <v>50.0</v>
      </c>
      <c r="U55" s="11" t="n">
        <v>50.0</v>
      </c>
      <c r="V55" s="11" t="n">
        <v>50.0</v>
      </c>
      <c r="W55" s="11" t="n">
        <v>50.0</v>
      </c>
      <c r="X55" s="11" t="n">
        <v>50.0</v>
      </c>
      <c r="Y55" s="11" t="n">
        <f>IFERROR(O55/(T55),"－")</f>
        <v>0.0</v>
      </c>
      <c r="Z55" s="11" t="n">
        <f>IFERROR(P55/(U55),"－")</f>
        <v>0.0</v>
      </c>
      <c r="AA55" s="11" t="n">
        <f>IFERROR(Q55/(V55),"－")</f>
        <v>0.0</v>
      </c>
      <c r="AB55" s="11" t="n">
        <f>IFERROR(R55/(W55),"－")</f>
        <v>0.0</v>
      </c>
      <c r="AC55" s="11" t="n">
        <f>IFERROR(S55/(X55),"－")</f>
        <v>0.0</v>
      </c>
    </row>
    <row r="56" ht="15.75" customHeight="true">
      <c r="A56" s="2" t="n">
        <v>42.0</v>
      </c>
      <c r="B56" s="2" t="s">
        <v>22</v>
      </c>
      <c r="C56" s="2" t="s">
        <v>21</v>
      </c>
      <c r="D56" s="2" t="s">
        <v>23</v>
      </c>
      <c r="E56" s="2" t="s">
        <v>101</v>
      </c>
      <c r="F56" s="2" t="s">
        <v>106</v>
      </c>
      <c r="G56" s="2" t="s">
        <v>107</v>
      </c>
      <c r="H56" s="24" t="n">
        <f>IF(K56&lt;0,IF(L56&lt;0,IF(M56&lt;0,IF(N56&lt;0,"○",""),""),""),"")</f>
        <v>0.0</v>
      </c>
      <c r="I56" s="11" t="n">
        <f>IFERROR((AC56-Y56)/Y56,"－")</f>
        <v>0.0</v>
      </c>
      <c r="J56" s="12"/>
      <c r="K56" s="11" t="n">
        <f>IFERROR((Z56-Y56)/Y56,"－")</f>
        <v>0.0</v>
      </c>
      <c r="L56" s="11" t="n">
        <f>IFERROR((AA56-Z56)/Z56,"－")</f>
        <v>0.0</v>
      </c>
      <c r="M56" s="11" t="n">
        <f>IFERROR((AB56-AA56)/AA56,"－")</f>
        <v>0.0</v>
      </c>
      <c r="N56" s="11" t="n">
        <f>IFERROR((AC56-AB56)/AB56,"－")</f>
        <v>0.0</v>
      </c>
      <c r="O56" s="11" t="n">
        <v>1390.0</v>
      </c>
      <c r="P56" s="11" t="n">
        <v>1390.0</v>
      </c>
      <c r="Q56" s="11" t="n">
        <v>1246.0</v>
      </c>
      <c r="R56" s="11" t="n">
        <v>1372.0</v>
      </c>
      <c r="S56" s="11" t="n">
        <v>1410.0</v>
      </c>
      <c r="T56" s="11" t="n">
        <v>50.0</v>
      </c>
      <c r="U56" s="11" t="n">
        <v>50.0</v>
      </c>
      <c r="V56" s="11" t="n">
        <v>50.0</v>
      </c>
      <c r="W56" s="11" t="n">
        <v>50.0</v>
      </c>
      <c r="X56" s="11" t="n">
        <v>50.0</v>
      </c>
      <c r="Y56" s="11" t="n">
        <f>IFERROR(O56/(T56),"－")</f>
        <v>0.0</v>
      </c>
      <c r="Z56" s="11" t="n">
        <f>IFERROR(P56/(U56),"－")</f>
        <v>0.0</v>
      </c>
      <c r="AA56" s="11" t="n">
        <f>IFERROR(Q56/(V56),"－")</f>
        <v>0.0</v>
      </c>
      <c r="AB56" s="11" t="n">
        <f>IFERROR(R56/(W56),"－")</f>
        <v>0.0</v>
      </c>
      <c r="AC56" s="11" t="n">
        <f>IFERROR(S56/(X56),"－")</f>
        <v>0.0</v>
      </c>
    </row>
    <row r="57" ht="15.75" customHeight="true">
      <c r="A57" s="2" t="n">
        <v>43.0</v>
      </c>
      <c r="B57" s="2" t="s">
        <v>22</v>
      </c>
      <c r="C57" s="2" t="s">
        <v>21</v>
      </c>
      <c r="D57" s="2" t="s">
        <v>23</v>
      </c>
      <c r="E57" s="2" t="s">
        <v>101</v>
      </c>
      <c r="F57" s="2" t="s">
        <v>108</v>
      </c>
      <c r="G57" s="2" t="s">
        <v>109</v>
      </c>
      <c r="H57" s="24" t="n">
        <f>IF(K57&lt;0,IF(L57&lt;0,IF(M57&lt;0,IF(N57&lt;0,"○",""),""),""),"")</f>
        <v>0.0</v>
      </c>
      <c r="I57" s="11" t="n">
        <f>IFERROR((AC57-Y57)/Y57,"－")</f>
        <v>0.0</v>
      </c>
      <c r="J57" s="12"/>
      <c r="K57" s="11" t="n">
        <f>IFERROR((Z57-Y57)/Y57,"－")</f>
        <v>0.0</v>
      </c>
      <c r="L57" s="11" t="n">
        <f>IFERROR((AA57-Z57)/Z57,"－")</f>
        <v>0.0</v>
      </c>
      <c r="M57" s="11" t="n">
        <f>IFERROR((AB57-AA57)/AA57,"－")</f>
        <v>0.0</v>
      </c>
      <c r="N57" s="11" t="n">
        <f>IFERROR((AC57-AB57)/AB57,"－")</f>
        <v>0.0</v>
      </c>
      <c r="O57" s="11" t="n">
        <v>1363.0</v>
      </c>
      <c r="P57" s="11" t="n">
        <v>1376.0</v>
      </c>
      <c r="Q57" s="11" t="n">
        <v>1485.0</v>
      </c>
      <c r="R57" s="11" t="n">
        <v>1306.0</v>
      </c>
      <c r="S57" s="11" t="n">
        <v>1162.0</v>
      </c>
      <c r="T57" s="11" t="n">
        <v>50.0</v>
      </c>
      <c r="U57" s="11" t="n">
        <v>50.0</v>
      </c>
      <c r="V57" s="11" t="n">
        <v>50.0</v>
      </c>
      <c r="W57" s="11" t="n">
        <v>50.0</v>
      </c>
      <c r="X57" s="11" t="n">
        <v>50.0</v>
      </c>
      <c r="Y57" s="11" t="n">
        <f>IFERROR(O57/(T57),"－")</f>
        <v>0.0</v>
      </c>
      <c r="Z57" s="11" t="n">
        <f>IFERROR(P57/(U57),"－")</f>
        <v>0.0</v>
      </c>
      <c r="AA57" s="11" t="n">
        <f>IFERROR(Q57/(V57),"－")</f>
        <v>0.0</v>
      </c>
      <c r="AB57" s="11" t="n">
        <f>IFERROR(R57/(W57),"－")</f>
        <v>0.0</v>
      </c>
      <c r="AC57" s="11" t="n">
        <f>IFERROR(S57/(X57),"－")</f>
        <v>0.0</v>
      </c>
    </row>
    <row r="58" ht="15.75" customHeight="true">
      <c r="A58" s="2" t="n">
        <v>44.0</v>
      </c>
      <c r="B58" s="2" t="s">
        <v>22</v>
      </c>
      <c r="C58" s="2" t="s">
        <v>21</v>
      </c>
      <c r="D58" s="2" t="s">
        <v>23</v>
      </c>
      <c r="E58" s="2" t="s">
        <v>101</v>
      </c>
      <c r="F58" s="2" t="s">
        <v>110</v>
      </c>
      <c r="G58" s="2" t="s">
        <v>111</v>
      </c>
      <c r="H58" s="24" t="n">
        <f>IF(K58&lt;0,IF(L58&lt;0,IF(M58&lt;0,IF(N58&lt;0,"○",""),""),""),"")</f>
        <v>0.0</v>
      </c>
      <c r="I58" s="11" t="n">
        <f>IFERROR((AC58-Y58)/Y58,"－")</f>
        <v>0.0</v>
      </c>
      <c r="J58" s="12"/>
      <c r="K58" s="11" t="n">
        <f>IFERROR((Z58-Y58)/Y58,"－")</f>
        <v>0.0</v>
      </c>
      <c r="L58" s="11" t="n">
        <f>IFERROR((AA58-Z58)/Z58,"－")</f>
        <v>0.0</v>
      </c>
      <c r="M58" s="11" t="n">
        <f>IFERROR((AB58-AA58)/AA58,"－")</f>
        <v>0.0</v>
      </c>
      <c r="N58" s="11" t="n">
        <f>IFERROR((AC58-AB58)/AB58,"－")</f>
        <v>0.0</v>
      </c>
      <c r="O58" s="11" t="n">
        <v>1416.0</v>
      </c>
      <c r="P58" s="11" t="n">
        <v>1353.0</v>
      </c>
      <c r="Q58" s="11" t="n">
        <v>1432.0</v>
      </c>
      <c r="R58" s="11" t="n">
        <v>1407.0</v>
      </c>
      <c r="S58" s="11" t="n">
        <v>1407.0</v>
      </c>
      <c r="T58" s="11" t="n">
        <v>50.0</v>
      </c>
      <c r="U58" s="11" t="n">
        <v>50.0</v>
      </c>
      <c r="V58" s="11" t="n">
        <v>50.0</v>
      </c>
      <c r="W58" s="11" t="n">
        <v>50.0</v>
      </c>
      <c r="X58" s="11" t="n">
        <v>50.0</v>
      </c>
      <c r="Y58" s="11" t="n">
        <f>IFERROR(O58/(T58),"－")</f>
        <v>0.0</v>
      </c>
      <c r="Z58" s="11" t="n">
        <f>IFERROR(P58/(U58),"－")</f>
        <v>0.0</v>
      </c>
      <c r="AA58" s="11" t="n">
        <f>IFERROR(Q58/(V58),"－")</f>
        <v>0.0</v>
      </c>
      <c r="AB58" s="11" t="n">
        <f>IFERROR(R58/(W58),"－")</f>
        <v>0.0</v>
      </c>
      <c r="AC58" s="11" t="n">
        <f>IFERROR(S58/(X58),"－")</f>
        <v>0.0</v>
      </c>
    </row>
    <row r="59" ht="15.75" customHeight="true">
      <c r="A59" s="2" t="n">
        <v>45.0</v>
      </c>
      <c r="B59" s="2" t="s">
        <v>22</v>
      </c>
      <c r="C59" s="2" t="s">
        <v>21</v>
      </c>
      <c r="D59" s="2" t="s">
        <v>23</v>
      </c>
      <c r="E59" s="2" t="s">
        <v>101</v>
      </c>
      <c r="F59" s="2" t="s">
        <v>112</v>
      </c>
      <c r="G59" s="2" t="s">
        <v>113</v>
      </c>
      <c r="H59" s="24" t="n">
        <f>IF(K59&lt;0,IF(L59&lt;0,IF(M59&lt;0,IF(N59&lt;0,"○",""),""),""),"")</f>
        <v>0.0</v>
      </c>
      <c r="I59" s="11" t="n">
        <f>IFERROR((AC59-Y59)/Y59,"－")</f>
        <v>0.0</v>
      </c>
      <c r="J59" s="12"/>
      <c r="K59" s="11" t="n">
        <f>IFERROR((Z59-Y59)/Y59,"－")</f>
        <v>0.0</v>
      </c>
      <c r="L59" s="11" t="n">
        <f>IFERROR((AA59-Z59)/Z59,"－")</f>
        <v>0.0</v>
      </c>
      <c r="M59" s="11" t="n">
        <f>IFERROR((AB59-AA59)/AA59,"－")</f>
        <v>0.0</v>
      </c>
      <c r="N59" s="11" t="n">
        <f>IFERROR((AC59-AB59)/AB59,"－")</f>
        <v>0.0</v>
      </c>
      <c r="O59" s="11" t="n">
        <v>1590.0</v>
      </c>
      <c r="P59" s="11" t="n">
        <v>1516.0</v>
      </c>
      <c r="Q59" s="11" t="n">
        <v>1567.0</v>
      </c>
      <c r="R59" s="11" t="n">
        <v>1537.0</v>
      </c>
      <c r="S59" s="11" t="n">
        <v>1569.0</v>
      </c>
      <c r="T59" s="11" t="n">
        <v>55.0</v>
      </c>
      <c r="U59" s="11" t="n">
        <v>55.0</v>
      </c>
      <c r="V59" s="11" t="n">
        <v>55.0</v>
      </c>
      <c r="W59" s="11" t="n">
        <v>55.0</v>
      </c>
      <c r="X59" s="11" t="n">
        <v>55.0</v>
      </c>
      <c r="Y59" s="11" t="n">
        <f>IFERROR(O59/(T59),"－")</f>
        <v>0.0</v>
      </c>
      <c r="Z59" s="11" t="n">
        <f>IFERROR(P59/(U59),"－")</f>
        <v>0.0</v>
      </c>
      <c r="AA59" s="11" t="n">
        <f>IFERROR(Q59/(V59),"－")</f>
        <v>0.0</v>
      </c>
      <c r="AB59" s="11" t="n">
        <f>IFERROR(R59/(W59),"－")</f>
        <v>0.0</v>
      </c>
      <c r="AC59" s="11" t="n">
        <f>IFERROR(S59/(X59),"－")</f>
        <v>0.0</v>
      </c>
    </row>
    <row r="60" ht="15.75" customHeight="true">
      <c r="A60" s="2" t="n">
        <v>46.0</v>
      </c>
      <c r="B60" s="2" t="s">
        <v>22</v>
      </c>
      <c r="C60" s="2" t="s">
        <v>21</v>
      </c>
      <c r="D60" s="2" t="s">
        <v>23</v>
      </c>
      <c r="E60" s="2" t="s">
        <v>101</v>
      </c>
      <c r="F60" s="2" t="s">
        <v>114</v>
      </c>
      <c r="G60" s="2" t="s">
        <v>115</v>
      </c>
      <c r="H60" s="24" t="n">
        <f>IF(K60&lt;0,IF(L60&lt;0,IF(M60&lt;0,IF(N60&lt;0,"○",""),""),""),"")</f>
        <v>0.0</v>
      </c>
      <c r="I60" s="11" t="n">
        <f>IFERROR((AC60-Y60)/Y60,"－")</f>
        <v>0.0</v>
      </c>
      <c r="J60" s="12"/>
      <c r="K60" s="11" t="n">
        <f>IFERROR((Z60-Y60)/Y60,"－")</f>
        <v>0.0</v>
      </c>
      <c r="L60" s="11" t="n">
        <f>IFERROR((AA60-Z60)/Z60,"－")</f>
        <v>0.0</v>
      </c>
      <c r="M60" s="11" t="n">
        <f>IFERROR((AB60-AA60)/AA60,"－")</f>
        <v>0.0</v>
      </c>
      <c r="N60" s="11" t="n">
        <f>IFERROR((AC60-AB60)/AB60,"－")</f>
        <v>0.0</v>
      </c>
      <c r="O60" s="11" t="n">
        <v>2709.0</v>
      </c>
      <c r="P60" s="11" t="n">
        <v>2735.0</v>
      </c>
      <c r="Q60" s="11" t="n">
        <v>2915.0</v>
      </c>
      <c r="R60" s="11" t="n">
        <v>2951.0</v>
      </c>
      <c r="S60" s="11" t="n">
        <v>2968.0</v>
      </c>
      <c r="T60" s="11" t="n">
        <v>100.0</v>
      </c>
      <c r="U60" s="11" t="n">
        <v>100.0</v>
      </c>
      <c r="V60" s="11" t="n">
        <v>100.0</v>
      </c>
      <c r="W60" s="11" t="n">
        <v>100.0</v>
      </c>
      <c r="X60" s="11" t="n">
        <v>100.0</v>
      </c>
      <c r="Y60" s="11" t="n">
        <f>IFERROR(O60/(T60),"－")</f>
        <v>0.0</v>
      </c>
      <c r="Z60" s="11" t="n">
        <f>IFERROR(P60/(U60),"－")</f>
        <v>0.0</v>
      </c>
      <c r="AA60" s="11" t="n">
        <f>IFERROR(Q60/(V60),"－")</f>
        <v>0.0</v>
      </c>
      <c r="AB60" s="11" t="n">
        <f>IFERROR(R60/(W60),"－")</f>
        <v>0.0</v>
      </c>
      <c r="AC60" s="11" t="n">
        <f>IFERROR(S60/(X60),"－")</f>
        <v>0.0</v>
      </c>
    </row>
    <row r="61" ht="15.75" customHeight="true">
      <c r="A61" s="2" t="n">
        <v>47.0</v>
      </c>
      <c r="B61" s="2" t="s">
        <v>22</v>
      </c>
      <c r="C61" s="2" t="s">
        <v>21</v>
      </c>
      <c r="D61" s="2" t="s">
        <v>23</v>
      </c>
      <c r="E61" s="2" t="s">
        <v>101</v>
      </c>
      <c r="F61" s="2" t="s">
        <v>116</v>
      </c>
      <c r="G61" s="2" t="s">
        <v>117</v>
      </c>
      <c r="H61" s="24" t="n">
        <f>IF(K61&lt;0,IF(L61&lt;0,IF(M61&lt;0,IF(N61&lt;0,"○",""),""),""),"")</f>
        <v>0.0</v>
      </c>
      <c r="I61" s="11" t="n">
        <f>IFERROR((AC61-Y61)/Y61,"－")</f>
        <v>0.0</v>
      </c>
      <c r="J61" s="12"/>
      <c r="K61" s="11" t="n">
        <f>IFERROR((Z61-Y61)/Y61,"－")</f>
        <v>0.0</v>
      </c>
      <c r="L61" s="11" t="n">
        <f>IFERROR((AA61-Z61)/Z61,"－")</f>
        <v>0.0</v>
      </c>
      <c r="M61" s="11" t="n">
        <f>IFERROR((AB61-AA61)/AA61,"－")</f>
        <v>0.0</v>
      </c>
      <c r="N61" s="11" t="n">
        <f>IFERROR((AC61-AB61)/AB61,"－")</f>
        <v>0.0</v>
      </c>
      <c r="O61" s="11" t="n">
        <v>1461.0</v>
      </c>
      <c r="P61" s="11" t="n">
        <v>1360.0</v>
      </c>
      <c r="Q61" s="11" t="n">
        <v>1401.0</v>
      </c>
      <c r="R61" s="11" t="n">
        <v>1388.0</v>
      </c>
      <c r="S61" s="11" t="n">
        <v>1453.0</v>
      </c>
      <c r="T61" s="11" t="n">
        <v>50.0</v>
      </c>
      <c r="U61" s="11" t="n">
        <v>50.0</v>
      </c>
      <c r="V61" s="11" t="n">
        <v>50.0</v>
      </c>
      <c r="W61" s="11" t="n">
        <v>50.0</v>
      </c>
      <c r="X61" s="11" t="n">
        <v>50.0</v>
      </c>
      <c r="Y61" s="11" t="n">
        <f>IFERROR(O61/(T61),"－")</f>
        <v>0.0</v>
      </c>
      <c r="Z61" s="11" t="n">
        <f>IFERROR(P61/(U61),"－")</f>
        <v>0.0</v>
      </c>
      <c r="AA61" s="11" t="n">
        <f>IFERROR(Q61/(V61),"－")</f>
        <v>0.0</v>
      </c>
      <c r="AB61" s="11" t="n">
        <f>IFERROR(R61/(W61),"－")</f>
        <v>0.0</v>
      </c>
      <c r="AC61" s="11" t="n">
        <f>IFERROR(S61/(X61),"－")</f>
        <v>0.0</v>
      </c>
    </row>
    <row r="62" ht="15.75" customHeight="true">
      <c r="A62" s="2" t="n">
        <v>48.0</v>
      </c>
      <c r="B62" s="2" t="s">
        <v>22</v>
      </c>
      <c r="C62" s="2" t="s">
        <v>21</v>
      </c>
      <c r="D62" s="2" t="s">
        <v>23</v>
      </c>
      <c r="E62" s="2" t="s">
        <v>101</v>
      </c>
      <c r="F62" s="2" t="s">
        <v>118</v>
      </c>
      <c r="G62" s="2" t="s">
        <v>119</v>
      </c>
      <c r="H62" s="24" t="n">
        <f>IF(K62&lt;0,IF(L62&lt;0,IF(M62&lt;0,IF(N62&lt;0,"○",""),""),""),"")</f>
        <v>0.0</v>
      </c>
      <c r="I62" s="11" t="n">
        <f>IFERROR((AC62-Y62)/Y62,"－")</f>
        <v>0.0</v>
      </c>
      <c r="J62" s="12"/>
      <c r="K62" s="11" t="n">
        <f>IFERROR((Z62-Y62)/Y62,"－")</f>
        <v>0.0</v>
      </c>
      <c r="L62" s="11" t="n">
        <f>IFERROR((AA62-Z62)/Z62,"－")</f>
        <v>0.0</v>
      </c>
      <c r="M62" s="11" t="n">
        <f>IFERROR((AB62-AA62)/AA62,"－")</f>
        <v>0.0</v>
      </c>
      <c r="N62" s="11" t="n">
        <f>IFERROR((AC62-AB62)/AB62,"－")</f>
        <v>0.0</v>
      </c>
      <c r="O62" s="11" t="n">
        <v>955.0</v>
      </c>
      <c r="P62" s="11" t="n">
        <v>1027.0</v>
      </c>
      <c r="Q62" s="11" t="n">
        <v>967.0</v>
      </c>
      <c r="R62" s="11" t="n">
        <v>979.0</v>
      </c>
      <c r="S62" s="11" t="n">
        <v>1020.0</v>
      </c>
      <c r="T62" s="11" t="n">
        <v>36.0</v>
      </c>
      <c r="U62" s="11" t="n">
        <v>36.0</v>
      </c>
      <c r="V62" s="11" t="n">
        <v>36.0</v>
      </c>
      <c r="W62" s="11" t="n">
        <v>36.0</v>
      </c>
      <c r="X62" s="11" t="n">
        <v>36.0</v>
      </c>
      <c r="Y62" s="11" t="n">
        <f>IFERROR(O62/(T62),"－")</f>
        <v>0.0</v>
      </c>
      <c r="Z62" s="11" t="n">
        <f>IFERROR(P62/(U62),"－")</f>
        <v>0.0</v>
      </c>
      <c r="AA62" s="11" t="n">
        <f>IFERROR(Q62/(V62),"－")</f>
        <v>0.0</v>
      </c>
      <c r="AB62" s="11" t="n">
        <f>IFERROR(R62/(W62),"－")</f>
        <v>0.0</v>
      </c>
      <c r="AC62" s="11" t="n">
        <f>IFERROR(S62/(X62),"－")</f>
        <v>0.0</v>
      </c>
    </row>
    <row r="63" ht="15.75" customHeight="true">
      <c r="A63" s="2" t="n">
        <v>49.0</v>
      </c>
      <c r="B63" s="2" t="s">
        <v>22</v>
      </c>
      <c r="C63" s="2" t="s">
        <v>21</v>
      </c>
      <c r="D63" s="2" t="s">
        <v>23</v>
      </c>
      <c r="E63" s="2" t="s">
        <v>101</v>
      </c>
      <c r="F63" s="2" t="s">
        <v>120</v>
      </c>
      <c r="G63" s="2" t="s">
        <v>121</v>
      </c>
      <c r="H63" s="24" t="n">
        <f>IF(K63&lt;0,IF(L63&lt;0,IF(M63&lt;0,IF(N63&lt;0,"○",""),""),""),"")</f>
        <v>0.0</v>
      </c>
      <c r="I63" s="11" t="n">
        <f>IFERROR((AC63-Y63)/Y63,"－")</f>
        <v>0.0</v>
      </c>
      <c r="J63" s="12"/>
      <c r="K63" s="11" t="n">
        <f>IFERROR((Z63-Y63)/Y63,"－")</f>
        <v>0.0</v>
      </c>
      <c r="L63" s="11" t="n">
        <f>IFERROR((AA63-Z63)/Z63,"－")</f>
        <v>0.0</v>
      </c>
      <c r="M63" s="11" t="n">
        <f>IFERROR((AB63-AA63)/AA63,"－")</f>
        <v>0.0</v>
      </c>
      <c r="N63" s="11" t="n">
        <f>IFERROR((AC63-AB63)/AB63,"－")</f>
        <v>0.0</v>
      </c>
      <c r="O63" s="11" t="n">
        <v>1597.0</v>
      </c>
      <c r="P63" s="11" t="n">
        <v>1634.0</v>
      </c>
      <c r="Q63" s="11" t="n">
        <v>1636.0</v>
      </c>
      <c r="R63" s="11" t="n">
        <v>1610.0</v>
      </c>
      <c r="S63" s="11" t="n">
        <v>1540.0</v>
      </c>
      <c r="T63" s="11" t="n">
        <v>58.0</v>
      </c>
      <c r="U63" s="11" t="n">
        <v>58.0</v>
      </c>
      <c r="V63" s="11" t="n">
        <v>58.0</v>
      </c>
      <c r="W63" s="11" t="n">
        <v>58.0</v>
      </c>
      <c r="X63" s="11" t="n">
        <v>58.0</v>
      </c>
      <c r="Y63" s="11" t="n">
        <f>IFERROR(O63/(T63),"－")</f>
        <v>0.0</v>
      </c>
      <c r="Z63" s="11" t="n">
        <f>IFERROR(P63/(U63),"－")</f>
        <v>0.0</v>
      </c>
      <c r="AA63" s="11" t="n">
        <f>IFERROR(Q63/(V63),"－")</f>
        <v>0.0</v>
      </c>
      <c r="AB63" s="11" t="n">
        <f>IFERROR(R63/(W63),"－")</f>
        <v>0.0</v>
      </c>
      <c r="AC63" s="11" t="n">
        <f>IFERROR(S63/(X63),"－")</f>
        <v>0.0</v>
      </c>
    </row>
    <row r="64" ht="15.75" customHeight="true">
      <c r="A64" s="2" t="n">
        <v>50.0</v>
      </c>
      <c r="B64" s="2" t="s">
        <v>22</v>
      </c>
      <c r="C64" s="2" t="s">
        <v>21</v>
      </c>
      <c r="D64" s="2" t="s">
        <v>23</v>
      </c>
      <c r="E64" s="2" t="s">
        <v>101</v>
      </c>
      <c r="F64" s="2" t="s">
        <v>122</v>
      </c>
      <c r="G64" s="2" t="s">
        <v>123</v>
      </c>
      <c r="H64" s="24" t="n">
        <f>IF(K64&lt;0,IF(L64&lt;0,IF(M64&lt;0,IF(N64&lt;0,"○",""),""),""),"")</f>
        <v>0.0</v>
      </c>
      <c r="I64" s="11" t="n">
        <f>IFERROR((AC64-Y64)/Y64,"－")</f>
        <v>0.0</v>
      </c>
      <c r="J64" s="12"/>
      <c r="K64" s="11" t="n">
        <f>IFERROR((Z64-Y64)/Y64,"－")</f>
        <v>0.0</v>
      </c>
      <c r="L64" s="11" t="n">
        <f>IFERROR((AA64-Z64)/Z64,"－")</f>
        <v>0.0</v>
      </c>
      <c r="M64" s="11" t="n">
        <f>IFERROR((AB64-AA64)/AA64,"－")</f>
        <v>0.0</v>
      </c>
      <c r="N64" s="11" t="n">
        <f>IFERROR((AC64-AB64)/AB64,"－")</f>
        <v>0.0</v>
      </c>
      <c r="O64" s="11" t="n">
        <v>4494.0</v>
      </c>
      <c r="P64" s="11" t="n">
        <v>4575.0</v>
      </c>
      <c r="Q64" s="11" t="n">
        <v>4613.0</v>
      </c>
      <c r="R64" s="11" t="n">
        <v>4721.0</v>
      </c>
      <c r="S64" s="11" t="n">
        <v>4733.0</v>
      </c>
      <c r="T64" s="11" t="n">
        <v>160.0</v>
      </c>
      <c r="U64" s="11" t="n">
        <v>160.0</v>
      </c>
      <c r="V64" s="11" t="n">
        <v>160.0</v>
      </c>
      <c r="W64" s="11" t="n">
        <v>160.0</v>
      </c>
      <c r="X64" s="11" t="n">
        <v>160.0</v>
      </c>
      <c r="Y64" s="11" t="n">
        <f>IFERROR(O64/(T64),"－")</f>
        <v>0.0</v>
      </c>
      <c r="Z64" s="11" t="n">
        <f>IFERROR(P64/(U64),"－")</f>
        <v>0.0</v>
      </c>
      <c r="AA64" s="11" t="n">
        <f>IFERROR(Q64/(V64),"－")</f>
        <v>0.0</v>
      </c>
      <c r="AB64" s="11" t="n">
        <f>IFERROR(R64/(W64),"－")</f>
        <v>0.0</v>
      </c>
      <c r="AC64" s="11" t="n">
        <f>IFERROR(S64/(X64),"－")</f>
        <v>0.0</v>
      </c>
    </row>
    <row r="65" ht="15.75" customHeight="true">
      <c r="A65" s="2" t="n">
        <v>51.0</v>
      </c>
      <c r="B65" s="2" t="s">
        <v>22</v>
      </c>
      <c r="C65" s="2" t="s">
        <v>21</v>
      </c>
      <c r="D65" s="2" t="s">
        <v>23</v>
      </c>
      <c r="E65" s="2" t="s">
        <v>124</v>
      </c>
      <c r="F65" s="2" t="s">
        <v>125</v>
      </c>
      <c r="G65" s="2" t="s">
        <v>126</v>
      </c>
      <c r="H65" s="24" t="n">
        <f>IF(K65&lt;0,IF(L65&lt;0,IF(M65&lt;0,IF(N65&lt;0,"○",""),""),""),"")</f>
        <v>0.0</v>
      </c>
      <c r="I65" s="11" t="n">
        <f>IFERROR((AC65-Y65)/Y65,"－")</f>
        <v>0.0</v>
      </c>
      <c r="J65" s="12"/>
      <c r="K65" s="11" t="n">
        <f>IFERROR((Z65-Y65)/Y65,"－")</f>
        <v>0.0</v>
      </c>
      <c r="L65" s="11" t="n">
        <f>IFERROR((AA65-Z65)/Z65,"－")</f>
        <v>0.0</v>
      </c>
      <c r="M65" s="11" t="n">
        <f>IFERROR((AB65-AA65)/AA65,"－")</f>
        <v>0.0</v>
      </c>
      <c r="N65" s="11" t="n">
        <f>IFERROR((AC65-AB65)/AB65,"－")</f>
        <v>0.0</v>
      </c>
      <c r="O65" s="11" t="n">
        <v>810.0</v>
      </c>
      <c r="P65" s="11" t="n">
        <v>726.0</v>
      </c>
      <c r="Q65" s="11" t="n">
        <v>780.0</v>
      </c>
      <c r="R65" s="11" t="n">
        <v>721.0</v>
      </c>
      <c r="S65" s="11" t="n">
        <v>759.0</v>
      </c>
      <c r="T65" s="11" t="n">
        <v>27.0</v>
      </c>
      <c r="U65" s="11" t="n">
        <v>27.0</v>
      </c>
      <c r="V65" s="11" t="n">
        <v>27.0</v>
      </c>
      <c r="W65" s="11" t="n">
        <v>27.0</v>
      </c>
      <c r="X65" s="11" t="n">
        <v>27.0</v>
      </c>
      <c r="Y65" s="11" t="n">
        <f>IFERROR(O65/(T65),"－")</f>
        <v>0.0</v>
      </c>
      <c r="Z65" s="11" t="n">
        <f>IFERROR(P65/(U65),"－")</f>
        <v>0.0</v>
      </c>
      <c r="AA65" s="11" t="n">
        <f>IFERROR(Q65/(V65),"－")</f>
        <v>0.0</v>
      </c>
      <c r="AB65" s="11" t="n">
        <f>IFERROR(R65/(W65),"－")</f>
        <v>0.0</v>
      </c>
      <c r="AC65" s="11" t="n">
        <f>IFERROR(S65/(X65),"－")</f>
        <v>0.0</v>
      </c>
    </row>
    <row r="66" ht="15.75" customHeight="true">
      <c r="A66" s="2" t="n">
        <v>52.0</v>
      </c>
      <c r="B66" s="2" t="s">
        <v>22</v>
      </c>
      <c r="C66" s="2" t="s">
        <v>21</v>
      </c>
      <c r="D66" s="2" t="s">
        <v>23</v>
      </c>
      <c r="E66" s="2" t="s">
        <v>124</v>
      </c>
      <c r="F66" s="2" t="s">
        <v>127</v>
      </c>
      <c r="G66" s="2" t="s">
        <v>128</v>
      </c>
      <c r="H66" s="24" t="n">
        <f>IF(K66&lt;0,IF(L66&lt;0,IF(M66&lt;0,IF(N66&lt;0,"○",""),""),""),"")</f>
        <v>0.0</v>
      </c>
      <c r="I66" s="11" t="n">
        <f>IFERROR((AC66-Y66)/Y66,"－")</f>
        <v>0.0</v>
      </c>
      <c r="J66" s="12"/>
      <c r="K66" s="11" t="n">
        <f>IFERROR((Z66-Y66)/Y66,"－")</f>
        <v>0.0</v>
      </c>
      <c r="L66" s="11" t="n">
        <f>IFERROR((AA66-Z66)/Z66,"－")</f>
        <v>0.0</v>
      </c>
      <c r="M66" s="11" t="n">
        <f>IFERROR((AB66-AA66)/AA66,"－")</f>
        <v>0.0</v>
      </c>
      <c r="N66" s="11" t="n">
        <f>IFERROR((AC66-AB66)/AB66,"－")</f>
        <v>0.0</v>
      </c>
      <c r="O66" s="11" t="n">
        <v>510.0</v>
      </c>
      <c r="P66" s="11" t="n">
        <v>540.0</v>
      </c>
      <c r="Q66" s="11" t="n">
        <v>540.0</v>
      </c>
      <c r="R66" s="11" t="n">
        <v>526.0</v>
      </c>
      <c r="S66" s="11" t="n">
        <v>527.0</v>
      </c>
      <c r="T66" s="11" t="n">
        <v>18.0</v>
      </c>
      <c r="U66" s="11" t="n">
        <v>18.0</v>
      </c>
      <c r="V66" s="11" t="n">
        <v>18.0</v>
      </c>
      <c r="W66" s="11" t="n">
        <v>18.0</v>
      </c>
      <c r="X66" s="11" t="n">
        <v>18.0</v>
      </c>
      <c r="Y66" s="11" t="n">
        <f>IFERROR(O66/(T66),"－")</f>
        <v>0.0</v>
      </c>
      <c r="Z66" s="11" t="n">
        <f>IFERROR(P66/(U66),"－")</f>
        <v>0.0</v>
      </c>
      <c r="AA66" s="11" t="n">
        <f>IFERROR(Q66/(V66),"－")</f>
        <v>0.0</v>
      </c>
      <c r="AB66" s="11" t="n">
        <f>IFERROR(R66/(W66),"－")</f>
        <v>0.0</v>
      </c>
      <c r="AC66" s="11" t="n">
        <f>IFERROR(S66/(X66),"－")</f>
        <v>0.0</v>
      </c>
    </row>
    <row r="67" ht="15.75" customHeight="true">
      <c r="A67" s="2" t="n">
        <v>53.0</v>
      </c>
      <c r="B67" s="2" t="s">
        <v>22</v>
      </c>
      <c r="C67" s="2" t="s">
        <v>21</v>
      </c>
      <c r="D67" s="2" t="s">
        <v>23</v>
      </c>
      <c r="E67" s="2" t="s">
        <v>124</v>
      </c>
      <c r="F67" s="2" t="s">
        <v>129</v>
      </c>
      <c r="G67" s="2" t="s">
        <v>130</v>
      </c>
      <c r="H67" s="24" t="n">
        <f>IF(K67&lt;0,IF(L67&lt;0,IF(M67&lt;0,IF(N67&lt;0,"○",""),""),""),"")</f>
        <v>0.0</v>
      </c>
      <c r="I67" s="11" t="n">
        <f>IFERROR((AC67-Y67)/Y67,"－")</f>
        <v>0.0</v>
      </c>
      <c r="J67" s="12"/>
      <c r="K67" s="11" t="n">
        <f>IFERROR((Z67-Y67)/Y67,"－")</f>
        <v>0.0</v>
      </c>
      <c r="L67" s="11" t="n">
        <f>IFERROR((AA67-Z67)/Z67,"－")</f>
        <v>0.0</v>
      </c>
      <c r="M67" s="11" t="n">
        <f>IFERROR((AB67-AA67)/AA67,"－")</f>
        <v>0.0</v>
      </c>
      <c r="N67" s="11" t="n">
        <f>IFERROR((AC67-AB67)/AB67,"－")</f>
        <v>0.0</v>
      </c>
      <c r="O67" s="11" t="n">
        <v>240.0</v>
      </c>
      <c r="P67" s="11" t="n">
        <v>250.0</v>
      </c>
      <c r="Q67" s="11" t="n">
        <v>205.0</v>
      </c>
      <c r="R67" s="11" t="n">
        <v>210.0</v>
      </c>
      <c r="S67" s="11" t="n">
        <v>240.0</v>
      </c>
      <c r="T67" s="11" t="n">
        <v>9.0</v>
      </c>
      <c r="U67" s="11" t="n">
        <v>9.0</v>
      </c>
      <c r="V67" s="11" t="n">
        <v>9.0</v>
      </c>
      <c r="W67" s="11" t="n">
        <v>9.0</v>
      </c>
      <c r="X67" s="11" t="n">
        <v>9.0</v>
      </c>
      <c r="Y67" s="11" t="n">
        <f>IFERROR(O67/(T67),"－")</f>
        <v>0.0</v>
      </c>
      <c r="Z67" s="11" t="n">
        <f>IFERROR(P67/(U67),"－")</f>
        <v>0.0</v>
      </c>
      <c r="AA67" s="11" t="n">
        <f>IFERROR(Q67/(V67),"－")</f>
        <v>0.0</v>
      </c>
      <c r="AB67" s="11" t="n">
        <f>IFERROR(R67/(W67),"－")</f>
        <v>0.0</v>
      </c>
      <c r="AC67" s="11" t="n">
        <f>IFERROR(S67/(X67),"－")</f>
        <v>0.0</v>
      </c>
    </row>
    <row r="68" ht="15.75" customHeight="true">
      <c r="A68" s="2" t="n">
        <v>54.0</v>
      </c>
      <c r="B68" s="2" t="s">
        <v>22</v>
      </c>
      <c r="C68" s="2" t="s">
        <v>21</v>
      </c>
      <c r="D68" s="2" t="s">
        <v>23</v>
      </c>
      <c r="E68" s="2" t="s">
        <v>124</v>
      </c>
      <c r="F68" s="2" t="s">
        <v>131</v>
      </c>
      <c r="G68" s="2" t="s">
        <v>132</v>
      </c>
      <c r="H68" s="24" t="n">
        <f>IF(K68&lt;0,IF(L68&lt;0,IF(M68&lt;0,IF(N68&lt;0,"○",""),""),""),"")</f>
        <v>0.0</v>
      </c>
      <c r="I68" s="11" t="n">
        <f>IFERROR((AC68-Y68)/Y68,"－")</f>
        <v>0.0</v>
      </c>
      <c r="J68" s="12"/>
      <c r="K68" s="11" t="n">
        <f>IFERROR((Z68-Y68)/Y68,"－")</f>
        <v>0.0</v>
      </c>
      <c r="L68" s="11" t="n">
        <f>IFERROR((AA68-Z68)/Z68,"－")</f>
        <v>0.0</v>
      </c>
      <c r="M68" s="11" t="n">
        <f>IFERROR((AB68-AA68)/AA68,"－")</f>
        <v>0.0</v>
      </c>
      <c r="N68" s="11" t="n">
        <f>IFERROR((AC68-AB68)/AB68,"－")</f>
        <v>0.0</v>
      </c>
      <c r="O68" s="11" t="n">
        <v>420.0</v>
      </c>
      <c r="P68" s="11" t="n">
        <v>412.0</v>
      </c>
      <c r="Q68" s="11" t="n">
        <v>410.0</v>
      </c>
      <c r="R68" s="11" t="n">
        <v>420.0</v>
      </c>
      <c r="S68" s="11" t="n">
        <v>434.0</v>
      </c>
      <c r="T68" s="11" t="n">
        <v>18.0</v>
      </c>
      <c r="U68" s="11" t="n">
        <v>18.0</v>
      </c>
      <c r="V68" s="11" t="n">
        <v>18.0</v>
      </c>
      <c r="W68" s="11" t="n">
        <v>18.0</v>
      </c>
      <c r="X68" s="11" t="n">
        <v>18.0</v>
      </c>
      <c r="Y68" s="11" t="n">
        <f>IFERROR(O68/(T68),"－")</f>
        <v>0.0</v>
      </c>
      <c r="Z68" s="11" t="n">
        <f>IFERROR(P68/(U68),"－")</f>
        <v>0.0</v>
      </c>
      <c r="AA68" s="11" t="n">
        <f>IFERROR(Q68/(V68),"－")</f>
        <v>0.0</v>
      </c>
      <c r="AB68" s="11" t="n">
        <f>IFERROR(R68/(W68),"－")</f>
        <v>0.0</v>
      </c>
      <c r="AC68" s="11" t="n">
        <f>IFERROR(S68/(X68),"－")</f>
        <v>0.0</v>
      </c>
    </row>
    <row r="69" ht="15.75" customHeight="true">
      <c r="A69" s="2" t="n">
        <v>55.0</v>
      </c>
      <c r="B69" s="2" t="s">
        <v>22</v>
      </c>
      <c r="C69" s="2" t="s">
        <v>21</v>
      </c>
      <c r="D69" s="2" t="s">
        <v>23</v>
      </c>
      <c r="E69" s="2" t="s">
        <v>133</v>
      </c>
      <c r="F69" s="2" t="s">
        <v>134</v>
      </c>
      <c r="G69" s="2" t="s">
        <v>135</v>
      </c>
      <c r="H69" s="24" t="n">
        <f>IF(K69&lt;0,IF(L69&lt;0,IF(M69&lt;0,IF(N69&lt;0,"○",""),""),""),"")</f>
        <v>0.0</v>
      </c>
      <c r="I69" s="11" t="n">
        <f>IFERROR((AC69-Y69)/Y69,"－")</f>
        <v>0.0</v>
      </c>
      <c r="J69" s="12"/>
      <c r="K69" s="11" t="n">
        <f>IFERROR((Z69-Y69)/Y69,"－")</f>
        <v>0.0</v>
      </c>
      <c r="L69" s="11" t="n">
        <f>IFERROR((AA69-Z69)/Z69,"－")</f>
        <v>0.0</v>
      </c>
      <c r="M69" s="11" t="n">
        <f>IFERROR((AB69-AA69)/AA69,"－")</f>
        <v>0.0</v>
      </c>
      <c r="N69" s="11" t="n">
        <f>IFERROR((AC69-AB69)/AB69,"－")</f>
        <v>0.0</v>
      </c>
      <c r="O69" s="11" t="n">
        <v>330.0</v>
      </c>
      <c r="P69" s="11" t="n">
        <v>374.0</v>
      </c>
      <c r="Q69" s="11" t="n">
        <v>359.0</v>
      </c>
      <c r="R69" s="11" t="n">
        <v>323.0</v>
      </c>
      <c r="S69" s="11" t="n">
        <v>300.0</v>
      </c>
      <c r="T69" s="11" t="n">
        <v>37.0</v>
      </c>
      <c r="U69" s="11" t="n">
        <v>37.0</v>
      </c>
      <c r="V69" s="11" t="n">
        <v>37.0</v>
      </c>
      <c r="W69" s="11" t="n">
        <v>37.0</v>
      </c>
      <c r="X69" s="11" t="n">
        <v>37.0</v>
      </c>
      <c r="Y69" s="11" t="n">
        <f>IFERROR(O69/(T69),"－")</f>
        <v>0.0</v>
      </c>
      <c r="Z69" s="11" t="n">
        <f>IFERROR(P69/(U69),"－")</f>
        <v>0.0</v>
      </c>
      <c r="AA69" s="11" t="n">
        <f>IFERROR(Q69/(V69),"－")</f>
        <v>0.0</v>
      </c>
      <c r="AB69" s="11" t="n">
        <f>IFERROR(R69/(W69),"－")</f>
        <v>0.0</v>
      </c>
      <c r="AC69" s="11" t="n">
        <f>IFERROR(S69/(X69),"－")</f>
        <v>0.0</v>
      </c>
    </row>
    <row r="70" ht="15.75" customHeight="true">
      <c r="A70" s="2" t="n">
        <v>56.0</v>
      </c>
      <c r="B70" s="2" t="s">
        <v>22</v>
      </c>
      <c r="C70" s="2" t="s">
        <v>21</v>
      </c>
      <c r="D70" s="2" t="s">
        <v>23</v>
      </c>
      <c r="E70" s="2" t="s">
        <v>124</v>
      </c>
      <c r="F70" s="2" t="s">
        <v>136</v>
      </c>
      <c r="G70" s="2" t="s">
        <v>137</v>
      </c>
      <c r="H70" s="24" t="n">
        <f>IF(K70&lt;0,IF(L70&lt;0,IF(M70&lt;0,IF(N70&lt;0,"○",""),""),""),"")</f>
        <v>0.0</v>
      </c>
      <c r="I70" s="11" t="n">
        <f>IFERROR((AC70-Y70)/Y70,"－")</f>
        <v>0.0</v>
      </c>
      <c r="J70" s="12"/>
      <c r="K70" s="11" t="n">
        <f>IFERROR((Z70-Y70)/Y70,"－")</f>
        <v>0.0</v>
      </c>
      <c r="L70" s="11" t="n">
        <f>IFERROR((AA70-Z70)/Z70,"－")</f>
        <v>0.0</v>
      </c>
      <c r="M70" s="11" t="n">
        <f>IFERROR((AB70-AA70)/AA70,"－")</f>
        <v>0.0</v>
      </c>
      <c r="N70" s="11" t="n">
        <f>IFERROR((AC70-AB70)/AB70,"－")</f>
        <v>0.0</v>
      </c>
      <c r="O70" s="11" t="n">
        <v>270.0</v>
      </c>
      <c r="P70" s="11" t="n">
        <v>270.0</v>
      </c>
      <c r="Q70" s="11" t="n">
        <v>240.0</v>
      </c>
      <c r="R70" s="11" t="n">
        <v>227.0</v>
      </c>
      <c r="S70" s="11" t="n">
        <v>270.0</v>
      </c>
      <c r="T70" s="11" t="n">
        <v>9.0</v>
      </c>
      <c r="U70" s="11" t="n">
        <v>9.0</v>
      </c>
      <c r="V70" s="11" t="n">
        <v>9.0</v>
      </c>
      <c r="W70" s="11" t="n">
        <v>9.0</v>
      </c>
      <c r="X70" s="11" t="n">
        <v>9.0</v>
      </c>
      <c r="Y70" s="11" t="n">
        <f>IFERROR(O70/(T70),"－")</f>
        <v>0.0</v>
      </c>
      <c r="Z70" s="11" t="n">
        <f>IFERROR(P70/(U70),"－")</f>
        <v>0.0</v>
      </c>
      <c r="AA70" s="11" t="n">
        <f>IFERROR(Q70/(V70),"－")</f>
        <v>0.0</v>
      </c>
      <c r="AB70" s="11" t="n">
        <f>IFERROR(R70/(W70),"－")</f>
        <v>0.0</v>
      </c>
      <c r="AC70" s="11" t="n">
        <f>IFERROR(S70/(X70),"－")</f>
        <v>0.0</v>
      </c>
    </row>
    <row r="71" ht="15.75" customHeight="true">
      <c r="A71" s="2" t="n">
        <v>57.0</v>
      </c>
      <c r="B71" s="2" t="s">
        <v>22</v>
      </c>
      <c r="C71" s="2" t="s">
        <v>21</v>
      </c>
      <c r="D71" s="2" t="s">
        <v>23</v>
      </c>
      <c r="E71" s="2" t="s">
        <v>101</v>
      </c>
      <c r="F71" s="2" t="s">
        <v>138</v>
      </c>
      <c r="G71" s="2" t="s">
        <v>139</v>
      </c>
      <c r="H71" s="24" t="n">
        <f>IF(K71&lt;0,IF(L71&lt;0,IF(M71&lt;0,IF(N71&lt;0,"○",""),""),""),"")</f>
        <v>0.0</v>
      </c>
      <c r="I71" s="11" t="n">
        <f>IFERROR((AC71-Y71)/Y71,"－")</f>
        <v>0.0</v>
      </c>
      <c r="J71" s="12"/>
      <c r="K71" s="11" t="n">
        <f>IFERROR((Z71-Y71)/Y71,"－")</f>
        <v>0.0</v>
      </c>
      <c r="L71" s="11" t="n">
        <f>IFERROR((AA71-Z71)/Z71,"－")</f>
        <v>0.0</v>
      </c>
      <c r="M71" s="11" t="n">
        <f>IFERROR((AB71-AA71)/AA71,"－")</f>
        <v>0.0</v>
      </c>
      <c r="N71" s="11" t="n">
        <f>IFERROR((AC71-AB71)/AB71,"－")</f>
        <v>0.0</v>
      </c>
      <c r="O71" s="11" t="n">
        <v>2850.0</v>
      </c>
      <c r="P71" s="11" t="n">
        <v>2930.0</v>
      </c>
      <c r="Q71" s="11" t="n">
        <v>2965.0</v>
      </c>
      <c r="R71" s="11" t="n">
        <v>2889.0</v>
      </c>
      <c r="S71" s="11" t="n">
        <v>2908.0</v>
      </c>
      <c r="T71" s="11" t="n">
        <v>100.0</v>
      </c>
      <c r="U71" s="11" t="n">
        <v>100.0</v>
      </c>
      <c r="V71" s="11" t="n">
        <v>100.0</v>
      </c>
      <c r="W71" s="11" t="n">
        <v>100.0</v>
      </c>
      <c r="X71" s="11" t="n">
        <v>100.0</v>
      </c>
      <c r="Y71" s="11" t="n">
        <f>IFERROR(O71/(T71),"－")</f>
        <v>0.0</v>
      </c>
      <c r="Z71" s="11" t="n">
        <f>IFERROR(P71/(U71),"－")</f>
        <v>0.0</v>
      </c>
      <c r="AA71" s="11" t="n">
        <f>IFERROR(Q71/(V71),"－")</f>
        <v>0.0</v>
      </c>
      <c r="AB71" s="11" t="n">
        <f>IFERROR(R71/(W71),"－")</f>
        <v>0.0</v>
      </c>
      <c r="AC71" s="11" t="n">
        <f>IFERROR(S71/(X71),"－")</f>
        <v>0.0</v>
      </c>
    </row>
    <row r="72" ht="15.75" customHeight="true">
      <c r="A72" s="2" t="n">
        <v>58.0</v>
      </c>
      <c r="B72" s="2" t="s">
        <v>22</v>
      </c>
      <c r="C72" s="2" t="s">
        <v>21</v>
      </c>
      <c r="D72" s="2" t="s">
        <v>23</v>
      </c>
      <c r="E72" s="2" t="s">
        <v>133</v>
      </c>
      <c r="F72" s="2" t="s">
        <v>140</v>
      </c>
      <c r="G72" s="2" t="s">
        <v>141</v>
      </c>
      <c r="H72" s="24" t="n">
        <f>IF(K72&lt;0,IF(L72&lt;0,IF(M72&lt;0,IF(N72&lt;0,"○",""),""),""),"")</f>
        <v>0.0</v>
      </c>
      <c r="I72" s="11" t="n">
        <f>IFERROR((AC72-Y72)/Y72,"－")</f>
        <v>0.0</v>
      </c>
      <c r="J72" s="12"/>
      <c r="K72" s="11" t="n">
        <f>IFERROR((Z72-Y72)/Y72,"－")</f>
        <v>0.0</v>
      </c>
      <c r="L72" s="11" t="n">
        <f>IFERROR((AA72-Z72)/Z72,"－")</f>
        <v>0.0</v>
      </c>
      <c r="M72" s="11" t="n">
        <f>IFERROR((AB72-AA72)/AA72,"－")</f>
        <v>0.0</v>
      </c>
      <c r="N72" s="11" t="n">
        <f>IFERROR((AC72-AB72)/AB72,"－")</f>
        <v>0.0</v>
      </c>
      <c r="O72" s="11" t="n">
        <v>604.0</v>
      </c>
      <c r="P72" s="11" t="n">
        <v>731.0</v>
      </c>
      <c r="Q72" s="11" t="n">
        <v>775.0</v>
      </c>
      <c r="R72" s="11" t="n">
        <v>803.0</v>
      </c>
      <c r="S72" s="11" t="n">
        <v>793.0</v>
      </c>
      <c r="T72" s="11" t="n">
        <v>50.0</v>
      </c>
      <c r="U72" s="11" t="n">
        <v>50.0</v>
      </c>
      <c r="V72" s="11" t="n">
        <v>50.0</v>
      </c>
      <c r="W72" s="11" t="n">
        <v>50.0</v>
      </c>
      <c r="X72" s="11" t="n">
        <v>50.0</v>
      </c>
      <c r="Y72" s="11" t="n">
        <f>IFERROR(O72/(T72),"－")</f>
        <v>0.0</v>
      </c>
      <c r="Z72" s="11" t="n">
        <f>IFERROR(P72/(U72),"－")</f>
        <v>0.0</v>
      </c>
      <c r="AA72" s="11" t="n">
        <f>IFERROR(Q72/(V72),"－")</f>
        <v>0.0</v>
      </c>
      <c r="AB72" s="11" t="n">
        <f>IFERROR(R72/(W72),"－")</f>
        <v>0.0</v>
      </c>
      <c r="AC72" s="11" t="n">
        <f>IFERROR(S72/(X72),"－")</f>
        <v>0.0</v>
      </c>
    </row>
    <row r="73" ht="15.75" customHeight="true">
      <c r="A73" s="2" t="n">
        <v>59.0</v>
      </c>
      <c r="B73" s="2" t="s">
        <v>22</v>
      </c>
      <c r="C73" s="2" t="s">
        <v>21</v>
      </c>
      <c r="D73" s="2" t="s">
        <v>23</v>
      </c>
      <c r="E73" s="2" t="s">
        <v>124</v>
      </c>
      <c r="F73" s="2" t="s">
        <v>142</v>
      </c>
      <c r="G73" s="2" t="s">
        <v>143</v>
      </c>
      <c r="H73" s="24" t="n">
        <f>IF(K73&lt;0,IF(L73&lt;0,IF(M73&lt;0,IF(N73&lt;0,"○",""),""),""),"")</f>
        <v>0.0</v>
      </c>
      <c r="I73" s="11" t="n">
        <f>IFERROR((AC73-Y73)/Y73,"－")</f>
        <v>0.0</v>
      </c>
      <c r="J73" s="12"/>
      <c r="K73" s="11" t="n">
        <f>IFERROR((Z73-Y73)/Y73,"－")</f>
        <v>0.0</v>
      </c>
      <c r="L73" s="11" t="n">
        <f>IFERROR((AA73-Z73)/Z73,"－")</f>
        <v>0.0</v>
      </c>
      <c r="M73" s="11" t="n">
        <f>IFERROR((AB73-AA73)/AA73,"－")</f>
        <v>0.0</v>
      </c>
      <c r="N73" s="11" t="n">
        <f>IFERROR((AC73-AB73)/AB73,"－")</f>
        <v>0.0</v>
      </c>
      <c r="O73" s="11" t="n">
        <v>540.0</v>
      </c>
      <c r="P73" s="11" t="n">
        <v>509.0</v>
      </c>
      <c r="Q73" s="11" t="n">
        <v>510.0</v>
      </c>
      <c r="R73" s="11" t="n">
        <v>540.0</v>
      </c>
      <c r="S73" s="11" t="n">
        <v>531.0</v>
      </c>
      <c r="T73" s="11" t="n">
        <v>18.0</v>
      </c>
      <c r="U73" s="11" t="n">
        <v>18.0</v>
      </c>
      <c r="V73" s="11" t="n">
        <v>18.0</v>
      </c>
      <c r="W73" s="11" t="n">
        <v>18.0</v>
      </c>
      <c r="X73" s="11" t="n">
        <v>18.0</v>
      </c>
      <c r="Y73" s="11" t="n">
        <f>IFERROR(O73/(T73),"－")</f>
        <v>0.0</v>
      </c>
      <c r="Z73" s="11" t="n">
        <f>IFERROR(P73/(U73),"－")</f>
        <v>0.0</v>
      </c>
      <c r="AA73" s="11" t="n">
        <f>IFERROR(Q73/(V73),"－")</f>
        <v>0.0</v>
      </c>
      <c r="AB73" s="11" t="n">
        <f>IFERROR(R73/(W73),"－")</f>
        <v>0.0</v>
      </c>
      <c r="AC73" s="11" t="n">
        <f>IFERROR(S73/(X73),"－")</f>
        <v>0.0</v>
      </c>
    </row>
    <row r="74" ht="15.75" customHeight="true">
      <c r="A74" s="2" t="n">
        <v>60.0</v>
      </c>
      <c r="B74" s="2" t="s">
        <v>22</v>
      </c>
      <c r="C74" s="2" t="s">
        <v>21</v>
      </c>
      <c r="D74" s="2" t="s">
        <v>23</v>
      </c>
      <c r="E74" s="2" t="s">
        <v>124</v>
      </c>
      <c r="F74" s="2" t="s">
        <v>144</v>
      </c>
      <c r="G74" s="2" t="s">
        <v>145</v>
      </c>
      <c r="H74" s="24" t="n">
        <f>IF(K74&lt;0,IF(L74&lt;0,IF(M74&lt;0,IF(N74&lt;0,"○",""),""),""),"")</f>
        <v>0.0</v>
      </c>
      <c r="I74" s="11" t="n">
        <f>IFERROR((AC74-Y74)/Y74,"－")</f>
        <v>0.0</v>
      </c>
      <c r="J74" s="12"/>
      <c r="K74" s="11" t="n">
        <f>IFERROR((Z74-Y74)/Y74,"－")</f>
        <v>0.0</v>
      </c>
      <c r="L74" s="11" t="n">
        <f>IFERROR((AA74-Z74)/Z74,"－")</f>
        <v>0.0</v>
      </c>
      <c r="M74" s="11" t="n">
        <f>IFERROR((AB74-AA74)/AA74,"－")</f>
        <v>0.0</v>
      </c>
      <c r="N74" s="11" t="n">
        <f>IFERROR((AC74-AB74)/AB74,"－")</f>
        <v>0.0</v>
      </c>
      <c r="O74" s="11" t="n">
        <v>240.0</v>
      </c>
      <c r="P74" s="11" t="n">
        <v>266.0</v>
      </c>
      <c r="Q74" s="11" t="n">
        <v>210.0</v>
      </c>
      <c r="R74" s="11" t="n">
        <v>270.0</v>
      </c>
      <c r="S74" s="11" t="n">
        <v>240.0</v>
      </c>
      <c r="T74" s="11" t="n">
        <v>9.0</v>
      </c>
      <c r="U74" s="11" t="n">
        <v>9.0</v>
      </c>
      <c r="V74" s="11" t="n">
        <v>9.0</v>
      </c>
      <c r="W74" s="11" t="n">
        <v>9.0</v>
      </c>
      <c r="X74" s="11" t="n">
        <v>9.0</v>
      </c>
      <c r="Y74" s="11" t="n">
        <f>IFERROR(O74/(T74),"－")</f>
        <v>0.0</v>
      </c>
      <c r="Z74" s="11" t="n">
        <f>IFERROR(P74/(U74),"－")</f>
        <v>0.0</v>
      </c>
      <c r="AA74" s="11" t="n">
        <f>IFERROR(Q74/(V74),"－")</f>
        <v>0.0</v>
      </c>
      <c r="AB74" s="11" t="n">
        <f>IFERROR(R74/(W74),"－")</f>
        <v>0.0</v>
      </c>
      <c r="AC74" s="11" t="n">
        <f>IFERROR(S74/(X74),"－")</f>
        <v>0.0</v>
      </c>
    </row>
    <row r="75" ht="15.75" customHeight="true">
      <c r="A75" s="2" t="n">
        <v>61.0</v>
      </c>
      <c r="B75" s="2" t="s">
        <v>22</v>
      </c>
      <c r="C75" s="2" t="s">
        <v>21</v>
      </c>
      <c r="D75" s="2" t="s">
        <v>23</v>
      </c>
      <c r="E75" s="2" t="s">
        <v>124</v>
      </c>
      <c r="F75" s="2" t="s">
        <v>146</v>
      </c>
      <c r="G75" s="2" t="s">
        <v>147</v>
      </c>
      <c r="H75" s="24" t="n">
        <f>IF(K75&lt;0,IF(L75&lt;0,IF(M75&lt;0,IF(N75&lt;0,"○",""),""),""),"")</f>
        <v>0.0</v>
      </c>
      <c r="I75" s="11" t="n">
        <f>IFERROR((AC75-Y75)/Y75,"－")</f>
        <v>0.0</v>
      </c>
      <c r="J75" s="12"/>
      <c r="K75" s="11" t="n">
        <f>IFERROR((Z75-Y75)/Y75,"－")</f>
        <v>0.0</v>
      </c>
      <c r="L75" s="11" t="n">
        <f>IFERROR((AA75-Z75)/Z75,"－")</f>
        <v>0.0</v>
      </c>
      <c r="M75" s="11" t="n">
        <f>IFERROR((AB75-AA75)/AA75,"－")</f>
        <v>0.0</v>
      </c>
      <c r="N75" s="11" t="n">
        <f>IFERROR((AC75-AB75)/AB75,"－")</f>
        <v>0.0</v>
      </c>
      <c r="O75" s="11" t="n">
        <v>430.0</v>
      </c>
      <c r="P75" s="11" t="n">
        <v>360.0</v>
      </c>
      <c r="Q75" s="11" t="n">
        <v>469.0</v>
      </c>
      <c r="R75" s="11" t="n">
        <v>510.0</v>
      </c>
      <c r="S75" s="11" t="n">
        <v>497.0</v>
      </c>
      <c r="T75" s="11" t="n">
        <v>18.0</v>
      </c>
      <c r="U75" s="11" t="n">
        <v>18.0</v>
      </c>
      <c r="V75" s="11" t="n">
        <v>18.0</v>
      </c>
      <c r="W75" s="11" t="n">
        <v>18.0</v>
      </c>
      <c r="X75" s="11" t="n">
        <v>18.0</v>
      </c>
      <c r="Y75" s="11" t="n">
        <f>IFERROR(O75/(T75),"－")</f>
        <v>0.0</v>
      </c>
      <c r="Z75" s="11" t="n">
        <f>IFERROR(P75/(U75),"－")</f>
        <v>0.0</v>
      </c>
      <c r="AA75" s="11" t="n">
        <f>IFERROR(Q75/(V75),"－")</f>
        <v>0.0</v>
      </c>
      <c r="AB75" s="11" t="n">
        <f>IFERROR(R75/(W75),"－")</f>
        <v>0.0</v>
      </c>
      <c r="AC75" s="11" t="n">
        <f>IFERROR(S75/(X75),"－")</f>
        <v>0.0</v>
      </c>
    </row>
    <row r="76" ht="15.75" customHeight="true">
      <c r="A76" s="2" t="n">
        <v>62.0</v>
      </c>
      <c r="B76" s="2" t="s">
        <v>22</v>
      </c>
      <c r="C76" s="2" t="s">
        <v>21</v>
      </c>
      <c r="D76" s="2" t="s">
        <v>23</v>
      </c>
      <c r="E76" s="2" t="s">
        <v>133</v>
      </c>
      <c r="F76" s="2" t="s">
        <v>148</v>
      </c>
      <c r="G76" s="2" t="s">
        <v>149</v>
      </c>
      <c r="H76" s="24" t="n">
        <f>IF(K76&lt;0,IF(L76&lt;0,IF(M76&lt;0,IF(N76&lt;0,"○",""),""),""),"")</f>
        <v>0.0</v>
      </c>
      <c r="I76" s="11" t="n">
        <f>IFERROR((AC76-Y76)/Y76,"－")</f>
        <v>0.0</v>
      </c>
      <c r="J76" s="12"/>
      <c r="K76" s="11" t="n">
        <f>IFERROR((Z76-Y76)/Y76,"－")</f>
        <v>0.0</v>
      </c>
      <c r="L76" s="11" t="n">
        <f>IFERROR((AA76-Z76)/Z76,"－")</f>
        <v>0.0</v>
      </c>
      <c r="M76" s="11" t="n">
        <f>IFERROR((AB76-AA76)/AA76,"－")</f>
        <v>0.0</v>
      </c>
      <c r="N76" s="11" t="n">
        <f>IFERROR((AC76-AB76)/AB76,"－")</f>
        <v>0.0</v>
      </c>
      <c r="O76" s="11" t="n">
        <v>1698.0</v>
      </c>
      <c r="P76" s="11" t="n">
        <v>1775.0</v>
      </c>
      <c r="Q76" s="11" t="n">
        <v>1570.0</v>
      </c>
      <c r="R76" s="11" t="n">
        <v>1749.0</v>
      </c>
      <c r="S76" s="11" t="n">
        <v>2017.0</v>
      </c>
      <c r="T76" s="11" t="s">
        <v>45</v>
      </c>
      <c r="U76" s="11" t="s">
        <v>45</v>
      </c>
      <c r="V76" s="11" t="s">
        <v>45</v>
      </c>
      <c r="W76" s="11" t="s">
        <v>45</v>
      </c>
      <c r="X76" s="11" t="s">
        <v>45</v>
      </c>
      <c r="Y76" s="11" t="n">
        <f>IFERROR(O76/(T76),"－")</f>
        <v>0.0</v>
      </c>
      <c r="Z76" s="11" t="n">
        <f>IFERROR(P76/(U76),"－")</f>
        <v>0.0</v>
      </c>
      <c r="AA76" s="11" t="n">
        <f>IFERROR(Q76/(V76),"－")</f>
        <v>0.0</v>
      </c>
      <c r="AB76" s="11" t="n">
        <f>IFERROR(R76/(W76),"－")</f>
        <v>0.0</v>
      </c>
      <c r="AC76" s="11" t="n">
        <f>IFERROR(S76/(X76),"－")</f>
        <v>0.0</v>
      </c>
    </row>
    <row r="77" ht="15.75" customHeight="true">
      <c r="A77" s="2" t="n">
        <v>63.0</v>
      </c>
      <c r="B77" s="2" t="s">
        <v>22</v>
      </c>
      <c r="C77" s="2" t="s">
        <v>21</v>
      </c>
      <c r="D77" s="2" t="s">
        <v>23</v>
      </c>
      <c r="E77" s="2" t="s">
        <v>133</v>
      </c>
      <c r="F77" s="2" t="s">
        <v>150</v>
      </c>
      <c r="G77" s="2" t="s">
        <v>151</v>
      </c>
      <c r="H77" s="24" t="n">
        <f>IF(K77&lt;0,IF(L77&lt;0,IF(M77&lt;0,IF(N77&lt;0,"○",""),""),""),"")</f>
        <v>0.0</v>
      </c>
      <c r="I77" s="11" t="n">
        <f>IFERROR((AC77-Y77)/Y77,"－")</f>
        <v>0.0</v>
      </c>
      <c r="J77" s="12"/>
      <c r="K77" s="11" t="n">
        <f>IFERROR((Z77-Y77)/Y77,"－")</f>
        <v>0.0</v>
      </c>
      <c r="L77" s="11" t="n">
        <f>IFERROR((AA77-Z77)/Z77,"－")</f>
        <v>0.0</v>
      </c>
      <c r="M77" s="11" t="n">
        <f>IFERROR((AB77-AA77)/AA77,"－")</f>
        <v>0.0</v>
      </c>
      <c r="N77" s="11" t="n">
        <f>IFERROR((AC77-AB77)/AB77,"－")</f>
        <v>0.0</v>
      </c>
      <c r="O77" s="11" t="n">
        <v>937.0</v>
      </c>
      <c r="P77" s="11" t="n">
        <v>1200.0</v>
      </c>
      <c r="Q77" s="11" t="n">
        <v>1141.0</v>
      </c>
      <c r="R77" s="11" t="n">
        <v>1202.0</v>
      </c>
      <c r="S77" s="11" t="n">
        <v>1393.0</v>
      </c>
      <c r="T77" s="11" t="n">
        <v>60.0</v>
      </c>
      <c r="U77" s="11" t="n">
        <v>60.0</v>
      </c>
      <c r="V77" s="11" t="n">
        <v>60.0</v>
      </c>
      <c r="W77" s="11" t="n">
        <v>60.0</v>
      </c>
      <c r="X77" s="11" t="n">
        <v>60.0</v>
      </c>
      <c r="Y77" s="11" t="n">
        <f>IFERROR(O77/(T77),"－")</f>
        <v>0.0</v>
      </c>
      <c r="Z77" s="11" t="n">
        <f>IFERROR(P77/(U77),"－")</f>
        <v>0.0</v>
      </c>
      <c r="AA77" s="11" t="n">
        <f>IFERROR(Q77/(V77),"－")</f>
        <v>0.0</v>
      </c>
      <c r="AB77" s="11" t="n">
        <f>IFERROR(R77/(W77),"－")</f>
        <v>0.0</v>
      </c>
      <c r="AC77" s="11" t="n">
        <f>IFERROR(S77/(X77),"－")</f>
        <v>0.0</v>
      </c>
    </row>
    <row r="78" ht="15.75" customHeight="true">
      <c r="A78" s="2" t="n">
        <v>64.0</v>
      </c>
      <c r="B78" s="2" t="s">
        <v>22</v>
      </c>
      <c r="C78" s="2" t="s">
        <v>21</v>
      </c>
      <c r="D78" s="2" t="s">
        <v>23</v>
      </c>
      <c r="E78" s="2" t="s">
        <v>133</v>
      </c>
      <c r="F78" s="2" t="s">
        <v>152</v>
      </c>
      <c r="G78" s="2" t="s">
        <v>153</v>
      </c>
      <c r="H78" s="24" t="n">
        <f>IF(K78&lt;0,IF(L78&lt;0,IF(M78&lt;0,IF(N78&lt;0,"○",""),""),""),"")</f>
        <v>0.0</v>
      </c>
      <c r="I78" s="11" t="n">
        <f>IFERROR((AC78-Y78)/Y78,"－")</f>
        <v>0.0</v>
      </c>
      <c r="J78" s="12"/>
      <c r="K78" s="11" t="n">
        <f>IFERROR((Z78-Y78)/Y78,"－")</f>
        <v>0.0</v>
      </c>
      <c r="L78" s="11" t="n">
        <f>IFERROR((AA78-Z78)/Z78,"－")</f>
        <v>0.0</v>
      </c>
      <c r="M78" s="11" t="n">
        <f>IFERROR((AB78-AA78)/AA78,"－")</f>
        <v>0.0</v>
      </c>
      <c r="N78" s="11" t="n">
        <f>IFERROR((AC78-AB78)/AB78,"－")</f>
        <v>0.0</v>
      </c>
      <c r="O78" s="11" t="n">
        <v>295.0</v>
      </c>
      <c r="P78" s="11" t="n">
        <v>360.0</v>
      </c>
      <c r="Q78" s="11" t="n">
        <v>222.0</v>
      </c>
      <c r="R78" s="11" t="n">
        <v>270.0</v>
      </c>
      <c r="S78" s="11" t="n">
        <v>291.0</v>
      </c>
      <c r="T78" s="11" t="s">
        <v>45</v>
      </c>
      <c r="U78" s="11" t="s">
        <v>45</v>
      </c>
      <c r="V78" s="11" t="s">
        <v>45</v>
      </c>
      <c r="W78" s="11" t="s">
        <v>45</v>
      </c>
      <c r="X78" s="11" t="s">
        <v>45</v>
      </c>
      <c r="Y78" s="11" t="n">
        <f>IFERROR(O78/(T78),"－")</f>
        <v>0.0</v>
      </c>
      <c r="Z78" s="11" t="n">
        <f>IFERROR(P78/(U78),"－")</f>
        <v>0.0</v>
      </c>
      <c r="AA78" s="11" t="n">
        <f>IFERROR(Q78/(V78),"－")</f>
        <v>0.0</v>
      </c>
      <c r="AB78" s="11" t="n">
        <f>IFERROR(R78/(W78),"－")</f>
        <v>0.0</v>
      </c>
      <c r="AC78" s="11" t="n">
        <f>IFERROR(S78/(X78),"－")</f>
        <v>0.0</v>
      </c>
    </row>
    <row r="79" ht="15.75" customHeight="true">
      <c r="A79" s="2" t="n">
        <v>65.0</v>
      </c>
      <c r="B79" s="2" t="s">
        <v>22</v>
      </c>
      <c r="C79" s="2" t="s">
        <v>21</v>
      </c>
      <c r="D79" s="2" t="s">
        <v>23</v>
      </c>
      <c r="E79" s="2" t="s">
        <v>101</v>
      </c>
      <c r="F79" s="2" t="s">
        <v>154</v>
      </c>
      <c r="G79" s="2" t="s">
        <v>155</v>
      </c>
      <c r="H79" s="24" t="n">
        <f>IF(K79&lt;0,IF(L79&lt;0,IF(M79&lt;0,IF(N79&lt;0,"○",""),""),""),"")</f>
        <v>0.0</v>
      </c>
      <c r="I79" s="11" t="n">
        <f>IFERROR((AC79-Y79)/Y79,"－")</f>
        <v>0.0</v>
      </c>
      <c r="J79" s="12"/>
      <c r="K79" s="11" t="n">
        <f>IFERROR((Z79-Y79)/Y79,"－")</f>
        <v>0.0</v>
      </c>
      <c r="L79" s="11" t="n">
        <f>IFERROR((AA79-Z79)/Z79,"－")</f>
        <v>0.0</v>
      </c>
      <c r="M79" s="11" t="n">
        <f>IFERROR((AB79-AA79)/AA79,"－")</f>
        <v>0.0</v>
      </c>
      <c r="N79" s="11" t="n">
        <f>IFERROR((AC79-AB79)/AB79,"－")</f>
        <v>0.0</v>
      </c>
      <c r="O79" s="11" t="n">
        <v>3246.0</v>
      </c>
      <c r="P79" s="11" t="n">
        <v>3171.0</v>
      </c>
      <c r="Q79" s="11" t="n">
        <v>3116.0</v>
      </c>
      <c r="R79" s="11" t="n">
        <v>2955.0</v>
      </c>
      <c r="S79" s="11" t="n">
        <v>3394.0</v>
      </c>
      <c r="T79" s="11" t="n">
        <v>140.0</v>
      </c>
      <c r="U79" s="11" t="n">
        <v>140.0</v>
      </c>
      <c r="V79" s="11" t="n">
        <v>140.0</v>
      </c>
      <c r="W79" s="11" t="n">
        <v>140.0</v>
      </c>
      <c r="X79" s="11" t="n">
        <v>140.0</v>
      </c>
      <c r="Y79" s="11" t="n">
        <f>IFERROR(O79/(T79),"－")</f>
        <v>0.0</v>
      </c>
      <c r="Z79" s="11" t="n">
        <f>IFERROR(P79/(U79),"－")</f>
        <v>0.0</v>
      </c>
      <c r="AA79" s="11" t="n">
        <f>IFERROR(Q79/(V79),"－")</f>
        <v>0.0</v>
      </c>
      <c r="AB79" s="11" t="n">
        <f>IFERROR(R79/(W79),"－")</f>
        <v>0.0</v>
      </c>
      <c r="AC79" s="11" t="n">
        <f>IFERROR(S79/(X79),"－")</f>
        <v>0.0</v>
      </c>
    </row>
    <row r="80" ht="15.75" customHeight="true">
      <c r="A80" s="2" t="n">
        <v>66.0</v>
      </c>
      <c r="B80" s="2" t="s">
        <v>22</v>
      </c>
      <c r="C80" s="2" t="s">
        <v>21</v>
      </c>
      <c r="D80" s="2" t="s">
        <v>23</v>
      </c>
      <c r="E80" s="2" t="s">
        <v>101</v>
      </c>
      <c r="F80" s="2" t="s">
        <v>156</v>
      </c>
      <c r="G80" s="2" t="s">
        <v>157</v>
      </c>
      <c r="H80" s="24" t="n">
        <f>IF(K80&lt;0,IF(L80&lt;0,IF(M80&lt;0,IF(N80&lt;0,"○",""),""),""),"")</f>
        <v>0.0</v>
      </c>
      <c r="I80" s="11" t="n">
        <f>IFERROR((AC80-Y80)/Y80,"－")</f>
        <v>0.0</v>
      </c>
      <c r="J80" s="12"/>
      <c r="K80" s="11" t="n">
        <f>IFERROR((Z80-Y80)/Y80,"－")</f>
        <v>0.0</v>
      </c>
      <c r="L80" s="11" t="n">
        <f>IFERROR((AA80-Z80)/Z80,"－")</f>
        <v>0.0</v>
      </c>
      <c r="M80" s="11" t="n">
        <f>IFERROR((AB80-AA80)/AA80,"－")</f>
        <v>0.0</v>
      </c>
      <c r="N80" s="11" t="n">
        <f>IFERROR((AC80-AB80)/AB80,"－")</f>
        <v>0.0</v>
      </c>
      <c r="O80" s="11" t="n">
        <v>1881.0</v>
      </c>
      <c r="P80" s="11" t="n">
        <v>2216.0</v>
      </c>
      <c r="Q80" s="11" t="n">
        <v>2287.0</v>
      </c>
      <c r="R80" s="11" t="n">
        <v>2295.0</v>
      </c>
      <c r="S80" s="11" t="n">
        <v>2205.0</v>
      </c>
      <c r="T80" s="11" t="n">
        <v>80.0</v>
      </c>
      <c r="U80" s="11" t="n">
        <v>80.0</v>
      </c>
      <c r="V80" s="11" t="n">
        <v>80.0</v>
      </c>
      <c r="W80" s="11" t="n">
        <v>80.0</v>
      </c>
      <c r="X80" s="11" t="n">
        <v>80.0</v>
      </c>
      <c r="Y80" s="11" t="n">
        <f>IFERROR(O80/(T80),"－")</f>
        <v>0.0</v>
      </c>
      <c r="Z80" s="11" t="n">
        <f>IFERROR(P80/(U80),"－")</f>
        <v>0.0</v>
      </c>
      <c r="AA80" s="11" t="n">
        <f>IFERROR(Q80/(V80),"－")</f>
        <v>0.0</v>
      </c>
      <c r="AB80" s="11" t="n">
        <f>IFERROR(R80/(W80),"－")</f>
        <v>0.0</v>
      </c>
      <c r="AC80" s="11" t="n">
        <f>IFERROR(S80/(X80),"－")</f>
        <v>0.0</v>
      </c>
    </row>
    <row r="81" ht="15.75" customHeight="true">
      <c r="A81" s="2" t="n">
        <v>67.0</v>
      </c>
      <c r="B81" s="2" t="s">
        <v>22</v>
      </c>
      <c r="C81" s="2" t="s">
        <v>21</v>
      </c>
      <c r="D81" s="2" t="s">
        <v>23</v>
      </c>
      <c r="E81" s="2" t="s">
        <v>101</v>
      </c>
      <c r="F81" s="2" t="s">
        <v>158</v>
      </c>
      <c r="G81" s="2" t="s">
        <v>159</v>
      </c>
      <c r="H81" s="24" t="n">
        <f>IF(K81&lt;0,IF(L81&lt;0,IF(M81&lt;0,IF(N81&lt;0,"○",""),""),""),"")</f>
        <v>0.0</v>
      </c>
      <c r="I81" s="11" t="n">
        <f>IFERROR((AC81-Y81)/Y81,"－")</f>
        <v>0.0</v>
      </c>
      <c r="J81" s="12"/>
      <c r="K81" s="11" t="n">
        <f>IFERROR((Z81-Y81)/Y81,"－")</f>
        <v>0.0</v>
      </c>
      <c r="L81" s="11" t="n">
        <f>IFERROR((AA81-Z81)/Z81,"－")</f>
        <v>0.0</v>
      </c>
      <c r="M81" s="11" t="n">
        <f>IFERROR((AB81-AA81)/AA81,"－")</f>
        <v>0.0</v>
      </c>
      <c r="N81" s="11" t="n">
        <f>IFERROR((AC81-AB81)/AB81,"－")</f>
        <v>0.0</v>
      </c>
      <c r="O81" s="11" t="n">
        <v>1184.0</v>
      </c>
      <c r="P81" s="11" t="n">
        <v>1192.0</v>
      </c>
      <c r="Q81" s="11" t="n">
        <v>1171.0</v>
      </c>
      <c r="R81" s="11" t="n">
        <v>1159.0</v>
      </c>
      <c r="S81" s="11" t="n">
        <v>1170.0</v>
      </c>
      <c r="T81" s="11" t="n">
        <v>40.0</v>
      </c>
      <c r="U81" s="11" t="n">
        <v>40.0</v>
      </c>
      <c r="V81" s="11" t="n">
        <v>40.0</v>
      </c>
      <c r="W81" s="11" t="n">
        <v>40.0</v>
      </c>
      <c r="X81" s="11" t="n">
        <v>40.0</v>
      </c>
      <c r="Y81" s="11" t="n">
        <f>IFERROR(O81/(T81),"－")</f>
        <v>0.0</v>
      </c>
      <c r="Z81" s="11" t="n">
        <f>IFERROR(P81/(U81),"－")</f>
        <v>0.0</v>
      </c>
      <c r="AA81" s="11" t="n">
        <f>IFERROR(Q81/(V81),"－")</f>
        <v>0.0</v>
      </c>
      <c r="AB81" s="11" t="n">
        <f>IFERROR(R81/(W81),"－")</f>
        <v>0.0</v>
      </c>
      <c r="AC81" s="11" t="n">
        <f>IFERROR(S81/(X81),"－")</f>
        <v>0.0</v>
      </c>
    </row>
    <row r="82" ht="15.75" customHeight="true">
      <c r="A82" s="2" t="n">
        <v>68.0</v>
      </c>
      <c r="B82" s="2" t="s">
        <v>22</v>
      </c>
      <c r="C82" s="2" t="s">
        <v>21</v>
      </c>
      <c r="D82" s="2" t="s">
        <v>23</v>
      </c>
      <c r="E82" s="2" t="s">
        <v>101</v>
      </c>
      <c r="F82" s="2" t="s">
        <v>160</v>
      </c>
      <c r="G82" s="2" t="s">
        <v>161</v>
      </c>
      <c r="H82" s="24" t="n">
        <f>IF(K82&lt;0,IF(L82&lt;0,IF(M82&lt;0,IF(N82&lt;0,"○",""),""),""),"")</f>
        <v>0.0</v>
      </c>
      <c r="I82" s="11" t="n">
        <f>IFERROR((AC82-Y82)/Y82,"－")</f>
        <v>0.0</v>
      </c>
      <c r="J82" s="12"/>
      <c r="K82" s="11" t="n">
        <f>IFERROR((Z82-Y82)/Y82,"－")</f>
        <v>0.0</v>
      </c>
      <c r="L82" s="11" t="n">
        <f>IFERROR((AA82-Z82)/Z82,"－")</f>
        <v>0.0</v>
      </c>
      <c r="M82" s="11" t="n">
        <f>IFERROR((AB82-AA82)/AA82,"－")</f>
        <v>0.0</v>
      </c>
      <c r="N82" s="11" t="n">
        <f>IFERROR((AC82-AB82)/AB82,"－")</f>
        <v>0.0</v>
      </c>
      <c r="O82" s="11" t="n">
        <v>1151.0</v>
      </c>
      <c r="P82" s="11" t="n">
        <v>1149.0</v>
      </c>
      <c r="Q82" s="11" t="n">
        <v>1019.0</v>
      </c>
      <c r="R82" s="11" t="n">
        <v>1145.0</v>
      </c>
      <c r="S82" s="11" t="n">
        <v>1144.0</v>
      </c>
      <c r="T82" s="11" t="n">
        <v>40.0</v>
      </c>
      <c r="U82" s="11" t="n">
        <v>40.0</v>
      </c>
      <c r="V82" s="11" t="n">
        <v>40.0</v>
      </c>
      <c r="W82" s="11" t="n">
        <v>40.0</v>
      </c>
      <c r="X82" s="11" t="n">
        <v>40.0</v>
      </c>
      <c r="Y82" s="11" t="n">
        <f>IFERROR(O82/(T82),"－")</f>
        <v>0.0</v>
      </c>
      <c r="Z82" s="11" t="n">
        <f>IFERROR(P82/(U82),"－")</f>
        <v>0.0</v>
      </c>
      <c r="AA82" s="11" t="n">
        <f>IFERROR(Q82/(V82),"－")</f>
        <v>0.0</v>
      </c>
      <c r="AB82" s="11" t="n">
        <f>IFERROR(R82/(W82),"－")</f>
        <v>0.0</v>
      </c>
      <c r="AC82" s="11" t="n">
        <f>IFERROR(S82/(X82),"－")</f>
        <v>0.0</v>
      </c>
    </row>
    <row r="83" ht="15.75" customHeight="true">
      <c r="A83" s="2" t="n">
        <v>69.0</v>
      </c>
      <c r="B83" s="2" t="s">
        <v>22</v>
      </c>
      <c r="C83" s="2" t="s">
        <v>21</v>
      </c>
      <c r="D83" s="2" t="s">
        <v>23</v>
      </c>
      <c r="E83" s="2" t="s">
        <v>101</v>
      </c>
      <c r="F83" s="2" t="s">
        <v>162</v>
      </c>
      <c r="G83" s="2" t="s">
        <v>105</v>
      </c>
      <c r="H83" s="24" t="n">
        <f>IF(K83&lt;0,IF(L83&lt;0,IF(M83&lt;0,IF(N83&lt;0,"○",""),""),""),"")</f>
        <v>0.0</v>
      </c>
      <c r="I83" s="11" t="n">
        <f>IFERROR((AC83-Y83)/Y83,"－")</f>
        <v>0.0</v>
      </c>
      <c r="J83" s="12"/>
      <c r="K83" s="11" t="n">
        <f>IFERROR((Z83-Y83)/Y83,"－")</f>
        <v>0.0</v>
      </c>
      <c r="L83" s="11" t="n">
        <f>IFERROR((AA83-Z83)/Z83,"－")</f>
        <v>0.0</v>
      </c>
      <c r="M83" s="11" t="n">
        <f>IFERROR((AB83-AA83)/AA83,"－")</f>
        <v>0.0</v>
      </c>
      <c r="N83" s="11" t="n">
        <f>IFERROR((AC83-AB83)/AB83,"－")</f>
        <v>0.0</v>
      </c>
      <c r="O83" s="11" t="n">
        <v>1139.0</v>
      </c>
      <c r="P83" s="11" t="n">
        <v>1072.0</v>
      </c>
      <c r="Q83" s="11" t="n">
        <v>1194.0</v>
      </c>
      <c r="R83" s="11" t="n">
        <v>1044.0</v>
      </c>
      <c r="S83" s="11" t="n">
        <v>1153.0</v>
      </c>
      <c r="T83" s="11" t="n">
        <v>40.0</v>
      </c>
      <c r="U83" s="11" t="n">
        <v>40.0</v>
      </c>
      <c r="V83" s="11" t="n">
        <v>40.0</v>
      </c>
      <c r="W83" s="11" t="n">
        <v>40.0</v>
      </c>
      <c r="X83" s="11" t="n">
        <v>40.0</v>
      </c>
      <c r="Y83" s="11" t="n">
        <f>IFERROR(O83/(T83),"－")</f>
        <v>0.0</v>
      </c>
      <c r="Z83" s="11" t="n">
        <f>IFERROR(P83/(U83),"－")</f>
        <v>0.0</v>
      </c>
      <c r="AA83" s="11" t="n">
        <f>IFERROR(Q83/(V83),"－")</f>
        <v>0.0</v>
      </c>
      <c r="AB83" s="11" t="n">
        <f>IFERROR(R83/(W83),"－")</f>
        <v>0.0</v>
      </c>
      <c r="AC83" s="11" t="n">
        <f>IFERROR(S83/(X83),"－")</f>
        <v>0.0</v>
      </c>
    </row>
    <row r="84" ht="15.75" customHeight="true">
      <c r="A84" s="2" t="n">
        <v>70.0</v>
      </c>
      <c r="B84" s="2" t="s">
        <v>22</v>
      </c>
      <c r="C84" s="2" t="s">
        <v>21</v>
      </c>
      <c r="D84" s="2" t="s">
        <v>23</v>
      </c>
      <c r="E84" s="2" t="s">
        <v>101</v>
      </c>
      <c r="F84" s="2" t="s">
        <v>163</v>
      </c>
      <c r="G84" s="2" t="s">
        <v>164</v>
      </c>
      <c r="H84" s="24" t="n">
        <f>IF(K84&lt;0,IF(L84&lt;0,IF(M84&lt;0,IF(N84&lt;0,"○",""),""),""),"")</f>
        <v>0.0</v>
      </c>
      <c r="I84" s="11" t="n">
        <f>IFERROR((AC84-Y84)/Y84,"－")</f>
        <v>0.0</v>
      </c>
      <c r="J84" s="12"/>
      <c r="K84" s="11" t="n">
        <f>IFERROR((Z84-Y84)/Y84,"－")</f>
        <v>0.0</v>
      </c>
      <c r="L84" s="11" t="n">
        <f>IFERROR((AA84-Z84)/Z84,"－")</f>
        <v>0.0</v>
      </c>
      <c r="M84" s="11" t="n">
        <f>IFERROR((AB84-AA84)/AA84,"－")</f>
        <v>0.0</v>
      </c>
      <c r="N84" s="11" t="n">
        <f>IFERROR((AC84-AB84)/AB84,"－")</f>
        <v>0.0</v>
      </c>
      <c r="O84" s="11" t="n">
        <v>3102.0</v>
      </c>
      <c r="P84" s="11" t="n">
        <v>3108.0</v>
      </c>
      <c r="Q84" s="11" t="n">
        <v>2817.0</v>
      </c>
      <c r="R84" s="11" t="n">
        <v>3131.0</v>
      </c>
      <c r="S84" s="11" t="n">
        <v>2992.0</v>
      </c>
      <c r="T84" s="11" t="n">
        <v>120.0</v>
      </c>
      <c r="U84" s="11" t="n">
        <v>120.0</v>
      </c>
      <c r="V84" s="11" t="n">
        <v>120.0</v>
      </c>
      <c r="W84" s="11" t="n">
        <v>120.0</v>
      </c>
      <c r="X84" s="11" t="n">
        <v>120.0</v>
      </c>
      <c r="Y84" s="11" t="n">
        <f>IFERROR(O84/(T84),"－")</f>
        <v>0.0</v>
      </c>
      <c r="Z84" s="11" t="n">
        <f>IFERROR(P84/(U84),"－")</f>
        <v>0.0</v>
      </c>
      <c r="AA84" s="11" t="n">
        <f>IFERROR(Q84/(V84),"－")</f>
        <v>0.0</v>
      </c>
      <c r="AB84" s="11" t="n">
        <f>IFERROR(R84/(W84),"－")</f>
        <v>0.0</v>
      </c>
      <c r="AC84" s="11" t="n">
        <f>IFERROR(S84/(X84),"－")</f>
        <v>0.0</v>
      </c>
    </row>
    <row r="85" ht="15.75" customHeight="true">
      <c r="A85" s="2" t="n">
        <v>71.0</v>
      </c>
      <c r="B85" s="2" t="s">
        <v>22</v>
      </c>
      <c r="C85" s="2" t="s">
        <v>21</v>
      </c>
      <c r="D85" s="2" t="s">
        <v>23</v>
      </c>
      <c r="E85" s="2" t="s">
        <v>133</v>
      </c>
      <c r="F85" s="2" t="s">
        <v>165</v>
      </c>
      <c r="G85" s="2" t="s">
        <v>166</v>
      </c>
      <c r="H85" s="24" t="n">
        <f>IF(K85&lt;0,IF(L85&lt;0,IF(M85&lt;0,IF(N85&lt;0,"○",""),""),""),"")</f>
        <v>0.0</v>
      </c>
      <c r="I85" s="11" t="n">
        <f>IFERROR((AC85-Y85)/Y85,"－")</f>
        <v>0.0</v>
      </c>
      <c r="J85" s="12"/>
      <c r="K85" s="11" t="n">
        <f>IFERROR((Z85-Y85)/Y85,"－")</f>
        <v>0.0</v>
      </c>
      <c r="L85" s="11" t="n">
        <f>IFERROR((AA85-Z85)/Z85,"－")</f>
        <v>0.0</v>
      </c>
      <c r="M85" s="11" t="n">
        <f>IFERROR((AB85-AA85)/AA85,"－")</f>
        <v>0.0</v>
      </c>
      <c r="N85" s="11" t="n">
        <f>IFERROR((AC85-AB85)/AB85,"－")</f>
        <v>0.0</v>
      </c>
      <c r="O85" s="11" t="n">
        <v>1169.0</v>
      </c>
      <c r="P85" s="11" t="n">
        <v>1257.0</v>
      </c>
      <c r="Q85" s="11" t="n">
        <v>1128.0</v>
      </c>
      <c r="R85" s="11" t="n">
        <v>1109.0</v>
      </c>
      <c r="S85" s="11" t="n">
        <v>1116.0</v>
      </c>
      <c r="T85" s="11" t="n">
        <v>60.0</v>
      </c>
      <c r="U85" s="11" t="n">
        <v>60.0</v>
      </c>
      <c r="V85" s="11" t="n">
        <v>60.0</v>
      </c>
      <c r="W85" s="11" t="n">
        <v>60.0</v>
      </c>
      <c r="X85" s="11" t="n">
        <v>60.0</v>
      </c>
      <c r="Y85" s="11" t="n">
        <f>IFERROR(O85/(T85),"－")</f>
        <v>0.0</v>
      </c>
      <c r="Z85" s="11" t="n">
        <f>IFERROR(P85/(U85),"－")</f>
        <v>0.0</v>
      </c>
      <c r="AA85" s="11" t="n">
        <f>IFERROR(Q85/(V85),"－")</f>
        <v>0.0</v>
      </c>
      <c r="AB85" s="11" t="n">
        <f>IFERROR(R85/(W85),"－")</f>
        <v>0.0</v>
      </c>
      <c r="AC85" s="11" t="n">
        <f>IFERROR(S85/(X85),"－")</f>
        <v>0.0</v>
      </c>
    </row>
    <row r="86" ht="15.75" customHeight="true">
      <c r="A86" s="2" t="n">
        <v>72.0</v>
      </c>
      <c r="B86" s="2" t="s">
        <v>22</v>
      </c>
      <c r="C86" s="2" t="s">
        <v>21</v>
      </c>
      <c r="D86" s="2" t="s">
        <v>23</v>
      </c>
      <c r="E86" s="2" t="s">
        <v>133</v>
      </c>
      <c r="F86" s="2" t="s">
        <v>167</v>
      </c>
      <c r="G86" s="2" t="s">
        <v>168</v>
      </c>
      <c r="H86" s="24" t="n">
        <f>IF(K86&lt;0,IF(L86&lt;0,IF(M86&lt;0,IF(N86&lt;0,"○",""),""),""),"")</f>
        <v>0.0</v>
      </c>
      <c r="I86" s="11" t="n">
        <f>IFERROR((AC86-Y86)/Y86,"－")</f>
        <v>0.0</v>
      </c>
      <c r="J86" s="12"/>
      <c r="K86" s="11" t="n">
        <f>IFERROR((Z86-Y86)/Y86,"－")</f>
        <v>0.0</v>
      </c>
      <c r="L86" s="11" t="n">
        <f>IFERROR((AA86-Z86)/Z86,"－")</f>
        <v>0.0</v>
      </c>
      <c r="M86" s="11" t="n">
        <f>IFERROR((AB86-AA86)/AA86,"－")</f>
        <v>0.0</v>
      </c>
      <c r="N86" s="11" t="n">
        <f>IFERROR((AC86-AB86)/AB86,"－")</f>
        <v>0.0</v>
      </c>
      <c r="O86" s="11" t="n">
        <v>561.0</v>
      </c>
      <c r="P86" s="11" t="n">
        <v>469.0</v>
      </c>
      <c r="Q86" s="11" t="n">
        <v>420.0</v>
      </c>
      <c r="R86" s="11" t="n">
        <v>478.0</v>
      </c>
      <c r="S86" s="11" t="n">
        <v>540.0</v>
      </c>
      <c r="T86" s="11" t="n">
        <v>20.0</v>
      </c>
      <c r="U86" s="11" t="n">
        <v>20.0</v>
      </c>
      <c r="V86" s="11" t="n">
        <v>20.0</v>
      </c>
      <c r="W86" s="11" t="n">
        <v>20.0</v>
      </c>
      <c r="X86" s="11" t="n">
        <v>20.0</v>
      </c>
      <c r="Y86" s="11" t="n">
        <f>IFERROR(O86/(T86),"－")</f>
        <v>0.0</v>
      </c>
      <c r="Z86" s="11" t="n">
        <f>IFERROR(P86/(U86),"－")</f>
        <v>0.0</v>
      </c>
      <c r="AA86" s="11" t="n">
        <f>IFERROR(Q86/(V86),"－")</f>
        <v>0.0</v>
      </c>
      <c r="AB86" s="11" t="n">
        <f>IFERROR(R86/(W86),"－")</f>
        <v>0.0</v>
      </c>
      <c r="AC86" s="11" t="n">
        <f>IFERROR(S86/(X86),"－")</f>
        <v>0.0</v>
      </c>
    </row>
    <row r="87" ht="15.75" customHeight="true">
      <c r="A87" s="2" t="n">
        <v>73.0</v>
      </c>
      <c r="B87" s="2" t="s">
        <v>22</v>
      </c>
      <c r="C87" s="2" t="s">
        <v>21</v>
      </c>
      <c r="D87" s="2" t="s">
        <v>23</v>
      </c>
      <c r="E87" s="2" t="s">
        <v>133</v>
      </c>
      <c r="F87" s="2" t="s">
        <v>169</v>
      </c>
      <c r="G87" s="2" t="s">
        <v>170</v>
      </c>
      <c r="H87" s="24" t="n">
        <f>IF(K87&lt;0,IF(L87&lt;0,IF(M87&lt;0,IF(N87&lt;0,"○",""),""),""),"")</f>
        <v>0.0</v>
      </c>
      <c r="I87" s="11" t="n">
        <f>IFERROR((AC87-Y87)/Y87,"－")</f>
        <v>0.0</v>
      </c>
      <c r="J87" s="12"/>
      <c r="K87" s="11" t="n">
        <f>IFERROR((Z87-Y87)/Y87,"－")</f>
        <v>0.0</v>
      </c>
      <c r="L87" s="11" t="n">
        <f>IFERROR((AA87-Z87)/Z87,"－")</f>
        <v>0.0</v>
      </c>
      <c r="M87" s="11" t="n">
        <f>IFERROR((AB87-AA87)/AA87,"－")</f>
        <v>0.0</v>
      </c>
      <c r="N87" s="11" t="n">
        <f>IFERROR((AC87-AB87)/AB87,"－")</f>
        <v>0.0</v>
      </c>
      <c r="O87" s="11" t="n">
        <v>1170.0</v>
      </c>
      <c r="P87" s="11" t="n">
        <v>1327.0</v>
      </c>
      <c r="Q87" s="11" t="n">
        <v>1473.0</v>
      </c>
      <c r="R87" s="11" t="n">
        <v>1464.0</v>
      </c>
      <c r="S87" s="11" t="n">
        <v>1386.0</v>
      </c>
      <c r="T87" s="11" t="n">
        <v>60.0</v>
      </c>
      <c r="U87" s="11" t="n">
        <v>60.0</v>
      </c>
      <c r="V87" s="11" t="n">
        <v>60.0</v>
      </c>
      <c r="W87" s="11" t="n">
        <v>60.0</v>
      </c>
      <c r="X87" s="11" t="n">
        <v>60.0</v>
      </c>
      <c r="Y87" s="11" t="n">
        <f>IFERROR(O87/(T87),"－")</f>
        <v>0.0</v>
      </c>
      <c r="Z87" s="11" t="n">
        <f>IFERROR(P87/(U87),"－")</f>
        <v>0.0</v>
      </c>
      <c r="AA87" s="11" t="n">
        <f>IFERROR(Q87/(V87),"－")</f>
        <v>0.0</v>
      </c>
      <c r="AB87" s="11" t="n">
        <f>IFERROR(R87/(W87),"－")</f>
        <v>0.0</v>
      </c>
      <c r="AC87" s="11" t="n">
        <f>IFERROR(S87/(X87),"－")</f>
        <v>0.0</v>
      </c>
    </row>
    <row r="88" ht="15.75" customHeight="true">
      <c r="A88" s="2" t="n">
        <v>74.0</v>
      </c>
      <c r="B88" s="2" t="s">
        <v>22</v>
      </c>
      <c r="C88" s="2" t="s">
        <v>21</v>
      </c>
      <c r="D88" s="2" t="s">
        <v>23</v>
      </c>
      <c r="E88" s="2" t="s">
        <v>101</v>
      </c>
      <c r="F88" s="2" t="s">
        <v>171</v>
      </c>
      <c r="G88" s="2" t="s">
        <v>172</v>
      </c>
      <c r="H88" s="24" t="n">
        <f>IF(K88&lt;0,IF(L88&lt;0,IF(M88&lt;0,IF(N88&lt;0,"○",""),""),""),"")</f>
        <v>0.0</v>
      </c>
      <c r="I88" s="11" t="n">
        <f>IFERROR((AC88-Y88)/Y88,"－")</f>
        <v>0.0</v>
      </c>
      <c r="J88" s="12"/>
      <c r="K88" s="11" t="n">
        <f>IFERROR((Z88-Y88)/Y88,"－")</f>
        <v>0.0</v>
      </c>
      <c r="L88" s="11" t="n">
        <f>IFERROR((AA88-Z88)/Z88,"－")</f>
        <v>0.0</v>
      </c>
      <c r="M88" s="11" t="n">
        <f>IFERROR((AB88-AA88)/AA88,"－")</f>
        <v>0.0</v>
      </c>
      <c r="N88" s="11" t="n">
        <f>IFERROR((AC88-AB88)/AB88,"－")</f>
        <v>0.0</v>
      </c>
      <c r="O88" s="11" t="n">
        <v>1924.0</v>
      </c>
      <c r="P88" s="11" t="n">
        <v>1995.0</v>
      </c>
      <c r="Q88" s="11" t="n">
        <v>2229.0</v>
      </c>
      <c r="R88" s="11" t="n">
        <v>2478.0</v>
      </c>
      <c r="S88" s="11" t="n">
        <v>2754.0</v>
      </c>
      <c r="T88" s="11" t="n">
        <v>100.0</v>
      </c>
      <c r="U88" s="11" t="n">
        <v>100.0</v>
      </c>
      <c r="V88" s="11" t="n">
        <v>100.0</v>
      </c>
      <c r="W88" s="11" t="n">
        <v>100.0</v>
      </c>
      <c r="X88" s="11" t="n">
        <v>100.0</v>
      </c>
      <c r="Y88" s="11" t="n">
        <f>IFERROR(O88/(T88),"－")</f>
        <v>0.0</v>
      </c>
      <c r="Z88" s="11" t="n">
        <f>IFERROR(P88/(U88),"－")</f>
        <v>0.0</v>
      </c>
      <c r="AA88" s="11" t="n">
        <f>IFERROR(Q88/(V88),"－")</f>
        <v>0.0</v>
      </c>
      <c r="AB88" s="11" t="n">
        <f>IFERROR(R88/(W88),"－")</f>
        <v>0.0</v>
      </c>
      <c r="AC88" s="11" t="n">
        <f>IFERROR(S88/(X88),"－")</f>
        <v>0.0</v>
      </c>
    </row>
    <row r="89" ht="15.75" customHeight="true">
      <c r="A89" s="2" t="n">
        <v>75.0</v>
      </c>
      <c r="B89" s="2" t="s">
        <v>22</v>
      </c>
      <c r="C89" s="2" t="s">
        <v>21</v>
      </c>
      <c r="D89" s="2" t="s">
        <v>23</v>
      </c>
      <c r="E89" s="2" t="s">
        <v>101</v>
      </c>
      <c r="F89" s="2" t="s">
        <v>173</v>
      </c>
      <c r="G89" s="2" t="s">
        <v>174</v>
      </c>
      <c r="H89" s="24" t="n">
        <f>IF(K89&lt;0,IF(L89&lt;0,IF(M89&lt;0,IF(N89&lt;0,"○",""),""),""),"")</f>
        <v>0.0</v>
      </c>
      <c r="I89" s="11" t="n">
        <f>IFERROR((AC89-Y89)/Y89,"－")</f>
        <v>0.0</v>
      </c>
      <c r="J89" s="12"/>
      <c r="K89" s="11" t="n">
        <f>IFERROR((Z89-Y89)/Y89,"－")</f>
        <v>0.0</v>
      </c>
      <c r="L89" s="11" t="n">
        <f>IFERROR((AA89-Z89)/Z89,"－")</f>
        <v>0.0</v>
      </c>
      <c r="M89" s="11" t="n">
        <f>IFERROR((AB89-AA89)/AA89,"－")</f>
        <v>0.0</v>
      </c>
      <c r="N89" s="11" t="n">
        <f>IFERROR((AC89-AB89)/AB89,"－")</f>
        <v>0.0</v>
      </c>
      <c r="O89" s="11" t="n">
        <v>828.0</v>
      </c>
      <c r="P89" s="11" t="n">
        <v>759.0</v>
      </c>
      <c r="Q89" s="11" t="n">
        <v>721.0</v>
      </c>
      <c r="R89" s="11" t="n">
        <v>840.0</v>
      </c>
      <c r="S89" s="11" t="n">
        <v>796.0</v>
      </c>
      <c r="T89" s="11" t="n">
        <v>30.0</v>
      </c>
      <c r="U89" s="11" t="n">
        <v>30.0</v>
      </c>
      <c r="V89" s="11" t="n">
        <v>30.0</v>
      </c>
      <c r="W89" s="11" t="n">
        <v>30.0</v>
      </c>
      <c r="X89" s="11" t="n">
        <v>30.0</v>
      </c>
      <c r="Y89" s="11" t="n">
        <f>IFERROR(O89/(T89),"－")</f>
        <v>0.0</v>
      </c>
      <c r="Z89" s="11" t="n">
        <f>IFERROR(P89/(U89),"－")</f>
        <v>0.0</v>
      </c>
      <c r="AA89" s="11" t="n">
        <f>IFERROR(Q89/(V89),"－")</f>
        <v>0.0</v>
      </c>
      <c r="AB89" s="11" t="n">
        <f>IFERROR(R89/(W89),"－")</f>
        <v>0.0</v>
      </c>
      <c r="AC89" s="11" t="n">
        <f>IFERROR(S89/(X89),"－")</f>
        <v>0.0</v>
      </c>
    </row>
    <row r="90" ht="15.75" customHeight="true">
      <c r="A90" s="2" t="n">
        <v>76.0</v>
      </c>
      <c r="B90" s="2" t="s">
        <v>22</v>
      </c>
      <c r="C90" s="2" t="s">
        <v>21</v>
      </c>
      <c r="D90" s="2" t="s">
        <v>23</v>
      </c>
      <c r="E90" s="2" t="s">
        <v>101</v>
      </c>
      <c r="F90" s="2" t="s">
        <v>175</v>
      </c>
      <c r="G90" s="2" t="s">
        <v>176</v>
      </c>
      <c r="H90" s="24" t="n">
        <f>IF(K90&lt;0,IF(L90&lt;0,IF(M90&lt;0,IF(N90&lt;0,"○",""),""),""),"")</f>
        <v>0.0</v>
      </c>
      <c r="I90" s="11" t="n">
        <f>IFERROR((AC90-Y90)/Y90,"－")</f>
        <v>0.0</v>
      </c>
      <c r="J90" s="12"/>
      <c r="K90" s="11" t="n">
        <f>IFERROR((Z90-Y90)/Y90,"－")</f>
        <v>0.0</v>
      </c>
      <c r="L90" s="11" t="n">
        <f>IFERROR((AA90-Z90)/Z90,"－")</f>
        <v>0.0</v>
      </c>
      <c r="M90" s="11" t="n">
        <f>IFERROR((AB90-AA90)/AA90,"－")</f>
        <v>0.0</v>
      </c>
      <c r="N90" s="11" t="n">
        <f>IFERROR((AC90-AB90)/AB90,"－")</f>
        <v>0.0</v>
      </c>
      <c r="O90" s="11" t="n">
        <v>2273.0</v>
      </c>
      <c r="P90" s="11" t="n">
        <v>2558.0</v>
      </c>
      <c r="Q90" s="11" t="n">
        <v>2506.0</v>
      </c>
      <c r="R90" s="11" t="n">
        <v>2504.0</v>
      </c>
      <c r="S90" s="11" t="n">
        <v>2521.0</v>
      </c>
      <c r="T90" s="11" t="n">
        <v>90.0</v>
      </c>
      <c r="U90" s="11" t="n">
        <v>90.0</v>
      </c>
      <c r="V90" s="11" t="n">
        <v>90.0</v>
      </c>
      <c r="W90" s="11" t="n">
        <v>90.0</v>
      </c>
      <c r="X90" s="11" t="n">
        <v>90.0</v>
      </c>
      <c r="Y90" s="11" t="n">
        <f>IFERROR(O90/(T90),"－")</f>
        <v>0.0</v>
      </c>
      <c r="Z90" s="11" t="n">
        <f>IFERROR(P90/(U90),"－")</f>
        <v>0.0</v>
      </c>
      <c r="AA90" s="11" t="n">
        <f>IFERROR(Q90/(V90),"－")</f>
        <v>0.0</v>
      </c>
      <c r="AB90" s="11" t="n">
        <f>IFERROR(R90/(W90),"－")</f>
        <v>0.0</v>
      </c>
      <c r="AC90" s="11" t="n">
        <f>IFERROR(S90/(X90),"－")</f>
        <v>0.0</v>
      </c>
    </row>
    <row r="91" ht="15.75" customHeight="true">
      <c r="A91" s="2" t="n">
        <v>77.0</v>
      </c>
      <c r="B91" s="2" t="s">
        <v>22</v>
      </c>
      <c r="C91" s="2" t="s">
        <v>21</v>
      </c>
      <c r="D91" s="2" t="s">
        <v>23</v>
      </c>
      <c r="E91" s="2" t="s">
        <v>133</v>
      </c>
      <c r="F91" s="2" t="s">
        <v>177</v>
      </c>
      <c r="G91" s="2" t="s">
        <v>178</v>
      </c>
      <c r="H91" s="24" t="n">
        <f>IF(K91&lt;0,IF(L91&lt;0,IF(M91&lt;0,IF(N91&lt;0,"○",""),""),""),"")</f>
        <v>0.0</v>
      </c>
      <c r="I91" s="11" t="n">
        <f>IFERROR((AC91-Y91)/Y91,"－")</f>
        <v>0.0</v>
      </c>
      <c r="J91" s="12"/>
      <c r="K91" s="11" t="n">
        <f>IFERROR((Z91-Y91)/Y91,"－")</f>
        <v>0.0</v>
      </c>
      <c r="L91" s="11" t="n">
        <f>IFERROR((AA91-Z91)/Z91,"－")</f>
        <v>0.0</v>
      </c>
      <c r="M91" s="11" t="n">
        <f>IFERROR((AB91-AA91)/AA91,"－")</f>
        <v>0.0</v>
      </c>
      <c r="N91" s="11" t="n">
        <f>IFERROR((AC91-AB91)/AB91,"－")</f>
        <v>0.0</v>
      </c>
      <c r="O91" s="11" t="n">
        <v>1128.0</v>
      </c>
      <c r="P91" s="11" t="n">
        <v>1569.0</v>
      </c>
      <c r="Q91" s="11" t="n">
        <v>1350.0</v>
      </c>
      <c r="R91" s="11" t="n">
        <v>1353.0</v>
      </c>
      <c r="S91" s="11" t="n">
        <v>1517.0</v>
      </c>
      <c r="T91" s="11" t="n">
        <v>75.0</v>
      </c>
      <c r="U91" s="11" t="n">
        <v>75.0</v>
      </c>
      <c r="V91" s="11" t="n">
        <v>75.0</v>
      </c>
      <c r="W91" s="11" t="n">
        <v>75.0</v>
      </c>
      <c r="X91" s="11" t="n">
        <v>75.0</v>
      </c>
      <c r="Y91" s="11" t="n">
        <f>IFERROR(O91/(T91),"－")</f>
        <v>0.0</v>
      </c>
      <c r="Z91" s="11" t="n">
        <f>IFERROR(P91/(U91),"－")</f>
        <v>0.0</v>
      </c>
      <c r="AA91" s="11" t="n">
        <f>IFERROR(Q91/(V91),"－")</f>
        <v>0.0</v>
      </c>
      <c r="AB91" s="11" t="n">
        <f>IFERROR(R91/(W91),"－")</f>
        <v>0.0</v>
      </c>
      <c r="AC91" s="11" t="n">
        <f>IFERROR(S91/(X91),"－")</f>
        <v>0.0</v>
      </c>
    </row>
    <row r="92" ht="15.75" customHeight="true">
      <c r="A92" s="2" t="n">
        <v>78.0</v>
      </c>
      <c r="B92" s="2" t="s">
        <v>22</v>
      </c>
      <c r="C92" s="2" t="s">
        <v>21</v>
      </c>
      <c r="D92" s="2" t="s">
        <v>23</v>
      </c>
      <c r="E92" s="2" t="s">
        <v>133</v>
      </c>
      <c r="F92" s="2" t="s">
        <v>179</v>
      </c>
      <c r="G92" s="2" t="s">
        <v>180</v>
      </c>
      <c r="H92" s="24" t="n">
        <f>IF(K92&lt;0,IF(L92&lt;0,IF(M92&lt;0,IF(N92&lt;0,"○",""),""),""),"")</f>
        <v>0.0</v>
      </c>
      <c r="I92" s="11" t="n">
        <f>IFERROR((AC92-Y92)/Y92,"－")</f>
        <v>0.0</v>
      </c>
      <c r="J92" s="12"/>
      <c r="K92" s="11" t="n">
        <f>IFERROR((Z92-Y92)/Y92,"－")</f>
        <v>0.0</v>
      </c>
      <c r="L92" s="11" t="n">
        <f>IFERROR((AA92-Z92)/Z92,"－")</f>
        <v>0.0</v>
      </c>
      <c r="M92" s="11" t="n">
        <f>IFERROR((AB92-AA92)/AA92,"－")</f>
        <v>0.0</v>
      </c>
      <c r="N92" s="11" t="n">
        <f>IFERROR((AC92-AB92)/AB92,"－")</f>
        <v>0.0</v>
      </c>
      <c r="O92" s="11" t="n">
        <v>1518.0</v>
      </c>
      <c r="P92" s="11" t="n">
        <v>1661.0</v>
      </c>
      <c r="Q92" s="11" t="n">
        <v>1680.0</v>
      </c>
      <c r="R92" s="11" t="n">
        <v>1640.0</v>
      </c>
      <c r="S92" s="11" t="n">
        <v>1738.0</v>
      </c>
      <c r="T92" s="11" t="n">
        <v>70.0</v>
      </c>
      <c r="U92" s="11" t="n">
        <v>70.0</v>
      </c>
      <c r="V92" s="11" t="n">
        <v>70.0</v>
      </c>
      <c r="W92" s="11" t="n">
        <v>70.0</v>
      </c>
      <c r="X92" s="11" t="n">
        <v>70.0</v>
      </c>
      <c r="Y92" s="11" t="n">
        <f>IFERROR(O92/(T92),"－")</f>
        <v>0.0</v>
      </c>
      <c r="Z92" s="11" t="n">
        <f>IFERROR(P92/(U92),"－")</f>
        <v>0.0</v>
      </c>
      <c r="AA92" s="11" t="n">
        <f>IFERROR(Q92/(V92),"－")</f>
        <v>0.0</v>
      </c>
      <c r="AB92" s="11" t="n">
        <f>IFERROR(R92/(W92),"－")</f>
        <v>0.0</v>
      </c>
      <c r="AC92" s="11" t="n">
        <f>IFERROR(S92/(X92),"－")</f>
        <v>0.0</v>
      </c>
    </row>
    <row r="93" ht="15.75" customHeight="true">
      <c r="A93" s="2" t="n">
        <v>79.0</v>
      </c>
      <c r="B93" s="2" t="s">
        <v>22</v>
      </c>
      <c r="C93" s="2" t="s">
        <v>21</v>
      </c>
      <c r="D93" s="2" t="s">
        <v>23</v>
      </c>
      <c r="E93" s="2" t="s">
        <v>101</v>
      </c>
      <c r="F93" s="2" t="s">
        <v>181</v>
      </c>
      <c r="G93" s="2" t="s">
        <v>182</v>
      </c>
      <c r="H93" s="24" t="n">
        <f>IF(K93&lt;0,IF(L93&lt;0,IF(M93&lt;0,IF(N93&lt;0,"○",""),""),""),"")</f>
        <v>0.0</v>
      </c>
      <c r="I93" s="11" t="n">
        <f>IFERROR((AC93-Y93)/Y93,"－")</f>
        <v>0.0</v>
      </c>
      <c r="J93" s="12"/>
      <c r="K93" s="11" t="n">
        <f>IFERROR((Z93-Y93)/Y93,"－")</f>
        <v>0.0</v>
      </c>
      <c r="L93" s="11" t="n">
        <f>IFERROR((AA93-Z93)/Z93,"－")</f>
        <v>0.0</v>
      </c>
      <c r="M93" s="11" t="n">
        <f>IFERROR((AB93-AA93)/AA93,"－")</f>
        <v>0.0</v>
      </c>
      <c r="N93" s="11" t="n">
        <f>IFERROR((AC93-AB93)/AB93,"－")</f>
        <v>0.0</v>
      </c>
      <c r="O93" s="11" t="n">
        <v>0.0</v>
      </c>
      <c r="P93" s="11" t="n">
        <v>5959.0</v>
      </c>
      <c r="Q93" s="11" t="n">
        <v>5804.0</v>
      </c>
      <c r="R93" s="11" t="n">
        <v>5762.0</v>
      </c>
      <c r="S93" s="11" t="n">
        <v>5478.0</v>
      </c>
      <c r="T93" s="11" t="s">
        <v>45</v>
      </c>
      <c r="U93" s="11" t="n">
        <v>200.0</v>
      </c>
      <c r="V93" s="11" t="n">
        <v>200.0</v>
      </c>
      <c r="W93" s="11" t="n">
        <v>200.0</v>
      </c>
      <c r="X93" s="11" t="n">
        <v>200.0</v>
      </c>
      <c r="Y93" s="11" t="n">
        <f>IFERROR(O93/(T93),"－")</f>
        <v>0.0</v>
      </c>
      <c r="Z93" s="11" t="n">
        <f>IFERROR(P93/(U93),"－")</f>
        <v>0.0</v>
      </c>
      <c r="AA93" s="11" t="n">
        <f>IFERROR(Q93/(V93),"－")</f>
        <v>0.0</v>
      </c>
      <c r="AB93" s="11" t="n">
        <f>IFERROR(R93/(W93),"－")</f>
        <v>0.0</v>
      </c>
      <c r="AC93" s="11" t="n">
        <f>IFERROR(S93/(X93),"－")</f>
        <v>0.0</v>
      </c>
    </row>
    <row r="94" ht="15.75" customHeight="true">
      <c r="A94" s="2" t="n">
        <v>80.0</v>
      </c>
      <c r="B94" s="2" t="s">
        <v>22</v>
      </c>
      <c r="C94" s="2" t="s">
        <v>21</v>
      </c>
      <c r="D94" s="2" t="s">
        <v>23</v>
      </c>
      <c r="E94" s="2" t="s">
        <v>133</v>
      </c>
      <c r="F94" s="2" t="s">
        <v>183</v>
      </c>
      <c r="G94" s="2" t="s">
        <v>184</v>
      </c>
      <c r="H94" s="24" t="n">
        <f>IF(K94&lt;0,IF(L94&lt;0,IF(M94&lt;0,IF(N94&lt;0,"○",""),""),""),"")</f>
        <v>0.0</v>
      </c>
      <c r="I94" s="11" t="n">
        <f>IFERROR((AC94-Y94)/Y94,"－")</f>
        <v>0.0</v>
      </c>
      <c r="J94" s="12"/>
      <c r="K94" s="11" t="n">
        <f>IFERROR((Z94-Y94)/Y94,"－")</f>
        <v>0.0</v>
      </c>
      <c r="L94" s="11" t="n">
        <f>IFERROR((AA94-Z94)/Z94,"－")</f>
        <v>0.0</v>
      </c>
      <c r="M94" s="11" t="n">
        <f>IFERROR((AB94-AA94)/AA94,"－")</f>
        <v>0.0</v>
      </c>
      <c r="N94" s="11" t="n">
        <f>IFERROR((AC94-AB94)/AB94,"－")</f>
        <v>0.0</v>
      </c>
      <c r="O94" s="11" t="n">
        <v>0.0</v>
      </c>
      <c r="P94" s="11" t="n">
        <v>0.0</v>
      </c>
      <c r="Q94" s="11" t="n">
        <v>349.0</v>
      </c>
      <c r="R94" s="11" t="n">
        <v>1330.0</v>
      </c>
      <c r="S94" s="11" t="n">
        <v>2042.0</v>
      </c>
      <c r="T94" s="11" t="s">
        <v>45</v>
      </c>
      <c r="U94" s="11" t="s">
        <v>45</v>
      </c>
      <c r="V94" s="11" t="n">
        <v>92.0</v>
      </c>
      <c r="W94" s="11" t="n">
        <v>92.0</v>
      </c>
      <c r="X94" s="11" t="n">
        <v>92.0</v>
      </c>
      <c r="Y94" s="11" t="n">
        <f>IFERROR(O94/(T94),"－")</f>
        <v>0.0</v>
      </c>
      <c r="Z94" s="11" t="n">
        <f>IFERROR(P94/(U94),"－")</f>
        <v>0.0</v>
      </c>
      <c r="AA94" s="11" t="n">
        <f>IFERROR(Q94/(V94),"－")</f>
        <v>0.0</v>
      </c>
      <c r="AB94" s="11" t="n">
        <f>IFERROR(R94/(W94),"－")</f>
        <v>0.0</v>
      </c>
      <c r="AC94" s="11" t="n">
        <f>IFERROR(S94/(X94),"－")</f>
        <v>0.0</v>
      </c>
    </row>
    <row r="95" ht="15.75" customHeight="true">
      <c r="A95" s="2" t="n">
        <v>81.0</v>
      </c>
      <c r="B95" s="2" t="s">
        <v>22</v>
      </c>
      <c r="C95" s="2" t="s">
        <v>21</v>
      </c>
      <c r="D95" s="2" t="s">
        <v>23</v>
      </c>
      <c r="E95" s="2" t="s">
        <v>133</v>
      </c>
      <c r="F95" s="2" t="s">
        <v>185</v>
      </c>
      <c r="G95" s="2" t="s">
        <v>186</v>
      </c>
      <c r="H95" s="24" t="n">
        <f>IF(K95&lt;0,IF(L95&lt;0,IF(M95&lt;0,IF(N95&lt;0,"○",""),""),""),"")</f>
        <v>0.0</v>
      </c>
      <c r="I95" s="11" t="n">
        <f>IFERROR((AC95-Y95)/Y95,"－")</f>
        <v>0.0</v>
      </c>
      <c r="J95" s="12"/>
      <c r="K95" s="11" t="n">
        <f>IFERROR((Z95-Y95)/Y95,"－")</f>
        <v>0.0</v>
      </c>
      <c r="L95" s="11" t="n">
        <f>IFERROR((AA95-Z95)/Z95,"－")</f>
        <v>0.0</v>
      </c>
      <c r="M95" s="11" t="n">
        <f>IFERROR((AB95-AA95)/AA95,"－")</f>
        <v>0.0</v>
      </c>
      <c r="N95" s="11" t="n">
        <f>IFERROR((AC95-AB95)/AB95,"－")</f>
        <v>0.0</v>
      </c>
      <c r="O95" s="11" t="n">
        <v>0.0</v>
      </c>
      <c r="P95" s="11" t="n">
        <v>0.0</v>
      </c>
      <c r="Q95" s="11" t="n">
        <v>0.0</v>
      </c>
      <c r="R95" s="11" t="n">
        <v>664.0</v>
      </c>
      <c r="S95" s="11" t="n">
        <v>758.0</v>
      </c>
      <c r="T95" s="11" t="s">
        <v>45</v>
      </c>
      <c r="U95" s="11" t="s">
        <v>45</v>
      </c>
      <c r="V95" s="11" t="s">
        <v>45</v>
      </c>
      <c r="W95" s="11" t="n">
        <v>36.0</v>
      </c>
      <c r="X95" s="11" t="n">
        <v>36.0</v>
      </c>
      <c r="Y95" s="11" t="n">
        <f>IFERROR(O95/(T95),"－")</f>
        <v>0.0</v>
      </c>
      <c r="Z95" s="11" t="n">
        <f>IFERROR(P95/(U95),"－")</f>
        <v>0.0</v>
      </c>
      <c r="AA95" s="11" t="n">
        <f>IFERROR(Q95/(V95),"－")</f>
        <v>0.0</v>
      </c>
      <c r="AB95" s="11" t="n">
        <f>IFERROR(R95/(W95),"－")</f>
        <v>0.0</v>
      </c>
      <c r="AC95" s="11" t="n">
        <f>IFERROR(S95/(X95),"－")</f>
        <v>0.0</v>
      </c>
    </row>
    <row r="96" ht="15.75" customHeight="true">
      <c r="A96" s="2" t="n">
        <v>82.0</v>
      </c>
      <c r="B96" s="2" t="s">
        <v>22</v>
      </c>
      <c r="C96" s="2" t="s">
        <v>21</v>
      </c>
      <c r="D96" s="2" t="s">
        <v>23</v>
      </c>
      <c r="E96" s="2" t="s">
        <v>133</v>
      </c>
      <c r="F96" s="2" t="s">
        <v>187</v>
      </c>
      <c r="G96" s="2" t="s">
        <v>188</v>
      </c>
      <c r="H96" s="24" t="n">
        <f>IF(K96&lt;0,IF(L96&lt;0,IF(M96&lt;0,IF(N96&lt;0,"○",""),""),""),"")</f>
        <v>0.0</v>
      </c>
      <c r="I96" s="11" t="n">
        <f>IFERROR((AC96-Y96)/Y96,"－")</f>
        <v>0.0</v>
      </c>
      <c r="J96" s="12"/>
      <c r="K96" s="11" t="n">
        <f>IFERROR((Z96-Y96)/Y96,"－")</f>
        <v>0.0</v>
      </c>
      <c r="L96" s="11" t="n">
        <f>IFERROR((AA96-Z96)/Z96,"－")</f>
        <v>0.0</v>
      </c>
      <c r="M96" s="11" t="n">
        <f>IFERROR((AB96-AA96)/AA96,"－")</f>
        <v>0.0</v>
      </c>
      <c r="N96" s="11" t="n">
        <f>IFERROR((AC96-AB96)/AB96,"－")</f>
        <v>0.0</v>
      </c>
      <c r="O96" s="11" t="n">
        <v>0.0</v>
      </c>
      <c r="P96" s="11" t="n">
        <v>0.0</v>
      </c>
      <c r="Q96" s="11" t="n">
        <v>0.0</v>
      </c>
      <c r="R96" s="11" t="n">
        <v>0.0</v>
      </c>
      <c r="S96" s="11" t="n">
        <v>809.0</v>
      </c>
      <c r="T96" s="11" t="s">
        <v>45</v>
      </c>
      <c r="U96" s="11" t="s">
        <v>45</v>
      </c>
      <c r="V96" s="11" t="s">
        <v>45</v>
      </c>
      <c r="W96" s="11" t="s">
        <v>45</v>
      </c>
      <c r="X96" s="11" t="n">
        <v>42.0</v>
      </c>
      <c r="Y96" s="11" t="n">
        <f>IFERROR(O96/(T96),"－")</f>
        <v>0.0</v>
      </c>
      <c r="Z96" s="11" t="n">
        <f>IFERROR(P96/(U96),"－")</f>
        <v>0.0</v>
      </c>
      <c r="AA96" s="11" t="n">
        <f>IFERROR(Q96/(V96),"－")</f>
        <v>0.0</v>
      </c>
      <c r="AB96" s="11" t="n">
        <f>IFERROR(R96/(W96),"－")</f>
        <v>0.0</v>
      </c>
      <c r="AC96" s="11" t="n">
        <f>IFERROR(S96/(X96),"－")</f>
        <v>0.0</v>
      </c>
    </row>
    <row r="97" ht="15.75" customHeight="true">
      <c r="A97" s="2" t="n">
        <v>83.0</v>
      </c>
      <c r="B97" s="2" t="s">
        <v>22</v>
      </c>
      <c r="C97" s="2" t="s">
        <v>21</v>
      </c>
      <c r="D97" s="2" t="s">
        <v>23</v>
      </c>
      <c r="E97" s="2" t="s">
        <v>101</v>
      </c>
      <c r="F97" s="2" t="s">
        <v>189</v>
      </c>
      <c r="G97" s="2" t="s">
        <v>190</v>
      </c>
      <c r="H97" s="24" t="n">
        <f>IF(K97&lt;0,IF(L97&lt;0,IF(M97&lt;0,IF(N97&lt;0,"○",""),""),""),"")</f>
        <v>0.0</v>
      </c>
      <c r="I97" s="11" t="n">
        <f>IFERROR((AC97-Y97)/Y97,"－")</f>
        <v>0.0</v>
      </c>
      <c r="J97" s="12"/>
      <c r="K97" s="11" t="n">
        <f>IFERROR((Z97-Y97)/Y97,"－")</f>
        <v>0.0</v>
      </c>
      <c r="L97" s="11" t="n">
        <f>IFERROR((AA97-Z97)/Z97,"－")</f>
        <v>0.0</v>
      </c>
      <c r="M97" s="11" t="n">
        <f>IFERROR((AB97-AA97)/AA97,"－")</f>
        <v>0.0</v>
      </c>
      <c r="N97" s="11" t="n">
        <f>IFERROR((AC97-AB97)/AB97,"－")</f>
        <v>0.0</v>
      </c>
      <c r="O97" s="11" t="n">
        <v>3459.0</v>
      </c>
      <c r="P97" s="11" t="n">
        <v>3064.0</v>
      </c>
      <c r="Q97" s="11" t="n">
        <v>3442.0</v>
      </c>
      <c r="R97" s="11" t="n">
        <v>3389.0</v>
      </c>
      <c r="S97" s="11" t="n">
        <v>3196.0</v>
      </c>
      <c r="T97" s="11" t="n">
        <v>120.0</v>
      </c>
      <c r="U97" s="11" t="n">
        <v>120.0</v>
      </c>
      <c r="V97" s="11" t="n">
        <v>120.0</v>
      </c>
      <c r="W97" s="11" t="n">
        <v>120.0</v>
      </c>
      <c r="X97" s="11" t="n">
        <v>120.0</v>
      </c>
      <c r="Y97" s="11" t="n">
        <f>IFERROR(O97/(T97),"－")</f>
        <v>0.0</v>
      </c>
      <c r="Z97" s="11" t="n">
        <f>IFERROR(P97/(U97),"－")</f>
        <v>0.0</v>
      </c>
      <c r="AA97" s="11" t="n">
        <f>IFERROR(Q97/(V97),"－")</f>
        <v>0.0</v>
      </c>
      <c r="AB97" s="11" t="n">
        <f>IFERROR(R97/(W97),"－")</f>
        <v>0.0</v>
      </c>
      <c r="AC97" s="11" t="n">
        <f>IFERROR(S97/(X97),"－")</f>
        <v>0.0</v>
      </c>
    </row>
    <row r="98" ht="15.75" customHeight="true">
      <c r="A98" s="2" t="n">
        <v>84.0</v>
      </c>
      <c r="B98" s="2" t="s">
        <v>22</v>
      </c>
      <c r="C98" s="2" t="s">
        <v>21</v>
      </c>
      <c r="D98" s="2" t="s">
        <v>23</v>
      </c>
      <c r="E98" s="2" t="s">
        <v>101</v>
      </c>
      <c r="F98" s="2" t="s">
        <v>191</v>
      </c>
      <c r="G98" s="2" t="s">
        <v>192</v>
      </c>
      <c r="H98" s="24" t="n">
        <f>IF(K98&lt;0,IF(L98&lt;0,IF(M98&lt;0,IF(N98&lt;0,"○",""),""),""),"")</f>
        <v>0.0</v>
      </c>
      <c r="I98" s="11" t="n">
        <f>IFERROR((AC98-Y98)/Y98,"－")</f>
        <v>0.0</v>
      </c>
      <c r="J98" s="12"/>
      <c r="K98" s="11" t="n">
        <f>IFERROR((Z98-Y98)/Y98,"－")</f>
        <v>0.0</v>
      </c>
      <c r="L98" s="11" t="n">
        <f>IFERROR((AA98-Z98)/Z98,"－")</f>
        <v>0.0</v>
      </c>
      <c r="M98" s="11" t="n">
        <f>IFERROR((AB98-AA98)/AA98,"－")</f>
        <v>0.0</v>
      </c>
      <c r="N98" s="11" t="n">
        <f>IFERROR((AC98-AB98)/AB98,"－")</f>
        <v>0.0</v>
      </c>
      <c r="O98" s="11" t="n">
        <v>1470.0</v>
      </c>
      <c r="P98" s="11" t="n">
        <v>1358.0</v>
      </c>
      <c r="Q98" s="11" t="n">
        <v>1324.0</v>
      </c>
      <c r="R98" s="11" t="n">
        <v>1426.0</v>
      </c>
      <c r="S98" s="11" t="n">
        <v>1398.0</v>
      </c>
      <c r="T98" s="11" t="n">
        <v>50.0</v>
      </c>
      <c r="U98" s="11" t="n">
        <v>50.0</v>
      </c>
      <c r="V98" s="11" t="n">
        <v>50.0</v>
      </c>
      <c r="W98" s="11" t="n">
        <v>50.0</v>
      </c>
      <c r="X98" s="11" t="n">
        <v>50.0</v>
      </c>
      <c r="Y98" s="11" t="n">
        <f>IFERROR(O98/(T98),"－")</f>
        <v>0.0</v>
      </c>
      <c r="Z98" s="11" t="n">
        <f>IFERROR(P98/(U98),"－")</f>
        <v>0.0</v>
      </c>
      <c r="AA98" s="11" t="n">
        <f>IFERROR(Q98/(V98),"－")</f>
        <v>0.0</v>
      </c>
      <c r="AB98" s="11" t="n">
        <f>IFERROR(R98/(W98),"－")</f>
        <v>0.0</v>
      </c>
      <c r="AC98" s="11" t="n">
        <f>IFERROR(S98/(X98),"－")</f>
        <v>0.0</v>
      </c>
    </row>
    <row r="99" ht="15.75" customHeight="true">
      <c r="A99" s="2" t="n">
        <v>85.0</v>
      </c>
      <c r="B99" s="2" t="s">
        <v>22</v>
      </c>
      <c r="C99" s="2" t="s">
        <v>21</v>
      </c>
      <c r="D99" s="2" t="s">
        <v>23</v>
      </c>
      <c r="E99" s="2" t="s">
        <v>101</v>
      </c>
      <c r="F99" s="2" t="s">
        <v>193</v>
      </c>
      <c r="G99" s="2" t="s">
        <v>194</v>
      </c>
      <c r="H99" s="24" t="n">
        <f>IF(K99&lt;0,IF(L99&lt;0,IF(M99&lt;0,IF(N99&lt;0,"○",""),""),""),"")</f>
        <v>0.0</v>
      </c>
      <c r="I99" s="11" t="n">
        <f>IFERROR((AC99-Y99)/Y99,"－")</f>
        <v>0.0</v>
      </c>
      <c r="J99" s="12"/>
      <c r="K99" s="11" t="n">
        <f>IFERROR((Z99-Y99)/Y99,"－")</f>
        <v>0.0</v>
      </c>
      <c r="L99" s="11" t="n">
        <f>IFERROR((AA99-Z99)/Z99,"－")</f>
        <v>0.0</v>
      </c>
      <c r="M99" s="11" t="n">
        <f>IFERROR((AB99-AA99)/AA99,"－")</f>
        <v>0.0</v>
      </c>
      <c r="N99" s="11" t="n">
        <f>IFERROR((AC99-AB99)/AB99,"－")</f>
        <v>0.0</v>
      </c>
      <c r="O99" s="11" t="n">
        <v>1478.0</v>
      </c>
      <c r="P99" s="11" t="n">
        <v>1448.0</v>
      </c>
      <c r="Q99" s="11" t="n">
        <v>1457.0</v>
      </c>
      <c r="R99" s="11" t="n">
        <v>1414.0</v>
      </c>
      <c r="S99" s="11" t="n">
        <v>1389.0</v>
      </c>
      <c r="T99" s="11" t="n">
        <v>50.0</v>
      </c>
      <c r="U99" s="11" t="n">
        <v>50.0</v>
      </c>
      <c r="V99" s="11" t="n">
        <v>50.0</v>
      </c>
      <c r="W99" s="11" t="n">
        <v>50.0</v>
      </c>
      <c r="X99" s="11" t="n">
        <v>50.0</v>
      </c>
      <c r="Y99" s="11" t="n">
        <f>IFERROR(O99/(T99),"－")</f>
        <v>0.0</v>
      </c>
      <c r="Z99" s="11" t="n">
        <f>IFERROR(P99/(U99),"－")</f>
        <v>0.0</v>
      </c>
      <c r="AA99" s="11" t="n">
        <f>IFERROR(Q99/(V99),"－")</f>
        <v>0.0</v>
      </c>
      <c r="AB99" s="11" t="n">
        <f>IFERROR(R99/(W99),"－")</f>
        <v>0.0</v>
      </c>
      <c r="AC99" s="11" t="n">
        <f>IFERROR(S99/(X99),"－")</f>
        <v>0.0</v>
      </c>
    </row>
    <row r="100" ht="15.75" customHeight="true">
      <c r="A100" s="2" t="n">
        <v>86.0</v>
      </c>
      <c r="B100" s="2" t="s">
        <v>22</v>
      </c>
      <c r="C100" s="2" t="s">
        <v>21</v>
      </c>
      <c r="D100" s="2" t="s">
        <v>23</v>
      </c>
      <c r="E100" s="2" t="s">
        <v>133</v>
      </c>
      <c r="F100" s="2" t="s">
        <v>195</v>
      </c>
      <c r="G100" s="2" t="s">
        <v>196</v>
      </c>
      <c r="H100" s="24" t="n">
        <f>IF(K100&lt;0,IF(L100&lt;0,IF(M100&lt;0,IF(N100&lt;0,"○",""),""),""),"")</f>
        <v>0.0</v>
      </c>
      <c r="I100" s="11" t="n">
        <f>IFERROR((AC100-Y100)/Y100,"－")</f>
        <v>0.0</v>
      </c>
      <c r="J100" s="12"/>
      <c r="K100" s="11" t="n">
        <f>IFERROR((Z100-Y100)/Y100,"－")</f>
        <v>0.0</v>
      </c>
      <c r="L100" s="11" t="n">
        <f>IFERROR((AA100-Z100)/Z100,"－")</f>
        <v>0.0</v>
      </c>
      <c r="M100" s="11" t="n">
        <f>IFERROR((AB100-AA100)/AA100,"－")</f>
        <v>0.0</v>
      </c>
      <c r="N100" s="11" t="n">
        <f>IFERROR((AC100-AB100)/AB100,"－")</f>
        <v>0.0</v>
      </c>
      <c r="O100" s="11" t="n">
        <v>1369.0</v>
      </c>
      <c r="P100" s="11" t="n">
        <v>1392.0</v>
      </c>
      <c r="Q100" s="11" t="n">
        <v>1316.0</v>
      </c>
      <c r="R100" s="11" t="n">
        <v>1301.0</v>
      </c>
      <c r="S100" s="11" t="n">
        <v>1239.0</v>
      </c>
      <c r="T100" s="11" t="n">
        <v>60.0</v>
      </c>
      <c r="U100" s="11" t="n">
        <v>60.0</v>
      </c>
      <c r="V100" s="11" t="n">
        <v>60.0</v>
      </c>
      <c r="W100" s="11" t="n">
        <v>60.0</v>
      </c>
      <c r="X100" s="11" t="n">
        <v>60.0</v>
      </c>
      <c r="Y100" s="11" t="n">
        <f>IFERROR(O100/(T100),"－")</f>
        <v>0.0</v>
      </c>
      <c r="Z100" s="11" t="n">
        <f>IFERROR(P100/(U100),"－")</f>
        <v>0.0</v>
      </c>
      <c r="AA100" s="11" t="n">
        <f>IFERROR(Q100/(V100),"－")</f>
        <v>0.0</v>
      </c>
      <c r="AB100" s="11" t="n">
        <f>IFERROR(R100/(W100),"－")</f>
        <v>0.0</v>
      </c>
      <c r="AC100" s="11" t="n">
        <f>IFERROR(S100/(X100),"－")</f>
        <v>0.0</v>
      </c>
    </row>
    <row r="101" ht="15.75" customHeight="true">
      <c r="A101" s="2" t="n">
        <v>87.0</v>
      </c>
      <c r="B101" s="2" t="s">
        <v>22</v>
      </c>
      <c r="C101" s="2" t="s">
        <v>21</v>
      </c>
      <c r="D101" s="2" t="s">
        <v>23</v>
      </c>
      <c r="E101" s="2" t="s">
        <v>133</v>
      </c>
      <c r="F101" s="2" t="s">
        <v>197</v>
      </c>
      <c r="G101" s="2" t="s">
        <v>198</v>
      </c>
      <c r="H101" s="24" t="n">
        <f>IF(K101&lt;0,IF(L101&lt;0,IF(M101&lt;0,IF(N101&lt;0,"○",""),""),""),"")</f>
        <v>0.0</v>
      </c>
      <c r="I101" s="11" t="n">
        <f>IFERROR((AC101-Y101)/Y101,"－")</f>
        <v>0.0</v>
      </c>
      <c r="J101" s="12"/>
      <c r="K101" s="11" t="n">
        <f>IFERROR((Z101-Y101)/Y101,"－")</f>
        <v>0.0</v>
      </c>
      <c r="L101" s="11" t="n">
        <f>IFERROR((AA101-Z101)/Z101,"－")</f>
        <v>0.0</v>
      </c>
      <c r="M101" s="11" t="n">
        <f>IFERROR((AB101-AA101)/AA101,"－")</f>
        <v>0.0</v>
      </c>
      <c r="N101" s="11" t="n">
        <f>IFERROR((AC101-AB101)/AB101,"－")</f>
        <v>0.0</v>
      </c>
      <c r="O101" s="11" t="n">
        <v>531.0</v>
      </c>
      <c r="P101" s="11" t="n">
        <v>478.0</v>
      </c>
      <c r="Q101" s="11" t="n">
        <v>534.0</v>
      </c>
      <c r="R101" s="11" t="n">
        <v>418.0</v>
      </c>
      <c r="S101" s="11" t="n">
        <v>397.0</v>
      </c>
      <c r="T101" s="11" t="n">
        <v>42.0</v>
      </c>
      <c r="U101" s="11" t="n">
        <v>42.0</v>
      </c>
      <c r="V101" s="11" t="n">
        <v>42.0</v>
      </c>
      <c r="W101" s="11" t="n">
        <v>42.0</v>
      </c>
      <c r="X101" s="11" t="n">
        <v>42.0</v>
      </c>
      <c r="Y101" s="11" t="n">
        <f>IFERROR(O101/(T101),"－")</f>
        <v>0.0</v>
      </c>
      <c r="Z101" s="11" t="n">
        <f>IFERROR(P101/(U101),"－")</f>
        <v>0.0</v>
      </c>
      <c r="AA101" s="11" t="n">
        <f>IFERROR(Q101/(V101),"－")</f>
        <v>0.0</v>
      </c>
      <c r="AB101" s="11" t="n">
        <f>IFERROR(R101/(W101),"－")</f>
        <v>0.0</v>
      </c>
      <c r="AC101" s="11" t="n">
        <f>IFERROR(S101/(X101),"－")</f>
        <v>0.0</v>
      </c>
    </row>
    <row r="102" ht="15.75" customHeight="true">
      <c r="A102" s="2" t="n">
        <v>88.0</v>
      </c>
      <c r="B102" s="2" t="s">
        <v>22</v>
      </c>
      <c r="C102" s="2" t="s">
        <v>21</v>
      </c>
      <c r="D102" s="2" t="s">
        <v>23</v>
      </c>
      <c r="E102" s="2" t="s">
        <v>124</v>
      </c>
      <c r="F102" s="2" t="s">
        <v>199</v>
      </c>
      <c r="G102" s="2" t="s">
        <v>200</v>
      </c>
      <c r="H102" s="24" t="n">
        <f>IF(K102&lt;0,IF(L102&lt;0,IF(M102&lt;0,IF(N102&lt;0,"○",""),""),""),"")</f>
        <v>0.0</v>
      </c>
      <c r="I102" s="11" t="n">
        <f>IFERROR((AC102-Y102)/Y102,"－")</f>
        <v>0.0</v>
      </c>
      <c r="J102" s="12"/>
      <c r="K102" s="11" t="n">
        <f>IFERROR((Z102-Y102)/Y102,"－")</f>
        <v>0.0</v>
      </c>
      <c r="L102" s="11" t="n">
        <f>IFERROR((AA102-Z102)/Z102,"－")</f>
        <v>0.0</v>
      </c>
      <c r="M102" s="11" t="n">
        <f>IFERROR((AB102-AA102)/AA102,"－")</f>
        <v>0.0</v>
      </c>
      <c r="N102" s="11" t="n">
        <f>IFERROR((AC102-AB102)/AB102,"－")</f>
        <v>0.0</v>
      </c>
      <c r="O102" s="11" t="n">
        <v>505.0</v>
      </c>
      <c r="P102" s="11" t="n">
        <v>521.0</v>
      </c>
      <c r="Q102" s="11" t="n">
        <v>510.0</v>
      </c>
      <c r="R102" s="11" t="n">
        <v>115.0</v>
      </c>
      <c r="S102" s="11" t="n">
        <v>540.0</v>
      </c>
      <c r="T102" s="11" t="n">
        <v>18.0</v>
      </c>
      <c r="U102" s="11" t="n">
        <v>18.0</v>
      </c>
      <c r="V102" s="11" t="n">
        <v>18.0</v>
      </c>
      <c r="W102" s="11" t="n">
        <v>18.0</v>
      </c>
      <c r="X102" s="11" t="n">
        <v>18.0</v>
      </c>
      <c r="Y102" s="11" t="n">
        <f>IFERROR(O102/(T102),"－")</f>
        <v>0.0</v>
      </c>
      <c r="Z102" s="11" t="n">
        <f>IFERROR(P102/(U102),"－")</f>
        <v>0.0</v>
      </c>
      <c r="AA102" s="11" t="n">
        <f>IFERROR(Q102/(V102),"－")</f>
        <v>0.0</v>
      </c>
      <c r="AB102" s="11" t="n">
        <f>IFERROR(R102/(W102),"－")</f>
        <v>0.0</v>
      </c>
      <c r="AC102" s="11" t="n">
        <f>IFERROR(S102/(X102),"－")</f>
        <v>0.0</v>
      </c>
    </row>
    <row r="103" ht="15.75" customHeight="true">
      <c r="A103" s="2" t="n">
        <v>89.0</v>
      </c>
      <c r="B103" s="2" t="s">
        <v>22</v>
      </c>
      <c r="C103" s="2" t="s">
        <v>21</v>
      </c>
      <c r="D103" s="2" t="s">
        <v>23</v>
      </c>
      <c r="E103" s="2" t="s">
        <v>124</v>
      </c>
      <c r="F103" s="2" t="s">
        <v>201</v>
      </c>
      <c r="G103" s="2" t="s">
        <v>202</v>
      </c>
      <c r="H103" s="24" t="n">
        <f>IF(K103&lt;0,IF(L103&lt;0,IF(M103&lt;0,IF(N103&lt;0,"○",""),""),""),"")</f>
        <v>0.0</v>
      </c>
      <c r="I103" s="11" t="n">
        <f>IFERROR((AC103-Y103)/Y103,"－")</f>
        <v>0.0</v>
      </c>
      <c r="J103" s="12"/>
      <c r="K103" s="11" t="n">
        <f>IFERROR((Z103-Y103)/Y103,"－")</f>
        <v>0.0</v>
      </c>
      <c r="L103" s="11" t="n">
        <f>IFERROR((AA103-Z103)/Z103,"－")</f>
        <v>0.0</v>
      </c>
      <c r="M103" s="11" t="n">
        <f>IFERROR((AB103-AA103)/AA103,"－")</f>
        <v>0.0</v>
      </c>
      <c r="N103" s="11" t="n">
        <f>IFERROR((AC103-AB103)/AB103,"－")</f>
        <v>0.0</v>
      </c>
      <c r="O103" s="11" t="n">
        <v>540.0</v>
      </c>
      <c r="P103" s="11" t="n">
        <v>540.0</v>
      </c>
      <c r="Q103" s="11" t="n">
        <v>540.0</v>
      </c>
      <c r="R103" s="11" t="n">
        <v>510.0</v>
      </c>
      <c r="S103" s="11" t="n">
        <v>540.0</v>
      </c>
      <c r="T103" s="11" t="n">
        <v>18.0</v>
      </c>
      <c r="U103" s="11" t="n">
        <v>18.0</v>
      </c>
      <c r="V103" s="11" t="n">
        <v>18.0</v>
      </c>
      <c r="W103" s="11" t="n">
        <v>18.0</v>
      </c>
      <c r="X103" s="11" t="n">
        <v>18.0</v>
      </c>
      <c r="Y103" s="11" t="n">
        <f>IFERROR(O103/(T103),"－")</f>
        <v>0.0</v>
      </c>
      <c r="Z103" s="11" t="n">
        <f>IFERROR(P103/(U103),"－")</f>
        <v>0.0</v>
      </c>
      <c r="AA103" s="11" t="n">
        <f>IFERROR(Q103/(V103),"－")</f>
        <v>0.0</v>
      </c>
      <c r="AB103" s="11" t="n">
        <f>IFERROR(R103/(W103),"－")</f>
        <v>0.0</v>
      </c>
      <c r="AC103" s="11" t="n">
        <f>IFERROR(S103/(X103),"－")</f>
        <v>0.0</v>
      </c>
    </row>
    <row r="104" ht="15.75" customHeight="true">
      <c r="A104" s="2" t="n">
        <v>90.0</v>
      </c>
      <c r="B104" s="2" t="s">
        <v>22</v>
      </c>
      <c r="C104" s="2" t="s">
        <v>21</v>
      </c>
      <c r="D104" s="2" t="s">
        <v>23</v>
      </c>
      <c r="E104" s="2" t="s">
        <v>124</v>
      </c>
      <c r="F104" s="2" t="s">
        <v>203</v>
      </c>
      <c r="G104" s="2" t="s">
        <v>204</v>
      </c>
      <c r="H104" s="24" t="n">
        <f>IF(K104&lt;0,IF(L104&lt;0,IF(M104&lt;0,IF(N104&lt;0,"○",""),""),""),"")</f>
        <v>0.0</v>
      </c>
      <c r="I104" s="11" t="n">
        <f>IFERROR((AC104-Y104)/Y104,"－")</f>
        <v>0.0</v>
      </c>
      <c r="J104" s="12"/>
      <c r="K104" s="11" t="n">
        <f>IFERROR((Z104-Y104)/Y104,"－")</f>
        <v>0.0</v>
      </c>
      <c r="L104" s="11" t="n">
        <f>IFERROR((AA104-Z104)/Z104,"－")</f>
        <v>0.0</v>
      </c>
      <c r="M104" s="11" t="n">
        <f>IFERROR((AB104-AA104)/AA104,"－")</f>
        <v>0.0</v>
      </c>
      <c r="N104" s="11" t="n">
        <f>IFERROR((AC104-AB104)/AB104,"－")</f>
        <v>0.0</v>
      </c>
      <c r="O104" s="11" t="n">
        <v>766.0</v>
      </c>
      <c r="P104" s="11" t="n">
        <v>810.0</v>
      </c>
      <c r="Q104" s="11" t="n">
        <v>810.0</v>
      </c>
      <c r="R104" s="11" t="n">
        <v>757.0</v>
      </c>
      <c r="S104" s="11" t="n">
        <v>721.0</v>
      </c>
      <c r="T104" s="11" t="n">
        <v>27.0</v>
      </c>
      <c r="U104" s="11" t="n">
        <v>27.0</v>
      </c>
      <c r="V104" s="11" t="n">
        <v>27.0</v>
      </c>
      <c r="W104" s="11" t="n">
        <v>27.0</v>
      </c>
      <c r="X104" s="11" t="n">
        <v>27.0</v>
      </c>
      <c r="Y104" s="11" t="n">
        <f>IFERROR(O104/(T104),"－")</f>
        <v>0.0</v>
      </c>
      <c r="Z104" s="11" t="n">
        <f>IFERROR(P104/(U104),"－")</f>
        <v>0.0</v>
      </c>
      <c r="AA104" s="11" t="n">
        <f>IFERROR(Q104/(V104),"－")</f>
        <v>0.0</v>
      </c>
      <c r="AB104" s="11" t="n">
        <f>IFERROR(R104/(W104),"－")</f>
        <v>0.0</v>
      </c>
      <c r="AC104" s="11" t="n">
        <f>IFERROR(S104/(X104),"－")</f>
        <v>0.0</v>
      </c>
    </row>
    <row r="105" ht="15.75" customHeight="true">
      <c r="A105" s="2" t="n">
        <v>91.0</v>
      </c>
      <c r="B105" s="2" t="s">
        <v>22</v>
      </c>
      <c r="C105" s="2" t="s">
        <v>21</v>
      </c>
      <c r="D105" s="2" t="s">
        <v>23</v>
      </c>
      <c r="E105" s="2" t="s">
        <v>124</v>
      </c>
      <c r="F105" s="2" t="s">
        <v>205</v>
      </c>
      <c r="G105" s="2" t="s">
        <v>206</v>
      </c>
      <c r="H105" s="24" t="n">
        <f>IF(K105&lt;0,IF(L105&lt;0,IF(M105&lt;0,IF(N105&lt;0,"○",""),""),""),"")</f>
        <v>0.0</v>
      </c>
      <c r="I105" s="11" t="n">
        <f>IFERROR((AC105-Y105)/Y105,"－")</f>
        <v>0.0</v>
      </c>
      <c r="J105" s="12"/>
      <c r="K105" s="11" t="n">
        <f>IFERROR((Z105-Y105)/Y105,"－")</f>
        <v>0.0</v>
      </c>
      <c r="L105" s="11" t="n">
        <f>IFERROR((AA105-Z105)/Z105,"－")</f>
        <v>0.0</v>
      </c>
      <c r="M105" s="11" t="n">
        <f>IFERROR((AB105-AA105)/AA105,"－")</f>
        <v>0.0</v>
      </c>
      <c r="N105" s="11" t="n">
        <f>IFERROR((AC105-AB105)/AB105,"－")</f>
        <v>0.0</v>
      </c>
      <c r="O105" s="11" t="n">
        <v>540.0</v>
      </c>
      <c r="P105" s="11" t="n">
        <v>539.0</v>
      </c>
      <c r="Q105" s="11" t="n">
        <v>488.0</v>
      </c>
      <c r="R105" s="11" t="n">
        <v>540.0</v>
      </c>
      <c r="S105" s="11" t="n">
        <v>510.0</v>
      </c>
      <c r="T105" s="11" t="n">
        <v>18.0</v>
      </c>
      <c r="U105" s="11" t="n">
        <v>18.0</v>
      </c>
      <c r="V105" s="11" t="n">
        <v>18.0</v>
      </c>
      <c r="W105" s="11" t="n">
        <v>18.0</v>
      </c>
      <c r="X105" s="11" t="n">
        <v>18.0</v>
      </c>
      <c r="Y105" s="11" t="n">
        <f>IFERROR(O105/(T105),"－")</f>
        <v>0.0</v>
      </c>
      <c r="Z105" s="11" t="n">
        <f>IFERROR(P105/(U105),"－")</f>
        <v>0.0</v>
      </c>
      <c r="AA105" s="11" t="n">
        <f>IFERROR(Q105/(V105),"－")</f>
        <v>0.0</v>
      </c>
      <c r="AB105" s="11" t="n">
        <f>IFERROR(R105/(W105),"－")</f>
        <v>0.0</v>
      </c>
      <c r="AC105" s="11" t="n">
        <f>IFERROR(S105/(X105),"－")</f>
        <v>0.0</v>
      </c>
    </row>
    <row r="106" ht="15.75" customHeight="true">
      <c r="A106" s="2" t="n">
        <v>92.0</v>
      </c>
      <c r="B106" s="2" t="s">
        <v>22</v>
      </c>
      <c r="C106" s="2" t="s">
        <v>21</v>
      </c>
      <c r="D106" s="2" t="s">
        <v>23</v>
      </c>
      <c r="E106" s="2" t="s">
        <v>101</v>
      </c>
      <c r="F106" s="2" t="s">
        <v>207</v>
      </c>
      <c r="G106" s="2" t="s">
        <v>208</v>
      </c>
      <c r="H106" s="24" t="n">
        <f>IF(K106&lt;0,IF(L106&lt;0,IF(M106&lt;0,IF(N106&lt;0,"○",""),""),""),"")</f>
        <v>0.0</v>
      </c>
      <c r="I106" s="11" t="n">
        <f>IFERROR((AC106-Y106)/Y106,"－")</f>
        <v>0.0</v>
      </c>
      <c r="J106" s="12"/>
      <c r="K106" s="11" t="n">
        <f>IFERROR((Z106-Y106)/Y106,"－")</f>
        <v>0.0</v>
      </c>
      <c r="L106" s="11" t="n">
        <f>IFERROR((AA106-Z106)/Z106,"－")</f>
        <v>0.0</v>
      </c>
      <c r="M106" s="11" t="n">
        <f>IFERROR((AB106-AA106)/AA106,"－")</f>
        <v>0.0</v>
      </c>
      <c r="N106" s="11" t="n">
        <f>IFERROR((AC106-AB106)/AB106,"－")</f>
        <v>0.0</v>
      </c>
      <c r="O106" s="11" t="n">
        <v>1704.0</v>
      </c>
      <c r="P106" s="11" t="n">
        <v>1722.0</v>
      </c>
      <c r="Q106" s="11" t="n">
        <v>1772.0</v>
      </c>
      <c r="R106" s="11" t="n">
        <v>1680.0</v>
      </c>
      <c r="S106" s="11" t="n">
        <v>1548.0</v>
      </c>
      <c r="T106" s="11" t="n">
        <v>61.0</v>
      </c>
      <c r="U106" s="11" t="n">
        <v>61.0</v>
      </c>
      <c r="V106" s="11" t="n">
        <v>61.0</v>
      </c>
      <c r="W106" s="11" t="n">
        <v>61.0</v>
      </c>
      <c r="X106" s="11" t="n">
        <v>61.0</v>
      </c>
      <c r="Y106" s="11" t="n">
        <f>IFERROR(O106/(T106),"－")</f>
        <v>0.0</v>
      </c>
      <c r="Z106" s="11" t="n">
        <f>IFERROR(P106/(U106),"－")</f>
        <v>0.0</v>
      </c>
      <c r="AA106" s="11" t="n">
        <f>IFERROR(Q106/(V106),"－")</f>
        <v>0.0</v>
      </c>
      <c r="AB106" s="11" t="n">
        <f>IFERROR(R106/(W106),"－")</f>
        <v>0.0</v>
      </c>
      <c r="AC106" s="11" t="n">
        <f>IFERROR(S106/(X106),"－")</f>
        <v>0.0</v>
      </c>
    </row>
    <row r="107" ht="15.75" customHeight="true">
      <c r="A107" s="2" t="n">
        <v>93.0</v>
      </c>
      <c r="B107" s="2" t="s">
        <v>22</v>
      </c>
      <c r="C107" s="2" t="s">
        <v>21</v>
      </c>
      <c r="D107" s="2" t="s">
        <v>23</v>
      </c>
      <c r="E107" s="2" t="s">
        <v>133</v>
      </c>
      <c r="F107" s="2" t="s">
        <v>209</v>
      </c>
      <c r="G107" s="2" t="s">
        <v>210</v>
      </c>
      <c r="H107" s="24" t="n">
        <f>IF(K107&lt;0,IF(L107&lt;0,IF(M107&lt;0,IF(N107&lt;0,"○",""),""),""),"")</f>
        <v>0.0</v>
      </c>
      <c r="I107" s="11" t="n">
        <f>IFERROR((AC107-Y107)/Y107,"－")</f>
        <v>0.0</v>
      </c>
      <c r="J107" s="12"/>
      <c r="K107" s="11" t="n">
        <f>IFERROR((Z107-Y107)/Y107,"－")</f>
        <v>0.0</v>
      </c>
      <c r="L107" s="11" t="n">
        <f>IFERROR((AA107-Z107)/Z107,"－")</f>
        <v>0.0</v>
      </c>
      <c r="M107" s="11" t="n">
        <f>IFERROR((AB107-AA107)/AA107,"－")</f>
        <v>0.0</v>
      </c>
      <c r="N107" s="11" t="n">
        <f>IFERROR((AC107-AB107)/AB107,"－")</f>
        <v>0.0</v>
      </c>
      <c r="O107" s="11" t="n">
        <v>270.0</v>
      </c>
      <c r="P107" s="11" t="n">
        <v>284.0</v>
      </c>
      <c r="Q107" s="11" t="n">
        <v>299.0</v>
      </c>
      <c r="R107" s="11" t="n">
        <v>300.0</v>
      </c>
      <c r="S107" s="11" t="n">
        <v>252.0</v>
      </c>
      <c r="T107" s="11" t="n">
        <v>10.0</v>
      </c>
      <c r="U107" s="11" t="n">
        <v>10.0</v>
      </c>
      <c r="V107" s="11" t="n">
        <v>10.0</v>
      </c>
      <c r="W107" s="11" t="n">
        <v>10.0</v>
      </c>
      <c r="X107" s="11" t="n">
        <v>10.0</v>
      </c>
      <c r="Y107" s="11" t="n">
        <f>IFERROR(O107/(T107),"－")</f>
        <v>0.0</v>
      </c>
      <c r="Z107" s="11" t="n">
        <f>IFERROR(P107/(U107),"－")</f>
        <v>0.0</v>
      </c>
      <c r="AA107" s="11" t="n">
        <f>IFERROR(Q107/(V107),"－")</f>
        <v>0.0</v>
      </c>
      <c r="AB107" s="11" t="n">
        <f>IFERROR(R107/(W107),"－")</f>
        <v>0.0</v>
      </c>
      <c r="AC107" s="11" t="n">
        <f>IFERROR(S107/(X107),"－")</f>
        <v>0.0</v>
      </c>
    </row>
    <row r="108" ht="15.75" customHeight="true">
      <c r="A108" s="2" t="n">
        <v>94.0</v>
      </c>
      <c r="B108" s="2" t="s">
        <v>22</v>
      </c>
      <c r="C108" s="2" t="s">
        <v>21</v>
      </c>
      <c r="D108" s="2" t="s">
        <v>23</v>
      </c>
      <c r="E108" s="2" t="s">
        <v>133</v>
      </c>
      <c r="F108" s="2" t="s">
        <v>211</v>
      </c>
      <c r="G108" s="2" t="s">
        <v>212</v>
      </c>
      <c r="H108" s="24" t="n">
        <f>IF(K108&lt;0,IF(L108&lt;0,IF(M108&lt;0,IF(N108&lt;0,"○",""),""),""),"")</f>
        <v>0.0</v>
      </c>
      <c r="I108" s="11" t="n">
        <f>IFERROR((AC108-Y108)/Y108,"－")</f>
        <v>0.0</v>
      </c>
      <c r="J108" s="12"/>
      <c r="K108" s="11" t="n">
        <f>IFERROR((Z108-Y108)/Y108,"－")</f>
        <v>0.0</v>
      </c>
      <c r="L108" s="11" t="n">
        <f>IFERROR((AA108-Z108)/Z108,"－")</f>
        <v>0.0</v>
      </c>
      <c r="M108" s="11" t="n">
        <f>IFERROR((AB108-AA108)/AA108,"－")</f>
        <v>0.0</v>
      </c>
      <c r="N108" s="11" t="n">
        <f>IFERROR((AC108-AB108)/AB108,"－")</f>
        <v>0.0</v>
      </c>
      <c r="O108" s="11" t="n">
        <v>1068.0</v>
      </c>
      <c r="P108" s="11" t="n">
        <v>1200.0</v>
      </c>
      <c r="Q108" s="11" t="n">
        <v>1302.0</v>
      </c>
      <c r="R108" s="11" t="n">
        <v>1086.0</v>
      </c>
      <c r="S108" s="11" t="n">
        <v>1078.0</v>
      </c>
      <c r="T108" s="11" t="n">
        <v>49.0</v>
      </c>
      <c r="U108" s="11" t="n">
        <v>49.0</v>
      </c>
      <c r="V108" s="11" t="n">
        <v>49.0</v>
      </c>
      <c r="W108" s="11" t="n">
        <v>49.0</v>
      </c>
      <c r="X108" s="11" t="n">
        <v>49.0</v>
      </c>
      <c r="Y108" s="11" t="n">
        <f>IFERROR(O108/(T108),"－")</f>
        <v>0.0</v>
      </c>
      <c r="Z108" s="11" t="n">
        <f>IFERROR(P108/(U108),"－")</f>
        <v>0.0</v>
      </c>
      <c r="AA108" s="11" t="n">
        <f>IFERROR(Q108/(V108),"－")</f>
        <v>0.0</v>
      </c>
      <c r="AB108" s="11" t="n">
        <f>IFERROR(R108/(W108),"－")</f>
        <v>0.0</v>
      </c>
      <c r="AC108" s="11" t="n">
        <f>IFERROR(S108/(X108),"－")</f>
        <v>0.0</v>
      </c>
    </row>
    <row r="109" ht="15.75" customHeight="true">
      <c r="A109" s="2" t="n">
        <v>95.0</v>
      </c>
      <c r="B109" s="2" t="s">
        <v>22</v>
      </c>
      <c r="C109" s="2" t="s">
        <v>21</v>
      </c>
      <c r="D109" s="2" t="s">
        <v>23</v>
      </c>
      <c r="E109" s="2" t="s">
        <v>101</v>
      </c>
      <c r="F109" s="2" t="s">
        <v>213</v>
      </c>
      <c r="G109" s="2" t="s">
        <v>214</v>
      </c>
      <c r="H109" s="24" t="n">
        <f>IF(K109&lt;0,IF(L109&lt;0,IF(M109&lt;0,IF(N109&lt;0,"○",""),""),""),"")</f>
        <v>0.0</v>
      </c>
      <c r="I109" s="11" t="n">
        <f>IFERROR((AC109-Y109)/Y109,"－")</f>
        <v>0.0</v>
      </c>
      <c r="J109" s="12"/>
      <c r="K109" s="11" t="n">
        <f>IFERROR((Z109-Y109)/Y109,"－")</f>
        <v>0.0</v>
      </c>
      <c r="L109" s="11" t="n">
        <f>IFERROR((AA109-Z109)/Z109,"－")</f>
        <v>0.0</v>
      </c>
      <c r="M109" s="11" t="n">
        <f>IFERROR((AB109-AA109)/AA109,"－")</f>
        <v>0.0</v>
      </c>
      <c r="N109" s="11" t="n">
        <f>IFERROR((AC109-AB109)/AB109,"－")</f>
        <v>0.0</v>
      </c>
      <c r="O109" s="11" t="n">
        <v>2490.0</v>
      </c>
      <c r="P109" s="11" t="n">
        <v>2603.0</v>
      </c>
      <c r="Q109" s="11" t="n">
        <v>2593.0</v>
      </c>
      <c r="R109" s="11" t="n">
        <v>2328.0</v>
      </c>
      <c r="S109" s="11" t="n">
        <v>2438.0</v>
      </c>
      <c r="T109" s="11" t="n">
        <v>90.0</v>
      </c>
      <c r="U109" s="11" t="n">
        <v>90.0</v>
      </c>
      <c r="V109" s="11" t="n">
        <v>90.0</v>
      </c>
      <c r="W109" s="11" t="n">
        <v>90.0</v>
      </c>
      <c r="X109" s="11" t="n">
        <v>90.0</v>
      </c>
      <c r="Y109" s="11" t="n">
        <f>IFERROR(O109/(T109),"－")</f>
        <v>0.0</v>
      </c>
      <c r="Z109" s="11" t="n">
        <f>IFERROR(P109/(U109),"－")</f>
        <v>0.0</v>
      </c>
      <c r="AA109" s="11" t="n">
        <f>IFERROR(Q109/(V109),"－")</f>
        <v>0.0</v>
      </c>
      <c r="AB109" s="11" t="n">
        <f>IFERROR(R109/(W109),"－")</f>
        <v>0.0</v>
      </c>
      <c r="AC109" s="11" t="n">
        <f>IFERROR(S109/(X109),"－")</f>
        <v>0.0</v>
      </c>
    </row>
    <row r="110" ht="15.75" customHeight="true">
      <c r="A110" s="2" t="n">
        <v>96.0</v>
      </c>
      <c r="B110" s="2" t="s">
        <v>22</v>
      </c>
      <c r="C110" s="2" t="s">
        <v>21</v>
      </c>
      <c r="D110" s="2" t="s">
        <v>23</v>
      </c>
      <c r="E110" s="2" t="s">
        <v>101</v>
      </c>
      <c r="F110" s="2" t="s">
        <v>215</v>
      </c>
      <c r="G110" s="2" t="s">
        <v>216</v>
      </c>
      <c r="H110" s="24" t="n">
        <f>IF(K110&lt;0,IF(L110&lt;0,IF(M110&lt;0,IF(N110&lt;0,"○",""),""),""),"")</f>
        <v>0.0</v>
      </c>
      <c r="I110" s="11" t="n">
        <f>IFERROR((AC110-Y110)/Y110,"－")</f>
        <v>0.0</v>
      </c>
      <c r="J110" s="12"/>
      <c r="K110" s="11" t="n">
        <f>IFERROR((Z110-Y110)/Y110,"－")</f>
        <v>0.0</v>
      </c>
      <c r="L110" s="11" t="n">
        <f>IFERROR((AA110-Z110)/Z110,"－")</f>
        <v>0.0</v>
      </c>
      <c r="M110" s="11" t="n">
        <f>IFERROR((AB110-AA110)/AA110,"－")</f>
        <v>0.0</v>
      </c>
      <c r="N110" s="11" t="n">
        <f>IFERROR((AC110-AB110)/AB110,"－")</f>
        <v>0.0</v>
      </c>
      <c r="O110" s="11" t="n">
        <v>2276.0</v>
      </c>
      <c r="P110" s="11" t="n">
        <v>2272.0</v>
      </c>
      <c r="Q110" s="11" t="n">
        <v>2342.0</v>
      </c>
      <c r="R110" s="11" t="n">
        <v>2298.0</v>
      </c>
      <c r="S110" s="11" t="n">
        <v>2287.0</v>
      </c>
      <c r="T110" s="11" t="n">
        <v>80.0</v>
      </c>
      <c r="U110" s="11" t="n">
        <v>80.0</v>
      </c>
      <c r="V110" s="11" t="n">
        <v>80.0</v>
      </c>
      <c r="W110" s="11" t="n">
        <v>80.0</v>
      </c>
      <c r="X110" s="11" t="n">
        <v>80.0</v>
      </c>
      <c r="Y110" s="11" t="n">
        <f>IFERROR(O110/(T110),"－")</f>
        <v>0.0</v>
      </c>
      <c r="Z110" s="11" t="n">
        <f>IFERROR(P110/(U110),"－")</f>
        <v>0.0</v>
      </c>
      <c r="AA110" s="11" t="n">
        <f>IFERROR(Q110/(V110),"－")</f>
        <v>0.0</v>
      </c>
      <c r="AB110" s="11" t="n">
        <f>IFERROR(R110/(W110),"－")</f>
        <v>0.0</v>
      </c>
      <c r="AC110" s="11" t="n">
        <f>IFERROR(S110/(X110),"－")</f>
        <v>0.0</v>
      </c>
    </row>
    <row r="111" ht="15.75" customHeight="true">
      <c r="A111" s="2" t="n">
        <v>97.0</v>
      </c>
      <c r="B111" s="2" t="s">
        <v>22</v>
      </c>
      <c r="C111" s="2" t="s">
        <v>21</v>
      </c>
      <c r="D111" s="2" t="s">
        <v>23</v>
      </c>
      <c r="E111" s="2" t="s">
        <v>133</v>
      </c>
      <c r="F111" s="2" t="s">
        <v>217</v>
      </c>
      <c r="G111" s="2" t="s">
        <v>218</v>
      </c>
      <c r="H111" s="24" t="n">
        <f>IF(K111&lt;0,IF(L111&lt;0,IF(M111&lt;0,IF(N111&lt;0,"○",""),""),""),"")</f>
        <v>0.0</v>
      </c>
      <c r="I111" s="11" t="n">
        <f>IFERROR((AC111-Y111)/Y111,"－")</f>
        <v>0.0</v>
      </c>
      <c r="J111" s="12"/>
      <c r="K111" s="11" t="n">
        <f>IFERROR((Z111-Y111)/Y111,"－")</f>
        <v>0.0</v>
      </c>
      <c r="L111" s="11" t="n">
        <f>IFERROR((AA111-Z111)/Z111,"－")</f>
        <v>0.0</v>
      </c>
      <c r="M111" s="11" t="n">
        <f>IFERROR((AB111-AA111)/AA111,"－")</f>
        <v>0.0</v>
      </c>
      <c r="N111" s="11" t="n">
        <f>IFERROR((AC111-AB111)/AB111,"－")</f>
        <v>0.0</v>
      </c>
      <c r="O111" s="11" t="n">
        <v>993.0</v>
      </c>
      <c r="P111" s="11" t="n">
        <v>1037.0</v>
      </c>
      <c r="Q111" s="11" t="n">
        <v>1070.0</v>
      </c>
      <c r="R111" s="11" t="n">
        <v>1109.0</v>
      </c>
      <c r="S111" s="11" t="n">
        <v>1108.0</v>
      </c>
      <c r="T111" s="11" t="n">
        <v>44.0</v>
      </c>
      <c r="U111" s="11" t="n">
        <v>44.0</v>
      </c>
      <c r="V111" s="11" t="n">
        <v>44.0</v>
      </c>
      <c r="W111" s="11" t="n">
        <v>44.0</v>
      </c>
      <c r="X111" s="11" t="n">
        <v>44.0</v>
      </c>
      <c r="Y111" s="11" t="n">
        <f>IFERROR(O111/(T111),"－")</f>
        <v>0.0</v>
      </c>
      <c r="Z111" s="11" t="n">
        <f>IFERROR(P111/(U111),"－")</f>
        <v>0.0</v>
      </c>
      <c r="AA111" s="11" t="n">
        <f>IFERROR(Q111/(V111),"－")</f>
        <v>0.0</v>
      </c>
      <c r="AB111" s="11" t="n">
        <f>IFERROR(R111/(W111),"－")</f>
        <v>0.0</v>
      </c>
      <c r="AC111" s="11" t="n">
        <f>IFERROR(S111/(X111),"－")</f>
        <v>0.0</v>
      </c>
    </row>
    <row r="112" ht="15.75" customHeight="true">
      <c r="A112" s="2" t="n">
        <v>98.0</v>
      </c>
      <c r="B112" s="2" t="s">
        <v>22</v>
      </c>
      <c r="C112" s="2" t="s">
        <v>21</v>
      </c>
      <c r="D112" s="2" t="s">
        <v>23</v>
      </c>
      <c r="E112" s="2" t="s">
        <v>133</v>
      </c>
      <c r="F112" s="2" t="s">
        <v>219</v>
      </c>
      <c r="G112" s="2" t="s">
        <v>220</v>
      </c>
      <c r="H112" s="24" t="n">
        <f>IF(K112&lt;0,IF(L112&lt;0,IF(M112&lt;0,IF(N112&lt;0,"○",""),""),""),"")</f>
        <v>0.0</v>
      </c>
      <c r="I112" s="11" t="n">
        <f>IFERROR((AC112-Y112)/Y112,"－")</f>
        <v>0.0</v>
      </c>
      <c r="J112" s="12"/>
      <c r="K112" s="11" t="n">
        <f>IFERROR((Z112-Y112)/Y112,"－")</f>
        <v>0.0</v>
      </c>
      <c r="L112" s="11" t="n">
        <f>IFERROR((AA112-Z112)/Z112,"－")</f>
        <v>0.0</v>
      </c>
      <c r="M112" s="11" t="n">
        <f>IFERROR((AB112-AA112)/AA112,"－")</f>
        <v>0.0</v>
      </c>
      <c r="N112" s="11" t="n">
        <f>IFERROR((AC112-AB112)/AB112,"－")</f>
        <v>0.0</v>
      </c>
      <c r="O112" s="11" t="n">
        <v>1229.0</v>
      </c>
      <c r="P112" s="11" t="n">
        <v>1562.0</v>
      </c>
      <c r="Q112" s="11" t="n">
        <v>1274.0</v>
      </c>
      <c r="R112" s="11" t="n">
        <v>1275.0</v>
      </c>
      <c r="S112" s="11" t="n">
        <v>1429.0</v>
      </c>
      <c r="T112" s="11" t="n">
        <v>60.0</v>
      </c>
      <c r="U112" s="11" t="n">
        <v>60.0</v>
      </c>
      <c r="V112" s="11" t="n">
        <v>60.0</v>
      </c>
      <c r="W112" s="11" t="n">
        <v>60.0</v>
      </c>
      <c r="X112" s="11" t="n">
        <v>60.0</v>
      </c>
      <c r="Y112" s="11" t="n">
        <f>IFERROR(O112/(T112),"－")</f>
        <v>0.0</v>
      </c>
      <c r="Z112" s="11" t="n">
        <f>IFERROR(P112/(U112),"－")</f>
        <v>0.0</v>
      </c>
      <c r="AA112" s="11" t="n">
        <f>IFERROR(Q112/(V112),"－")</f>
        <v>0.0</v>
      </c>
      <c r="AB112" s="11" t="n">
        <f>IFERROR(R112/(W112),"－")</f>
        <v>0.0</v>
      </c>
      <c r="AC112" s="11" t="n">
        <f>IFERROR(S112/(X112),"－")</f>
        <v>0.0</v>
      </c>
    </row>
    <row r="113" ht="15.75" customHeight="true">
      <c r="A113" s="2" t="n">
        <v>99.0</v>
      </c>
      <c r="B113" s="2" t="s">
        <v>22</v>
      </c>
      <c r="C113" s="2" t="s">
        <v>21</v>
      </c>
      <c r="D113" s="2" t="s">
        <v>23</v>
      </c>
      <c r="E113" s="2" t="s">
        <v>133</v>
      </c>
      <c r="F113" s="2" t="s">
        <v>221</v>
      </c>
      <c r="G113" s="2" t="s">
        <v>222</v>
      </c>
      <c r="H113" s="24" t="n">
        <f>IF(K113&lt;0,IF(L113&lt;0,IF(M113&lt;0,IF(N113&lt;0,"○",""),""),""),"")</f>
        <v>0.0</v>
      </c>
      <c r="I113" s="11" t="n">
        <f>IFERROR((AC113-Y113)/Y113,"－")</f>
        <v>0.0</v>
      </c>
      <c r="J113" s="12"/>
      <c r="K113" s="11" t="n">
        <f>IFERROR((Z113-Y113)/Y113,"－")</f>
        <v>0.0</v>
      </c>
      <c r="L113" s="11" t="n">
        <f>IFERROR((AA113-Z113)/Z113,"－")</f>
        <v>0.0</v>
      </c>
      <c r="M113" s="11" t="n">
        <f>IFERROR((AB113-AA113)/AA113,"－")</f>
        <v>0.0</v>
      </c>
      <c r="N113" s="11" t="n">
        <f>IFERROR((AC113-AB113)/AB113,"－")</f>
        <v>0.0</v>
      </c>
      <c r="O113" s="11" t="n">
        <v>1150.0</v>
      </c>
      <c r="P113" s="11" t="n">
        <v>1142.0</v>
      </c>
      <c r="Q113" s="11" t="n">
        <v>1375.0</v>
      </c>
      <c r="R113" s="11" t="n">
        <v>1305.0</v>
      </c>
      <c r="S113" s="11" t="n">
        <v>1286.0</v>
      </c>
      <c r="T113" s="11" t="n">
        <v>66.0</v>
      </c>
      <c r="U113" s="11" t="n">
        <v>66.0</v>
      </c>
      <c r="V113" s="11" t="n">
        <v>66.0</v>
      </c>
      <c r="W113" s="11" t="n">
        <v>66.0</v>
      </c>
      <c r="X113" s="11" t="n">
        <v>66.0</v>
      </c>
      <c r="Y113" s="11" t="n">
        <f>IFERROR(O113/(T113),"－")</f>
        <v>0.0</v>
      </c>
      <c r="Z113" s="11" t="n">
        <f>IFERROR(P113/(U113),"－")</f>
        <v>0.0</v>
      </c>
      <c r="AA113" s="11" t="n">
        <f>IFERROR(Q113/(V113),"－")</f>
        <v>0.0</v>
      </c>
      <c r="AB113" s="11" t="n">
        <f>IFERROR(R113/(W113),"－")</f>
        <v>0.0</v>
      </c>
      <c r="AC113" s="11" t="n">
        <f>IFERROR(S113/(X113),"－")</f>
        <v>0.0</v>
      </c>
    </row>
    <row r="114" ht="15.75" customHeight="true">
      <c r="A114" s="2" t="n">
        <v>100.0</v>
      </c>
      <c r="B114" s="2" t="s">
        <v>22</v>
      </c>
      <c r="C114" s="2" t="s">
        <v>21</v>
      </c>
      <c r="D114" s="2" t="s">
        <v>23</v>
      </c>
      <c r="E114" s="2" t="s">
        <v>133</v>
      </c>
      <c r="F114" s="2" t="s">
        <v>223</v>
      </c>
      <c r="G114" s="2" t="s">
        <v>224</v>
      </c>
      <c r="H114" s="24" t="n">
        <f>IF(K114&lt;0,IF(L114&lt;0,IF(M114&lt;0,IF(N114&lt;0,"○",""),""),""),"")</f>
        <v>0.0</v>
      </c>
      <c r="I114" s="11" t="n">
        <f>IFERROR((AC114-Y114)/Y114,"－")</f>
        <v>0.0</v>
      </c>
      <c r="J114" s="12"/>
      <c r="K114" s="11" t="n">
        <f>IFERROR((Z114-Y114)/Y114,"－")</f>
        <v>0.0</v>
      </c>
      <c r="L114" s="11" t="n">
        <f>IFERROR((AA114-Z114)/Z114,"－")</f>
        <v>0.0</v>
      </c>
      <c r="M114" s="11" t="n">
        <f>IFERROR((AB114-AA114)/AA114,"－")</f>
        <v>0.0</v>
      </c>
      <c r="N114" s="11" t="n">
        <f>IFERROR((AC114-AB114)/AB114,"－")</f>
        <v>0.0</v>
      </c>
      <c r="O114" s="11" t="n">
        <v>1518.0</v>
      </c>
      <c r="P114" s="11" t="n">
        <v>1668.0</v>
      </c>
      <c r="Q114" s="11" t="n">
        <v>1531.0</v>
      </c>
      <c r="R114" s="11" t="n">
        <v>1628.0</v>
      </c>
      <c r="S114" s="11" t="n">
        <v>1629.0</v>
      </c>
      <c r="T114" s="11" t="n">
        <v>60.0</v>
      </c>
      <c r="U114" s="11" t="n">
        <v>60.0</v>
      </c>
      <c r="V114" s="11" t="n">
        <v>60.0</v>
      </c>
      <c r="W114" s="11" t="n">
        <v>60.0</v>
      </c>
      <c r="X114" s="11" t="n">
        <v>60.0</v>
      </c>
      <c r="Y114" s="11" t="n">
        <f>IFERROR(O114/(T114),"－")</f>
        <v>0.0</v>
      </c>
      <c r="Z114" s="11" t="n">
        <f>IFERROR(P114/(U114),"－")</f>
        <v>0.0</v>
      </c>
      <c r="AA114" s="11" t="n">
        <f>IFERROR(Q114/(V114),"－")</f>
        <v>0.0</v>
      </c>
      <c r="AB114" s="11" t="n">
        <f>IFERROR(R114/(W114),"－")</f>
        <v>0.0</v>
      </c>
      <c r="AC114" s="11" t="n">
        <f>IFERROR(S114/(X114),"－")</f>
        <v>0.0</v>
      </c>
    </row>
    <row r="115" ht="15.75" customHeight="true">
      <c r="A115" s="2" t="n">
        <v>101.0</v>
      </c>
      <c r="B115" s="2" t="s">
        <v>22</v>
      </c>
      <c r="C115" s="2" t="s">
        <v>21</v>
      </c>
      <c r="D115" s="2" t="s">
        <v>23</v>
      </c>
      <c r="E115" s="2" t="s">
        <v>101</v>
      </c>
      <c r="F115" s="2" t="s">
        <v>225</v>
      </c>
      <c r="G115" s="2" t="s">
        <v>226</v>
      </c>
      <c r="H115" s="24" t="n">
        <f>IF(K115&lt;0,IF(L115&lt;0,IF(M115&lt;0,IF(N115&lt;0,"○",""),""),""),"")</f>
        <v>0.0</v>
      </c>
      <c r="I115" s="11" t="n">
        <f>IFERROR((AC115-Y115)/Y115,"－")</f>
        <v>0.0</v>
      </c>
      <c r="J115" s="12"/>
      <c r="K115" s="11" t="n">
        <f>IFERROR((Z115-Y115)/Y115,"－")</f>
        <v>0.0</v>
      </c>
      <c r="L115" s="11" t="n">
        <f>IFERROR((AA115-Z115)/Z115,"－")</f>
        <v>0.0</v>
      </c>
      <c r="M115" s="11" t="n">
        <f>IFERROR((AB115-AA115)/AA115,"－")</f>
        <v>0.0</v>
      </c>
      <c r="N115" s="11" t="n">
        <f>IFERROR((AC115-AB115)/AB115,"－")</f>
        <v>0.0</v>
      </c>
      <c r="O115" s="11" t="n">
        <v>2757.0</v>
      </c>
      <c r="P115" s="11" t="n">
        <v>2910.0</v>
      </c>
      <c r="Q115" s="11" t="n">
        <v>2669.0</v>
      </c>
      <c r="R115" s="11" t="n">
        <v>2618.0</v>
      </c>
      <c r="S115" s="11" t="n">
        <v>2778.0</v>
      </c>
      <c r="T115" s="11" t="n">
        <v>100.0</v>
      </c>
      <c r="U115" s="11" t="n">
        <v>100.0</v>
      </c>
      <c r="V115" s="11" t="n">
        <v>100.0</v>
      </c>
      <c r="W115" s="11" t="n">
        <v>100.0</v>
      </c>
      <c r="X115" s="11" t="n">
        <v>100.0</v>
      </c>
      <c r="Y115" s="11" t="n">
        <f>IFERROR(O115/(T115),"－")</f>
        <v>0.0</v>
      </c>
      <c r="Z115" s="11" t="n">
        <f>IFERROR(P115/(U115),"－")</f>
        <v>0.0</v>
      </c>
      <c r="AA115" s="11" t="n">
        <f>IFERROR(Q115/(V115),"－")</f>
        <v>0.0</v>
      </c>
      <c r="AB115" s="11" t="n">
        <f>IFERROR(R115/(W115),"－")</f>
        <v>0.0</v>
      </c>
      <c r="AC115" s="11" t="n">
        <f>IFERROR(S115/(X115),"－")</f>
        <v>0.0</v>
      </c>
    </row>
    <row r="116" ht="15.75" customHeight="true">
      <c r="A116" s="2" t="n">
        <v>102.0</v>
      </c>
      <c r="B116" s="2" t="s">
        <v>22</v>
      </c>
      <c r="C116" s="2" t="s">
        <v>21</v>
      </c>
      <c r="D116" s="2" t="s">
        <v>23</v>
      </c>
      <c r="E116" s="2" t="s">
        <v>101</v>
      </c>
      <c r="F116" s="2" t="s">
        <v>227</v>
      </c>
      <c r="G116" s="2" t="s">
        <v>228</v>
      </c>
      <c r="H116" s="24" t="n">
        <f>IF(K116&lt;0,IF(L116&lt;0,IF(M116&lt;0,IF(N116&lt;0,"○",""),""),""),"")</f>
        <v>0.0</v>
      </c>
      <c r="I116" s="11" t="n">
        <f>IFERROR((AC116-Y116)/Y116,"－")</f>
        <v>0.0</v>
      </c>
      <c r="J116" s="12"/>
      <c r="K116" s="11" t="n">
        <f>IFERROR((Z116-Y116)/Y116,"－")</f>
        <v>0.0</v>
      </c>
      <c r="L116" s="11" t="n">
        <f>IFERROR((AA116-Z116)/Z116,"－")</f>
        <v>0.0</v>
      </c>
      <c r="M116" s="11" t="n">
        <f>IFERROR((AB116-AA116)/AA116,"－")</f>
        <v>0.0</v>
      </c>
      <c r="N116" s="11" t="n">
        <f>IFERROR((AC116-AB116)/AB116,"－")</f>
        <v>0.0</v>
      </c>
      <c r="O116" s="11" t="n">
        <v>2296.0</v>
      </c>
      <c r="P116" s="11" t="n">
        <v>2260.0</v>
      </c>
      <c r="Q116" s="11" t="n">
        <v>2317.0</v>
      </c>
      <c r="R116" s="11" t="n">
        <v>2330.0</v>
      </c>
      <c r="S116" s="11" t="n">
        <v>2212.0</v>
      </c>
      <c r="T116" s="11" t="n">
        <v>80.0</v>
      </c>
      <c r="U116" s="11" t="n">
        <v>80.0</v>
      </c>
      <c r="V116" s="11" t="n">
        <v>80.0</v>
      </c>
      <c r="W116" s="11" t="n">
        <v>80.0</v>
      </c>
      <c r="X116" s="11" t="n">
        <v>80.0</v>
      </c>
      <c r="Y116" s="11" t="n">
        <f>IFERROR(O116/(T116),"－")</f>
        <v>0.0</v>
      </c>
      <c r="Z116" s="11" t="n">
        <f>IFERROR(P116/(U116),"－")</f>
        <v>0.0</v>
      </c>
      <c r="AA116" s="11" t="n">
        <f>IFERROR(Q116/(V116),"－")</f>
        <v>0.0</v>
      </c>
      <c r="AB116" s="11" t="n">
        <f>IFERROR(R116/(W116),"－")</f>
        <v>0.0</v>
      </c>
      <c r="AC116" s="11" t="n">
        <f>IFERROR(S116/(X116),"－")</f>
        <v>0.0</v>
      </c>
    </row>
    <row r="117" ht="15.75" customHeight="true">
      <c r="A117" s="2" t="n">
        <v>103.0</v>
      </c>
      <c r="B117" s="2" t="s">
        <v>22</v>
      </c>
      <c r="C117" s="2" t="s">
        <v>21</v>
      </c>
      <c r="D117" s="2" t="s">
        <v>23</v>
      </c>
      <c r="E117" s="2" t="s">
        <v>133</v>
      </c>
      <c r="F117" s="2" t="s">
        <v>229</v>
      </c>
      <c r="G117" s="2" t="s">
        <v>230</v>
      </c>
      <c r="H117" s="24" t="n">
        <f>IF(K117&lt;0,IF(L117&lt;0,IF(M117&lt;0,IF(N117&lt;0,"○",""),""),""),"")</f>
        <v>0.0</v>
      </c>
      <c r="I117" s="11" t="n">
        <f>IFERROR((AC117-Y117)/Y117,"－")</f>
        <v>0.0</v>
      </c>
      <c r="J117" s="12"/>
      <c r="K117" s="11" t="n">
        <f>IFERROR((Z117-Y117)/Y117,"－")</f>
        <v>0.0</v>
      </c>
      <c r="L117" s="11" t="n">
        <f>IFERROR((AA117-Z117)/Z117,"－")</f>
        <v>0.0</v>
      </c>
      <c r="M117" s="11" t="n">
        <f>IFERROR((AB117-AA117)/AA117,"－")</f>
        <v>0.0</v>
      </c>
      <c r="N117" s="11" t="n">
        <f>IFERROR((AC117-AB117)/AB117,"－")</f>
        <v>0.0</v>
      </c>
      <c r="O117" s="11" t="n">
        <v>656.0</v>
      </c>
      <c r="P117" s="11" t="n">
        <v>690.0</v>
      </c>
      <c r="Q117" s="11" t="n">
        <v>613.0</v>
      </c>
      <c r="R117" s="11" t="n">
        <v>682.0</v>
      </c>
      <c r="S117" s="11" t="n">
        <v>647.0</v>
      </c>
      <c r="T117" s="11" t="n">
        <v>26.0</v>
      </c>
      <c r="U117" s="11" t="n">
        <v>26.0</v>
      </c>
      <c r="V117" s="11" t="n">
        <v>26.0</v>
      </c>
      <c r="W117" s="11" t="n">
        <v>26.0</v>
      </c>
      <c r="X117" s="11" t="n">
        <v>26.0</v>
      </c>
      <c r="Y117" s="11" t="n">
        <f>IFERROR(O117/(T117),"－")</f>
        <v>0.0</v>
      </c>
      <c r="Z117" s="11" t="n">
        <f>IFERROR(P117/(U117),"－")</f>
        <v>0.0</v>
      </c>
      <c r="AA117" s="11" t="n">
        <f>IFERROR(Q117/(V117),"－")</f>
        <v>0.0</v>
      </c>
      <c r="AB117" s="11" t="n">
        <f>IFERROR(R117/(W117),"－")</f>
        <v>0.0</v>
      </c>
      <c r="AC117" s="11" t="n">
        <f>IFERROR(S117/(X117),"－")</f>
        <v>0.0</v>
      </c>
    </row>
    <row r="118" ht="15.75" customHeight="true">
      <c r="A118" s="2" t="n">
        <v>104.0</v>
      </c>
      <c r="B118" s="2" t="s">
        <v>22</v>
      </c>
      <c r="C118" s="2" t="s">
        <v>21</v>
      </c>
      <c r="D118" s="2" t="s">
        <v>23</v>
      </c>
      <c r="E118" s="2" t="s">
        <v>133</v>
      </c>
      <c r="F118" s="2" t="s">
        <v>231</v>
      </c>
      <c r="G118" s="2" t="s">
        <v>232</v>
      </c>
      <c r="H118" s="24" t="n">
        <f>IF(K118&lt;0,IF(L118&lt;0,IF(M118&lt;0,IF(N118&lt;0,"○",""),""),""),"")</f>
        <v>0.0</v>
      </c>
      <c r="I118" s="11" t="n">
        <f>IFERROR((AC118-Y118)/Y118,"－")</f>
        <v>0.0</v>
      </c>
      <c r="J118" s="12"/>
      <c r="K118" s="11" t="n">
        <f>IFERROR((Z118-Y118)/Y118,"－")</f>
        <v>0.0</v>
      </c>
      <c r="L118" s="11" t="n">
        <f>IFERROR((AA118-Z118)/Z118,"－")</f>
        <v>0.0</v>
      </c>
      <c r="M118" s="11" t="n">
        <f>IFERROR((AB118-AA118)/AA118,"－")</f>
        <v>0.0</v>
      </c>
      <c r="N118" s="11" t="n">
        <f>IFERROR((AC118-AB118)/AB118,"－")</f>
        <v>0.0</v>
      </c>
      <c r="O118" s="11" t="n">
        <v>1048.0</v>
      </c>
      <c r="P118" s="11" t="n">
        <v>1131.0</v>
      </c>
      <c r="Q118" s="11" t="n">
        <v>1100.0</v>
      </c>
      <c r="R118" s="11" t="n">
        <v>1087.0</v>
      </c>
      <c r="S118" s="11" t="n">
        <v>1276.0</v>
      </c>
      <c r="T118" s="11" t="n">
        <v>60.0</v>
      </c>
      <c r="U118" s="11" t="n">
        <v>60.0</v>
      </c>
      <c r="V118" s="11" t="n">
        <v>60.0</v>
      </c>
      <c r="W118" s="11" t="n">
        <v>60.0</v>
      </c>
      <c r="X118" s="11" t="n">
        <v>60.0</v>
      </c>
      <c r="Y118" s="11" t="n">
        <f>IFERROR(O118/(T118),"－")</f>
        <v>0.0</v>
      </c>
      <c r="Z118" s="11" t="n">
        <f>IFERROR(P118/(U118),"－")</f>
        <v>0.0</v>
      </c>
      <c r="AA118" s="11" t="n">
        <f>IFERROR(Q118/(V118),"－")</f>
        <v>0.0</v>
      </c>
      <c r="AB118" s="11" t="n">
        <f>IFERROR(R118/(W118),"－")</f>
        <v>0.0</v>
      </c>
      <c r="AC118" s="11" t="n">
        <f>IFERROR(S118/(X118),"－")</f>
        <v>0.0</v>
      </c>
    </row>
    <row r="119" ht="15.75" customHeight="true">
      <c r="A119" s="2" t="n">
        <v>105.0</v>
      </c>
      <c r="B119" s="2" t="s">
        <v>22</v>
      </c>
      <c r="C119" s="2" t="s">
        <v>21</v>
      </c>
      <c r="D119" s="2" t="s">
        <v>23</v>
      </c>
      <c r="E119" s="2" t="s">
        <v>133</v>
      </c>
      <c r="F119" s="2" t="s">
        <v>233</v>
      </c>
      <c r="G119" s="2" t="s">
        <v>234</v>
      </c>
      <c r="H119" s="24" t="n">
        <f>IF(K119&lt;0,IF(L119&lt;0,IF(M119&lt;0,IF(N119&lt;0,"○",""),""),""),"")</f>
        <v>0.0</v>
      </c>
      <c r="I119" s="11" t="n">
        <f>IFERROR((AC119-Y119)/Y119,"－")</f>
        <v>0.0</v>
      </c>
      <c r="J119" s="12"/>
      <c r="K119" s="11" t="n">
        <f>IFERROR((Z119-Y119)/Y119,"－")</f>
        <v>0.0</v>
      </c>
      <c r="L119" s="11" t="n">
        <f>IFERROR((AA119-Z119)/Z119,"－")</f>
        <v>0.0</v>
      </c>
      <c r="M119" s="11" t="n">
        <f>IFERROR((AB119-AA119)/AA119,"－")</f>
        <v>0.0</v>
      </c>
      <c r="N119" s="11" t="n">
        <f>IFERROR((AC119-AB119)/AB119,"－")</f>
        <v>0.0</v>
      </c>
      <c r="O119" s="11" t="n">
        <v>1616.0</v>
      </c>
      <c r="P119" s="11" t="n">
        <v>1647.0</v>
      </c>
      <c r="Q119" s="11" t="n">
        <v>1490.0</v>
      </c>
      <c r="R119" s="11" t="n">
        <v>1925.0</v>
      </c>
      <c r="S119" s="11" t="n">
        <v>1691.0</v>
      </c>
      <c r="T119" s="11" t="n">
        <v>71.0</v>
      </c>
      <c r="U119" s="11" t="n">
        <v>71.0</v>
      </c>
      <c r="V119" s="11" t="n">
        <v>71.0</v>
      </c>
      <c r="W119" s="11" t="n">
        <v>71.0</v>
      </c>
      <c r="X119" s="11" t="n">
        <v>71.0</v>
      </c>
      <c r="Y119" s="11" t="n">
        <f>IFERROR(O119/(T119),"－")</f>
        <v>0.0</v>
      </c>
      <c r="Z119" s="11" t="n">
        <f>IFERROR(P119/(U119),"－")</f>
        <v>0.0</v>
      </c>
      <c r="AA119" s="11" t="n">
        <f>IFERROR(Q119/(V119),"－")</f>
        <v>0.0</v>
      </c>
      <c r="AB119" s="11" t="n">
        <f>IFERROR(R119/(W119),"－")</f>
        <v>0.0</v>
      </c>
      <c r="AC119" s="11" t="n">
        <f>IFERROR(S119/(X119),"－")</f>
        <v>0.0</v>
      </c>
    </row>
    <row r="120" ht="15.75" customHeight="true">
      <c r="A120" s="2" t="n">
        <v>106.0</v>
      </c>
      <c r="B120" s="2" t="s">
        <v>22</v>
      </c>
      <c r="C120" s="2" t="s">
        <v>21</v>
      </c>
      <c r="D120" s="2" t="s">
        <v>23</v>
      </c>
      <c r="E120" s="2" t="s">
        <v>133</v>
      </c>
      <c r="F120" s="2" t="s">
        <v>235</v>
      </c>
      <c r="G120" s="2" t="s">
        <v>236</v>
      </c>
      <c r="H120" s="24" t="n">
        <f>IF(K120&lt;0,IF(L120&lt;0,IF(M120&lt;0,IF(N120&lt;0,"○",""),""),""),"")</f>
        <v>0.0</v>
      </c>
      <c r="I120" s="11" t="n">
        <f>IFERROR((AC120-Y120)/Y120,"－")</f>
        <v>0.0</v>
      </c>
      <c r="J120" s="12"/>
      <c r="K120" s="11" t="n">
        <f>IFERROR((Z120-Y120)/Y120,"－")</f>
        <v>0.0</v>
      </c>
      <c r="L120" s="11" t="n">
        <f>IFERROR((AA120-Z120)/Z120,"－")</f>
        <v>0.0</v>
      </c>
      <c r="M120" s="11" t="n">
        <f>IFERROR((AB120-AA120)/AA120,"－")</f>
        <v>0.0</v>
      </c>
      <c r="N120" s="11" t="n">
        <f>IFERROR((AC120-AB120)/AB120,"－")</f>
        <v>0.0</v>
      </c>
      <c r="O120" s="11" t="n">
        <v>953.0</v>
      </c>
      <c r="P120" s="11" t="n">
        <v>1151.0</v>
      </c>
      <c r="Q120" s="11" t="n">
        <v>1232.0</v>
      </c>
      <c r="R120" s="11" t="n">
        <v>1132.0</v>
      </c>
      <c r="S120" s="11" t="n">
        <v>1320.0</v>
      </c>
      <c r="T120" s="11" t="n">
        <v>48.0</v>
      </c>
      <c r="U120" s="11" t="n">
        <v>48.0</v>
      </c>
      <c r="V120" s="11" t="n">
        <v>48.0</v>
      </c>
      <c r="W120" s="11" t="n">
        <v>48.0</v>
      </c>
      <c r="X120" s="11" t="n">
        <v>48.0</v>
      </c>
      <c r="Y120" s="11" t="n">
        <f>IFERROR(O120/(T120),"－")</f>
        <v>0.0</v>
      </c>
      <c r="Z120" s="11" t="n">
        <f>IFERROR(P120/(U120),"－")</f>
        <v>0.0</v>
      </c>
      <c r="AA120" s="11" t="n">
        <f>IFERROR(Q120/(V120),"－")</f>
        <v>0.0</v>
      </c>
      <c r="AB120" s="11" t="n">
        <f>IFERROR(R120/(W120),"－")</f>
        <v>0.0</v>
      </c>
      <c r="AC120" s="11" t="n">
        <f>IFERROR(S120/(X120),"－")</f>
        <v>0.0</v>
      </c>
    </row>
    <row r="121" ht="15.75" customHeight="true">
      <c r="A121" s="2" t="n">
        <v>107.0</v>
      </c>
      <c r="B121" s="2" t="s">
        <v>22</v>
      </c>
      <c r="C121" s="2" t="s">
        <v>21</v>
      </c>
      <c r="D121" s="2" t="s">
        <v>23</v>
      </c>
      <c r="E121" s="2" t="s">
        <v>133</v>
      </c>
      <c r="F121" s="2" t="s">
        <v>237</v>
      </c>
      <c r="G121" s="2" t="s">
        <v>238</v>
      </c>
      <c r="H121" s="24" t="n">
        <f>IF(K121&lt;0,IF(L121&lt;0,IF(M121&lt;0,IF(N121&lt;0,"○",""),""),""),"")</f>
        <v>0.0</v>
      </c>
      <c r="I121" s="11" t="n">
        <f>IFERROR((AC121-Y121)/Y121,"－")</f>
        <v>0.0</v>
      </c>
      <c r="J121" s="12"/>
      <c r="K121" s="11" t="n">
        <f>IFERROR((Z121-Y121)/Y121,"－")</f>
        <v>0.0</v>
      </c>
      <c r="L121" s="11" t="n">
        <f>IFERROR((AA121-Z121)/Z121,"－")</f>
        <v>0.0</v>
      </c>
      <c r="M121" s="11" t="n">
        <f>IFERROR((AB121-AA121)/AA121,"－")</f>
        <v>0.0</v>
      </c>
      <c r="N121" s="11" t="n">
        <f>IFERROR((AC121-AB121)/AB121,"－")</f>
        <v>0.0</v>
      </c>
      <c r="O121" s="11" t="n">
        <v>0.0</v>
      </c>
      <c r="P121" s="11" t="n">
        <v>0.0</v>
      </c>
      <c r="Q121" s="11" t="n">
        <v>1319.0</v>
      </c>
      <c r="R121" s="11" t="n">
        <v>1433.0</v>
      </c>
      <c r="S121" s="11" t="n">
        <v>1472.0</v>
      </c>
      <c r="T121" s="11" t="s">
        <v>45</v>
      </c>
      <c r="U121" s="11" t="s">
        <v>45</v>
      </c>
      <c r="V121" s="11" t="n">
        <v>50.0</v>
      </c>
      <c r="W121" s="11" t="n">
        <v>50.0</v>
      </c>
      <c r="X121" s="11" t="n">
        <v>50.0</v>
      </c>
      <c r="Y121" s="11" t="n">
        <f>IFERROR(O121/(T121),"－")</f>
        <v>0.0</v>
      </c>
      <c r="Z121" s="11" t="n">
        <f>IFERROR(P121/(U121),"－")</f>
        <v>0.0</v>
      </c>
      <c r="AA121" s="11" t="n">
        <f>IFERROR(Q121/(V121),"－")</f>
        <v>0.0</v>
      </c>
      <c r="AB121" s="11" t="n">
        <f>IFERROR(R121/(W121),"－")</f>
        <v>0.0</v>
      </c>
      <c r="AC121" s="11" t="n">
        <f>IFERROR(S121/(X121),"－")</f>
        <v>0.0</v>
      </c>
    </row>
    <row r="122" ht="15.75" customHeight="true">
      <c r="A122" s="2" t="n">
        <v>108.0</v>
      </c>
      <c r="B122" s="2" t="s">
        <v>22</v>
      </c>
      <c r="C122" s="2" t="s">
        <v>21</v>
      </c>
      <c r="D122" s="2" t="s">
        <v>23</v>
      </c>
      <c r="E122" s="2" t="s">
        <v>101</v>
      </c>
      <c r="F122" s="2" t="s">
        <v>239</v>
      </c>
      <c r="G122" s="2" t="s">
        <v>240</v>
      </c>
      <c r="H122" s="24" t="n">
        <f>IF(K122&lt;0,IF(L122&lt;0,IF(M122&lt;0,IF(N122&lt;0,"○",""),""),""),"")</f>
        <v>0.0</v>
      </c>
      <c r="I122" s="11" t="n">
        <f>IFERROR((AC122-Y122)/Y122,"－")</f>
        <v>0.0</v>
      </c>
      <c r="J122" s="12"/>
      <c r="K122" s="11" t="n">
        <f>IFERROR((Z122-Y122)/Y122,"－")</f>
        <v>0.0</v>
      </c>
      <c r="L122" s="11" t="n">
        <f>IFERROR((AA122-Z122)/Z122,"－")</f>
        <v>0.0</v>
      </c>
      <c r="M122" s="11" t="n">
        <f>IFERROR((AB122-AA122)/AA122,"－")</f>
        <v>0.0</v>
      </c>
      <c r="N122" s="11" t="n">
        <f>IFERROR((AC122-AB122)/AB122,"－")</f>
        <v>0.0</v>
      </c>
      <c r="O122" s="11" t="n">
        <v>0.0</v>
      </c>
      <c r="P122" s="11" t="n">
        <v>0.0</v>
      </c>
      <c r="Q122" s="11" t="n">
        <v>3176.0</v>
      </c>
      <c r="R122" s="11" t="n">
        <v>3262.0</v>
      </c>
      <c r="S122" s="11" t="n">
        <v>3225.0</v>
      </c>
      <c r="T122" s="11" t="s">
        <v>45</v>
      </c>
      <c r="U122" s="11" t="s">
        <v>45</v>
      </c>
      <c r="V122" s="11" t="n">
        <v>110.0</v>
      </c>
      <c r="W122" s="11" t="n">
        <v>110.0</v>
      </c>
      <c r="X122" s="11" t="n">
        <v>110.0</v>
      </c>
      <c r="Y122" s="11" t="n">
        <f>IFERROR(O122/(T122),"－")</f>
        <v>0.0</v>
      </c>
      <c r="Z122" s="11" t="n">
        <f>IFERROR(P122/(U122),"－")</f>
        <v>0.0</v>
      </c>
      <c r="AA122" s="11" t="n">
        <f>IFERROR(Q122/(V122),"－")</f>
        <v>0.0</v>
      </c>
      <c r="AB122" s="11" t="n">
        <f>IFERROR(R122/(W122),"－")</f>
        <v>0.0</v>
      </c>
      <c r="AC122" s="11" t="n">
        <f>IFERROR(S122/(X122),"－")</f>
        <v>0.0</v>
      </c>
    </row>
    <row r="123" ht="15.75" customHeight="true">
      <c r="A123" s="2" t="n">
        <v>109.0</v>
      </c>
      <c r="B123" s="2" t="s">
        <v>22</v>
      </c>
      <c r="C123" s="2" t="s">
        <v>21</v>
      </c>
      <c r="D123" s="2" t="s">
        <v>23</v>
      </c>
      <c r="E123" s="2" t="s">
        <v>133</v>
      </c>
      <c r="F123" s="2" t="s">
        <v>241</v>
      </c>
      <c r="G123" s="2" t="s">
        <v>242</v>
      </c>
      <c r="H123" s="24" t="n">
        <f>IF(K123&lt;0,IF(L123&lt;0,IF(M123&lt;0,IF(N123&lt;0,"○",""),""),""),"")</f>
        <v>0.0</v>
      </c>
      <c r="I123" s="11" t="n">
        <f>IFERROR((AC123-Y123)/Y123,"－")</f>
        <v>0.0</v>
      </c>
      <c r="J123" s="12"/>
      <c r="K123" s="11" t="n">
        <f>IFERROR((Z123-Y123)/Y123,"－")</f>
        <v>0.0</v>
      </c>
      <c r="L123" s="11" t="n">
        <f>IFERROR((AA123-Z123)/Z123,"－")</f>
        <v>0.0</v>
      </c>
      <c r="M123" s="11" t="n">
        <f>IFERROR((AB123-AA123)/AA123,"－")</f>
        <v>0.0</v>
      </c>
      <c r="N123" s="11" t="n">
        <f>IFERROR((AC123-AB123)/AB123,"－")</f>
        <v>0.0</v>
      </c>
      <c r="O123" s="11" t="n">
        <v>0.0</v>
      </c>
      <c r="P123" s="11" t="n">
        <v>0.0</v>
      </c>
      <c r="Q123" s="11" t="n">
        <v>0.0</v>
      </c>
      <c r="R123" s="11" t="n">
        <v>1635.0</v>
      </c>
      <c r="S123" s="11" t="n">
        <v>1526.0</v>
      </c>
      <c r="T123" s="11" t="s">
        <v>45</v>
      </c>
      <c r="U123" s="11" t="s">
        <v>45</v>
      </c>
      <c r="V123" s="11" t="s">
        <v>45</v>
      </c>
      <c r="W123" s="11" t="n">
        <v>120.0</v>
      </c>
      <c r="X123" s="11" t="n">
        <v>120.0</v>
      </c>
      <c r="Y123" s="11" t="n">
        <f>IFERROR(O123/(T123),"－")</f>
        <v>0.0</v>
      </c>
      <c r="Z123" s="11" t="n">
        <f>IFERROR(P123/(U123),"－")</f>
        <v>0.0</v>
      </c>
      <c r="AA123" s="11" t="n">
        <f>IFERROR(Q123/(V123),"－")</f>
        <v>0.0</v>
      </c>
      <c r="AB123" s="11" t="n">
        <f>IFERROR(R123/(W123),"－")</f>
        <v>0.0</v>
      </c>
      <c r="AC123" s="11" t="n">
        <f>IFERROR(S123/(X123),"－")</f>
        <v>0.0</v>
      </c>
    </row>
    <row r="124" ht="15.75" customHeight="true">
      <c r="A124" s="2" t="n">
        <v>110.0</v>
      </c>
      <c r="B124" s="2" t="s">
        <v>22</v>
      </c>
      <c r="C124" s="2" t="s">
        <v>21</v>
      </c>
      <c r="D124" s="2" t="s">
        <v>23</v>
      </c>
      <c r="E124" s="2" t="s">
        <v>101</v>
      </c>
      <c r="F124" s="2" t="s">
        <v>243</v>
      </c>
      <c r="G124" s="2" t="s">
        <v>244</v>
      </c>
      <c r="H124" s="24" t="n">
        <f>IF(K124&lt;0,IF(L124&lt;0,IF(M124&lt;0,IF(N124&lt;0,"○",""),""),""),"")</f>
        <v>0.0</v>
      </c>
      <c r="I124" s="11" t="n">
        <f>IFERROR((AC124-Y124)/Y124,"－")</f>
        <v>0.0</v>
      </c>
      <c r="J124" s="12"/>
      <c r="K124" s="11" t="n">
        <f>IFERROR((Z124-Y124)/Y124,"－")</f>
        <v>0.0</v>
      </c>
      <c r="L124" s="11" t="n">
        <f>IFERROR((AA124-Z124)/Z124,"－")</f>
        <v>0.0</v>
      </c>
      <c r="M124" s="11" t="n">
        <f>IFERROR((AB124-AA124)/AA124,"－")</f>
        <v>0.0</v>
      </c>
      <c r="N124" s="11" t="n">
        <f>IFERROR((AC124-AB124)/AB124,"－")</f>
        <v>0.0</v>
      </c>
      <c r="O124" s="11" t="n">
        <v>1328.0</v>
      </c>
      <c r="P124" s="11" t="n">
        <v>1453.0</v>
      </c>
      <c r="Q124" s="11" t="n">
        <v>1292.0</v>
      </c>
      <c r="R124" s="11" t="n">
        <v>1346.0</v>
      </c>
      <c r="S124" s="11" t="n">
        <v>1446.0</v>
      </c>
      <c r="T124" s="11" t="n">
        <v>50.0</v>
      </c>
      <c r="U124" s="11" t="n">
        <v>50.0</v>
      </c>
      <c r="V124" s="11" t="n">
        <v>50.0</v>
      </c>
      <c r="W124" s="11" t="n">
        <v>50.0</v>
      </c>
      <c r="X124" s="11" t="n">
        <v>50.0</v>
      </c>
      <c r="Y124" s="11" t="n">
        <f>IFERROR(O124/(T124),"－")</f>
        <v>0.0</v>
      </c>
      <c r="Z124" s="11" t="n">
        <f>IFERROR(P124/(U124),"－")</f>
        <v>0.0</v>
      </c>
      <c r="AA124" s="11" t="n">
        <f>IFERROR(Q124/(V124),"－")</f>
        <v>0.0</v>
      </c>
      <c r="AB124" s="11" t="n">
        <f>IFERROR(R124/(W124),"－")</f>
        <v>0.0</v>
      </c>
      <c r="AC124" s="11" t="n">
        <f>IFERROR(S124/(X124),"－")</f>
        <v>0.0</v>
      </c>
    </row>
    <row r="125" ht="15.75" customHeight="true">
      <c r="A125" s="2" t="n">
        <v>111.0</v>
      </c>
      <c r="B125" s="2" t="s">
        <v>22</v>
      </c>
      <c r="C125" s="2" t="s">
        <v>21</v>
      </c>
      <c r="D125" s="2" t="s">
        <v>23</v>
      </c>
      <c r="E125" s="2" t="s">
        <v>101</v>
      </c>
      <c r="F125" s="2" t="s">
        <v>245</v>
      </c>
      <c r="G125" s="2" t="s">
        <v>246</v>
      </c>
      <c r="H125" s="24" t="n">
        <f>IF(K125&lt;0,IF(L125&lt;0,IF(M125&lt;0,IF(N125&lt;0,"○",""),""),""),"")</f>
        <v>0.0</v>
      </c>
      <c r="I125" s="11" t="n">
        <f>IFERROR((AC125-Y125)/Y125,"－")</f>
        <v>0.0</v>
      </c>
      <c r="J125" s="12"/>
      <c r="K125" s="11" t="n">
        <f>IFERROR((Z125-Y125)/Y125,"－")</f>
        <v>0.0</v>
      </c>
      <c r="L125" s="11" t="n">
        <f>IFERROR((AA125-Z125)/Z125,"－")</f>
        <v>0.0</v>
      </c>
      <c r="M125" s="11" t="n">
        <f>IFERROR((AB125-AA125)/AA125,"－")</f>
        <v>0.0</v>
      </c>
      <c r="N125" s="11" t="n">
        <f>IFERROR((AC125-AB125)/AB125,"－")</f>
        <v>0.0</v>
      </c>
      <c r="O125" s="11" t="n">
        <v>3461.0</v>
      </c>
      <c r="P125" s="11" t="n">
        <v>3553.0</v>
      </c>
      <c r="Q125" s="11" t="n">
        <v>3691.0</v>
      </c>
      <c r="R125" s="11" t="n">
        <v>3686.0</v>
      </c>
      <c r="S125" s="11" t="n">
        <v>3606.0</v>
      </c>
      <c r="T125" s="11" t="n">
        <v>130.0</v>
      </c>
      <c r="U125" s="11" t="n">
        <v>130.0</v>
      </c>
      <c r="V125" s="11" t="n">
        <v>130.0</v>
      </c>
      <c r="W125" s="11" t="n">
        <v>130.0</v>
      </c>
      <c r="X125" s="11" t="n">
        <v>130.0</v>
      </c>
      <c r="Y125" s="11" t="n">
        <f>IFERROR(O125/(T125),"－")</f>
        <v>0.0</v>
      </c>
      <c r="Z125" s="11" t="n">
        <f>IFERROR(P125/(U125),"－")</f>
        <v>0.0</v>
      </c>
      <c r="AA125" s="11" t="n">
        <f>IFERROR(Q125/(V125),"－")</f>
        <v>0.0</v>
      </c>
      <c r="AB125" s="11" t="n">
        <f>IFERROR(R125/(W125),"－")</f>
        <v>0.0</v>
      </c>
      <c r="AC125" s="11" t="n">
        <f>IFERROR(S125/(X125),"－")</f>
        <v>0.0</v>
      </c>
    </row>
    <row r="126" ht="15.75" customHeight="true">
      <c r="A126" s="2" t="n">
        <v>112.0</v>
      </c>
      <c r="B126" s="2" t="s">
        <v>22</v>
      </c>
      <c r="C126" s="2" t="s">
        <v>21</v>
      </c>
      <c r="D126" s="2" t="s">
        <v>23</v>
      </c>
      <c r="E126" s="2" t="s">
        <v>133</v>
      </c>
      <c r="F126" s="2" t="s">
        <v>247</v>
      </c>
      <c r="G126" s="2" t="s">
        <v>248</v>
      </c>
      <c r="H126" s="24" t="n">
        <f>IF(K126&lt;0,IF(L126&lt;0,IF(M126&lt;0,IF(N126&lt;0,"○",""),""),""),"")</f>
        <v>0.0</v>
      </c>
      <c r="I126" s="11" t="n">
        <f>IFERROR((AC126-Y126)/Y126,"－")</f>
        <v>0.0</v>
      </c>
      <c r="J126" s="12"/>
      <c r="K126" s="11" t="n">
        <f>IFERROR((Z126-Y126)/Y126,"－")</f>
        <v>0.0</v>
      </c>
      <c r="L126" s="11" t="n">
        <f>IFERROR((AA126-Z126)/Z126,"－")</f>
        <v>0.0</v>
      </c>
      <c r="M126" s="11" t="n">
        <f>IFERROR((AB126-AA126)/AA126,"－")</f>
        <v>0.0</v>
      </c>
      <c r="N126" s="11" t="n">
        <f>IFERROR((AC126-AB126)/AB126,"－")</f>
        <v>0.0</v>
      </c>
      <c r="O126" s="11" t="n">
        <v>588.0</v>
      </c>
      <c r="P126" s="11" t="n">
        <v>630.0</v>
      </c>
      <c r="Q126" s="11" t="n">
        <v>647.0</v>
      </c>
      <c r="R126" s="11" t="n">
        <v>495.0</v>
      </c>
      <c r="S126" s="11" t="n">
        <v>497.0</v>
      </c>
      <c r="T126" s="11" t="n">
        <v>50.0</v>
      </c>
      <c r="U126" s="11" t="n">
        <v>50.0</v>
      </c>
      <c r="V126" s="11" t="n">
        <v>50.0</v>
      </c>
      <c r="W126" s="11" t="n">
        <v>50.0</v>
      </c>
      <c r="X126" s="11" t="n">
        <v>50.0</v>
      </c>
      <c r="Y126" s="11" t="n">
        <f>IFERROR(O126/(T126),"－")</f>
        <v>0.0</v>
      </c>
      <c r="Z126" s="11" t="n">
        <f>IFERROR(P126/(U126),"－")</f>
        <v>0.0</v>
      </c>
      <c r="AA126" s="11" t="n">
        <f>IFERROR(Q126/(V126),"－")</f>
        <v>0.0</v>
      </c>
      <c r="AB126" s="11" t="n">
        <f>IFERROR(R126/(W126),"－")</f>
        <v>0.0</v>
      </c>
      <c r="AC126" s="11" t="n">
        <f>IFERROR(S126/(X126),"－")</f>
        <v>0.0</v>
      </c>
    </row>
    <row r="127" ht="15.75" customHeight="true">
      <c r="A127" s="2" t="n">
        <v>113.0</v>
      </c>
      <c r="B127" s="2" t="s">
        <v>22</v>
      </c>
      <c r="C127" s="2" t="s">
        <v>21</v>
      </c>
      <c r="D127" s="2" t="s">
        <v>23</v>
      </c>
      <c r="E127" s="2" t="s">
        <v>124</v>
      </c>
      <c r="F127" s="2" t="s">
        <v>249</v>
      </c>
      <c r="G127" s="2" t="s">
        <v>250</v>
      </c>
      <c r="H127" s="24" t="n">
        <f>IF(K127&lt;0,IF(L127&lt;0,IF(M127&lt;0,IF(N127&lt;0,"○",""),""),""),"")</f>
        <v>0.0</v>
      </c>
      <c r="I127" s="11" t="n">
        <f>IFERROR((AC127-Y127)/Y127,"－")</f>
        <v>0.0</v>
      </c>
      <c r="J127" s="12"/>
      <c r="K127" s="11" t="n">
        <f>IFERROR((Z127-Y127)/Y127,"－")</f>
        <v>0.0</v>
      </c>
      <c r="L127" s="11" t="n">
        <f>IFERROR((AA127-Z127)/Z127,"－")</f>
        <v>0.0</v>
      </c>
      <c r="M127" s="11" t="n">
        <f>IFERROR((AB127-AA127)/AA127,"－")</f>
        <v>0.0</v>
      </c>
      <c r="N127" s="11" t="n">
        <f>IFERROR((AC127-AB127)/AB127,"－")</f>
        <v>0.0</v>
      </c>
      <c r="O127" s="11" t="n">
        <v>459.0</v>
      </c>
      <c r="P127" s="11" t="n">
        <v>510.0</v>
      </c>
      <c r="Q127" s="11" t="n">
        <v>480.0</v>
      </c>
      <c r="R127" s="11" t="n">
        <v>513.0</v>
      </c>
      <c r="S127" s="11" t="n">
        <v>497.0</v>
      </c>
      <c r="T127" s="11" t="n">
        <v>18.0</v>
      </c>
      <c r="U127" s="11" t="n">
        <v>18.0</v>
      </c>
      <c r="V127" s="11" t="n">
        <v>18.0</v>
      </c>
      <c r="W127" s="11" t="n">
        <v>18.0</v>
      </c>
      <c r="X127" s="11" t="n">
        <v>18.0</v>
      </c>
      <c r="Y127" s="11" t="n">
        <f>IFERROR(O127/(T127),"－")</f>
        <v>0.0</v>
      </c>
      <c r="Z127" s="11" t="n">
        <f>IFERROR(P127/(U127),"－")</f>
        <v>0.0</v>
      </c>
      <c r="AA127" s="11" t="n">
        <f>IFERROR(Q127/(V127),"－")</f>
        <v>0.0</v>
      </c>
      <c r="AB127" s="11" t="n">
        <f>IFERROR(R127/(W127),"－")</f>
        <v>0.0</v>
      </c>
      <c r="AC127" s="11" t="n">
        <f>IFERROR(S127/(X127),"－")</f>
        <v>0.0</v>
      </c>
    </row>
    <row r="128" ht="15.75" customHeight="true">
      <c r="A128" s="2" t="n">
        <v>114.0</v>
      </c>
      <c r="B128" s="2" t="s">
        <v>22</v>
      </c>
      <c r="C128" s="2" t="s">
        <v>21</v>
      </c>
      <c r="D128" s="2" t="s">
        <v>23</v>
      </c>
      <c r="E128" s="2" t="s">
        <v>124</v>
      </c>
      <c r="F128" s="2" t="s">
        <v>251</v>
      </c>
      <c r="G128" s="2" t="s">
        <v>252</v>
      </c>
      <c r="H128" s="24" t="n">
        <f>IF(K128&lt;0,IF(L128&lt;0,IF(M128&lt;0,IF(N128&lt;0,"○",""),""),""),"")</f>
        <v>0.0</v>
      </c>
      <c r="I128" s="11" t="n">
        <f>IFERROR((AC128-Y128)/Y128,"－")</f>
        <v>0.0</v>
      </c>
      <c r="J128" s="12"/>
      <c r="K128" s="11" t="n">
        <f>IFERROR((Z128-Y128)/Y128,"－")</f>
        <v>0.0</v>
      </c>
      <c r="L128" s="11" t="n">
        <f>IFERROR((AA128-Z128)/Z128,"－")</f>
        <v>0.0</v>
      </c>
      <c r="M128" s="11" t="n">
        <f>IFERROR((AB128-AA128)/AA128,"－")</f>
        <v>0.0</v>
      </c>
      <c r="N128" s="11" t="n">
        <f>IFERROR((AC128-AB128)/AB128,"－")</f>
        <v>0.0</v>
      </c>
      <c r="O128" s="11" t="n">
        <v>780.0</v>
      </c>
      <c r="P128" s="11" t="n">
        <v>786.0</v>
      </c>
      <c r="Q128" s="11" t="n">
        <v>709.0</v>
      </c>
      <c r="R128" s="11" t="n">
        <v>673.0</v>
      </c>
      <c r="S128" s="11" t="n">
        <v>780.0</v>
      </c>
      <c r="T128" s="11" t="n">
        <v>27.0</v>
      </c>
      <c r="U128" s="11" t="n">
        <v>27.0</v>
      </c>
      <c r="V128" s="11" t="n">
        <v>27.0</v>
      </c>
      <c r="W128" s="11" t="n">
        <v>27.0</v>
      </c>
      <c r="X128" s="11" t="n">
        <v>27.0</v>
      </c>
      <c r="Y128" s="11" t="n">
        <f>IFERROR(O128/(T128),"－")</f>
        <v>0.0</v>
      </c>
      <c r="Z128" s="11" t="n">
        <f>IFERROR(P128/(U128),"－")</f>
        <v>0.0</v>
      </c>
      <c r="AA128" s="11" t="n">
        <f>IFERROR(Q128/(V128),"－")</f>
        <v>0.0</v>
      </c>
      <c r="AB128" s="11" t="n">
        <f>IFERROR(R128/(W128),"－")</f>
        <v>0.0</v>
      </c>
      <c r="AC128" s="11" t="n">
        <f>IFERROR(S128/(X128),"－")</f>
        <v>0.0</v>
      </c>
    </row>
    <row r="129" ht="15.75" customHeight="true">
      <c r="A129" s="2" t="n">
        <v>115.0</v>
      </c>
      <c r="B129" s="2" t="s">
        <v>22</v>
      </c>
      <c r="C129" s="2" t="s">
        <v>21</v>
      </c>
      <c r="D129" s="2" t="s">
        <v>23</v>
      </c>
      <c r="E129" s="2" t="s">
        <v>133</v>
      </c>
      <c r="F129" s="2" t="s">
        <v>253</v>
      </c>
      <c r="G129" s="2" t="s">
        <v>254</v>
      </c>
      <c r="H129" s="24" t="n">
        <f>IF(K129&lt;0,IF(L129&lt;0,IF(M129&lt;0,IF(N129&lt;0,"○",""),""),""),"")</f>
        <v>0.0</v>
      </c>
      <c r="I129" s="11" t="n">
        <f>IFERROR((AC129-Y129)/Y129,"－")</f>
        <v>0.0</v>
      </c>
      <c r="J129" s="12"/>
      <c r="K129" s="11" t="n">
        <f>IFERROR((Z129-Y129)/Y129,"－")</f>
        <v>0.0</v>
      </c>
      <c r="L129" s="11" t="n">
        <f>IFERROR((AA129-Z129)/Z129,"－")</f>
        <v>0.0</v>
      </c>
      <c r="M129" s="11" t="n">
        <f>IFERROR((AB129-AA129)/AA129,"－")</f>
        <v>0.0</v>
      </c>
      <c r="N129" s="11" t="n">
        <f>IFERROR((AC129-AB129)/AB129,"－")</f>
        <v>0.0</v>
      </c>
      <c r="O129" s="11" t="n">
        <v>460.0</v>
      </c>
      <c r="P129" s="11" t="n">
        <v>504.0</v>
      </c>
      <c r="Q129" s="11" t="n">
        <v>453.0</v>
      </c>
      <c r="R129" s="11" t="n">
        <v>531.0</v>
      </c>
      <c r="S129" s="11" t="n">
        <v>526.0</v>
      </c>
      <c r="T129" s="11" t="n">
        <v>21.0</v>
      </c>
      <c r="U129" s="11" t="n">
        <v>21.0</v>
      </c>
      <c r="V129" s="11" t="n">
        <v>21.0</v>
      </c>
      <c r="W129" s="11" t="n">
        <v>21.0</v>
      </c>
      <c r="X129" s="11" t="n">
        <v>21.0</v>
      </c>
      <c r="Y129" s="11" t="n">
        <f>IFERROR(O129/(T129),"－")</f>
        <v>0.0</v>
      </c>
      <c r="Z129" s="11" t="n">
        <f>IFERROR(P129/(U129),"－")</f>
        <v>0.0</v>
      </c>
      <c r="AA129" s="11" t="n">
        <f>IFERROR(Q129/(V129),"－")</f>
        <v>0.0</v>
      </c>
      <c r="AB129" s="11" t="n">
        <f>IFERROR(R129/(W129),"－")</f>
        <v>0.0</v>
      </c>
      <c r="AC129" s="11" t="n">
        <f>IFERROR(S129/(X129),"－")</f>
        <v>0.0</v>
      </c>
    </row>
    <row r="130" ht="15.75" customHeight="true">
      <c r="A130" s="2" t="n">
        <v>116.0</v>
      </c>
      <c r="B130" s="2" t="s">
        <v>22</v>
      </c>
      <c r="C130" s="2" t="s">
        <v>21</v>
      </c>
      <c r="D130" s="2" t="s">
        <v>23</v>
      </c>
      <c r="E130" s="2" t="s">
        <v>101</v>
      </c>
      <c r="F130" s="2" t="s">
        <v>255</v>
      </c>
      <c r="G130" s="2" t="s">
        <v>256</v>
      </c>
      <c r="H130" s="24" t="n">
        <f>IF(K130&lt;0,IF(L130&lt;0,IF(M130&lt;0,IF(N130&lt;0,"○",""),""),""),"")</f>
        <v>0.0</v>
      </c>
      <c r="I130" s="11" t="n">
        <f>IFERROR((AC130-Y130)/Y130,"－")</f>
        <v>0.0</v>
      </c>
      <c r="J130" s="12"/>
      <c r="K130" s="11" t="n">
        <f>IFERROR((Z130-Y130)/Y130,"－")</f>
        <v>0.0</v>
      </c>
      <c r="L130" s="11" t="n">
        <f>IFERROR((AA130-Z130)/Z130,"－")</f>
        <v>0.0</v>
      </c>
      <c r="M130" s="11" t="n">
        <f>IFERROR((AB130-AA130)/AA130,"－")</f>
        <v>0.0</v>
      </c>
      <c r="N130" s="11" t="n">
        <f>IFERROR((AC130-AB130)/AB130,"－")</f>
        <v>0.0</v>
      </c>
      <c r="O130" s="11" t="n">
        <v>1113.0</v>
      </c>
      <c r="P130" s="11" t="n">
        <v>1157.0</v>
      </c>
      <c r="Q130" s="11" t="n">
        <v>1167.0</v>
      </c>
      <c r="R130" s="11" t="n">
        <v>1128.0</v>
      </c>
      <c r="S130" s="11" t="n">
        <v>1199.0</v>
      </c>
      <c r="T130" s="11" t="n">
        <v>40.0</v>
      </c>
      <c r="U130" s="11" t="n">
        <v>40.0</v>
      </c>
      <c r="V130" s="11" t="n">
        <v>40.0</v>
      </c>
      <c r="W130" s="11" t="n">
        <v>40.0</v>
      </c>
      <c r="X130" s="11" t="n">
        <v>40.0</v>
      </c>
      <c r="Y130" s="11" t="n">
        <f>IFERROR(O130/(T130),"－")</f>
        <v>0.0</v>
      </c>
      <c r="Z130" s="11" t="n">
        <f>IFERROR(P130/(U130),"－")</f>
        <v>0.0</v>
      </c>
      <c r="AA130" s="11" t="n">
        <f>IFERROR(Q130/(V130),"－")</f>
        <v>0.0</v>
      </c>
      <c r="AB130" s="11" t="n">
        <f>IFERROR(R130/(W130),"－")</f>
        <v>0.0</v>
      </c>
      <c r="AC130" s="11" t="n">
        <f>IFERROR(S130/(X130),"－")</f>
        <v>0.0</v>
      </c>
    </row>
    <row r="131" ht="15.75" customHeight="true">
      <c r="A131" s="2" t="n">
        <v>117.0</v>
      </c>
      <c r="B131" s="2" t="s">
        <v>22</v>
      </c>
      <c r="C131" s="2" t="s">
        <v>21</v>
      </c>
      <c r="D131" s="2" t="s">
        <v>23</v>
      </c>
      <c r="E131" s="2" t="s">
        <v>133</v>
      </c>
      <c r="F131" s="2" t="s">
        <v>257</v>
      </c>
      <c r="G131" s="2" t="s">
        <v>258</v>
      </c>
      <c r="H131" s="24" t="n">
        <f>IF(K131&lt;0,IF(L131&lt;0,IF(M131&lt;0,IF(N131&lt;0,"○",""),""),""),"")</f>
        <v>0.0</v>
      </c>
      <c r="I131" s="11" t="n">
        <f>IFERROR((AC131-Y131)/Y131,"－")</f>
        <v>0.0</v>
      </c>
      <c r="J131" s="12"/>
      <c r="K131" s="11" t="n">
        <f>IFERROR((Z131-Y131)/Y131,"－")</f>
        <v>0.0</v>
      </c>
      <c r="L131" s="11" t="n">
        <f>IFERROR((AA131-Z131)/Z131,"－")</f>
        <v>0.0</v>
      </c>
      <c r="M131" s="11" t="n">
        <f>IFERROR((AB131-AA131)/AA131,"－")</f>
        <v>0.0</v>
      </c>
      <c r="N131" s="11" t="n">
        <f>IFERROR((AC131-AB131)/AB131,"－")</f>
        <v>0.0</v>
      </c>
      <c r="O131" s="11" t="n">
        <v>1080.0</v>
      </c>
      <c r="P131" s="11" t="n">
        <v>1177.0</v>
      </c>
      <c r="Q131" s="11" t="n">
        <v>1143.0</v>
      </c>
      <c r="R131" s="11" t="n">
        <v>1081.0</v>
      </c>
      <c r="S131" s="11" t="n">
        <v>1163.0</v>
      </c>
      <c r="T131" s="11" t="n">
        <v>50.0</v>
      </c>
      <c r="U131" s="11" t="n">
        <v>50.0</v>
      </c>
      <c r="V131" s="11" t="n">
        <v>50.0</v>
      </c>
      <c r="W131" s="11" t="n">
        <v>50.0</v>
      </c>
      <c r="X131" s="11" t="n">
        <v>50.0</v>
      </c>
      <c r="Y131" s="11" t="n">
        <f>IFERROR(O131/(T131),"－")</f>
        <v>0.0</v>
      </c>
      <c r="Z131" s="11" t="n">
        <f>IFERROR(P131/(U131),"－")</f>
        <v>0.0</v>
      </c>
      <c r="AA131" s="11" t="n">
        <f>IFERROR(Q131/(V131),"－")</f>
        <v>0.0</v>
      </c>
      <c r="AB131" s="11" t="n">
        <f>IFERROR(R131/(W131),"－")</f>
        <v>0.0</v>
      </c>
      <c r="AC131" s="11" t="n">
        <f>IFERROR(S131/(X131),"－")</f>
        <v>0.0</v>
      </c>
    </row>
    <row r="132" ht="15.75" customHeight="true">
      <c r="A132" s="2" t="n">
        <v>118.0</v>
      </c>
      <c r="B132" s="2" t="s">
        <v>22</v>
      </c>
      <c r="C132" s="2" t="s">
        <v>21</v>
      </c>
      <c r="D132" s="2" t="s">
        <v>23</v>
      </c>
      <c r="E132" s="2" t="s">
        <v>133</v>
      </c>
      <c r="F132" s="2" t="s">
        <v>259</v>
      </c>
      <c r="G132" s="2" t="s">
        <v>260</v>
      </c>
      <c r="H132" s="24" t="n">
        <f>IF(K132&lt;0,IF(L132&lt;0,IF(M132&lt;0,IF(N132&lt;0,"○",""),""),""),"")</f>
        <v>0.0</v>
      </c>
      <c r="I132" s="11" t="n">
        <f>IFERROR((AC132-Y132)/Y132,"－")</f>
        <v>0.0</v>
      </c>
      <c r="J132" s="12"/>
      <c r="K132" s="11" t="n">
        <f>IFERROR((Z132-Y132)/Y132,"－")</f>
        <v>0.0</v>
      </c>
      <c r="L132" s="11" t="n">
        <f>IFERROR((AA132-Z132)/Z132,"－")</f>
        <v>0.0</v>
      </c>
      <c r="M132" s="11" t="n">
        <f>IFERROR((AB132-AA132)/AA132,"－")</f>
        <v>0.0</v>
      </c>
      <c r="N132" s="11" t="n">
        <f>IFERROR((AC132-AB132)/AB132,"－")</f>
        <v>0.0</v>
      </c>
      <c r="O132" s="11" t="n">
        <v>1082.0</v>
      </c>
      <c r="P132" s="11" t="n">
        <v>1257.0</v>
      </c>
      <c r="Q132" s="11" t="n">
        <v>1143.0</v>
      </c>
      <c r="R132" s="11" t="n">
        <v>1136.0</v>
      </c>
      <c r="S132" s="11" t="n">
        <v>1185.0</v>
      </c>
      <c r="T132" s="11" t="n">
        <v>60.0</v>
      </c>
      <c r="U132" s="11" t="n">
        <v>60.0</v>
      </c>
      <c r="V132" s="11" t="n">
        <v>60.0</v>
      </c>
      <c r="W132" s="11" t="n">
        <v>60.0</v>
      </c>
      <c r="X132" s="11" t="n">
        <v>60.0</v>
      </c>
      <c r="Y132" s="11" t="n">
        <f>IFERROR(O132/(T132),"－")</f>
        <v>0.0</v>
      </c>
      <c r="Z132" s="11" t="n">
        <f>IFERROR(P132/(U132),"－")</f>
        <v>0.0</v>
      </c>
      <c r="AA132" s="11" t="n">
        <f>IFERROR(Q132/(V132),"－")</f>
        <v>0.0</v>
      </c>
      <c r="AB132" s="11" t="n">
        <f>IFERROR(R132/(W132),"－")</f>
        <v>0.0</v>
      </c>
      <c r="AC132" s="11" t="n">
        <f>IFERROR(S132/(X132),"－")</f>
        <v>0.0</v>
      </c>
    </row>
    <row r="133" ht="15.75" customHeight="true">
      <c r="A133" s="2" t="n">
        <v>119.0</v>
      </c>
      <c r="B133" s="2" t="s">
        <v>22</v>
      </c>
      <c r="C133" s="2" t="s">
        <v>21</v>
      </c>
      <c r="D133" s="2" t="s">
        <v>23</v>
      </c>
      <c r="E133" s="2" t="s">
        <v>133</v>
      </c>
      <c r="F133" s="2" t="s">
        <v>261</v>
      </c>
      <c r="G133" s="2" t="s">
        <v>262</v>
      </c>
      <c r="H133" s="24" t="n">
        <f>IF(K133&lt;0,IF(L133&lt;0,IF(M133&lt;0,IF(N133&lt;0,"○",""),""),""),"")</f>
        <v>0.0</v>
      </c>
      <c r="I133" s="11" t="n">
        <f>IFERROR((AC133-Y133)/Y133,"－")</f>
        <v>0.0</v>
      </c>
      <c r="J133" s="12"/>
      <c r="K133" s="11" t="n">
        <f>IFERROR((Z133-Y133)/Y133,"－")</f>
        <v>0.0</v>
      </c>
      <c r="L133" s="11" t="n">
        <f>IFERROR((AA133-Z133)/Z133,"－")</f>
        <v>0.0</v>
      </c>
      <c r="M133" s="11" t="n">
        <f>IFERROR((AB133-AA133)/AA133,"－")</f>
        <v>0.0</v>
      </c>
      <c r="N133" s="11" t="n">
        <f>IFERROR((AC133-AB133)/AB133,"－")</f>
        <v>0.0</v>
      </c>
      <c r="O133" s="11" t="n">
        <v>0.0</v>
      </c>
      <c r="P133" s="11" t="n">
        <v>1601.0</v>
      </c>
      <c r="Q133" s="11" t="n">
        <v>1821.0</v>
      </c>
      <c r="R133" s="11" t="n">
        <v>1855.0</v>
      </c>
      <c r="S133" s="11" t="n">
        <v>1996.0</v>
      </c>
      <c r="T133" s="11" t="s">
        <v>45</v>
      </c>
      <c r="U133" s="11" t="n">
        <v>75.0</v>
      </c>
      <c r="V133" s="11" t="n">
        <v>75.0</v>
      </c>
      <c r="W133" s="11" t="n">
        <v>75.0</v>
      </c>
      <c r="X133" s="11" t="s">
        <v>45</v>
      </c>
      <c r="Y133" s="11" t="n">
        <f>IFERROR(O133/(T133),"－")</f>
        <v>0.0</v>
      </c>
      <c r="Z133" s="11" t="n">
        <f>IFERROR(P133/(U133),"－")</f>
        <v>0.0</v>
      </c>
      <c r="AA133" s="11" t="n">
        <f>IFERROR(Q133/(V133),"－")</f>
        <v>0.0</v>
      </c>
      <c r="AB133" s="11" t="n">
        <f>IFERROR(R133/(W133),"－")</f>
        <v>0.0</v>
      </c>
      <c r="AC133" s="11" t="n">
        <f>IFERROR(S133/(X133),"－")</f>
        <v>0.0</v>
      </c>
    </row>
    <row r="134" ht="15.75" customHeight="true">
      <c r="A134" s="2" t="n">
        <v>120.0</v>
      </c>
      <c r="B134" s="2" t="s">
        <v>22</v>
      </c>
      <c r="C134" s="2" t="s">
        <v>21</v>
      </c>
      <c r="D134" s="2" t="s">
        <v>23</v>
      </c>
      <c r="E134" s="2" t="s">
        <v>133</v>
      </c>
      <c r="F134" s="2" t="s">
        <v>263</v>
      </c>
      <c r="G134" s="2" t="s">
        <v>264</v>
      </c>
      <c r="H134" s="24" t="n">
        <f>IF(K134&lt;0,IF(L134&lt;0,IF(M134&lt;0,IF(N134&lt;0,"○",""),""),""),"")</f>
        <v>0.0</v>
      </c>
      <c r="I134" s="11" t="n">
        <f>IFERROR((AC134-Y134)/Y134,"－")</f>
        <v>0.0</v>
      </c>
      <c r="J134" s="12"/>
      <c r="K134" s="11" t="n">
        <f>IFERROR((Z134-Y134)/Y134,"－")</f>
        <v>0.0</v>
      </c>
      <c r="L134" s="11" t="n">
        <f>IFERROR((AA134-Z134)/Z134,"－")</f>
        <v>0.0</v>
      </c>
      <c r="M134" s="11" t="n">
        <f>IFERROR((AB134-AA134)/AA134,"－")</f>
        <v>0.0</v>
      </c>
      <c r="N134" s="11" t="n">
        <f>IFERROR((AC134-AB134)/AB134,"－")</f>
        <v>0.0</v>
      </c>
      <c r="O134" s="11" t="n">
        <v>0.0</v>
      </c>
      <c r="P134" s="11" t="n">
        <v>0.0</v>
      </c>
      <c r="Q134" s="11" t="n">
        <v>0.0</v>
      </c>
      <c r="R134" s="11" t="n">
        <v>0.0</v>
      </c>
      <c r="S134" s="11" t="n">
        <v>1050.0</v>
      </c>
      <c r="T134" s="11" t="s">
        <v>45</v>
      </c>
      <c r="U134" s="11" t="s">
        <v>45</v>
      </c>
      <c r="V134" s="11" t="s">
        <v>45</v>
      </c>
      <c r="W134" s="11" t="s">
        <v>45</v>
      </c>
      <c r="X134" s="11" t="n">
        <v>54.0</v>
      </c>
      <c r="Y134" s="11" t="n">
        <f>IFERROR(O134/(T134),"－")</f>
        <v>0.0</v>
      </c>
      <c r="Z134" s="11" t="n">
        <f>IFERROR(P134/(U134),"－")</f>
        <v>0.0</v>
      </c>
      <c r="AA134" s="11" t="n">
        <f>IFERROR(Q134/(V134),"－")</f>
        <v>0.0</v>
      </c>
      <c r="AB134" s="11" t="n">
        <f>IFERROR(R134/(W134),"－")</f>
        <v>0.0</v>
      </c>
      <c r="AC134" s="11" t="n">
        <f>IFERROR(S134/(X134),"－")</f>
        <v>0.0</v>
      </c>
    </row>
    <row r="135" ht="15.75" customHeight="true">
      <c r="A135" s="2" t="n">
        <v>121.0</v>
      </c>
      <c r="B135" s="2" t="s">
        <v>22</v>
      </c>
      <c r="C135" s="2" t="s">
        <v>21</v>
      </c>
      <c r="D135" s="2" t="s">
        <v>23</v>
      </c>
      <c r="E135" s="2" t="s">
        <v>101</v>
      </c>
      <c r="F135" s="2" t="s">
        <v>265</v>
      </c>
      <c r="G135" s="2" t="s">
        <v>266</v>
      </c>
      <c r="H135" s="24" t="n">
        <f>IF(K135&lt;0,IF(L135&lt;0,IF(M135&lt;0,IF(N135&lt;0,"○",""),""),""),"")</f>
        <v>0.0</v>
      </c>
      <c r="I135" s="11" t="n">
        <f>IFERROR((AC135-Y135)/Y135,"－")</f>
        <v>0.0</v>
      </c>
      <c r="J135" s="12"/>
      <c r="K135" s="11" t="n">
        <f>IFERROR((Z135-Y135)/Y135,"－")</f>
        <v>0.0</v>
      </c>
      <c r="L135" s="11" t="n">
        <f>IFERROR((AA135-Z135)/Z135,"－")</f>
        <v>0.0</v>
      </c>
      <c r="M135" s="11" t="n">
        <f>IFERROR((AB135-AA135)/AA135,"－")</f>
        <v>0.0</v>
      </c>
      <c r="N135" s="11" t="n">
        <f>IFERROR((AC135-AB135)/AB135,"－")</f>
        <v>0.0</v>
      </c>
      <c r="O135" s="11" t="n">
        <v>1500.0</v>
      </c>
      <c r="P135" s="11" t="n">
        <v>1484.0</v>
      </c>
      <c r="Q135" s="11" t="n">
        <v>1442.0</v>
      </c>
      <c r="R135" s="11" t="n">
        <v>1469.0</v>
      </c>
      <c r="S135" s="11" t="n">
        <v>1438.0</v>
      </c>
      <c r="T135" s="11" t="n">
        <v>50.0</v>
      </c>
      <c r="U135" s="11" t="n">
        <v>50.0</v>
      </c>
      <c r="V135" s="11" t="n">
        <v>50.0</v>
      </c>
      <c r="W135" s="11" t="n">
        <v>50.0</v>
      </c>
      <c r="X135" s="11" t="n">
        <v>50.0</v>
      </c>
      <c r="Y135" s="11" t="n">
        <f>IFERROR(O135/(T135),"－")</f>
        <v>0.0</v>
      </c>
      <c r="Z135" s="11" t="n">
        <f>IFERROR(P135/(U135),"－")</f>
        <v>0.0</v>
      </c>
      <c r="AA135" s="11" t="n">
        <f>IFERROR(Q135/(V135),"－")</f>
        <v>0.0</v>
      </c>
      <c r="AB135" s="11" t="n">
        <f>IFERROR(R135/(W135),"－")</f>
        <v>0.0</v>
      </c>
      <c r="AC135" s="11" t="n">
        <f>IFERROR(S135/(X135),"－")</f>
        <v>0.0</v>
      </c>
    </row>
    <row r="136" ht="15.75" customHeight="true">
      <c r="A136" s="2" t="n">
        <v>122.0</v>
      </c>
      <c r="B136" s="2" t="s">
        <v>22</v>
      </c>
      <c r="C136" s="2" t="s">
        <v>21</v>
      </c>
      <c r="D136" s="2" t="s">
        <v>23</v>
      </c>
      <c r="E136" s="2" t="s">
        <v>101</v>
      </c>
      <c r="F136" s="2" t="s">
        <v>267</v>
      </c>
      <c r="G136" s="2" t="s">
        <v>268</v>
      </c>
      <c r="H136" s="24" t="n">
        <f>IF(K136&lt;0,IF(L136&lt;0,IF(M136&lt;0,IF(N136&lt;0,"○",""),""),""),"")</f>
        <v>0.0</v>
      </c>
      <c r="I136" s="11" t="n">
        <f>IFERROR((AC136-Y136)/Y136,"－")</f>
        <v>0.0</v>
      </c>
      <c r="J136" s="12"/>
      <c r="K136" s="11" t="n">
        <f>IFERROR((Z136-Y136)/Y136,"－")</f>
        <v>0.0</v>
      </c>
      <c r="L136" s="11" t="n">
        <f>IFERROR((AA136-Z136)/Z136,"－")</f>
        <v>0.0</v>
      </c>
      <c r="M136" s="11" t="n">
        <f>IFERROR((AB136-AA136)/AA136,"－")</f>
        <v>0.0</v>
      </c>
      <c r="N136" s="11" t="n">
        <f>IFERROR((AC136-AB136)/AB136,"－")</f>
        <v>0.0</v>
      </c>
      <c r="O136" s="11" t="n">
        <v>3211.0</v>
      </c>
      <c r="P136" s="11" t="n">
        <v>3258.0</v>
      </c>
      <c r="Q136" s="11" t="n">
        <v>3075.0</v>
      </c>
      <c r="R136" s="11" t="n">
        <v>3129.0</v>
      </c>
      <c r="S136" s="11" t="n">
        <v>3122.0</v>
      </c>
      <c r="T136" s="11" t="n">
        <v>120.0</v>
      </c>
      <c r="U136" s="11" t="n">
        <v>120.0</v>
      </c>
      <c r="V136" s="11" t="n">
        <v>120.0</v>
      </c>
      <c r="W136" s="11" t="n">
        <v>120.0</v>
      </c>
      <c r="X136" s="11" t="n">
        <v>120.0</v>
      </c>
      <c r="Y136" s="11" t="n">
        <f>IFERROR(O136/(T136),"－")</f>
        <v>0.0</v>
      </c>
      <c r="Z136" s="11" t="n">
        <f>IFERROR(P136/(U136),"－")</f>
        <v>0.0</v>
      </c>
      <c r="AA136" s="11" t="n">
        <f>IFERROR(Q136/(V136),"－")</f>
        <v>0.0</v>
      </c>
      <c r="AB136" s="11" t="n">
        <f>IFERROR(R136/(W136),"－")</f>
        <v>0.0</v>
      </c>
      <c r="AC136" s="11" t="n">
        <f>IFERROR(S136/(X136),"－")</f>
        <v>0.0</v>
      </c>
    </row>
    <row r="137" ht="15.75" customHeight="true">
      <c r="A137" s="2" t="n">
        <v>123.0</v>
      </c>
      <c r="B137" s="2" t="s">
        <v>22</v>
      </c>
      <c r="C137" s="2" t="s">
        <v>21</v>
      </c>
      <c r="D137" s="2" t="s">
        <v>23</v>
      </c>
      <c r="E137" s="2" t="s">
        <v>101</v>
      </c>
      <c r="F137" s="2" t="s">
        <v>269</v>
      </c>
      <c r="G137" s="2" t="s">
        <v>270</v>
      </c>
      <c r="H137" s="24" t="n">
        <f>IF(K137&lt;0,IF(L137&lt;0,IF(M137&lt;0,IF(N137&lt;0,"○",""),""),""),"")</f>
        <v>0.0</v>
      </c>
      <c r="I137" s="11" t="n">
        <f>IFERROR((AC137-Y137)/Y137,"－")</f>
        <v>0.0</v>
      </c>
      <c r="J137" s="12"/>
      <c r="K137" s="11" t="n">
        <f>IFERROR((Z137-Y137)/Y137,"－")</f>
        <v>0.0</v>
      </c>
      <c r="L137" s="11" t="n">
        <f>IFERROR((AA137-Z137)/Z137,"－")</f>
        <v>0.0</v>
      </c>
      <c r="M137" s="11" t="n">
        <f>IFERROR((AB137-AA137)/AA137,"－")</f>
        <v>0.0</v>
      </c>
      <c r="N137" s="11" t="n">
        <f>IFERROR((AC137-AB137)/AB137,"－")</f>
        <v>0.0</v>
      </c>
      <c r="O137" s="11" t="n">
        <v>2969.0</v>
      </c>
      <c r="P137" s="11" t="n">
        <v>2839.0</v>
      </c>
      <c r="Q137" s="11" t="n">
        <v>2800.0</v>
      </c>
      <c r="R137" s="11" t="n">
        <v>2805.0</v>
      </c>
      <c r="S137" s="11" t="n">
        <v>2799.0</v>
      </c>
      <c r="T137" s="11" t="n">
        <v>100.0</v>
      </c>
      <c r="U137" s="11" t="n">
        <v>100.0</v>
      </c>
      <c r="V137" s="11" t="n">
        <v>100.0</v>
      </c>
      <c r="W137" s="11" t="n">
        <v>100.0</v>
      </c>
      <c r="X137" s="11" t="n">
        <v>100.0</v>
      </c>
      <c r="Y137" s="11" t="n">
        <f>IFERROR(O137/(T137),"－")</f>
        <v>0.0</v>
      </c>
      <c r="Z137" s="11" t="n">
        <f>IFERROR(P137/(U137),"－")</f>
        <v>0.0</v>
      </c>
      <c r="AA137" s="11" t="n">
        <f>IFERROR(Q137/(V137),"－")</f>
        <v>0.0</v>
      </c>
      <c r="AB137" s="11" t="n">
        <f>IFERROR(R137/(W137),"－")</f>
        <v>0.0</v>
      </c>
      <c r="AC137" s="11" t="n">
        <f>IFERROR(S137/(X137),"－")</f>
        <v>0.0</v>
      </c>
    </row>
    <row r="138" ht="15.75" customHeight="true">
      <c r="A138" s="2" t="n">
        <v>124.0</v>
      </c>
      <c r="B138" s="2" t="s">
        <v>22</v>
      </c>
      <c r="C138" s="2" t="s">
        <v>21</v>
      </c>
      <c r="D138" s="2" t="s">
        <v>23</v>
      </c>
      <c r="E138" s="2" t="s">
        <v>101</v>
      </c>
      <c r="F138" s="2" t="s">
        <v>271</v>
      </c>
      <c r="G138" s="2" t="s">
        <v>272</v>
      </c>
      <c r="H138" s="24" t="n">
        <f>IF(K138&lt;0,IF(L138&lt;0,IF(M138&lt;0,IF(N138&lt;0,"○",""),""),""),"")</f>
        <v>0.0</v>
      </c>
      <c r="I138" s="11" t="n">
        <f>IFERROR((AC138-Y138)/Y138,"－")</f>
        <v>0.0</v>
      </c>
      <c r="J138" s="12"/>
      <c r="K138" s="11" t="n">
        <f>IFERROR((Z138-Y138)/Y138,"－")</f>
        <v>0.0</v>
      </c>
      <c r="L138" s="11" t="n">
        <f>IFERROR((AA138-Z138)/Z138,"－")</f>
        <v>0.0</v>
      </c>
      <c r="M138" s="11" t="n">
        <f>IFERROR((AB138-AA138)/AA138,"－")</f>
        <v>0.0</v>
      </c>
      <c r="N138" s="11" t="n">
        <f>IFERROR((AC138-AB138)/AB138,"－")</f>
        <v>0.0</v>
      </c>
      <c r="O138" s="11" t="n">
        <v>1350.0</v>
      </c>
      <c r="P138" s="11" t="n">
        <v>1366.0</v>
      </c>
      <c r="Q138" s="11" t="n">
        <v>1233.0</v>
      </c>
      <c r="R138" s="11" t="n">
        <v>1410.0</v>
      </c>
      <c r="S138" s="11" t="n">
        <v>1439.0</v>
      </c>
      <c r="T138" s="11" t="n">
        <v>50.0</v>
      </c>
      <c r="U138" s="11" t="n">
        <v>50.0</v>
      </c>
      <c r="V138" s="11" t="n">
        <v>50.0</v>
      </c>
      <c r="W138" s="11" t="n">
        <v>50.0</v>
      </c>
      <c r="X138" s="11" t="n">
        <v>50.0</v>
      </c>
      <c r="Y138" s="11" t="n">
        <f>IFERROR(O138/(T138),"－")</f>
        <v>0.0</v>
      </c>
      <c r="Z138" s="11" t="n">
        <f>IFERROR(P138/(U138),"－")</f>
        <v>0.0</v>
      </c>
      <c r="AA138" s="11" t="n">
        <f>IFERROR(Q138/(V138),"－")</f>
        <v>0.0</v>
      </c>
      <c r="AB138" s="11" t="n">
        <f>IFERROR(R138/(W138),"－")</f>
        <v>0.0</v>
      </c>
      <c r="AC138" s="11" t="n">
        <f>IFERROR(S138/(X138),"－")</f>
        <v>0.0</v>
      </c>
    </row>
    <row r="139" ht="15.75" customHeight="true">
      <c r="A139" s="2" t="n">
        <v>125.0</v>
      </c>
      <c r="B139" s="2" t="s">
        <v>22</v>
      </c>
      <c r="C139" s="2" t="s">
        <v>21</v>
      </c>
      <c r="D139" s="2" t="s">
        <v>23</v>
      </c>
      <c r="E139" s="2" t="s">
        <v>124</v>
      </c>
      <c r="F139" s="2" t="s">
        <v>273</v>
      </c>
      <c r="G139" s="2" t="s">
        <v>274</v>
      </c>
      <c r="H139" s="24" t="n">
        <f>IF(K139&lt;0,IF(L139&lt;0,IF(M139&lt;0,IF(N139&lt;0,"○",""),""),""),"")</f>
        <v>0.0</v>
      </c>
      <c r="I139" s="11" t="n">
        <f>IFERROR((AC139-Y139)/Y139,"－")</f>
        <v>0.0</v>
      </c>
      <c r="J139" s="12"/>
      <c r="K139" s="11" t="n">
        <f>IFERROR((Z139-Y139)/Y139,"－")</f>
        <v>0.0</v>
      </c>
      <c r="L139" s="11" t="n">
        <f>IFERROR((AA139-Z139)/Z139,"－")</f>
        <v>0.0</v>
      </c>
      <c r="M139" s="11" t="n">
        <f>IFERROR((AB139-AA139)/AA139,"－")</f>
        <v>0.0</v>
      </c>
      <c r="N139" s="11" t="n">
        <f>IFERROR((AC139-AB139)/AB139,"－")</f>
        <v>0.0</v>
      </c>
      <c r="O139" s="11" t="n">
        <v>210.0</v>
      </c>
      <c r="P139" s="11" t="n">
        <v>270.0</v>
      </c>
      <c r="Q139" s="11" t="n">
        <v>210.0</v>
      </c>
      <c r="R139" s="11" t="n">
        <v>254.0</v>
      </c>
      <c r="S139" s="11" t="n">
        <v>268.0</v>
      </c>
      <c r="T139" s="11" t="n">
        <v>9.0</v>
      </c>
      <c r="U139" s="11" t="n">
        <v>9.0</v>
      </c>
      <c r="V139" s="11" t="n">
        <v>9.0</v>
      </c>
      <c r="W139" s="11" t="n">
        <v>9.0</v>
      </c>
      <c r="X139" s="11" t="n">
        <v>9.0</v>
      </c>
      <c r="Y139" s="11" t="n">
        <f>IFERROR(O139/(T139),"－")</f>
        <v>0.0</v>
      </c>
      <c r="Z139" s="11" t="n">
        <f>IFERROR(P139/(U139),"－")</f>
        <v>0.0</v>
      </c>
      <c r="AA139" s="11" t="n">
        <f>IFERROR(Q139/(V139),"－")</f>
        <v>0.0</v>
      </c>
      <c r="AB139" s="11" t="n">
        <f>IFERROR(R139/(W139),"－")</f>
        <v>0.0</v>
      </c>
      <c r="AC139" s="11" t="n">
        <f>IFERROR(S139/(X139),"－")</f>
        <v>0.0</v>
      </c>
    </row>
    <row r="140" ht="15.75" customHeight="true">
      <c r="A140" s="2" t="n">
        <v>126.0</v>
      </c>
      <c r="B140" s="2" t="s">
        <v>22</v>
      </c>
      <c r="C140" s="2" t="s">
        <v>21</v>
      </c>
      <c r="D140" s="2" t="s">
        <v>23</v>
      </c>
      <c r="E140" s="2" t="s">
        <v>133</v>
      </c>
      <c r="F140" s="2" t="s">
        <v>275</v>
      </c>
      <c r="G140" s="2" t="s">
        <v>276</v>
      </c>
      <c r="H140" s="24" t="n">
        <f>IF(K140&lt;0,IF(L140&lt;0,IF(M140&lt;0,IF(N140&lt;0,"○",""),""),""),"")</f>
        <v>0.0</v>
      </c>
      <c r="I140" s="11" t="n">
        <f>IFERROR((AC140-Y140)/Y140,"－")</f>
        <v>0.0</v>
      </c>
      <c r="J140" s="12"/>
      <c r="K140" s="11" t="n">
        <f>IFERROR((Z140-Y140)/Y140,"－")</f>
        <v>0.0</v>
      </c>
      <c r="L140" s="11" t="n">
        <f>IFERROR((AA140-Z140)/Z140,"－")</f>
        <v>0.0</v>
      </c>
      <c r="M140" s="11" t="n">
        <f>IFERROR((AB140-AA140)/AA140,"－")</f>
        <v>0.0</v>
      </c>
      <c r="N140" s="11" t="n">
        <f>IFERROR((AC140-AB140)/AB140,"－")</f>
        <v>0.0</v>
      </c>
      <c r="O140" s="11" t="n">
        <v>1117.0</v>
      </c>
      <c r="P140" s="11" t="n">
        <v>1183.0</v>
      </c>
      <c r="Q140" s="11" t="n">
        <v>1170.0</v>
      </c>
      <c r="R140" s="11" t="n">
        <v>1141.0</v>
      </c>
      <c r="S140" s="11" t="n">
        <v>1137.0</v>
      </c>
      <c r="T140" s="11" t="n">
        <v>55.0</v>
      </c>
      <c r="U140" s="11" t="n">
        <v>55.0</v>
      </c>
      <c r="V140" s="11" t="n">
        <v>55.0</v>
      </c>
      <c r="W140" s="11" t="n">
        <v>55.0</v>
      </c>
      <c r="X140" s="11" t="n">
        <v>55.0</v>
      </c>
      <c r="Y140" s="11" t="n">
        <f>IFERROR(O140/(T140),"－")</f>
        <v>0.0</v>
      </c>
      <c r="Z140" s="11" t="n">
        <f>IFERROR(P140/(U140),"－")</f>
        <v>0.0</v>
      </c>
      <c r="AA140" s="11" t="n">
        <f>IFERROR(Q140/(V140),"－")</f>
        <v>0.0</v>
      </c>
      <c r="AB140" s="11" t="n">
        <f>IFERROR(R140/(W140),"－")</f>
        <v>0.0</v>
      </c>
      <c r="AC140" s="11" t="n">
        <f>IFERROR(S140/(X140),"－")</f>
        <v>0.0</v>
      </c>
    </row>
    <row r="141" ht="15.75" customHeight="true">
      <c r="A141" s="2" t="n">
        <v>127.0</v>
      </c>
      <c r="B141" s="2" t="s">
        <v>22</v>
      </c>
      <c r="C141" s="2" t="s">
        <v>21</v>
      </c>
      <c r="D141" s="2" t="s">
        <v>23</v>
      </c>
      <c r="E141" s="2" t="s">
        <v>124</v>
      </c>
      <c r="F141" s="2" t="s">
        <v>277</v>
      </c>
      <c r="G141" s="2" t="s">
        <v>278</v>
      </c>
      <c r="H141" s="24" t="n">
        <f>IF(K141&lt;0,IF(L141&lt;0,IF(M141&lt;0,IF(N141&lt;0,"○",""),""),""),"")</f>
        <v>0.0</v>
      </c>
      <c r="I141" s="11" t="n">
        <f>IFERROR((AC141-Y141)/Y141,"－")</f>
        <v>0.0</v>
      </c>
      <c r="J141" s="12"/>
      <c r="K141" s="11" t="n">
        <f>IFERROR((Z141-Y141)/Y141,"－")</f>
        <v>0.0</v>
      </c>
      <c r="L141" s="11" t="n">
        <f>IFERROR((AA141-Z141)/Z141,"－")</f>
        <v>0.0</v>
      </c>
      <c r="M141" s="11" t="n">
        <f>IFERROR((AB141-AA141)/AA141,"－")</f>
        <v>0.0</v>
      </c>
      <c r="N141" s="11" t="n">
        <f>IFERROR((AC141-AB141)/AB141,"－")</f>
        <v>0.0</v>
      </c>
      <c r="O141" s="11" t="n">
        <v>240.0</v>
      </c>
      <c r="P141" s="11" t="n">
        <v>270.0</v>
      </c>
      <c r="Q141" s="11" t="n">
        <v>210.0</v>
      </c>
      <c r="R141" s="11" t="n">
        <v>240.0</v>
      </c>
      <c r="S141" s="11" t="n">
        <v>240.0</v>
      </c>
      <c r="T141" s="11" t="n">
        <v>9.0</v>
      </c>
      <c r="U141" s="11" t="n">
        <v>9.0</v>
      </c>
      <c r="V141" s="11" t="n">
        <v>9.0</v>
      </c>
      <c r="W141" s="11" t="n">
        <v>9.0</v>
      </c>
      <c r="X141" s="11" t="n">
        <v>9.0</v>
      </c>
      <c r="Y141" s="11" t="n">
        <f>IFERROR(O141/(T141),"－")</f>
        <v>0.0</v>
      </c>
      <c r="Z141" s="11" t="n">
        <f>IFERROR(P141/(U141),"－")</f>
        <v>0.0</v>
      </c>
      <c r="AA141" s="11" t="n">
        <f>IFERROR(Q141/(V141),"－")</f>
        <v>0.0</v>
      </c>
      <c r="AB141" s="11" t="n">
        <f>IFERROR(R141/(W141),"－")</f>
        <v>0.0</v>
      </c>
      <c r="AC141" s="11" t="n">
        <f>IFERROR(S141/(X141),"－")</f>
        <v>0.0</v>
      </c>
    </row>
    <row r="142" ht="15.75" customHeight="true">
      <c r="A142" s="2" t="n">
        <v>128.0</v>
      </c>
      <c r="B142" s="2" t="s">
        <v>22</v>
      </c>
      <c r="C142" s="2" t="s">
        <v>21</v>
      </c>
      <c r="D142" s="2" t="s">
        <v>23</v>
      </c>
      <c r="E142" s="2" t="s">
        <v>124</v>
      </c>
      <c r="F142" s="2" t="s">
        <v>279</v>
      </c>
      <c r="G142" s="2" t="s">
        <v>280</v>
      </c>
      <c r="H142" s="24" t="n">
        <f>IF(K142&lt;0,IF(L142&lt;0,IF(M142&lt;0,IF(N142&lt;0,"○",""),""),""),"")</f>
        <v>0.0</v>
      </c>
      <c r="I142" s="11" t="n">
        <f>IFERROR((AC142-Y142)/Y142,"－")</f>
        <v>0.0</v>
      </c>
      <c r="J142" s="12"/>
      <c r="K142" s="11" t="n">
        <f>IFERROR((Z142-Y142)/Y142,"－")</f>
        <v>0.0</v>
      </c>
      <c r="L142" s="11" t="n">
        <f>IFERROR((AA142-Z142)/Z142,"－")</f>
        <v>0.0</v>
      </c>
      <c r="M142" s="11" t="n">
        <f>IFERROR((AB142-AA142)/AA142,"－")</f>
        <v>0.0</v>
      </c>
      <c r="N142" s="11" t="n">
        <f>IFERROR((AC142-AB142)/AB142,"－")</f>
        <v>0.0</v>
      </c>
      <c r="O142" s="11" t="n">
        <v>480.0</v>
      </c>
      <c r="P142" s="11" t="n">
        <v>510.0</v>
      </c>
      <c r="Q142" s="11" t="n">
        <v>540.0</v>
      </c>
      <c r="R142" s="11" t="n">
        <v>480.0</v>
      </c>
      <c r="S142" s="11" t="n">
        <v>536.0</v>
      </c>
      <c r="T142" s="11" t="n">
        <v>18.0</v>
      </c>
      <c r="U142" s="11" t="n">
        <v>18.0</v>
      </c>
      <c r="V142" s="11" t="n">
        <v>18.0</v>
      </c>
      <c r="W142" s="11" t="n">
        <v>18.0</v>
      </c>
      <c r="X142" s="11" t="n">
        <v>18.0</v>
      </c>
      <c r="Y142" s="11" t="n">
        <f>IFERROR(O142/(T142),"－")</f>
        <v>0.0</v>
      </c>
      <c r="Z142" s="11" t="n">
        <f>IFERROR(P142/(U142),"－")</f>
        <v>0.0</v>
      </c>
      <c r="AA142" s="11" t="n">
        <f>IFERROR(Q142/(V142),"－")</f>
        <v>0.0</v>
      </c>
      <c r="AB142" s="11" t="n">
        <f>IFERROR(R142/(W142),"－")</f>
        <v>0.0</v>
      </c>
      <c r="AC142" s="11" t="n">
        <f>IFERROR(S142/(X142),"－")</f>
        <v>0.0</v>
      </c>
    </row>
    <row r="143" ht="15.75" customHeight="true">
      <c r="A143" s="2" t="n">
        <v>129.0</v>
      </c>
      <c r="B143" s="2" t="s">
        <v>22</v>
      </c>
      <c r="C143" s="2" t="s">
        <v>21</v>
      </c>
      <c r="D143" s="2" t="s">
        <v>23</v>
      </c>
      <c r="E143" s="2" t="s">
        <v>124</v>
      </c>
      <c r="F143" s="2" t="s">
        <v>281</v>
      </c>
      <c r="G143" s="2" t="s">
        <v>282</v>
      </c>
      <c r="H143" s="24" t="n">
        <f>IF(K143&lt;0,IF(L143&lt;0,IF(M143&lt;0,IF(N143&lt;0,"○",""),""),""),"")</f>
        <v>0.0</v>
      </c>
      <c r="I143" s="11" t="n">
        <f>IFERROR((AC143-Y143)/Y143,"－")</f>
        <v>0.0</v>
      </c>
      <c r="J143" s="12"/>
      <c r="K143" s="11" t="n">
        <f>IFERROR((Z143-Y143)/Y143,"－")</f>
        <v>0.0</v>
      </c>
      <c r="L143" s="11" t="n">
        <f>IFERROR((AA143-Z143)/Z143,"－")</f>
        <v>0.0</v>
      </c>
      <c r="M143" s="11" t="n">
        <f>IFERROR((AB143-AA143)/AA143,"－")</f>
        <v>0.0</v>
      </c>
      <c r="N143" s="11" t="n">
        <f>IFERROR((AC143-AB143)/AB143,"－")</f>
        <v>0.0</v>
      </c>
      <c r="O143" s="11" t="n">
        <v>705.0</v>
      </c>
      <c r="P143" s="11" t="n">
        <v>644.0</v>
      </c>
      <c r="Q143" s="11" t="n">
        <v>780.0</v>
      </c>
      <c r="R143" s="11" t="n">
        <v>770.0</v>
      </c>
      <c r="S143" s="11" t="n">
        <v>810.0</v>
      </c>
      <c r="T143" s="11" t="n">
        <v>27.0</v>
      </c>
      <c r="U143" s="11" t="n">
        <v>27.0</v>
      </c>
      <c r="V143" s="11" t="n">
        <v>27.0</v>
      </c>
      <c r="W143" s="11" t="n">
        <v>27.0</v>
      </c>
      <c r="X143" s="11" t="n">
        <v>27.0</v>
      </c>
      <c r="Y143" s="11" t="n">
        <f>IFERROR(O143/(T143),"－")</f>
        <v>0.0</v>
      </c>
      <c r="Z143" s="11" t="n">
        <f>IFERROR(P143/(U143),"－")</f>
        <v>0.0</v>
      </c>
      <c r="AA143" s="11" t="n">
        <f>IFERROR(Q143/(V143),"－")</f>
        <v>0.0</v>
      </c>
      <c r="AB143" s="11" t="n">
        <f>IFERROR(R143/(W143),"－")</f>
        <v>0.0</v>
      </c>
      <c r="AC143" s="11" t="n">
        <f>IFERROR(S143/(X143),"－")</f>
        <v>0.0</v>
      </c>
    </row>
    <row r="144" ht="15.75" customHeight="true">
      <c r="A144" s="2" t="n">
        <v>130.0</v>
      </c>
      <c r="B144" s="2" t="s">
        <v>22</v>
      </c>
      <c r="C144" s="2" t="s">
        <v>21</v>
      </c>
      <c r="D144" s="2" t="s">
        <v>23</v>
      </c>
      <c r="E144" s="2" t="s">
        <v>101</v>
      </c>
      <c r="F144" s="2" t="s">
        <v>283</v>
      </c>
      <c r="G144" s="2" t="s">
        <v>284</v>
      </c>
      <c r="H144" s="24" t="n">
        <f>IF(K144&lt;0,IF(L144&lt;0,IF(M144&lt;0,IF(N144&lt;0,"○",""),""),""),"")</f>
        <v>0.0</v>
      </c>
      <c r="I144" s="11" t="n">
        <f>IFERROR((AC144-Y144)/Y144,"－")</f>
        <v>0.0</v>
      </c>
      <c r="J144" s="12"/>
      <c r="K144" s="11" t="n">
        <f>IFERROR((Z144-Y144)/Y144,"－")</f>
        <v>0.0</v>
      </c>
      <c r="L144" s="11" t="n">
        <f>IFERROR((AA144-Z144)/Z144,"－")</f>
        <v>0.0</v>
      </c>
      <c r="M144" s="11" t="n">
        <f>IFERROR((AB144-AA144)/AA144,"－")</f>
        <v>0.0</v>
      </c>
      <c r="N144" s="11" t="n">
        <f>IFERROR((AC144-AB144)/AB144,"－")</f>
        <v>0.0</v>
      </c>
      <c r="O144" s="11" t="n">
        <v>1370.0</v>
      </c>
      <c r="P144" s="11" t="n">
        <v>1438.0</v>
      </c>
      <c r="Q144" s="11" t="n">
        <v>1371.0</v>
      </c>
      <c r="R144" s="11" t="n">
        <v>1374.0</v>
      </c>
      <c r="S144" s="11" t="n">
        <v>1465.0</v>
      </c>
      <c r="T144" s="11" t="n">
        <v>50.0</v>
      </c>
      <c r="U144" s="11" t="n">
        <v>50.0</v>
      </c>
      <c r="V144" s="11" t="n">
        <v>50.0</v>
      </c>
      <c r="W144" s="11" t="n">
        <v>50.0</v>
      </c>
      <c r="X144" s="11" t="n">
        <v>50.0</v>
      </c>
      <c r="Y144" s="11" t="n">
        <f>IFERROR(O144/(T144),"－")</f>
        <v>0.0</v>
      </c>
      <c r="Z144" s="11" t="n">
        <f>IFERROR(P144/(U144),"－")</f>
        <v>0.0</v>
      </c>
      <c r="AA144" s="11" t="n">
        <f>IFERROR(Q144/(V144),"－")</f>
        <v>0.0</v>
      </c>
      <c r="AB144" s="11" t="n">
        <f>IFERROR(R144/(W144),"－")</f>
        <v>0.0</v>
      </c>
      <c r="AC144" s="11" t="n">
        <f>IFERROR(S144/(X144),"－")</f>
        <v>0.0</v>
      </c>
    </row>
    <row r="145" ht="15.75" customHeight="true">
      <c r="A145" s="2" t="n">
        <v>131.0</v>
      </c>
      <c r="B145" s="2" t="s">
        <v>22</v>
      </c>
      <c r="C145" s="2" t="s">
        <v>21</v>
      </c>
      <c r="D145" s="2" t="s">
        <v>23</v>
      </c>
      <c r="E145" s="2" t="s">
        <v>124</v>
      </c>
      <c r="F145" s="2" t="s">
        <v>285</v>
      </c>
      <c r="G145" s="2" t="s">
        <v>286</v>
      </c>
      <c r="H145" s="24" t="n">
        <f>IF(K145&lt;0,IF(L145&lt;0,IF(M145&lt;0,IF(N145&lt;0,"○",""),""),""),"")</f>
        <v>0.0</v>
      </c>
      <c r="I145" s="11" t="n">
        <f>IFERROR((AC145-Y145)/Y145,"－")</f>
        <v>0.0</v>
      </c>
      <c r="J145" s="12"/>
      <c r="K145" s="11" t="n">
        <f>IFERROR((Z145-Y145)/Y145,"－")</f>
        <v>0.0</v>
      </c>
      <c r="L145" s="11" t="n">
        <f>IFERROR((AA145-Z145)/Z145,"－")</f>
        <v>0.0</v>
      </c>
      <c r="M145" s="11" t="n">
        <f>IFERROR((AB145-AA145)/AA145,"－")</f>
        <v>0.0</v>
      </c>
      <c r="N145" s="11" t="n">
        <f>IFERROR((AC145-AB145)/AB145,"－")</f>
        <v>0.0</v>
      </c>
      <c r="O145" s="11" t="n">
        <v>537.0</v>
      </c>
      <c r="P145" s="11" t="n">
        <v>540.0</v>
      </c>
      <c r="Q145" s="11" t="n">
        <v>540.0</v>
      </c>
      <c r="R145" s="11" t="n">
        <v>540.0</v>
      </c>
      <c r="S145" s="11" t="n">
        <v>519.0</v>
      </c>
      <c r="T145" s="11" t="n">
        <v>18.0</v>
      </c>
      <c r="U145" s="11" t="n">
        <v>18.0</v>
      </c>
      <c r="V145" s="11" t="n">
        <v>18.0</v>
      </c>
      <c r="W145" s="11" t="n">
        <v>18.0</v>
      </c>
      <c r="X145" s="11" t="n">
        <v>18.0</v>
      </c>
      <c r="Y145" s="11" t="n">
        <f>IFERROR(O145/(T145),"－")</f>
        <v>0.0</v>
      </c>
      <c r="Z145" s="11" t="n">
        <f>IFERROR(P145/(U145),"－")</f>
        <v>0.0</v>
      </c>
      <c r="AA145" s="11" t="n">
        <f>IFERROR(Q145/(V145),"－")</f>
        <v>0.0</v>
      </c>
      <c r="AB145" s="11" t="n">
        <f>IFERROR(R145/(W145),"－")</f>
        <v>0.0</v>
      </c>
      <c r="AC145" s="11" t="n">
        <f>IFERROR(S145/(X145),"－")</f>
        <v>0.0</v>
      </c>
    </row>
    <row r="146" ht="15.75" customHeight="true">
      <c r="A146" s="2" t="n">
        <v>132.0</v>
      </c>
      <c r="B146" s="2" t="s">
        <v>22</v>
      </c>
      <c r="C146" s="2" t="s">
        <v>21</v>
      </c>
      <c r="D146" s="2" t="s">
        <v>23</v>
      </c>
      <c r="E146" s="2" t="s">
        <v>133</v>
      </c>
      <c r="F146" s="2" t="s">
        <v>287</v>
      </c>
      <c r="G146" s="2" t="s">
        <v>288</v>
      </c>
      <c r="H146" s="24" t="n">
        <f>IF(K146&lt;0,IF(L146&lt;0,IF(M146&lt;0,IF(N146&lt;0,"○",""),""),""),"")</f>
        <v>0.0</v>
      </c>
      <c r="I146" s="11" t="n">
        <f>IFERROR((AC146-Y146)/Y146,"－")</f>
        <v>0.0</v>
      </c>
      <c r="J146" s="12"/>
      <c r="K146" s="11" t="n">
        <f>IFERROR((Z146-Y146)/Y146,"－")</f>
        <v>0.0</v>
      </c>
      <c r="L146" s="11" t="n">
        <f>IFERROR((AA146-Z146)/Z146,"－")</f>
        <v>0.0</v>
      </c>
      <c r="M146" s="11" t="n">
        <f>IFERROR((AB146-AA146)/AA146,"－")</f>
        <v>0.0</v>
      </c>
      <c r="N146" s="11" t="n">
        <f>IFERROR((AC146-AB146)/AB146,"－")</f>
        <v>0.0</v>
      </c>
      <c r="O146" s="11" t="n">
        <v>1270.0</v>
      </c>
      <c r="P146" s="11" t="n">
        <v>1268.0</v>
      </c>
      <c r="Q146" s="11" t="n">
        <v>1254.0</v>
      </c>
      <c r="R146" s="11" t="n">
        <v>1350.0</v>
      </c>
      <c r="S146" s="11" t="n">
        <v>1307.0</v>
      </c>
      <c r="T146" s="11" t="n">
        <v>58.0</v>
      </c>
      <c r="U146" s="11" t="n">
        <v>58.0</v>
      </c>
      <c r="V146" s="11" t="n">
        <v>58.0</v>
      </c>
      <c r="W146" s="11" t="n">
        <v>58.0</v>
      </c>
      <c r="X146" s="11" t="n">
        <v>58.0</v>
      </c>
      <c r="Y146" s="11" t="n">
        <f>IFERROR(O146/(T146),"－")</f>
        <v>0.0</v>
      </c>
      <c r="Z146" s="11" t="n">
        <f>IFERROR(P146/(U146),"－")</f>
        <v>0.0</v>
      </c>
      <c r="AA146" s="11" t="n">
        <f>IFERROR(Q146/(V146),"－")</f>
        <v>0.0</v>
      </c>
      <c r="AB146" s="11" t="n">
        <f>IFERROR(R146/(W146),"－")</f>
        <v>0.0</v>
      </c>
      <c r="AC146" s="11" t="n">
        <f>IFERROR(S146/(X146),"－")</f>
        <v>0.0</v>
      </c>
    </row>
    <row r="147" ht="15.75" customHeight="true">
      <c r="A147" s="2" t="n">
        <v>133.0</v>
      </c>
      <c r="B147" s="2" t="s">
        <v>22</v>
      </c>
      <c r="C147" s="2" t="s">
        <v>21</v>
      </c>
      <c r="D147" s="2" t="s">
        <v>23</v>
      </c>
      <c r="E147" s="2" t="s">
        <v>133</v>
      </c>
      <c r="F147" s="2" t="s">
        <v>289</v>
      </c>
      <c r="G147" s="2" t="s">
        <v>290</v>
      </c>
      <c r="H147" s="24" t="n">
        <f>IF(K147&lt;0,IF(L147&lt;0,IF(M147&lt;0,IF(N147&lt;0,"○",""),""),""),"")</f>
        <v>0.0</v>
      </c>
      <c r="I147" s="11" t="n">
        <f>IFERROR((AC147-Y147)/Y147,"－")</f>
        <v>0.0</v>
      </c>
      <c r="J147" s="12"/>
      <c r="K147" s="11" t="n">
        <f>IFERROR((Z147-Y147)/Y147,"－")</f>
        <v>0.0</v>
      </c>
      <c r="L147" s="11" t="n">
        <f>IFERROR((AA147-Z147)/Z147,"－")</f>
        <v>0.0</v>
      </c>
      <c r="M147" s="11" t="n">
        <f>IFERROR((AB147-AA147)/AA147,"－")</f>
        <v>0.0</v>
      </c>
      <c r="N147" s="11" t="n">
        <f>IFERROR((AC147-AB147)/AB147,"－")</f>
        <v>0.0</v>
      </c>
      <c r="O147" s="11" t="n">
        <v>3775.0</v>
      </c>
      <c r="P147" s="11" t="n">
        <v>3180.0</v>
      </c>
      <c r="Q147" s="11" t="n">
        <v>3898.0</v>
      </c>
      <c r="R147" s="11" t="n">
        <v>3724.0</v>
      </c>
      <c r="S147" s="11" t="n">
        <v>3887.0</v>
      </c>
      <c r="T147" s="11" t="n">
        <v>146.0</v>
      </c>
      <c r="U147" s="11" t="n">
        <v>146.0</v>
      </c>
      <c r="V147" s="11" t="n">
        <v>146.0</v>
      </c>
      <c r="W147" s="11" t="n">
        <v>146.0</v>
      </c>
      <c r="X147" s="11" t="n">
        <v>146.0</v>
      </c>
      <c r="Y147" s="11" t="n">
        <f>IFERROR(O147/(T147),"－")</f>
        <v>0.0</v>
      </c>
      <c r="Z147" s="11" t="n">
        <f>IFERROR(P147/(U147),"－")</f>
        <v>0.0</v>
      </c>
      <c r="AA147" s="11" t="n">
        <f>IFERROR(Q147/(V147),"－")</f>
        <v>0.0</v>
      </c>
      <c r="AB147" s="11" t="n">
        <f>IFERROR(R147/(W147),"－")</f>
        <v>0.0</v>
      </c>
      <c r="AC147" s="11" t="n">
        <f>IFERROR(S147/(X147),"－")</f>
        <v>0.0</v>
      </c>
    </row>
    <row r="148" ht="15.75" customHeight="true">
      <c r="A148" s="2" t="n">
        <v>134.0</v>
      </c>
      <c r="B148" s="2" t="s">
        <v>22</v>
      </c>
      <c r="C148" s="2" t="s">
        <v>21</v>
      </c>
      <c r="D148" s="2" t="s">
        <v>23</v>
      </c>
      <c r="E148" s="2" t="s">
        <v>124</v>
      </c>
      <c r="F148" s="2" t="s">
        <v>291</v>
      </c>
      <c r="G148" s="2" t="s">
        <v>292</v>
      </c>
      <c r="H148" s="24" t="n">
        <f>IF(K148&lt;0,IF(L148&lt;0,IF(M148&lt;0,IF(N148&lt;0,"○",""),""),""),"")</f>
        <v>0.0</v>
      </c>
      <c r="I148" s="11" t="n">
        <f>IFERROR((AC148-Y148)/Y148,"－")</f>
        <v>0.0</v>
      </c>
      <c r="J148" s="12"/>
      <c r="K148" s="11" t="n">
        <f>IFERROR((Z148-Y148)/Y148,"－")</f>
        <v>0.0</v>
      </c>
      <c r="L148" s="11" t="n">
        <f>IFERROR((AA148-Z148)/Z148,"－")</f>
        <v>0.0</v>
      </c>
      <c r="M148" s="11" t="n">
        <f>IFERROR((AB148-AA148)/AA148,"－")</f>
        <v>0.0</v>
      </c>
      <c r="N148" s="11" t="n">
        <f>IFERROR((AC148-AB148)/AB148,"－")</f>
        <v>0.0</v>
      </c>
      <c r="O148" s="11" t="n">
        <v>510.0</v>
      </c>
      <c r="P148" s="11" t="n">
        <v>451.0</v>
      </c>
      <c r="Q148" s="11" t="n">
        <v>480.0</v>
      </c>
      <c r="R148" s="11" t="n">
        <v>510.0</v>
      </c>
      <c r="S148" s="11" t="n">
        <v>510.0</v>
      </c>
      <c r="T148" s="11" t="n">
        <v>18.0</v>
      </c>
      <c r="U148" s="11" t="n">
        <v>18.0</v>
      </c>
      <c r="V148" s="11" t="n">
        <v>18.0</v>
      </c>
      <c r="W148" s="11" t="n">
        <v>18.0</v>
      </c>
      <c r="X148" s="11" t="n">
        <v>18.0</v>
      </c>
      <c r="Y148" s="11" t="n">
        <f>IFERROR(O148/(T148),"－")</f>
        <v>0.0</v>
      </c>
      <c r="Z148" s="11" t="n">
        <f>IFERROR(P148/(U148),"－")</f>
        <v>0.0</v>
      </c>
      <c r="AA148" s="11" t="n">
        <f>IFERROR(Q148/(V148),"－")</f>
        <v>0.0</v>
      </c>
      <c r="AB148" s="11" t="n">
        <f>IFERROR(R148/(W148),"－")</f>
        <v>0.0</v>
      </c>
      <c r="AC148" s="11" t="n">
        <f>IFERROR(S148/(X148),"－")</f>
        <v>0.0</v>
      </c>
    </row>
    <row r="149" ht="15.75" customHeight="true">
      <c r="A149" s="2" t="n">
        <v>135.0</v>
      </c>
      <c r="B149" s="2" t="s">
        <v>22</v>
      </c>
      <c r="C149" s="2" t="s">
        <v>21</v>
      </c>
      <c r="D149" s="2" t="s">
        <v>23</v>
      </c>
      <c r="E149" s="2" t="s">
        <v>101</v>
      </c>
      <c r="F149" s="2" t="s">
        <v>293</v>
      </c>
      <c r="G149" s="2" t="s">
        <v>294</v>
      </c>
      <c r="H149" s="24" t="n">
        <f>IF(K149&lt;0,IF(L149&lt;0,IF(M149&lt;0,IF(N149&lt;0,"○",""),""),""),"")</f>
        <v>0.0</v>
      </c>
      <c r="I149" s="11" t="n">
        <f>IFERROR((AC149-Y149)/Y149,"－")</f>
        <v>0.0</v>
      </c>
      <c r="J149" s="12"/>
      <c r="K149" s="11" t="n">
        <f>IFERROR((Z149-Y149)/Y149,"－")</f>
        <v>0.0</v>
      </c>
      <c r="L149" s="11" t="n">
        <f>IFERROR((AA149-Z149)/Z149,"－")</f>
        <v>0.0</v>
      </c>
      <c r="M149" s="11" t="n">
        <f>IFERROR((AB149-AA149)/AA149,"－")</f>
        <v>0.0</v>
      </c>
      <c r="N149" s="11" t="n">
        <f>IFERROR((AC149-AB149)/AB149,"－")</f>
        <v>0.0</v>
      </c>
      <c r="O149" s="11" t="n">
        <v>1951.0</v>
      </c>
      <c r="P149" s="11" t="n">
        <v>1998.0</v>
      </c>
      <c r="Q149" s="11" t="n">
        <v>1987.0</v>
      </c>
      <c r="R149" s="11" t="n">
        <v>1941.0</v>
      </c>
      <c r="S149" s="11" t="n">
        <v>1913.0</v>
      </c>
      <c r="T149" s="11" t="n">
        <v>70.0</v>
      </c>
      <c r="U149" s="11" t="n">
        <v>70.0</v>
      </c>
      <c r="V149" s="11" t="n">
        <v>70.0</v>
      </c>
      <c r="W149" s="11" t="n">
        <v>70.0</v>
      </c>
      <c r="X149" s="11" t="n">
        <v>70.0</v>
      </c>
      <c r="Y149" s="11" t="n">
        <f>IFERROR(O149/(T149),"－")</f>
        <v>0.0</v>
      </c>
      <c r="Z149" s="11" t="n">
        <f>IFERROR(P149/(U149),"－")</f>
        <v>0.0</v>
      </c>
      <c r="AA149" s="11" t="n">
        <f>IFERROR(Q149/(V149),"－")</f>
        <v>0.0</v>
      </c>
      <c r="AB149" s="11" t="n">
        <f>IFERROR(R149/(W149),"－")</f>
        <v>0.0</v>
      </c>
      <c r="AC149" s="11" t="n">
        <f>IFERROR(S149/(X149),"－")</f>
        <v>0.0</v>
      </c>
    </row>
    <row r="150" ht="15.75" customHeight="true">
      <c r="A150" s="2" t="n">
        <v>136.0</v>
      </c>
      <c r="B150" s="2" t="s">
        <v>22</v>
      </c>
      <c r="C150" s="2" t="s">
        <v>21</v>
      </c>
      <c r="D150" s="2" t="s">
        <v>23</v>
      </c>
      <c r="E150" s="2" t="s">
        <v>101</v>
      </c>
      <c r="F150" s="2" t="s">
        <v>295</v>
      </c>
      <c r="G150" s="2" t="s">
        <v>296</v>
      </c>
      <c r="H150" s="24" t="n">
        <f>IF(K150&lt;0,IF(L150&lt;0,IF(M150&lt;0,IF(N150&lt;0,"○",""),""),""),"")</f>
        <v>0.0</v>
      </c>
      <c r="I150" s="11" t="n">
        <f>IFERROR((AC150-Y150)/Y150,"－")</f>
        <v>0.0</v>
      </c>
      <c r="J150" s="12"/>
      <c r="K150" s="11" t="n">
        <f>IFERROR((Z150-Y150)/Y150,"－")</f>
        <v>0.0</v>
      </c>
      <c r="L150" s="11" t="n">
        <f>IFERROR((AA150-Z150)/Z150,"－")</f>
        <v>0.0</v>
      </c>
      <c r="M150" s="11" t="n">
        <f>IFERROR((AB150-AA150)/AA150,"－")</f>
        <v>0.0</v>
      </c>
      <c r="N150" s="11" t="n">
        <f>IFERROR((AC150-AB150)/AB150,"－")</f>
        <v>0.0</v>
      </c>
      <c r="O150" s="11" t="n">
        <v>1478.0</v>
      </c>
      <c r="P150" s="11" t="n">
        <v>1474.0</v>
      </c>
      <c r="Q150" s="11" t="n">
        <v>1500.0</v>
      </c>
      <c r="R150" s="11" t="n">
        <v>1470.0</v>
      </c>
      <c r="S150" s="11" t="n">
        <v>1445.0</v>
      </c>
      <c r="T150" s="11" t="n">
        <v>50.0</v>
      </c>
      <c r="U150" s="11" t="n">
        <v>50.0</v>
      </c>
      <c r="V150" s="11" t="n">
        <v>50.0</v>
      </c>
      <c r="W150" s="11" t="n">
        <v>50.0</v>
      </c>
      <c r="X150" s="11" t="n">
        <v>50.0</v>
      </c>
      <c r="Y150" s="11" t="n">
        <f>IFERROR(O150/(T150),"－")</f>
        <v>0.0</v>
      </c>
      <c r="Z150" s="11" t="n">
        <f>IFERROR(P150/(U150),"－")</f>
        <v>0.0</v>
      </c>
      <c r="AA150" s="11" t="n">
        <f>IFERROR(Q150/(V150),"－")</f>
        <v>0.0</v>
      </c>
      <c r="AB150" s="11" t="n">
        <f>IFERROR(R150/(W150),"－")</f>
        <v>0.0</v>
      </c>
      <c r="AC150" s="11" t="n">
        <f>IFERROR(S150/(X150),"－")</f>
        <v>0.0</v>
      </c>
    </row>
    <row r="151" ht="15.75" customHeight="true">
      <c r="A151" s="2" t="n">
        <v>137.0</v>
      </c>
      <c r="B151" s="2" t="s">
        <v>22</v>
      </c>
      <c r="C151" s="2" t="s">
        <v>21</v>
      </c>
      <c r="D151" s="2" t="s">
        <v>23</v>
      </c>
      <c r="E151" s="2" t="s">
        <v>133</v>
      </c>
      <c r="F151" s="2" t="s">
        <v>297</v>
      </c>
      <c r="G151" s="2" t="s">
        <v>298</v>
      </c>
      <c r="H151" s="24" t="n">
        <f>IF(K151&lt;0,IF(L151&lt;0,IF(M151&lt;0,IF(N151&lt;0,"○",""),""),""),"")</f>
        <v>0.0</v>
      </c>
      <c r="I151" s="11" t="n">
        <f>IFERROR((AC151-Y151)/Y151,"－")</f>
        <v>0.0</v>
      </c>
      <c r="J151" s="12"/>
      <c r="K151" s="11" t="n">
        <f>IFERROR((Z151-Y151)/Y151,"－")</f>
        <v>0.0</v>
      </c>
      <c r="L151" s="11" t="n">
        <f>IFERROR((AA151-Z151)/Z151,"－")</f>
        <v>0.0</v>
      </c>
      <c r="M151" s="11" t="n">
        <f>IFERROR((AB151-AA151)/AA151,"－")</f>
        <v>0.0</v>
      </c>
      <c r="N151" s="11" t="n">
        <f>IFERROR((AC151-AB151)/AB151,"－")</f>
        <v>0.0</v>
      </c>
      <c r="O151" s="11" t="n">
        <v>1260.0</v>
      </c>
      <c r="P151" s="11" t="n">
        <v>1049.0</v>
      </c>
      <c r="Q151" s="11" t="n">
        <v>1120.0</v>
      </c>
      <c r="R151" s="11" t="n">
        <v>1282.0</v>
      </c>
      <c r="S151" s="11" t="n">
        <v>1207.0</v>
      </c>
      <c r="T151" s="11" t="n">
        <v>51.0</v>
      </c>
      <c r="U151" s="11" t="n">
        <v>51.0</v>
      </c>
      <c r="V151" s="11" t="n">
        <v>51.0</v>
      </c>
      <c r="W151" s="11" t="n">
        <v>51.0</v>
      </c>
      <c r="X151" s="11" t="n">
        <v>51.0</v>
      </c>
      <c r="Y151" s="11" t="n">
        <f>IFERROR(O151/(T151),"－")</f>
        <v>0.0</v>
      </c>
      <c r="Z151" s="11" t="n">
        <f>IFERROR(P151/(U151),"－")</f>
        <v>0.0</v>
      </c>
      <c r="AA151" s="11" t="n">
        <f>IFERROR(Q151/(V151),"－")</f>
        <v>0.0</v>
      </c>
      <c r="AB151" s="11" t="n">
        <f>IFERROR(R151/(W151),"－")</f>
        <v>0.0</v>
      </c>
      <c r="AC151" s="11" t="n">
        <f>IFERROR(S151/(X151),"－")</f>
        <v>0.0</v>
      </c>
    </row>
    <row r="152" ht="15.75" customHeight="true">
      <c r="A152" s="2" t="n">
        <v>138.0</v>
      </c>
      <c r="B152" s="2" t="s">
        <v>22</v>
      </c>
      <c r="C152" s="2" t="s">
        <v>21</v>
      </c>
      <c r="D152" s="2" t="s">
        <v>23</v>
      </c>
      <c r="E152" s="2" t="s">
        <v>101</v>
      </c>
      <c r="F152" s="2" t="s">
        <v>299</v>
      </c>
      <c r="G152" s="2" t="s">
        <v>300</v>
      </c>
      <c r="H152" s="24" t="n">
        <f>IF(K152&lt;0,IF(L152&lt;0,IF(M152&lt;0,IF(N152&lt;0,"○",""),""),""),"")</f>
        <v>0.0</v>
      </c>
      <c r="I152" s="11" t="n">
        <f>IFERROR((AC152-Y152)/Y152,"－")</f>
        <v>0.0</v>
      </c>
      <c r="J152" s="12"/>
      <c r="K152" s="11" t="n">
        <f>IFERROR((Z152-Y152)/Y152,"－")</f>
        <v>0.0</v>
      </c>
      <c r="L152" s="11" t="n">
        <f>IFERROR((AA152-Z152)/Z152,"－")</f>
        <v>0.0</v>
      </c>
      <c r="M152" s="11" t="n">
        <f>IFERROR((AB152-AA152)/AA152,"－")</f>
        <v>0.0</v>
      </c>
      <c r="N152" s="11" t="n">
        <f>IFERROR((AC152-AB152)/AB152,"－")</f>
        <v>0.0</v>
      </c>
      <c r="O152" s="11" t="n">
        <v>1589.0</v>
      </c>
      <c r="P152" s="11" t="n">
        <v>1583.0</v>
      </c>
      <c r="Q152" s="11" t="n">
        <v>1391.0</v>
      </c>
      <c r="R152" s="11" t="n">
        <v>1607.0</v>
      </c>
      <c r="S152" s="11" t="n">
        <v>1431.0</v>
      </c>
      <c r="T152" s="11" t="n">
        <v>60.0</v>
      </c>
      <c r="U152" s="11" t="n">
        <v>60.0</v>
      </c>
      <c r="V152" s="11" t="n">
        <v>60.0</v>
      </c>
      <c r="W152" s="11" t="n">
        <v>60.0</v>
      </c>
      <c r="X152" s="11" t="n">
        <v>60.0</v>
      </c>
      <c r="Y152" s="11" t="n">
        <f>IFERROR(O152/(T152),"－")</f>
        <v>0.0</v>
      </c>
      <c r="Z152" s="11" t="n">
        <f>IFERROR(P152/(U152),"－")</f>
        <v>0.0</v>
      </c>
      <c r="AA152" s="11" t="n">
        <f>IFERROR(Q152/(V152),"－")</f>
        <v>0.0</v>
      </c>
      <c r="AB152" s="11" t="n">
        <f>IFERROR(R152/(W152),"－")</f>
        <v>0.0</v>
      </c>
      <c r="AC152" s="11" t="n">
        <f>IFERROR(S152/(X152),"－")</f>
        <v>0.0</v>
      </c>
    </row>
    <row r="153" ht="15.75" customHeight="true">
      <c r="A153" s="2" t="n">
        <v>139.0</v>
      </c>
      <c r="B153" s="2" t="s">
        <v>22</v>
      </c>
      <c r="C153" s="2" t="s">
        <v>21</v>
      </c>
      <c r="D153" s="2" t="s">
        <v>23</v>
      </c>
      <c r="E153" s="2" t="s">
        <v>133</v>
      </c>
      <c r="F153" s="2" t="s">
        <v>301</v>
      </c>
      <c r="G153" s="2" t="s">
        <v>302</v>
      </c>
      <c r="H153" s="24" t="n">
        <f>IF(K153&lt;0,IF(L153&lt;0,IF(M153&lt;0,IF(N153&lt;0,"○",""),""),""),"")</f>
        <v>0.0</v>
      </c>
      <c r="I153" s="11" t="n">
        <f>IFERROR((AC153-Y153)/Y153,"－")</f>
        <v>0.0</v>
      </c>
      <c r="J153" s="12"/>
      <c r="K153" s="11" t="n">
        <f>IFERROR((Z153-Y153)/Y153,"－")</f>
        <v>0.0</v>
      </c>
      <c r="L153" s="11" t="n">
        <f>IFERROR((AA153-Z153)/Z153,"－")</f>
        <v>0.0</v>
      </c>
      <c r="M153" s="11" t="n">
        <f>IFERROR((AB153-AA153)/AA153,"－")</f>
        <v>0.0</v>
      </c>
      <c r="N153" s="11" t="n">
        <f>IFERROR((AC153-AB153)/AB153,"－")</f>
        <v>0.0</v>
      </c>
      <c r="O153" s="11" t="n">
        <v>810.0</v>
      </c>
      <c r="P153" s="11" t="n">
        <v>780.0</v>
      </c>
      <c r="Q153" s="11" t="n">
        <v>783.0</v>
      </c>
      <c r="R153" s="11" t="n">
        <v>758.0</v>
      </c>
      <c r="S153" s="11" t="n">
        <v>848.0</v>
      </c>
      <c r="T153" s="11" t="n">
        <v>30.0</v>
      </c>
      <c r="U153" s="11" t="n">
        <v>30.0</v>
      </c>
      <c r="V153" s="11" t="n">
        <v>30.0</v>
      </c>
      <c r="W153" s="11" t="n">
        <v>30.0</v>
      </c>
      <c r="X153" s="11" t="n">
        <v>30.0</v>
      </c>
      <c r="Y153" s="11" t="n">
        <f>IFERROR(O153/(T153),"－")</f>
        <v>0.0</v>
      </c>
      <c r="Z153" s="11" t="n">
        <f>IFERROR(P153/(U153),"－")</f>
        <v>0.0</v>
      </c>
      <c r="AA153" s="11" t="n">
        <f>IFERROR(Q153/(V153),"－")</f>
        <v>0.0</v>
      </c>
      <c r="AB153" s="11" t="n">
        <f>IFERROR(R153/(W153),"－")</f>
        <v>0.0</v>
      </c>
      <c r="AC153" s="11" t="n">
        <f>IFERROR(S153/(X153),"－")</f>
        <v>0.0</v>
      </c>
    </row>
    <row r="154" ht="15.75" customHeight="true">
      <c r="A154" s="2" t="n">
        <v>140.0</v>
      </c>
      <c r="B154" s="2" t="s">
        <v>22</v>
      </c>
      <c r="C154" s="2" t="s">
        <v>21</v>
      </c>
      <c r="D154" s="2" t="s">
        <v>23</v>
      </c>
      <c r="E154" s="2" t="s">
        <v>133</v>
      </c>
      <c r="F154" s="2" t="s">
        <v>303</v>
      </c>
      <c r="G154" s="2" t="s">
        <v>304</v>
      </c>
      <c r="H154" s="24" t="n">
        <f>IF(K154&lt;0,IF(L154&lt;0,IF(M154&lt;0,IF(N154&lt;0,"○",""),""),""),"")</f>
        <v>0.0</v>
      </c>
      <c r="I154" s="11" t="n">
        <f>IFERROR((AC154-Y154)/Y154,"－")</f>
        <v>0.0</v>
      </c>
      <c r="J154" s="12"/>
      <c r="K154" s="11" t="n">
        <f>IFERROR((Z154-Y154)/Y154,"－")</f>
        <v>0.0</v>
      </c>
      <c r="L154" s="11" t="n">
        <f>IFERROR((AA154-Z154)/Z154,"－")</f>
        <v>0.0</v>
      </c>
      <c r="M154" s="11" t="n">
        <f>IFERROR((AB154-AA154)/AA154,"－")</f>
        <v>0.0</v>
      </c>
      <c r="N154" s="11" t="n">
        <f>IFERROR((AC154-AB154)/AB154,"－")</f>
        <v>0.0</v>
      </c>
      <c r="O154" s="11" t="n">
        <v>1090.0</v>
      </c>
      <c r="P154" s="11" t="n">
        <v>1192.0</v>
      </c>
      <c r="Q154" s="11" t="n">
        <v>1268.0</v>
      </c>
      <c r="R154" s="11" t="n">
        <v>1103.0</v>
      </c>
      <c r="S154" s="11" t="n">
        <v>1304.0</v>
      </c>
      <c r="T154" s="11" t="n">
        <v>60.0</v>
      </c>
      <c r="U154" s="11" t="n">
        <v>60.0</v>
      </c>
      <c r="V154" s="11" t="n">
        <v>60.0</v>
      </c>
      <c r="W154" s="11" t="n">
        <v>60.0</v>
      </c>
      <c r="X154" s="11" t="n">
        <v>60.0</v>
      </c>
      <c r="Y154" s="11" t="n">
        <f>IFERROR(O154/(T154),"－")</f>
        <v>0.0</v>
      </c>
      <c r="Z154" s="11" t="n">
        <f>IFERROR(P154/(U154),"－")</f>
        <v>0.0</v>
      </c>
      <c r="AA154" s="11" t="n">
        <f>IFERROR(Q154/(V154),"－")</f>
        <v>0.0</v>
      </c>
      <c r="AB154" s="11" t="n">
        <f>IFERROR(R154/(W154),"－")</f>
        <v>0.0</v>
      </c>
      <c r="AC154" s="11" t="n">
        <f>IFERROR(S154/(X154),"－")</f>
        <v>0.0</v>
      </c>
    </row>
    <row r="155" ht="15.75" customHeight="true">
      <c r="A155" s="2" t="n">
        <v>141.0</v>
      </c>
      <c r="B155" s="2" t="s">
        <v>22</v>
      </c>
      <c r="C155" s="2" t="s">
        <v>21</v>
      </c>
      <c r="D155" s="2" t="s">
        <v>23</v>
      </c>
      <c r="E155" s="2" t="s">
        <v>101</v>
      </c>
      <c r="F155" s="2" t="s">
        <v>305</v>
      </c>
      <c r="G155" s="2" t="s">
        <v>306</v>
      </c>
      <c r="H155" s="24" t="n">
        <f>IF(K155&lt;0,IF(L155&lt;0,IF(M155&lt;0,IF(N155&lt;0,"○",""),""),""),"")</f>
        <v>0.0</v>
      </c>
      <c r="I155" s="11" t="n">
        <f>IFERROR((AC155-Y155)/Y155,"－")</f>
        <v>0.0</v>
      </c>
      <c r="J155" s="12"/>
      <c r="K155" s="11" t="n">
        <f>IFERROR((Z155-Y155)/Y155,"－")</f>
        <v>0.0</v>
      </c>
      <c r="L155" s="11" t="n">
        <f>IFERROR((AA155-Z155)/Z155,"－")</f>
        <v>0.0</v>
      </c>
      <c r="M155" s="11" t="n">
        <f>IFERROR((AB155-AA155)/AA155,"－")</f>
        <v>0.0</v>
      </c>
      <c r="N155" s="11" t="n">
        <f>IFERROR((AC155-AB155)/AB155,"－")</f>
        <v>0.0</v>
      </c>
      <c r="O155" s="11" t="n">
        <v>1185.0</v>
      </c>
      <c r="P155" s="11" t="n">
        <v>1184.0</v>
      </c>
      <c r="Q155" s="11" t="n">
        <v>1176.0</v>
      </c>
      <c r="R155" s="11" t="n">
        <v>1146.0</v>
      </c>
      <c r="S155" s="11" t="n">
        <v>1149.0</v>
      </c>
      <c r="T155" s="11" t="n">
        <v>40.0</v>
      </c>
      <c r="U155" s="11" t="n">
        <v>40.0</v>
      </c>
      <c r="V155" s="11" t="n">
        <v>40.0</v>
      </c>
      <c r="W155" s="11" t="n">
        <v>40.0</v>
      </c>
      <c r="X155" s="11" t="n">
        <v>40.0</v>
      </c>
      <c r="Y155" s="11" t="n">
        <f>IFERROR(O155/(T155),"－")</f>
        <v>0.0</v>
      </c>
      <c r="Z155" s="11" t="n">
        <f>IFERROR(P155/(U155),"－")</f>
        <v>0.0</v>
      </c>
      <c r="AA155" s="11" t="n">
        <f>IFERROR(Q155/(V155),"－")</f>
        <v>0.0</v>
      </c>
      <c r="AB155" s="11" t="n">
        <f>IFERROR(R155/(W155),"－")</f>
        <v>0.0</v>
      </c>
      <c r="AC155" s="11" t="n">
        <f>IFERROR(S155/(X155),"－")</f>
        <v>0.0</v>
      </c>
    </row>
    <row r="156" ht="15.75" customHeight="true">
      <c r="A156" s="2" t="n">
        <v>142.0</v>
      </c>
      <c r="B156" s="2" t="s">
        <v>22</v>
      </c>
      <c r="C156" s="2" t="s">
        <v>21</v>
      </c>
      <c r="D156" s="2" t="s">
        <v>23</v>
      </c>
      <c r="E156" s="2" t="s">
        <v>101</v>
      </c>
      <c r="F156" s="2" t="s">
        <v>307</v>
      </c>
      <c r="G156" s="2" t="s">
        <v>308</v>
      </c>
      <c r="H156" s="24" t="n">
        <f>IF(K156&lt;0,IF(L156&lt;0,IF(M156&lt;0,IF(N156&lt;0,"○",""),""),""),"")</f>
        <v>0.0</v>
      </c>
      <c r="I156" s="11" t="n">
        <f>IFERROR((AC156-Y156)/Y156,"－")</f>
        <v>0.0</v>
      </c>
      <c r="J156" s="12"/>
      <c r="K156" s="11" t="n">
        <f>IFERROR((Z156-Y156)/Y156,"－")</f>
        <v>0.0</v>
      </c>
      <c r="L156" s="11" t="n">
        <f>IFERROR((AA156-Z156)/Z156,"－")</f>
        <v>0.0</v>
      </c>
      <c r="M156" s="11" t="n">
        <f>IFERROR((AB156-AA156)/AA156,"－")</f>
        <v>0.0</v>
      </c>
      <c r="N156" s="11" t="n">
        <f>IFERROR((AC156-AB156)/AB156,"－")</f>
        <v>0.0</v>
      </c>
      <c r="O156" s="11" t="n">
        <v>2920.0</v>
      </c>
      <c r="P156" s="11" t="n">
        <v>2849.0</v>
      </c>
      <c r="Q156" s="11" t="n">
        <v>4987.0</v>
      </c>
      <c r="R156" s="11" t="n">
        <v>5502.0</v>
      </c>
      <c r="S156" s="11" t="n">
        <v>5689.0</v>
      </c>
      <c r="T156" s="11" t="n">
        <v>100.0</v>
      </c>
      <c r="U156" s="11" t="n">
        <v>100.0</v>
      </c>
      <c r="V156" s="11" t="n">
        <v>200.0</v>
      </c>
      <c r="W156" s="11" t="n">
        <v>200.0</v>
      </c>
      <c r="X156" s="11" t="n">
        <v>200.0</v>
      </c>
      <c r="Y156" s="11" t="n">
        <f>IFERROR(O156/(T156),"－")</f>
        <v>0.0</v>
      </c>
      <c r="Z156" s="11" t="n">
        <f>IFERROR(P156/(U156),"－")</f>
        <v>0.0</v>
      </c>
      <c r="AA156" s="11" t="n">
        <f>IFERROR(Q156/(V156),"－")</f>
        <v>0.0</v>
      </c>
      <c r="AB156" s="11" t="n">
        <f>IFERROR(R156/(W156),"－")</f>
        <v>0.0</v>
      </c>
      <c r="AC156" s="11" t="n">
        <f>IFERROR(S156/(X156),"－")</f>
        <v>0.0</v>
      </c>
    </row>
    <row r="157" ht="15.75" customHeight="true">
      <c r="A157" s="2" t="n">
        <v>143.0</v>
      </c>
      <c r="B157" s="2" t="s">
        <v>22</v>
      </c>
      <c r="C157" s="2" t="s">
        <v>21</v>
      </c>
      <c r="D157" s="2" t="s">
        <v>23</v>
      </c>
      <c r="E157" s="2" t="s">
        <v>101</v>
      </c>
      <c r="F157" s="2" t="s">
        <v>309</v>
      </c>
      <c r="G157" s="2" t="s">
        <v>310</v>
      </c>
      <c r="H157" s="24" t="n">
        <f>IF(K157&lt;0,IF(L157&lt;0,IF(M157&lt;0,IF(N157&lt;0,"○",""),""),""),"")</f>
        <v>0.0</v>
      </c>
      <c r="I157" s="11" t="n">
        <f>IFERROR((AC157-Y157)/Y157,"－")</f>
        <v>0.0</v>
      </c>
      <c r="J157" s="12"/>
      <c r="K157" s="11" t="n">
        <f>IFERROR((Z157-Y157)/Y157,"－")</f>
        <v>0.0</v>
      </c>
      <c r="L157" s="11" t="n">
        <f>IFERROR((AA157-Z157)/Z157,"－")</f>
        <v>0.0</v>
      </c>
      <c r="M157" s="11" t="n">
        <f>IFERROR((AB157-AA157)/AA157,"－")</f>
        <v>0.0</v>
      </c>
      <c r="N157" s="11" t="n">
        <f>IFERROR((AC157-AB157)/AB157,"－")</f>
        <v>0.0</v>
      </c>
      <c r="O157" s="11" t="n">
        <v>3480.0</v>
      </c>
      <c r="P157" s="11" t="n">
        <v>3451.0</v>
      </c>
      <c r="Q157" s="11" t="n">
        <v>3405.0</v>
      </c>
      <c r="R157" s="11" t="n">
        <v>3327.0</v>
      </c>
      <c r="S157" s="11" t="n">
        <v>3520.0</v>
      </c>
      <c r="T157" s="11" t="n">
        <v>120.0</v>
      </c>
      <c r="U157" s="11" t="n">
        <v>120.0</v>
      </c>
      <c r="V157" s="11" t="n">
        <v>120.0</v>
      </c>
      <c r="W157" s="11" t="n">
        <v>120.0</v>
      </c>
      <c r="X157" s="11" t="n">
        <v>120.0</v>
      </c>
      <c r="Y157" s="11" t="n">
        <f>IFERROR(O157/(T157),"－")</f>
        <v>0.0</v>
      </c>
      <c r="Z157" s="11" t="n">
        <f>IFERROR(P157/(U157),"－")</f>
        <v>0.0</v>
      </c>
      <c r="AA157" s="11" t="n">
        <f>IFERROR(Q157/(V157),"－")</f>
        <v>0.0</v>
      </c>
      <c r="AB157" s="11" t="n">
        <f>IFERROR(R157/(W157),"－")</f>
        <v>0.0</v>
      </c>
      <c r="AC157" s="11" t="n">
        <f>IFERROR(S157/(X157),"－")</f>
        <v>0.0</v>
      </c>
    </row>
    <row r="158" ht="15.75" customHeight="true">
      <c r="A158" s="2" t="n">
        <v>144.0</v>
      </c>
      <c r="B158" s="2" t="s">
        <v>22</v>
      </c>
      <c r="C158" s="2" t="s">
        <v>21</v>
      </c>
      <c r="D158" s="2" t="s">
        <v>23</v>
      </c>
      <c r="E158" s="2" t="s">
        <v>133</v>
      </c>
      <c r="F158" s="2" t="s">
        <v>311</v>
      </c>
      <c r="G158" s="2" t="s">
        <v>312</v>
      </c>
      <c r="H158" s="24" t="n">
        <f>IF(K158&lt;0,IF(L158&lt;0,IF(M158&lt;0,IF(N158&lt;0,"○",""),""),""),"")</f>
        <v>0.0</v>
      </c>
      <c r="I158" s="11" t="n">
        <f>IFERROR((AC158-Y158)/Y158,"－")</f>
        <v>0.0</v>
      </c>
      <c r="J158" s="12"/>
      <c r="K158" s="11" t="n">
        <f>IFERROR((Z158-Y158)/Y158,"－")</f>
        <v>0.0</v>
      </c>
      <c r="L158" s="11" t="n">
        <f>IFERROR((AA158-Z158)/Z158,"－")</f>
        <v>0.0</v>
      </c>
      <c r="M158" s="11" t="n">
        <f>IFERROR((AB158-AA158)/AA158,"－")</f>
        <v>0.0</v>
      </c>
      <c r="N158" s="11" t="n">
        <f>IFERROR((AC158-AB158)/AB158,"－")</f>
        <v>0.0</v>
      </c>
      <c r="O158" s="11" t="n">
        <v>1609.0</v>
      </c>
      <c r="P158" s="11" t="n">
        <v>1619.0</v>
      </c>
      <c r="Q158" s="11" t="n">
        <v>1625.0</v>
      </c>
      <c r="R158" s="11" t="n">
        <v>1539.0</v>
      </c>
      <c r="S158" s="11" t="n">
        <v>1540.0</v>
      </c>
      <c r="T158" s="11" t="n">
        <v>60.0</v>
      </c>
      <c r="U158" s="11" t="n">
        <v>60.0</v>
      </c>
      <c r="V158" s="11" t="n">
        <v>60.0</v>
      </c>
      <c r="W158" s="11" t="n">
        <v>60.0</v>
      </c>
      <c r="X158" s="11" t="n">
        <v>60.0</v>
      </c>
      <c r="Y158" s="11" t="n">
        <f>IFERROR(O158/(T158),"－")</f>
        <v>0.0</v>
      </c>
      <c r="Z158" s="11" t="n">
        <f>IFERROR(P158/(U158),"－")</f>
        <v>0.0</v>
      </c>
      <c r="AA158" s="11" t="n">
        <f>IFERROR(Q158/(V158),"－")</f>
        <v>0.0</v>
      </c>
      <c r="AB158" s="11" t="n">
        <f>IFERROR(R158/(W158),"－")</f>
        <v>0.0</v>
      </c>
      <c r="AC158" s="11" t="n">
        <f>IFERROR(S158/(X158),"－")</f>
        <v>0.0</v>
      </c>
    </row>
    <row r="159" ht="15.75" customHeight="true">
      <c r="A159" s="2" t="n">
        <v>145.0</v>
      </c>
      <c r="B159" s="2" t="s">
        <v>22</v>
      </c>
      <c r="C159" s="2" t="s">
        <v>21</v>
      </c>
      <c r="D159" s="2" t="s">
        <v>23</v>
      </c>
      <c r="E159" s="2" t="s">
        <v>101</v>
      </c>
      <c r="F159" s="2" t="s">
        <v>313</v>
      </c>
      <c r="G159" s="2" t="s">
        <v>314</v>
      </c>
      <c r="H159" s="24" t="n">
        <f>IF(K159&lt;0,IF(L159&lt;0,IF(M159&lt;0,IF(N159&lt;0,"○",""),""),""),"")</f>
        <v>0.0</v>
      </c>
      <c r="I159" s="11" t="n">
        <f>IFERROR((AC159-Y159)/Y159,"－")</f>
        <v>0.0</v>
      </c>
      <c r="J159" s="12"/>
      <c r="K159" s="11" t="n">
        <f>IFERROR((Z159-Y159)/Y159,"－")</f>
        <v>0.0</v>
      </c>
      <c r="L159" s="11" t="n">
        <f>IFERROR((AA159-Z159)/Z159,"－")</f>
        <v>0.0</v>
      </c>
      <c r="M159" s="11" t="n">
        <f>IFERROR((AB159-AA159)/AA159,"－")</f>
        <v>0.0</v>
      </c>
      <c r="N159" s="11" t="n">
        <f>IFERROR((AC159-AB159)/AB159,"－")</f>
        <v>0.0</v>
      </c>
      <c r="O159" s="11" t="n">
        <v>2296.0</v>
      </c>
      <c r="P159" s="11" t="n">
        <v>2319.0</v>
      </c>
      <c r="Q159" s="11" t="n">
        <v>2291.0</v>
      </c>
      <c r="R159" s="11" t="n">
        <v>2251.0</v>
      </c>
      <c r="S159" s="11" t="n">
        <v>2312.0</v>
      </c>
      <c r="T159" s="11" t="n">
        <v>80.0</v>
      </c>
      <c r="U159" s="11" t="n">
        <v>80.0</v>
      </c>
      <c r="V159" s="11" t="n">
        <v>80.0</v>
      </c>
      <c r="W159" s="11" t="n">
        <v>80.0</v>
      </c>
      <c r="X159" s="11" t="n">
        <v>80.0</v>
      </c>
      <c r="Y159" s="11" t="n">
        <f>IFERROR(O159/(T159),"－")</f>
        <v>0.0</v>
      </c>
      <c r="Z159" s="11" t="n">
        <f>IFERROR(P159/(U159),"－")</f>
        <v>0.0</v>
      </c>
      <c r="AA159" s="11" t="n">
        <f>IFERROR(Q159/(V159),"－")</f>
        <v>0.0</v>
      </c>
      <c r="AB159" s="11" t="n">
        <f>IFERROR(R159/(W159),"－")</f>
        <v>0.0</v>
      </c>
      <c r="AC159" s="11" t="n">
        <f>IFERROR(S159/(X159),"－")</f>
        <v>0.0</v>
      </c>
    </row>
    <row r="160" ht="15.75" customHeight="true">
      <c r="A160" s="2" t="n">
        <v>146.0</v>
      </c>
      <c r="B160" s="2" t="s">
        <v>22</v>
      </c>
      <c r="C160" s="2" t="s">
        <v>21</v>
      </c>
      <c r="D160" s="2" t="s">
        <v>23</v>
      </c>
      <c r="E160" s="2" t="s">
        <v>133</v>
      </c>
      <c r="F160" s="2" t="s">
        <v>315</v>
      </c>
      <c r="G160" s="2" t="s">
        <v>316</v>
      </c>
      <c r="H160" s="24" t="n">
        <f>IF(K160&lt;0,IF(L160&lt;0,IF(M160&lt;0,IF(N160&lt;0,"○",""),""),""),"")</f>
        <v>0.0</v>
      </c>
      <c r="I160" s="11" t="n">
        <f>IFERROR((AC160-Y160)/Y160,"－")</f>
        <v>0.0</v>
      </c>
      <c r="J160" s="12"/>
      <c r="K160" s="11" t="n">
        <f>IFERROR((Z160-Y160)/Y160,"－")</f>
        <v>0.0</v>
      </c>
      <c r="L160" s="11" t="n">
        <f>IFERROR((AA160-Z160)/Z160,"－")</f>
        <v>0.0</v>
      </c>
      <c r="M160" s="11" t="n">
        <f>IFERROR((AB160-AA160)/AA160,"－")</f>
        <v>0.0</v>
      </c>
      <c r="N160" s="11" t="n">
        <f>IFERROR((AC160-AB160)/AB160,"－")</f>
        <v>0.0</v>
      </c>
      <c r="O160" s="11" t="n">
        <v>1344.0</v>
      </c>
      <c r="P160" s="11" t="n">
        <v>1452.0</v>
      </c>
      <c r="Q160" s="11" t="n">
        <v>1324.0</v>
      </c>
      <c r="R160" s="11" t="n">
        <v>1727.0</v>
      </c>
      <c r="S160" s="11" t="n">
        <v>1683.0</v>
      </c>
      <c r="T160" s="11" t="n">
        <v>73.0</v>
      </c>
      <c r="U160" s="11" t="n">
        <v>73.0</v>
      </c>
      <c r="V160" s="11" t="n">
        <v>73.0</v>
      </c>
      <c r="W160" s="11" t="n">
        <v>73.0</v>
      </c>
      <c r="X160" s="11" t="n">
        <v>73.0</v>
      </c>
      <c r="Y160" s="11" t="n">
        <f>IFERROR(O160/(T160),"－")</f>
        <v>0.0</v>
      </c>
      <c r="Z160" s="11" t="n">
        <f>IFERROR(P160/(U160),"－")</f>
        <v>0.0</v>
      </c>
      <c r="AA160" s="11" t="n">
        <f>IFERROR(Q160/(V160),"－")</f>
        <v>0.0</v>
      </c>
      <c r="AB160" s="11" t="n">
        <f>IFERROR(R160/(W160),"－")</f>
        <v>0.0</v>
      </c>
      <c r="AC160" s="11" t="n">
        <f>IFERROR(S160/(X160),"－")</f>
        <v>0.0</v>
      </c>
    </row>
    <row r="161" ht="15.75" customHeight="true">
      <c r="A161" s="2" t="n">
        <v>147.0</v>
      </c>
      <c r="B161" s="2" t="s">
        <v>22</v>
      </c>
      <c r="C161" s="2" t="s">
        <v>21</v>
      </c>
      <c r="D161" s="2" t="s">
        <v>23</v>
      </c>
      <c r="E161" s="2" t="s">
        <v>101</v>
      </c>
      <c r="F161" s="2" t="s">
        <v>317</v>
      </c>
      <c r="G161" s="2" t="s">
        <v>318</v>
      </c>
      <c r="H161" s="24" t="n">
        <f>IF(K161&lt;0,IF(L161&lt;0,IF(M161&lt;0,IF(N161&lt;0,"○",""),""),""),"")</f>
        <v>0.0</v>
      </c>
      <c r="I161" s="11" t="n">
        <f>IFERROR((AC161-Y161)/Y161,"－")</f>
        <v>0.0</v>
      </c>
      <c r="J161" s="12"/>
      <c r="K161" s="11" t="n">
        <f>IFERROR((Z161-Y161)/Y161,"－")</f>
        <v>0.0</v>
      </c>
      <c r="L161" s="11" t="n">
        <f>IFERROR((AA161-Z161)/Z161,"－")</f>
        <v>0.0</v>
      </c>
      <c r="M161" s="11" t="n">
        <f>IFERROR((AB161-AA161)/AA161,"－")</f>
        <v>0.0</v>
      </c>
      <c r="N161" s="11" t="n">
        <f>IFERROR((AC161-AB161)/AB161,"－")</f>
        <v>0.0</v>
      </c>
      <c r="O161" s="11" t="n">
        <v>0.0</v>
      </c>
      <c r="P161" s="11" t="n">
        <v>718.0</v>
      </c>
      <c r="Q161" s="11" t="n">
        <v>1466.0</v>
      </c>
      <c r="R161" s="11" t="n">
        <v>2048.0</v>
      </c>
      <c r="S161" s="11" t="n">
        <v>2267.0</v>
      </c>
      <c r="T161" s="11" t="s">
        <v>45</v>
      </c>
      <c r="U161" s="11" t="n">
        <v>80.0</v>
      </c>
      <c r="V161" s="11" t="n">
        <v>80.0</v>
      </c>
      <c r="W161" s="11" t="n">
        <v>80.0</v>
      </c>
      <c r="X161" s="11" t="n">
        <v>80.0</v>
      </c>
      <c r="Y161" s="11" t="n">
        <f>IFERROR(O161/(T161),"－")</f>
        <v>0.0</v>
      </c>
      <c r="Z161" s="11" t="n">
        <f>IFERROR(P161/(U161),"－")</f>
        <v>0.0</v>
      </c>
      <c r="AA161" s="11" t="n">
        <f>IFERROR(Q161/(V161),"－")</f>
        <v>0.0</v>
      </c>
      <c r="AB161" s="11" t="n">
        <f>IFERROR(R161/(W161),"－")</f>
        <v>0.0</v>
      </c>
      <c r="AC161" s="11" t="n">
        <f>IFERROR(S161/(X161),"－")</f>
        <v>0.0</v>
      </c>
    </row>
    <row r="162" ht="15.75" customHeight="true">
      <c r="A162" s="2" t="n">
        <v>148.0</v>
      </c>
      <c r="B162" s="2" t="s">
        <v>22</v>
      </c>
      <c r="C162" s="2" t="s">
        <v>21</v>
      </c>
      <c r="D162" s="2" t="s">
        <v>23</v>
      </c>
      <c r="E162" s="2" t="s">
        <v>101</v>
      </c>
      <c r="F162" s="2" t="s">
        <v>319</v>
      </c>
      <c r="G162" s="2" t="s">
        <v>320</v>
      </c>
      <c r="H162" s="24" t="n">
        <f>IF(K162&lt;0,IF(L162&lt;0,IF(M162&lt;0,IF(N162&lt;0,"○",""),""),""),"")</f>
        <v>0.0</v>
      </c>
      <c r="I162" s="11" t="n">
        <f>IFERROR((AC162-Y162)/Y162,"－")</f>
        <v>0.0</v>
      </c>
      <c r="J162" s="12"/>
      <c r="K162" s="11" t="n">
        <f>IFERROR((Z162-Y162)/Y162,"－")</f>
        <v>0.0</v>
      </c>
      <c r="L162" s="11" t="n">
        <f>IFERROR((AA162-Z162)/Z162,"－")</f>
        <v>0.0</v>
      </c>
      <c r="M162" s="11" t="n">
        <f>IFERROR((AB162-AA162)/AA162,"－")</f>
        <v>0.0</v>
      </c>
      <c r="N162" s="11" t="n">
        <f>IFERROR((AC162-AB162)/AB162,"－")</f>
        <v>0.0</v>
      </c>
      <c r="O162" s="11" t="n">
        <v>0.0</v>
      </c>
      <c r="P162" s="11" t="n">
        <v>0.0</v>
      </c>
      <c r="Q162" s="11" t="n">
        <v>4094.0</v>
      </c>
      <c r="R162" s="11" t="n">
        <v>3890.0</v>
      </c>
      <c r="S162" s="11" t="n">
        <v>4111.0</v>
      </c>
      <c r="T162" s="11" t="s">
        <v>45</v>
      </c>
      <c r="U162" s="11" t="s">
        <v>45</v>
      </c>
      <c r="V162" s="11" t="n">
        <v>140.0</v>
      </c>
      <c r="W162" s="11" t="n">
        <v>140.0</v>
      </c>
      <c r="X162" s="11" t="n">
        <v>140.0</v>
      </c>
      <c r="Y162" s="11" t="n">
        <f>IFERROR(O162/(T162),"－")</f>
        <v>0.0</v>
      </c>
      <c r="Z162" s="11" t="n">
        <f>IFERROR(P162/(U162),"－")</f>
        <v>0.0</v>
      </c>
      <c r="AA162" s="11" t="n">
        <f>IFERROR(Q162/(V162),"－")</f>
        <v>0.0</v>
      </c>
      <c r="AB162" s="11" t="n">
        <f>IFERROR(R162/(W162),"－")</f>
        <v>0.0</v>
      </c>
      <c r="AC162" s="11" t="n">
        <f>IFERROR(S162/(X162),"－")</f>
        <v>0.0</v>
      </c>
    </row>
    <row r="163" ht="15.75" customHeight="true">
      <c r="A163" s="2" t="n">
        <v>149.0</v>
      </c>
      <c r="B163" s="2" t="s">
        <v>22</v>
      </c>
      <c r="C163" s="2" t="s">
        <v>21</v>
      </c>
      <c r="D163" s="2" t="s">
        <v>23</v>
      </c>
      <c r="E163" s="2" t="s">
        <v>133</v>
      </c>
      <c r="F163" s="2" t="s">
        <v>321</v>
      </c>
      <c r="G163" s="2" t="s">
        <v>322</v>
      </c>
      <c r="H163" s="24" t="n">
        <f>IF(K163&lt;0,IF(L163&lt;0,IF(M163&lt;0,IF(N163&lt;0,"○",""),""),""),"")</f>
        <v>0.0</v>
      </c>
      <c r="I163" s="11" t="n">
        <f>IFERROR((AC163-Y163)/Y163,"－")</f>
        <v>0.0</v>
      </c>
      <c r="J163" s="12"/>
      <c r="K163" s="11" t="n">
        <f>IFERROR((Z163-Y163)/Y163,"－")</f>
        <v>0.0</v>
      </c>
      <c r="L163" s="11" t="n">
        <f>IFERROR((AA163-Z163)/Z163,"－")</f>
        <v>0.0</v>
      </c>
      <c r="M163" s="11" t="n">
        <f>IFERROR((AB163-AA163)/AA163,"－")</f>
        <v>0.0</v>
      </c>
      <c r="N163" s="11" t="n">
        <f>IFERROR((AC163-AB163)/AB163,"－")</f>
        <v>0.0</v>
      </c>
      <c r="O163" s="11" t="n">
        <v>0.0</v>
      </c>
      <c r="P163" s="11" t="n">
        <v>0.0</v>
      </c>
      <c r="Q163" s="11" t="n">
        <v>844.0</v>
      </c>
      <c r="R163" s="11" t="n">
        <v>980.0</v>
      </c>
      <c r="S163" s="11" t="n">
        <v>1004.0</v>
      </c>
      <c r="T163" s="11" t="s">
        <v>45</v>
      </c>
      <c r="U163" s="11" t="s">
        <v>45</v>
      </c>
      <c r="V163" s="11" t="n">
        <v>39.0</v>
      </c>
      <c r="W163" s="11" t="n">
        <v>39.0</v>
      </c>
      <c r="X163" s="11" t="n">
        <v>39.0</v>
      </c>
      <c r="Y163" s="11" t="n">
        <f>IFERROR(O163/(T163),"－")</f>
        <v>0.0</v>
      </c>
      <c r="Z163" s="11" t="n">
        <f>IFERROR(P163/(U163),"－")</f>
        <v>0.0</v>
      </c>
      <c r="AA163" s="11" t="n">
        <f>IFERROR(Q163/(V163),"－")</f>
        <v>0.0</v>
      </c>
      <c r="AB163" s="11" t="n">
        <f>IFERROR(R163/(W163),"－")</f>
        <v>0.0</v>
      </c>
      <c r="AC163" s="11" t="n">
        <f>IFERROR(S163/(X163),"－")</f>
        <v>0.0</v>
      </c>
    </row>
    <row r="164" ht="15.75" customHeight="true">
      <c r="A164" s="2" t="n">
        <v>150.0</v>
      </c>
      <c r="B164" s="2" t="s">
        <v>22</v>
      </c>
      <c r="C164" s="2" t="s">
        <v>21</v>
      </c>
      <c r="D164" s="2" t="s">
        <v>23</v>
      </c>
      <c r="E164" s="2" t="s">
        <v>101</v>
      </c>
      <c r="F164" s="2" t="s">
        <v>323</v>
      </c>
      <c r="G164" s="2" t="s">
        <v>324</v>
      </c>
      <c r="H164" s="24" t="n">
        <f>IF(K164&lt;0,IF(L164&lt;0,IF(M164&lt;0,IF(N164&lt;0,"○",""),""),""),"")</f>
        <v>0.0</v>
      </c>
      <c r="I164" s="11" t="n">
        <f>IFERROR((AC164-Y164)/Y164,"－")</f>
        <v>0.0</v>
      </c>
      <c r="J164" s="12"/>
      <c r="K164" s="11" t="n">
        <f>IFERROR((Z164-Y164)/Y164,"－")</f>
        <v>0.0</v>
      </c>
      <c r="L164" s="11" t="n">
        <f>IFERROR((AA164-Z164)/Z164,"－")</f>
        <v>0.0</v>
      </c>
      <c r="M164" s="11" t="n">
        <f>IFERROR((AB164-AA164)/AA164,"－")</f>
        <v>0.0</v>
      </c>
      <c r="N164" s="11" t="n">
        <f>IFERROR((AC164-AB164)/AB164,"－")</f>
        <v>0.0</v>
      </c>
      <c r="O164" s="11" t="n">
        <v>0.0</v>
      </c>
      <c r="P164" s="11" t="n">
        <v>0.0</v>
      </c>
      <c r="Q164" s="11" t="n">
        <v>0.0</v>
      </c>
      <c r="R164" s="11" t="n">
        <v>1814.0</v>
      </c>
      <c r="S164" s="11" t="n">
        <v>2792.0</v>
      </c>
      <c r="T164" s="11" t="s">
        <v>45</v>
      </c>
      <c r="U164" s="11" t="s">
        <v>45</v>
      </c>
      <c r="V164" s="11" t="s">
        <v>45</v>
      </c>
      <c r="W164" s="11" t="n">
        <v>100.0</v>
      </c>
      <c r="X164" s="11" t="n">
        <v>100.0</v>
      </c>
      <c r="Y164" s="11" t="n">
        <f>IFERROR(O164/(T164),"－")</f>
        <v>0.0</v>
      </c>
      <c r="Z164" s="11" t="n">
        <f>IFERROR(P164/(U164),"－")</f>
        <v>0.0</v>
      </c>
      <c r="AA164" s="11" t="n">
        <f>IFERROR(Q164/(V164),"－")</f>
        <v>0.0</v>
      </c>
      <c r="AB164" s="11" t="n">
        <f>IFERROR(R164/(W164),"－")</f>
        <v>0.0</v>
      </c>
      <c r="AC164" s="11" t="n">
        <f>IFERROR(S164/(X164),"－")</f>
        <v>0.0</v>
      </c>
    </row>
    <row r="165" ht="15.75" customHeight="true">
      <c r="A165" s="2" t="n">
        <v>151.0</v>
      </c>
      <c r="B165" s="2" t="s">
        <v>22</v>
      </c>
      <c r="C165" s="2" t="s">
        <v>21</v>
      </c>
      <c r="D165" s="2" t="s">
        <v>23</v>
      </c>
      <c r="E165" s="2" t="s">
        <v>133</v>
      </c>
      <c r="F165" s="2" t="s">
        <v>325</v>
      </c>
      <c r="G165" s="2" t="s">
        <v>326</v>
      </c>
      <c r="H165" s="24" t="n">
        <f>IF(K165&lt;0,IF(L165&lt;0,IF(M165&lt;0,IF(N165&lt;0,"○",""),""),""),"")</f>
        <v>0.0</v>
      </c>
      <c r="I165" s="11" t="n">
        <f>IFERROR((AC165-Y165)/Y165,"－")</f>
        <v>0.0</v>
      </c>
      <c r="J165" s="12"/>
      <c r="K165" s="11" t="n">
        <f>IFERROR((Z165-Y165)/Y165,"－")</f>
        <v>0.0</v>
      </c>
      <c r="L165" s="11" t="n">
        <f>IFERROR((AA165-Z165)/Z165,"－")</f>
        <v>0.0</v>
      </c>
      <c r="M165" s="11" t="n">
        <f>IFERROR((AB165-AA165)/AA165,"－")</f>
        <v>0.0</v>
      </c>
      <c r="N165" s="11" t="n">
        <f>IFERROR((AC165-AB165)/AB165,"－")</f>
        <v>0.0</v>
      </c>
      <c r="O165" s="11" t="n">
        <v>0.0</v>
      </c>
      <c r="P165" s="11" t="n">
        <v>0.0</v>
      </c>
      <c r="Q165" s="11" t="n">
        <v>0.0</v>
      </c>
      <c r="R165" s="11" t="n">
        <v>450.0</v>
      </c>
      <c r="S165" s="11" t="n">
        <v>480.0</v>
      </c>
      <c r="T165" s="11" t="s">
        <v>45</v>
      </c>
      <c r="U165" s="11" t="s">
        <v>45</v>
      </c>
      <c r="V165" s="11" t="s">
        <v>45</v>
      </c>
      <c r="W165" s="11" t="n">
        <v>17.0</v>
      </c>
      <c r="X165" s="11" t="s">
        <v>45</v>
      </c>
      <c r="Y165" s="11" t="n">
        <f>IFERROR(O165/(T165),"－")</f>
        <v>0.0</v>
      </c>
      <c r="Z165" s="11" t="n">
        <f>IFERROR(P165/(U165),"－")</f>
        <v>0.0</v>
      </c>
      <c r="AA165" s="11" t="n">
        <f>IFERROR(Q165/(V165),"－")</f>
        <v>0.0</v>
      </c>
      <c r="AB165" s="11" t="n">
        <f>IFERROR(R165/(W165),"－")</f>
        <v>0.0</v>
      </c>
      <c r="AC165" s="11" t="n">
        <f>IFERROR(S165/(X165),"－")</f>
        <v>0.0</v>
      </c>
    </row>
    <row r="166" ht="15.75" customHeight="true">
      <c r="A166" s="2" t="n">
        <v>152.0</v>
      </c>
      <c r="B166" s="2" t="s">
        <v>22</v>
      </c>
      <c r="C166" s="2" t="s">
        <v>21</v>
      </c>
      <c r="D166" s="2" t="s">
        <v>23</v>
      </c>
      <c r="E166" s="2" t="s">
        <v>133</v>
      </c>
      <c r="F166" s="2" t="s">
        <v>327</v>
      </c>
      <c r="G166" s="2" t="s">
        <v>328</v>
      </c>
      <c r="H166" s="24" t="n">
        <f>IF(K166&lt;0,IF(L166&lt;0,IF(M166&lt;0,IF(N166&lt;0,"○",""),""),""),"")</f>
        <v>0.0</v>
      </c>
      <c r="I166" s="11" t="n">
        <f>IFERROR((AC166-Y166)/Y166,"－")</f>
        <v>0.0</v>
      </c>
      <c r="J166" s="12"/>
      <c r="K166" s="11" t="n">
        <f>IFERROR((Z166-Y166)/Y166,"－")</f>
        <v>0.0</v>
      </c>
      <c r="L166" s="11" t="n">
        <f>IFERROR((AA166-Z166)/Z166,"－")</f>
        <v>0.0</v>
      </c>
      <c r="M166" s="11" t="n">
        <f>IFERROR((AB166-AA166)/AA166,"－")</f>
        <v>0.0</v>
      </c>
      <c r="N166" s="11" t="n">
        <f>IFERROR((AC166-AB166)/AB166,"－")</f>
        <v>0.0</v>
      </c>
      <c r="O166" s="11" t="n">
        <v>0.0</v>
      </c>
      <c r="P166" s="11" t="n">
        <v>0.0</v>
      </c>
      <c r="Q166" s="11" t="n">
        <v>0.0</v>
      </c>
      <c r="R166" s="11" t="n">
        <v>0.0</v>
      </c>
      <c r="S166" s="11" t="n">
        <v>5562.0</v>
      </c>
      <c r="T166" s="11" t="s">
        <v>45</v>
      </c>
      <c r="U166" s="11" t="s">
        <v>45</v>
      </c>
      <c r="V166" s="11" t="s">
        <v>45</v>
      </c>
      <c r="W166" s="11" t="n">
        <v>210.0</v>
      </c>
      <c r="X166" s="11" t="n">
        <v>210.0</v>
      </c>
      <c r="Y166" s="11" t="n">
        <f>IFERROR(O166/(T166),"－")</f>
        <v>0.0</v>
      </c>
      <c r="Z166" s="11" t="n">
        <f>IFERROR(P166/(U166),"－")</f>
        <v>0.0</v>
      </c>
      <c r="AA166" s="11" t="n">
        <f>IFERROR(Q166/(V166),"－")</f>
        <v>0.0</v>
      </c>
      <c r="AB166" s="11" t="n">
        <f>IFERROR(R166/(W166),"－")</f>
        <v>0.0</v>
      </c>
      <c r="AC166" s="11" t="n">
        <f>IFERROR(S166/(X166),"－")</f>
        <v>0.0</v>
      </c>
    </row>
    <row r="167" ht="15.75" customHeight="true">
      <c r="A167" s="2" t="n">
        <v>153.0</v>
      </c>
      <c r="B167" s="2" t="s">
        <v>22</v>
      </c>
      <c r="C167" s="2" t="s">
        <v>21</v>
      </c>
      <c r="D167" s="2" t="s">
        <v>23</v>
      </c>
      <c r="E167" s="2" t="s">
        <v>101</v>
      </c>
      <c r="F167" s="2" t="s">
        <v>329</v>
      </c>
      <c r="G167" s="2" t="s">
        <v>330</v>
      </c>
      <c r="H167" s="24" t="n">
        <f>IF(K167&lt;0,IF(L167&lt;0,IF(M167&lt;0,IF(N167&lt;0,"○",""),""),""),"")</f>
        <v>0.0</v>
      </c>
      <c r="I167" s="11" t="n">
        <f>IFERROR((AC167-Y167)/Y167,"－")</f>
        <v>0.0</v>
      </c>
      <c r="J167" s="12"/>
      <c r="K167" s="11" t="n">
        <f>IFERROR((Z167-Y167)/Y167,"－")</f>
        <v>0.0</v>
      </c>
      <c r="L167" s="11" t="n">
        <f>IFERROR((AA167-Z167)/Z167,"－")</f>
        <v>0.0</v>
      </c>
      <c r="M167" s="11" t="n">
        <f>IFERROR((AB167-AA167)/AA167,"－")</f>
        <v>0.0</v>
      </c>
      <c r="N167" s="11" t="n">
        <f>IFERROR((AC167-AB167)/AB167,"－")</f>
        <v>0.0</v>
      </c>
      <c r="O167" s="11" t="n">
        <v>1456.0</v>
      </c>
      <c r="P167" s="11" t="n">
        <v>1139.0</v>
      </c>
      <c r="Q167" s="11" t="n">
        <v>1409.0</v>
      </c>
      <c r="R167" s="11" t="n">
        <v>1470.0</v>
      </c>
      <c r="S167" s="11" t="n">
        <v>1451.0</v>
      </c>
      <c r="T167" s="11" t="n">
        <v>50.0</v>
      </c>
      <c r="U167" s="11" t="n">
        <v>50.0</v>
      </c>
      <c r="V167" s="11" t="n">
        <v>50.0</v>
      </c>
      <c r="W167" s="11" t="n">
        <v>50.0</v>
      </c>
      <c r="X167" s="11" t="n">
        <v>50.0</v>
      </c>
      <c r="Y167" s="11" t="n">
        <f>IFERROR(O167/(T167),"－")</f>
        <v>0.0</v>
      </c>
      <c r="Z167" s="11" t="n">
        <f>IFERROR(P167/(U167),"－")</f>
        <v>0.0</v>
      </c>
      <c r="AA167" s="11" t="n">
        <f>IFERROR(Q167/(V167),"－")</f>
        <v>0.0</v>
      </c>
      <c r="AB167" s="11" t="n">
        <f>IFERROR(R167/(W167),"－")</f>
        <v>0.0</v>
      </c>
      <c r="AC167" s="11" t="n">
        <f>IFERROR(S167/(X167),"－")</f>
        <v>0.0</v>
      </c>
    </row>
    <row r="168" ht="15.75" customHeight="true">
      <c r="A168" s="2" t="n">
        <v>154.0</v>
      </c>
      <c r="B168" s="2" t="s">
        <v>22</v>
      </c>
      <c r="C168" s="2" t="s">
        <v>21</v>
      </c>
      <c r="D168" s="2" t="s">
        <v>23</v>
      </c>
      <c r="E168" s="2" t="s">
        <v>101</v>
      </c>
      <c r="F168" s="2" t="s">
        <v>331</v>
      </c>
      <c r="G168" s="2" t="s">
        <v>332</v>
      </c>
      <c r="H168" s="24" t="n">
        <f>IF(K168&lt;0,IF(L168&lt;0,IF(M168&lt;0,IF(N168&lt;0,"○",""),""),""),"")</f>
        <v>0.0</v>
      </c>
      <c r="I168" s="11" t="n">
        <f>IFERROR((AC168-Y168)/Y168,"－")</f>
        <v>0.0</v>
      </c>
      <c r="J168" s="12"/>
      <c r="K168" s="11" t="n">
        <f>IFERROR((Z168-Y168)/Y168,"－")</f>
        <v>0.0</v>
      </c>
      <c r="L168" s="11" t="n">
        <f>IFERROR((AA168-Z168)/Z168,"－")</f>
        <v>0.0</v>
      </c>
      <c r="M168" s="11" t="n">
        <f>IFERROR((AB168-AA168)/AA168,"－")</f>
        <v>0.0</v>
      </c>
      <c r="N168" s="11" t="n">
        <f>IFERROR((AC168-AB168)/AB168,"－")</f>
        <v>0.0</v>
      </c>
      <c r="O168" s="11" t="n">
        <v>1378.0</v>
      </c>
      <c r="P168" s="11" t="n">
        <v>1275.0</v>
      </c>
      <c r="Q168" s="11" t="n">
        <v>1352.0</v>
      </c>
      <c r="R168" s="11" t="n">
        <v>1292.0</v>
      </c>
      <c r="S168" s="11" t="n">
        <v>1498.0</v>
      </c>
      <c r="T168" s="11" t="n">
        <v>50.0</v>
      </c>
      <c r="U168" s="11" t="n">
        <v>50.0</v>
      </c>
      <c r="V168" s="11" t="n">
        <v>50.0</v>
      </c>
      <c r="W168" s="11" t="n">
        <v>50.0</v>
      </c>
      <c r="X168" s="11" t="n">
        <v>50.0</v>
      </c>
      <c r="Y168" s="11" t="n">
        <f>IFERROR(O168/(T168),"－")</f>
        <v>0.0</v>
      </c>
      <c r="Z168" s="11" t="n">
        <f>IFERROR(P168/(U168),"－")</f>
        <v>0.0</v>
      </c>
      <c r="AA168" s="11" t="n">
        <f>IFERROR(Q168/(V168),"－")</f>
        <v>0.0</v>
      </c>
      <c r="AB168" s="11" t="n">
        <f>IFERROR(R168/(W168),"－")</f>
        <v>0.0</v>
      </c>
      <c r="AC168" s="11" t="n">
        <f>IFERROR(S168/(X168),"－")</f>
        <v>0.0</v>
      </c>
    </row>
    <row r="169" ht="15.75" customHeight="true">
      <c r="A169" s="2" t="n">
        <v>155.0</v>
      </c>
      <c r="B169" s="2" t="s">
        <v>22</v>
      </c>
      <c r="C169" s="2" t="s">
        <v>21</v>
      </c>
      <c r="D169" s="2" t="s">
        <v>23</v>
      </c>
      <c r="E169" s="2" t="s">
        <v>101</v>
      </c>
      <c r="F169" s="2" t="s">
        <v>333</v>
      </c>
      <c r="G169" s="2" t="s">
        <v>334</v>
      </c>
      <c r="H169" s="24" t="n">
        <f>IF(K169&lt;0,IF(L169&lt;0,IF(M169&lt;0,IF(N169&lt;0,"○",""),""),""),"")</f>
        <v>0.0</v>
      </c>
      <c r="I169" s="11" t="n">
        <f>IFERROR((AC169-Y169)/Y169,"－")</f>
        <v>0.0</v>
      </c>
      <c r="J169" s="12"/>
      <c r="K169" s="11" t="n">
        <f>IFERROR((Z169-Y169)/Y169,"－")</f>
        <v>0.0</v>
      </c>
      <c r="L169" s="11" t="n">
        <f>IFERROR((AA169-Z169)/Z169,"－")</f>
        <v>0.0</v>
      </c>
      <c r="M169" s="11" t="n">
        <f>IFERROR((AB169-AA169)/AA169,"－")</f>
        <v>0.0</v>
      </c>
      <c r="N169" s="11" t="n">
        <f>IFERROR((AC169-AB169)/AB169,"－")</f>
        <v>0.0</v>
      </c>
      <c r="O169" s="11" t="n">
        <v>1454.0</v>
      </c>
      <c r="P169" s="11" t="n">
        <v>1442.0</v>
      </c>
      <c r="Q169" s="11" t="n">
        <v>1331.0</v>
      </c>
      <c r="R169" s="11" t="n">
        <v>1590.0</v>
      </c>
      <c r="S169" s="11" t="n">
        <v>1320.0</v>
      </c>
      <c r="T169" s="11" t="n">
        <v>58.0</v>
      </c>
      <c r="U169" s="11" t="n">
        <v>58.0</v>
      </c>
      <c r="V169" s="11" t="n">
        <v>58.0</v>
      </c>
      <c r="W169" s="11" t="n">
        <v>58.0</v>
      </c>
      <c r="X169" s="11" t="n">
        <v>58.0</v>
      </c>
      <c r="Y169" s="11" t="n">
        <f>IFERROR(O169/(T169),"－")</f>
        <v>0.0</v>
      </c>
      <c r="Z169" s="11" t="n">
        <f>IFERROR(P169/(U169),"－")</f>
        <v>0.0</v>
      </c>
      <c r="AA169" s="11" t="n">
        <f>IFERROR(Q169/(V169),"－")</f>
        <v>0.0</v>
      </c>
      <c r="AB169" s="11" t="n">
        <f>IFERROR(R169/(W169),"－")</f>
        <v>0.0</v>
      </c>
      <c r="AC169" s="11" t="n">
        <f>IFERROR(S169/(X169),"－")</f>
        <v>0.0</v>
      </c>
    </row>
    <row r="170" ht="15.75" customHeight="true">
      <c r="A170" s="2" t="n">
        <v>156.0</v>
      </c>
      <c r="B170" s="2" t="s">
        <v>22</v>
      </c>
      <c r="C170" s="2" t="s">
        <v>21</v>
      </c>
      <c r="D170" s="2" t="s">
        <v>23</v>
      </c>
      <c r="E170" s="2" t="s">
        <v>101</v>
      </c>
      <c r="F170" s="2" t="s">
        <v>335</v>
      </c>
      <c r="G170" s="2" t="s">
        <v>336</v>
      </c>
      <c r="H170" s="24" t="n">
        <f>IF(K170&lt;0,IF(L170&lt;0,IF(M170&lt;0,IF(N170&lt;0,"○",""),""),""),"")</f>
        <v>0.0</v>
      </c>
      <c r="I170" s="11" t="n">
        <f>IFERROR((AC170-Y170)/Y170,"－")</f>
        <v>0.0</v>
      </c>
      <c r="J170" s="12"/>
      <c r="K170" s="11" t="n">
        <f>IFERROR((Z170-Y170)/Y170,"－")</f>
        <v>0.0</v>
      </c>
      <c r="L170" s="11" t="n">
        <f>IFERROR((AA170-Z170)/Z170,"－")</f>
        <v>0.0</v>
      </c>
      <c r="M170" s="11" t="n">
        <f>IFERROR((AB170-AA170)/AA170,"－")</f>
        <v>0.0</v>
      </c>
      <c r="N170" s="11" t="n">
        <f>IFERROR((AC170-AB170)/AB170,"－")</f>
        <v>0.0</v>
      </c>
      <c r="O170" s="11" t="n">
        <v>2475.0</v>
      </c>
      <c r="P170" s="11" t="n">
        <v>2542.0</v>
      </c>
      <c r="Q170" s="11" t="n">
        <v>2670.0</v>
      </c>
      <c r="R170" s="11" t="n">
        <v>2844.0</v>
      </c>
      <c r="S170" s="11" t="n">
        <v>2773.0</v>
      </c>
      <c r="T170" s="11" t="n">
        <v>100.0</v>
      </c>
      <c r="U170" s="11" t="n">
        <v>100.0</v>
      </c>
      <c r="V170" s="11" t="n">
        <v>100.0</v>
      </c>
      <c r="W170" s="11" t="n">
        <v>100.0</v>
      </c>
      <c r="X170" s="11" t="n">
        <v>100.0</v>
      </c>
      <c r="Y170" s="11" t="n">
        <f>IFERROR(O170/(T170),"－")</f>
        <v>0.0</v>
      </c>
      <c r="Z170" s="11" t="n">
        <f>IFERROR(P170/(U170),"－")</f>
        <v>0.0</v>
      </c>
      <c r="AA170" s="11" t="n">
        <f>IFERROR(Q170/(V170),"－")</f>
        <v>0.0</v>
      </c>
      <c r="AB170" s="11" t="n">
        <f>IFERROR(R170/(W170),"－")</f>
        <v>0.0</v>
      </c>
      <c r="AC170" s="11" t="n">
        <f>IFERROR(S170/(X170),"－")</f>
        <v>0.0</v>
      </c>
    </row>
    <row r="171" ht="15.75" customHeight="true">
      <c r="A171" s="2" t="n">
        <v>157.0</v>
      </c>
      <c r="B171" s="2" t="s">
        <v>22</v>
      </c>
      <c r="C171" s="2" t="s">
        <v>21</v>
      </c>
      <c r="D171" s="2" t="s">
        <v>23</v>
      </c>
      <c r="E171" s="2" t="s">
        <v>101</v>
      </c>
      <c r="F171" s="2" t="s">
        <v>337</v>
      </c>
      <c r="G171" s="2" t="s">
        <v>338</v>
      </c>
      <c r="H171" s="24" t="n">
        <f>IF(K171&lt;0,IF(L171&lt;0,IF(M171&lt;0,IF(N171&lt;0,"○",""),""),""),"")</f>
        <v>0.0</v>
      </c>
      <c r="I171" s="11" t="n">
        <f>IFERROR((AC171-Y171)/Y171,"－")</f>
        <v>0.0</v>
      </c>
      <c r="J171" s="12"/>
      <c r="K171" s="11" t="n">
        <f>IFERROR((Z171-Y171)/Y171,"－")</f>
        <v>0.0</v>
      </c>
      <c r="L171" s="11" t="n">
        <f>IFERROR((AA171-Z171)/Z171,"－")</f>
        <v>0.0</v>
      </c>
      <c r="M171" s="11" t="n">
        <f>IFERROR((AB171-AA171)/AA171,"－")</f>
        <v>0.0</v>
      </c>
      <c r="N171" s="11" t="n">
        <f>IFERROR((AC171-AB171)/AB171,"－")</f>
        <v>0.0</v>
      </c>
      <c r="O171" s="11" t="n">
        <v>2601.0</v>
      </c>
      <c r="P171" s="11" t="n">
        <v>2652.0</v>
      </c>
      <c r="Q171" s="11" t="n">
        <v>2558.0</v>
      </c>
      <c r="R171" s="11" t="n">
        <v>2693.0</v>
      </c>
      <c r="S171" s="11" t="n">
        <v>2644.0</v>
      </c>
      <c r="T171" s="11" t="n">
        <v>95.0</v>
      </c>
      <c r="U171" s="11" t="n">
        <v>95.0</v>
      </c>
      <c r="V171" s="11" t="n">
        <v>49.0</v>
      </c>
      <c r="W171" s="11" t="n">
        <v>95.0</v>
      </c>
      <c r="X171" s="11" t="n">
        <v>95.0</v>
      </c>
      <c r="Y171" s="11" t="n">
        <f>IFERROR(O171/(T171),"－")</f>
        <v>0.0</v>
      </c>
      <c r="Z171" s="11" t="n">
        <f>IFERROR(P171/(U171),"－")</f>
        <v>0.0</v>
      </c>
      <c r="AA171" s="11" t="n">
        <f>IFERROR(Q171/(V171),"－")</f>
        <v>0.0</v>
      </c>
      <c r="AB171" s="11" t="n">
        <f>IFERROR(R171/(W171),"－")</f>
        <v>0.0</v>
      </c>
      <c r="AC171" s="11" t="n">
        <f>IFERROR(S171/(X171),"－")</f>
        <v>0.0</v>
      </c>
    </row>
    <row r="172" ht="15.75" customHeight="true">
      <c r="A172" s="2" t="n">
        <v>158.0</v>
      </c>
      <c r="B172" s="2" t="s">
        <v>22</v>
      </c>
      <c r="C172" s="2" t="s">
        <v>21</v>
      </c>
      <c r="D172" s="2" t="s">
        <v>23</v>
      </c>
      <c r="E172" s="2" t="s">
        <v>133</v>
      </c>
      <c r="F172" s="2" t="s">
        <v>339</v>
      </c>
      <c r="G172" s="2" t="s">
        <v>340</v>
      </c>
      <c r="H172" s="24" t="n">
        <f>IF(K172&lt;0,IF(L172&lt;0,IF(M172&lt;0,IF(N172&lt;0,"○",""),""),""),"")</f>
        <v>0.0</v>
      </c>
      <c r="I172" s="11" t="n">
        <f>IFERROR((AC172-Y172)/Y172,"－")</f>
        <v>0.0</v>
      </c>
      <c r="J172" s="12"/>
      <c r="K172" s="11" t="n">
        <f>IFERROR((Z172-Y172)/Y172,"－")</f>
        <v>0.0</v>
      </c>
      <c r="L172" s="11" t="n">
        <f>IFERROR((AA172-Z172)/Z172,"－")</f>
        <v>0.0</v>
      </c>
      <c r="M172" s="11" t="n">
        <f>IFERROR((AB172-AA172)/AA172,"－")</f>
        <v>0.0</v>
      </c>
      <c r="N172" s="11" t="n">
        <f>IFERROR((AC172-AB172)/AB172,"－")</f>
        <v>0.0</v>
      </c>
      <c r="O172" s="11" t="n">
        <v>219.0</v>
      </c>
      <c r="P172" s="11" t="n">
        <v>180.0</v>
      </c>
      <c r="Q172" s="11" t="n">
        <v>180.0</v>
      </c>
      <c r="R172" s="11" t="n">
        <v>127.0</v>
      </c>
      <c r="S172" s="11" t="n">
        <v>150.0</v>
      </c>
      <c r="T172" s="11" t="n">
        <v>30.0</v>
      </c>
      <c r="U172" s="11" t="n">
        <v>30.0</v>
      </c>
      <c r="V172" s="11" t="n">
        <v>30.0</v>
      </c>
      <c r="W172" s="11" t="n">
        <v>30.0</v>
      </c>
      <c r="X172" s="11" t="n">
        <v>30.0</v>
      </c>
      <c r="Y172" s="11" t="n">
        <f>IFERROR(O172/(T172),"－")</f>
        <v>0.0</v>
      </c>
      <c r="Z172" s="11" t="n">
        <f>IFERROR(P172/(U172),"－")</f>
        <v>0.0</v>
      </c>
      <c r="AA172" s="11" t="n">
        <f>IFERROR(Q172/(V172),"－")</f>
        <v>0.0</v>
      </c>
      <c r="AB172" s="11" t="n">
        <f>IFERROR(R172/(W172),"－")</f>
        <v>0.0</v>
      </c>
      <c r="AC172" s="11" t="n">
        <f>IFERROR(S172/(X172),"－")</f>
        <v>0.0</v>
      </c>
    </row>
    <row r="173" ht="15.75" customHeight="true">
      <c r="A173" s="2" t="n">
        <v>159.0</v>
      </c>
      <c r="B173" s="2" t="s">
        <v>22</v>
      </c>
      <c r="C173" s="2" t="s">
        <v>21</v>
      </c>
      <c r="D173" s="2" t="s">
        <v>23</v>
      </c>
      <c r="E173" s="2" t="s">
        <v>124</v>
      </c>
      <c r="F173" s="2" t="s">
        <v>341</v>
      </c>
      <c r="G173" s="2" t="s">
        <v>342</v>
      </c>
      <c r="H173" s="24" t="n">
        <f>IF(K173&lt;0,IF(L173&lt;0,IF(M173&lt;0,IF(N173&lt;0,"○",""),""),""),"")</f>
        <v>0.0</v>
      </c>
      <c r="I173" s="11" t="n">
        <f>IFERROR((AC173-Y173)/Y173,"－")</f>
        <v>0.0</v>
      </c>
      <c r="J173" s="12"/>
      <c r="K173" s="11" t="n">
        <f>IFERROR((Z173-Y173)/Y173,"－")</f>
        <v>0.0</v>
      </c>
      <c r="L173" s="11" t="n">
        <f>IFERROR((AA173-Z173)/Z173,"－")</f>
        <v>0.0</v>
      </c>
      <c r="M173" s="11" t="n">
        <f>IFERROR((AB173-AA173)/AA173,"－")</f>
        <v>0.0</v>
      </c>
      <c r="N173" s="11" t="n">
        <f>IFERROR((AC173-AB173)/AB173,"－")</f>
        <v>0.0</v>
      </c>
      <c r="O173" s="11" t="n">
        <v>270.0</v>
      </c>
      <c r="P173" s="11" t="n">
        <v>270.0</v>
      </c>
      <c r="Q173" s="11" t="n">
        <v>270.0</v>
      </c>
      <c r="R173" s="11" t="n">
        <v>270.0</v>
      </c>
      <c r="S173" s="11" t="n">
        <v>240.0</v>
      </c>
      <c r="T173" s="11" t="n">
        <v>9.0</v>
      </c>
      <c r="U173" s="11" t="n">
        <v>9.0</v>
      </c>
      <c r="V173" s="11" t="n">
        <v>9.0</v>
      </c>
      <c r="W173" s="11" t="n">
        <v>9.0</v>
      </c>
      <c r="X173" s="11" t="n">
        <v>9.0</v>
      </c>
      <c r="Y173" s="11" t="n">
        <f>IFERROR(O173/(T173),"－")</f>
        <v>0.0</v>
      </c>
      <c r="Z173" s="11" t="n">
        <f>IFERROR(P173/(U173),"－")</f>
        <v>0.0</v>
      </c>
      <c r="AA173" s="11" t="n">
        <f>IFERROR(Q173/(V173),"－")</f>
        <v>0.0</v>
      </c>
      <c r="AB173" s="11" t="n">
        <f>IFERROR(R173/(W173),"－")</f>
        <v>0.0</v>
      </c>
      <c r="AC173" s="11" t="n">
        <f>IFERROR(S173/(X173),"－")</f>
        <v>0.0</v>
      </c>
    </row>
    <row r="174" ht="15.75" customHeight="true">
      <c r="A174" s="2" t="n">
        <v>160.0</v>
      </c>
      <c r="B174" s="2" t="s">
        <v>22</v>
      </c>
      <c r="C174" s="2" t="s">
        <v>21</v>
      </c>
      <c r="D174" s="2" t="s">
        <v>23</v>
      </c>
      <c r="E174" s="2" t="s">
        <v>101</v>
      </c>
      <c r="F174" s="2" t="s">
        <v>343</v>
      </c>
      <c r="G174" s="2" t="s">
        <v>344</v>
      </c>
      <c r="H174" s="24" t="n">
        <f>IF(K174&lt;0,IF(L174&lt;0,IF(M174&lt;0,IF(N174&lt;0,"○",""),""),""),"")</f>
        <v>0.0</v>
      </c>
      <c r="I174" s="11" t="n">
        <f>IFERROR((AC174-Y174)/Y174,"－")</f>
        <v>0.0</v>
      </c>
      <c r="J174" s="12"/>
      <c r="K174" s="11" t="n">
        <f>IFERROR((Z174-Y174)/Y174,"－")</f>
        <v>0.0</v>
      </c>
      <c r="L174" s="11" t="n">
        <f>IFERROR((AA174-Z174)/Z174,"－")</f>
        <v>0.0</v>
      </c>
      <c r="M174" s="11" t="n">
        <f>IFERROR((AB174-AA174)/AA174,"－")</f>
        <v>0.0</v>
      </c>
      <c r="N174" s="11" t="n">
        <f>IFERROR((AC174-AB174)/AB174,"－")</f>
        <v>0.0</v>
      </c>
      <c r="O174" s="11" t="n">
        <v>1489.0</v>
      </c>
      <c r="P174" s="11" t="n">
        <v>1480.0</v>
      </c>
      <c r="Q174" s="11" t="n">
        <v>1444.0</v>
      </c>
      <c r="R174" s="11" t="n">
        <v>1460.0</v>
      </c>
      <c r="S174" s="11" t="n">
        <v>1418.0</v>
      </c>
      <c r="T174" s="11" t="n">
        <v>50.0</v>
      </c>
      <c r="U174" s="11" t="n">
        <v>50.0</v>
      </c>
      <c r="V174" s="11" t="n">
        <v>50.0</v>
      </c>
      <c r="W174" s="11" t="n">
        <v>50.0</v>
      </c>
      <c r="X174" s="11" t="n">
        <v>50.0</v>
      </c>
      <c r="Y174" s="11" t="n">
        <f>IFERROR(O174/(T174),"－")</f>
        <v>0.0</v>
      </c>
      <c r="Z174" s="11" t="n">
        <f>IFERROR(P174/(U174),"－")</f>
        <v>0.0</v>
      </c>
      <c r="AA174" s="11" t="n">
        <f>IFERROR(Q174/(V174),"－")</f>
        <v>0.0</v>
      </c>
      <c r="AB174" s="11" t="n">
        <f>IFERROR(R174/(W174),"－")</f>
        <v>0.0</v>
      </c>
      <c r="AC174" s="11" t="n">
        <f>IFERROR(S174/(X174),"－")</f>
        <v>0.0</v>
      </c>
    </row>
    <row r="175" ht="15.75" customHeight="true">
      <c r="A175" s="2" t="n">
        <v>161.0</v>
      </c>
      <c r="B175" s="2" t="s">
        <v>22</v>
      </c>
      <c r="C175" s="2" t="s">
        <v>21</v>
      </c>
      <c r="D175" s="2" t="s">
        <v>23</v>
      </c>
      <c r="E175" s="2" t="s">
        <v>124</v>
      </c>
      <c r="F175" s="2" t="s">
        <v>345</v>
      </c>
      <c r="G175" s="2" t="s">
        <v>346</v>
      </c>
      <c r="H175" s="24" t="n">
        <f>IF(K175&lt;0,IF(L175&lt;0,IF(M175&lt;0,IF(N175&lt;0,"○",""),""),""),"")</f>
        <v>0.0</v>
      </c>
      <c r="I175" s="11" t="n">
        <f>IFERROR((AC175-Y175)/Y175,"－")</f>
        <v>0.0</v>
      </c>
      <c r="J175" s="12"/>
      <c r="K175" s="11" t="n">
        <f>IFERROR((Z175-Y175)/Y175,"－")</f>
        <v>0.0</v>
      </c>
      <c r="L175" s="11" t="n">
        <f>IFERROR((AA175-Z175)/Z175,"－")</f>
        <v>0.0</v>
      </c>
      <c r="M175" s="11" t="n">
        <f>IFERROR((AB175-AA175)/AA175,"－")</f>
        <v>0.0</v>
      </c>
      <c r="N175" s="11" t="n">
        <f>IFERROR((AC175-AB175)/AB175,"－")</f>
        <v>0.0</v>
      </c>
      <c r="O175" s="11" t="n">
        <v>764.0</v>
      </c>
      <c r="P175" s="11" t="n">
        <v>796.0</v>
      </c>
      <c r="Q175" s="11" t="n">
        <v>756.0</v>
      </c>
      <c r="R175" s="11" t="n">
        <v>799.0</v>
      </c>
      <c r="S175" s="11" t="n">
        <v>750.0</v>
      </c>
      <c r="T175" s="11" t="n">
        <v>27.0</v>
      </c>
      <c r="U175" s="11" t="n">
        <v>27.0</v>
      </c>
      <c r="V175" s="11" t="n">
        <v>27.0</v>
      </c>
      <c r="W175" s="11" t="n">
        <v>27.0</v>
      </c>
      <c r="X175" s="11" t="n">
        <v>27.0</v>
      </c>
      <c r="Y175" s="11" t="n">
        <f>IFERROR(O175/(T175),"－")</f>
        <v>0.0</v>
      </c>
      <c r="Z175" s="11" t="n">
        <f>IFERROR(P175/(U175),"－")</f>
        <v>0.0</v>
      </c>
      <c r="AA175" s="11" t="n">
        <f>IFERROR(Q175/(V175),"－")</f>
        <v>0.0</v>
      </c>
      <c r="AB175" s="11" t="n">
        <f>IFERROR(R175/(W175),"－")</f>
        <v>0.0</v>
      </c>
      <c r="AC175" s="11" t="n">
        <f>IFERROR(S175/(X175),"－")</f>
        <v>0.0</v>
      </c>
    </row>
    <row r="176" ht="15.75" customHeight="true">
      <c r="A176" s="2" t="n">
        <v>162.0</v>
      </c>
      <c r="B176" s="2" t="s">
        <v>22</v>
      </c>
      <c r="C176" s="2" t="s">
        <v>21</v>
      </c>
      <c r="D176" s="2" t="s">
        <v>23</v>
      </c>
      <c r="E176" s="2" t="s">
        <v>124</v>
      </c>
      <c r="F176" s="2" t="s">
        <v>347</v>
      </c>
      <c r="G176" s="2" t="s">
        <v>348</v>
      </c>
      <c r="H176" s="24" t="n">
        <f>IF(K176&lt;0,IF(L176&lt;0,IF(M176&lt;0,IF(N176&lt;0,"○",""),""),""),"")</f>
        <v>0.0</v>
      </c>
      <c r="I176" s="11" t="n">
        <f>IFERROR((AC176-Y176)/Y176,"－")</f>
        <v>0.0</v>
      </c>
      <c r="J176" s="12"/>
      <c r="K176" s="11" t="n">
        <f>IFERROR((Z176-Y176)/Y176,"－")</f>
        <v>0.0</v>
      </c>
      <c r="L176" s="11" t="n">
        <f>IFERROR((AA176-Z176)/Z176,"－")</f>
        <v>0.0</v>
      </c>
      <c r="M176" s="11" t="n">
        <f>IFERROR((AB176-AA176)/AA176,"－")</f>
        <v>0.0</v>
      </c>
      <c r="N176" s="11" t="n">
        <f>IFERROR((AC176-AB176)/AB176,"－")</f>
        <v>0.0</v>
      </c>
      <c r="O176" s="11" t="n">
        <v>494.0</v>
      </c>
      <c r="P176" s="11" t="n">
        <v>485.0</v>
      </c>
      <c r="Q176" s="11" t="n">
        <v>452.0</v>
      </c>
      <c r="R176" s="11" t="n">
        <v>540.0</v>
      </c>
      <c r="S176" s="11" t="n">
        <v>511.0</v>
      </c>
      <c r="T176" s="11" t="n">
        <v>18.0</v>
      </c>
      <c r="U176" s="11" t="n">
        <v>18.0</v>
      </c>
      <c r="V176" s="11" t="n">
        <v>18.0</v>
      </c>
      <c r="W176" s="11" t="n">
        <v>18.0</v>
      </c>
      <c r="X176" s="11" t="n">
        <v>18.0</v>
      </c>
      <c r="Y176" s="11" t="n">
        <f>IFERROR(O176/(T176),"－")</f>
        <v>0.0</v>
      </c>
      <c r="Z176" s="11" t="n">
        <f>IFERROR(P176/(U176),"－")</f>
        <v>0.0</v>
      </c>
      <c r="AA176" s="11" t="n">
        <f>IFERROR(Q176/(V176),"－")</f>
        <v>0.0</v>
      </c>
      <c r="AB176" s="11" t="n">
        <f>IFERROR(R176/(W176),"－")</f>
        <v>0.0</v>
      </c>
      <c r="AC176" s="11" t="n">
        <f>IFERROR(S176/(X176),"－")</f>
        <v>0.0</v>
      </c>
    </row>
    <row r="177" ht="15.75" customHeight="true">
      <c r="A177" s="2" t="n">
        <v>163.0</v>
      </c>
      <c r="B177" s="2" t="s">
        <v>22</v>
      </c>
      <c r="C177" s="2" t="s">
        <v>21</v>
      </c>
      <c r="D177" s="2" t="s">
        <v>23</v>
      </c>
      <c r="E177" s="2" t="s">
        <v>124</v>
      </c>
      <c r="F177" s="2" t="s">
        <v>349</v>
      </c>
      <c r="G177" s="2" t="s">
        <v>350</v>
      </c>
      <c r="H177" s="24" t="n">
        <f>IF(K177&lt;0,IF(L177&lt;0,IF(M177&lt;0,IF(N177&lt;0,"○",""),""),""),"")</f>
        <v>0.0</v>
      </c>
      <c r="I177" s="11" t="n">
        <f>IFERROR((AC177-Y177)/Y177,"－")</f>
        <v>0.0</v>
      </c>
      <c r="J177" s="12"/>
      <c r="K177" s="11" t="n">
        <f>IFERROR((Z177-Y177)/Y177,"－")</f>
        <v>0.0</v>
      </c>
      <c r="L177" s="11" t="n">
        <f>IFERROR((AA177-Z177)/Z177,"－")</f>
        <v>0.0</v>
      </c>
      <c r="M177" s="11" t="n">
        <f>IFERROR((AB177-AA177)/AA177,"－")</f>
        <v>0.0</v>
      </c>
      <c r="N177" s="11" t="n">
        <f>IFERROR((AC177-AB177)/AB177,"－")</f>
        <v>0.0</v>
      </c>
      <c r="O177" s="11" t="n">
        <v>508.0</v>
      </c>
      <c r="P177" s="11" t="n">
        <v>480.0</v>
      </c>
      <c r="Q177" s="11" t="n">
        <v>436.0</v>
      </c>
      <c r="R177" s="11" t="n">
        <v>480.0</v>
      </c>
      <c r="S177" s="11" t="n">
        <v>513.0</v>
      </c>
      <c r="T177" s="11" t="n">
        <v>18.0</v>
      </c>
      <c r="U177" s="11" t="n">
        <v>18.0</v>
      </c>
      <c r="V177" s="11" t="n">
        <v>18.0</v>
      </c>
      <c r="W177" s="11" t="n">
        <v>18.0</v>
      </c>
      <c r="X177" s="11" t="n">
        <v>18.0</v>
      </c>
      <c r="Y177" s="11" t="n">
        <f>IFERROR(O177/(T177),"－")</f>
        <v>0.0</v>
      </c>
      <c r="Z177" s="11" t="n">
        <f>IFERROR(P177/(U177),"－")</f>
        <v>0.0</v>
      </c>
      <c r="AA177" s="11" t="n">
        <f>IFERROR(Q177/(V177),"－")</f>
        <v>0.0</v>
      </c>
      <c r="AB177" s="11" t="n">
        <f>IFERROR(R177/(W177),"－")</f>
        <v>0.0</v>
      </c>
      <c r="AC177" s="11" t="n">
        <f>IFERROR(S177/(X177),"－")</f>
        <v>0.0</v>
      </c>
    </row>
    <row r="178" ht="15.75" customHeight="true">
      <c r="A178" s="2" t="n">
        <v>164.0</v>
      </c>
      <c r="B178" s="2" t="s">
        <v>22</v>
      </c>
      <c r="C178" s="2" t="s">
        <v>21</v>
      </c>
      <c r="D178" s="2" t="s">
        <v>23</v>
      </c>
      <c r="E178" s="2" t="s">
        <v>124</v>
      </c>
      <c r="F178" s="2" t="s">
        <v>351</v>
      </c>
      <c r="G178" s="2" t="s">
        <v>352</v>
      </c>
      <c r="H178" s="24" t="n">
        <f>IF(K178&lt;0,IF(L178&lt;0,IF(M178&lt;0,IF(N178&lt;0,"○",""),""),""),"")</f>
        <v>0.0</v>
      </c>
      <c r="I178" s="11" t="n">
        <f>IFERROR((AC178-Y178)/Y178,"－")</f>
        <v>0.0</v>
      </c>
      <c r="J178" s="12"/>
      <c r="K178" s="11" t="n">
        <f>IFERROR((Z178-Y178)/Y178,"－")</f>
        <v>0.0</v>
      </c>
      <c r="L178" s="11" t="n">
        <f>IFERROR((AA178-Z178)/Z178,"－")</f>
        <v>0.0</v>
      </c>
      <c r="M178" s="11" t="n">
        <f>IFERROR((AB178-AA178)/AA178,"－")</f>
        <v>0.0</v>
      </c>
      <c r="N178" s="11" t="n">
        <f>IFERROR((AC178-AB178)/AB178,"－")</f>
        <v>0.0</v>
      </c>
      <c r="O178" s="11" t="n">
        <v>540.0</v>
      </c>
      <c r="P178" s="11" t="n">
        <v>519.0</v>
      </c>
      <c r="Q178" s="11" t="n">
        <v>510.0</v>
      </c>
      <c r="R178" s="11" t="n">
        <v>472.0</v>
      </c>
      <c r="S178" s="11" t="n">
        <v>540.0</v>
      </c>
      <c r="T178" s="11" t="n">
        <v>18.0</v>
      </c>
      <c r="U178" s="11" t="n">
        <v>18.0</v>
      </c>
      <c r="V178" s="11" t="n">
        <v>18.0</v>
      </c>
      <c r="W178" s="11" t="n">
        <v>18.0</v>
      </c>
      <c r="X178" s="11" t="n">
        <v>18.0</v>
      </c>
      <c r="Y178" s="11" t="n">
        <f>IFERROR(O178/(T178),"－")</f>
        <v>0.0</v>
      </c>
      <c r="Z178" s="11" t="n">
        <f>IFERROR(P178/(U178),"－")</f>
        <v>0.0</v>
      </c>
      <c r="AA178" s="11" t="n">
        <f>IFERROR(Q178/(V178),"－")</f>
        <v>0.0</v>
      </c>
      <c r="AB178" s="11" t="n">
        <f>IFERROR(R178/(W178),"－")</f>
        <v>0.0</v>
      </c>
      <c r="AC178" s="11" t="n">
        <f>IFERROR(S178/(X178),"－")</f>
        <v>0.0</v>
      </c>
    </row>
    <row r="179" ht="15.75" customHeight="true">
      <c r="A179" s="2" t="n">
        <v>165.0</v>
      </c>
      <c r="B179" s="2" t="s">
        <v>22</v>
      </c>
      <c r="C179" s="2" t="s">
        <v>21</v>
      </c>
      <c r="D179" s="2" t="s">
        <v>23</v>
      </c>
      <c r="E179" s="2" t="s">
        <v>124</v>
      </c>
      <c r="F179" s="2" t="s">
        <v>353</v>
      </c>
      <c r="G179" s="2" t="s">
        <v>354</v>
      </c>
      <c r="H179" s="24" t="n">
        <f>IF(K179&lt;0,IF(L179&lt;0,IF(M179&lt;0,IF(N179&lt;0,"○",""),""),""),"")</f>
        <v>0.0</v>
      </c>
      <c r="I179" s="11" t="n">
        <f>IFERROR((AC179-Y179)/Y179,"－")</f>
        <v>0.0</v>
      </c>
      <c r="J179" s="12"/>
      <c r="K179" s="11" t="n">
        <f>IFERROR((Z179-Y179)/Y179,"－")</f>
        <v>0.0</v>
      </c>
      <c r="L179" s="11" t="n">
        <f>IFERROR((AA179-Z179)/Z179,"－")</f>
        <v>0.0</v>
      </c>
      <c r="M179" s="11" t="n">
        <f>IFERROR((AB179-AA179)/AA179,"－")</f>
        <v>0.0</v>
      </c>
      <c r="N179" s="11" t="n">
        <f>IFERROR((AC179-AB179)/AB179,"－")</f>
        <v>0.0</v>
      </c>
      <c r="O179" s="11" t="n">
        <v>524.0</v>
      </c>
      <c r="P179" s="11" t="n">
        <v>540.0</v>
      </c>
      <c r="Q179" s="11" t="n">
        <v>409.0</v>
      </c>
      <c r="R179" s="11" t="n">
        <v>420.0</v>
      </c>
      <c r="S179" s="11" t="n">
        <v>500.0</v>
      </c>
      <c r="T179" s="11" t="n">
        <v>18.0</v>
      </c>
      <c r="U179" s="11" t="n">
        <v>18.0</v>
      </c>
      <c r="V179" s="11" t="n">
        <v>18.0</v>
      </c>
      <c r="W179" s="11" t="n">
        <v>18.0</v>
      </c>
      <c r="X179" s="11" t="n">
        <v>18.0</v>
      </c>
      <c r="Y179" s="11" t="n">
        <f>IFERROR(O179/(T179),"－")</f>
        <v>0.0</v>
      </c>
      <c r="Z179" s="11" t="n">
        <f>IFERROR(P179/(U179),"－")</f>
        <v>0.0</v>
      </c>
      <c r="AA179" s="11" t="n">
        <f>IFERROR(Q179/(V179),"－")</f>
        <v>0.0</v>
      </c>
      <c r="AB179" s="11" t="n">
        <f>IFERROR(R179/(W179),"－")</f>
        <v>0.0</v>
      </c>
      <c r="AC179" s="11" t="n">
        <f>IFERROR(S179/(X179),"－")</f>
        <v>0.0</v>
      </c>
    </row>
    <row r="180" ht="15.75" customHeight="true">
      <c r="A180" s="2" t="n">
        <v>166.0</v>
      </c>
      <c r="B180" s="2" t="s">
        <v>22</v>
      </c>
      <c r="C180" s="2" t="s">
        <v>21</v>
      </c>
      <c r="D180" s="2" t="s">
        <v>23</v>
      </c>
      <c r="E180" s="2" t="s">
        <v>124</v>
      </c>
      <c r="F180" s="2" t="s">
        <v>355</v>
      </c>
      <c r="G180" s="2" t="s">
        <v>356</v>
      </c>
      <c r="H180" s="24" t="n">
        <f>IF(K180&lt;0,IF(L180&lt;0,IF(M180&lt;0,IF(N180&lt;0,"○",""),""),""),"")</f>
        <v>0.0</v>
      </c>
      <c r="I180" s="11" t="n">
        <f>IFERROR((AC180-Y180)/Y180,"－")</f>
        <v>0.0</v>
      </c>
      <c r="J180" s="12"/>
      <c r="K180" s="11" t="n">
        <f>IFERROR((Z180-Y180)/Y180,"－")</f>
        <v>0.0</v>
      </c>
      <c r="L180" s="11" t="n">
        <f>IFERROR((AA180-Z180)/Z180,"－")</f>
        <v>0.0</v>
      </c>
      <c r="M180" s="11" t="n">
        <f>IFERROR((AB180-AA180)/AA180,"－")</f>
        <v>0.0</v>
      </c>
      <c r="N180" s="11" t="n">
        <f>IFERROR((AC180-AB180)/AB180,"－")</f>
        <v>0.0</v>
      </c>
      <c r="O180" s="11" t="n">
        <v>240.0</v>
      </c>
      <c r="P180" s="11" t="n">
        <v>270.0</v>
      </c>
      <c r="Q180" s="11" t="n">
        <v>258.0</v>
      </c>
      <c r="R180" s="11" t="n">
        <v>270.0</v>
      </c>
      <c r="S180" s="11" t="n">
        <v>260.0</v>
      </c>
      <c r="T180" s="11" t="n">
        <v>9.0</v>
      </c>
      <c r="U180" s="11" t="n">
        <v>9.0</v>
      </c>
      <c r="V180" s="11" t="n">
        <v>9.0</v>
      </c>
      <c r="W180" s="11" t="n">
        <v>9.0</v>
      </c>
      <c r="X180" s="11" t="n">
        <v>9.0</v>
      </c>
      <c r="Y180" s="11" t="n">
        <f>IFERROR(O180/(T180),"－")</f>
        <v>0.0</v>
      </c>
      <c r="Z180" s="11" t="n">
        <f>IFERROR(P180/(U180),"－")</f>
        <v>0.0</v>
      </c>
      <c r="AA180" s="11" t="n">
        <f>IFERROR(Q180/(V180),"－")</f>
        <v>0.0</v>
      </c>
      <c r="AB180" s="11" t="n">
        <f>IFERROR(R180/(W180),"－")</f>
        <v>0.0</v>
      </c>
      <c r="AC180" s="11" t="n">
        <f>IFERROR(S180/(X180),"－")</f>
        <v>0.0</v>
      </c>
    </row>
    <row r="181" ht="15.75" customHeight="true">
      <c r="A181" s="2" t="n">
        <v>167.0</v>
      </c>
      <c r="B181" s="2" t="s">
        <v>22</v>
      </c>
      <c r="C181" s="2" t="s">
        <v>21</v>
      </c>
      <c r="D181" s="2" t="s">
        <v>23</v>
      </c>
      <c r="E181" s="2" t="s">
        <v>133</v>
      </c>
      <c r="F181" s="2" t="s">
        <v>357</v>
      </c>
      <c r="G181" s="2" t="s">
        <v>358</v>
      </c>
      <c r="H181" s="24" t="n">
        <f>IF(K181&lt;0,IF(L181&lt;0,IF(M181&lt;0,IF(N181&lt;0,"○",""),""),""),"")</f>
        <v>0.0</v>
      </c>
      <c r="I181" s="11" t="n">
        <f>IFERROR((AC181-Y181)/Y181,"－")</f>
        <v>0.0</v>
      </c>
      <c r="J181" s="12"/>
      <c r="K181" s="11" t="n">
        <f>IFERROR((Z181-Y181)/Y181,"－")</f>
        <v>0.0</v>
      </c>
      <c r="L181" s="11" t="n">
        <f>IFERROR((AA181-Z181)/Z181,"－")</f>
        <v>0.0</v>
      </c>
      <c r="M181" s="11" t="n">
        <f>IFERROR((AB181-AA181)/AA181,"－")</f>
        <v>0.0</v>
      </c>
      <c r="N181" s="11" t="n">
        <f>IFERROR((AC181-AB181)/AB181,"－")</f>
        <v>0.0</v>
      </c>
      <c r="O181" s="11" t="n">
        <v>1808.0</v>
      </c>
      <c r="P181" s="11" t="n">
        <v>1605.0</v>
      </c>
      <c r="Q181" s="11" t="n">
        <v>1741.0</v>
      </c>
      <c r="R181" s="11" t="n">
        <v>1895.0</v>
      </c>
      <c r="S181" s="11" t="n">
        <v>1821.0</v>
      </c>
      <c r="T181" s="11" t="n">
        <v>214.0</v>
      </c>
      <c r="U181" s="11" t="n">
        <v>214.0</v>
      </c>
      <c r="V181" s="11" t="n">
        <v>214.0</v>
      </c>
      <c r="W181" s="11" t="n">
        <v>72.0</v>
      </c>
      <c r="X181" s="11" t="n">
        <v>72.0</v>
      </c>
      <c r="Y181" s="11" t="n">
        <f>IFERROR(O181/(T181),"－")</f>
        <v>0.0</v>
      </c>
      <c r="Z181" s="11" t="n">
        <f>IFERROR(P181/(U181),"－")</f>
        <v>0.0</v>
      </c>
      <c r="AA181" s="11" t="n">
        <f>IFERROR(Q181/(V181),"－")</f>
        <v>0.0</v>
      </c>
      <c r="AB181" s="11" t="n">
        <f>IFERROR(R181/(W181),"－")</f>
        <v>0.0</v>
      </c>
      <c r="AC181" s="11" t="n">
        <f>IFERROR(S181/(X181),"－")</f>
        <v>0.0</v>
      </c>
    </row>
    <row r="182" ht="15.75" customHeight="true">
      <c r="A182" s="2" t="n">
        <v>168.0</v>
      </c>
      <c r="B182" s="2" t="s">
        <v>22</v>
      </c>
      <c r="C182" s="2" t="s">
        <v>21</v>
      </c>
      <c r="D182" s="2" t="s">
        <v>23</v>
      </c>
      <c r="E182" s="2" t="s">
        <v>133</v>
      </c>
      <c r="F182" s="2" t="s">
        <v>359</v>
      </c>
      <c r="G182" s="2" t="s">
        <v>360</v>
      </c>
      <c r="H182" s="24" t="n">
        <f>IF(K182&lt;0,IF(L182&lt;0,IF(M182&lt;0,IF(N182&lt;0,"○",""),""),""),"")</f>
        <v>0.0</v>
      </c>
      <c r="I182" s="11" t="n">
        <f>IFERROR((AC182-Y182)/Y182,"－")</f>
        <v>0.0</v>
      </c>
      <c r="J182" s="12"/>
      <c r="K182" s="11" t="n">
        <f>IFERROR((Z182-Y182)/Y182,"－")</f>
        <v>0.0</v>
      </c>
      <c r="L182" s="11" t="n">
        <f>IFERROR((AA182-Z182)/Z182,"－")</f>
        <v>0.0</v>
      </c>
      <c r="M182" s="11" t="n">
        <f>IFERROR((AB182-AA182)/AA182,"－")</f>
        <v>0.0</v>
      </c>
      <c r="N182" s="11" t="n">
        <f>IFERROR((AC182-AB182)/AB182,"－")</f>
        <v>0.0</v>
      </c>
      <c r="O182" s="11" t="n">
        <v>1152.0</v>
      </c>
      <c r="P182" s="11" t="n">
        <v>1219.0</v>
      </c>
      <c r="Q182" s="11" t="n">
        <v>1015.0</v>
      </c>
      <c r="R182" s="11" t="n">
        <v>1149.0</v>
      </c>
      <c r="S182" s="11" t="n">
        <v>1068.0</v>
      </c>
      <c r="T182" s="11" t="n">
        <v>50.0</v>
      </c>
      <c r="U182" s="11" t="n">
        <v>50.0</v>
      </c>
      <c r="V182" s="11" t="n">
        <v>50.0</v>
      </c>
      <c r="W182" s="11" t="n">
        <v>50.0</v>
      </c>
      <c r="X182" s="11" t="n">
        <v>50.0</v>
      </c>
      <c r="Y182" s="11" t="n">
        <f>IFERROR(O182/(T182),"－")</f>
        <v>0.0</v>
      </c>
      <c r="Z182" s="11" t="n">
        <f>IFERROR(P182/(U182),"－")</f>
        <v>0.0</v>
      </c>
      <c r="AA182" s="11" t="n">
        <f>IFERROR(Q182/(V182),"－")</f>
        <v>0.0</v>
      </c>
      <c r="AB182" s="11" t="n">
        <f>IFERROR(R182/(W182),"－")</f>
        <v>0.0</v>
      </c>
      <c r="AC182" s="11" t="n">
        <f>IFERROR(S182/(X182),"－")</f>
        <v>0.0</v>
      </c>
    </row>
    <row r="183" ht="15.75" customHeight="true">
      <c r="A183" s="2" t="n">
        <v>169.0</v>
      </c>
      <c r="B183" s="2" t="s">
        <v>22</v>
      </c>
      <c r="C183" s="2" t="s">
        <v>21</v>
      </c>
      <c r="D183" s="2" t="s">
        <v>23</v>
      </c>
      <c r="E183" s="2" t="s">
        <v>133</v>
      </c>
      <c r="F183" s="2" t="s">
        <v>361</v>
      </c>
      <c r="G183" s="2" t="s">
        <v>362</v>
      </c>
      <c r="H183" s="24" t="n">
        <f>IF(K183&lt;0,IF(L183&lt;0,IF(M183&lt;0,IF(N183&lt;0,"○",""),""),""),"")</f>
        <v>0.0</v>
      </c>
      <c r="I183" s="11" t="n">
        <f>IFERROR((AC183-Y183)/Y183,"－")</f>
        <v>0.0</v>
      </c>
      <c r="J183" s="12"/>
      <c r="K183" s="11" t="n">
        <f>IFERROR((Z183-Y183)/Y183,"－")</f>
        <v>0.0</v>
      </c>
      <c r="L183" s="11" t="n">
        <f>IFERROR((AA183-Z183)/Z183,"－")</f>
        <v>0.0</v>
      </c>
      <c r="M183" s="11" t="n">
        <f>IFERROR((AB183-AA183)/AA183,"－")</f>
        <v>0.0</v>
      </c>
      <c r="N183" s="11" t="n">
        <f>IFERROR((AC183-AB183)/AB183,"－")</f>
        <v>0.0</v>
      </c>
      <c r="O183" s="11" t="n">
        <v>1212.0</v>
      </c>
      <c r="P183" s="11" t="n">
        <v>1328.0</v>
      </c>
      <c r="Q183" s="11" t="n">
        <v>1260.0</v>
      </c>
      <c r="R183" s="11" t="n">
        <v>1308.0</v>
      </c>
      <c r="S183" s="11" t="n">
        <v>1164.0</v>
      </c>
      <c r="T183" s="11" t="n">
        <v>60.0</v>
      </c>
      <c r="U183" s="11" t="n">
        <v>60.0</v>
      </c>
      <c r="V183" s="11" t="n">
        <v>60.0</v>
      </c>
      <c r="W183" s="11" t="n">
        <v>60.0</v>
      </c>
      <c r="X183" s="11" t="n">
        <v>60.0</v>
      </c>
      <c r="Y183" s="11" t="n">
        <f>IFERROR(O183/(T183),"－")</f>
        <v>0.0</v>
      </c>
      <c r="Z183" s="11" t="n">
        <f>IFERROR(P183/(U183),"－")</f>
        <v>0.0</v>
      </c>
      <c r="AA183" s="11" t="n">
        <f>IFERROR(Q183/(V183),"－")</f>
        <v>0.0</v>
      </c>
      <c r="AB183" s="11" t="n">
        <f>IFERROR(R183/(W183),"－")</f>
        <v>0.0</v>
      </c>
      <c r="AC183" s="11" t="n">
        <f>IFERROR(S183/(X183),"－")</f>
        <v>0.0</v>
      </c>
    </row>
    <row r="184" ht="15.75" customHeight="true">
      <c r="A184" s="2" t="n">
        <v>170.0</v>
      </c>
      <c r="B184" s="2" t="s">
        <v>22</v>
      </c>
      <c r="C184" s="2" t="s">
        <v>21</v>
      </c>
      <c r="D184" s="2" t="s">
        <v>23</v>
      </c>
      <c r="E184" s="2" t="s">
        <v>101</v>
      </c>
      <c r="F184" s="2" t="s">
        <v>363</v>
      </c>
      <c r="G184" s="2" t="s">
        <v>364</v>
      </c>
      <c r="H184" s="24" t="n">
        <f>IF(K184&lt;0,IF(L184&lt;0,IF(M184&lt;0,IF(N184&lt;0,"○",""),""),""),"")</f>
        <v>0.0</v>
      </c>
      <c r="I184" s="11" t="n">
        <f>IFERROR((AC184-Y184)/Y184,"－")</f>
        <v>0.0</v>
      </c>
      <c r="J184" s="12"/>
      <c r="K184" s="11" t="n">
        <f>IFERROR((Z184-Y184)/Y184,"－")</f>
        <v>0.0</v>
      </c>
      <c r="L184" s="11" t="n">
        <f>IFERROR((AA184-Z184)/Z184,"－")</f>
        <v>0.0</v>
      </c>
      <c r="M184" s="11" t="n">
        <f>IFERROR((AB184-AA184)/AA184,"－")</f>
        <v>0.0</v>
      </c>
      <c r="N184" s="11" t="n">
        <f>IFERROR((AC184-AB184)/AB184,"－")</f>
        <v>0.0</v>
      </c>
      <c r="O184" s="11" t="n">
        <v>2161.0</v>
      </c>
      <c r="P184" s="11" t="n">
        <v>2148.0</v>
      </c>
      <c r="Q184" s="11" t="n">
        <v>2150.0</v>
      </c>
      <c r="R184" s="11" t="n">
        <v>2145.0</v>
      </c>
      <c r="S184" s="11" t="n">
        <v>2175.0</v>
      </c>
      <c r="T184" s="11" t="n">
        <v>80.0</v>
      </c>
      <c r="U184" s="11" t="n">
        <v>80.0</v>
      </c>
      <c r="V184" s="11" t="n">
        <v>80.0</v>
      </c>
      <c r="W184" s="11" t="n">
        <v>80.0</v>
      </c>
      <c r="X184" s="11" t="n">
        <v>80.0</v>
      </c>
      <c r="Y184" s="11" t="n">
        <f>IFERROR(O184/(T184),"－")</f>
        <v>0.0</v>
      </c>
      <c r="Z184" s="11" t="n">
        <f>IFERROR(P184/(U184),"－")</f>
        <v>0.0</v>
      </c>
      <c r="AA184" s="11" t="n">
        <f>IFERROR(Q184/(V184),"－")</f>
        <v>0.0</v>
      </c>
      <c r="AB184" s="11" t="n">
        <f>IFERROR(R184/(W184),"－")</f>
        <v>0.0</v>
      </c>
      <c r="AC184" s="11" t="n">
        <f>IFERROR(S184/(X184),"－")</f>
        <v>0.0</v>
      </c>
    </row>
    <row r="185" ht="15.75" customHeight="true">
      <c r="A185" s="2" t="n">
        <v>171.0</v>
      </c>
      <c r="B185" s="2" t="s">
        <v>22</v>
      </c>
      <c r="C185" s="2" t="s">
        <v>21</v>
      </c>
      <c r="D185" s="2" t="s">
        <v>23</v>
      </c>
      <c r="E185" s="2" t="s">
        <v>101</v>
      </c>
      <c r="F185" s="2" t="s">
        <v>365</v>
      </c>
      <c r="G185" s="2" t="s">
        <v>366</v>
      </c>
      <c r="H185" s="24" t="n">
        <f>IF(K185&lt;0,IF(L185&lt;0,IF(M185&lt;0,IF(N185&lt;0,"○",""),""),""),"")</f>
        <v>0.0</v>
      </c>
      <c r="I185" s="11" t="n">
        <f>IFERROR((AC185-Y185)/Y185,"－")</f>
        <v>0.0</v>
      </c>
      <c r="J185" s="12"/>
      <c r="K185" s="11" t="n">
        <f>IFERROR((Z185-Y185)/Y185,"－")</f>
        <v>0.0</v>
      </c>
      <c r="L185" s="11" t="n">
        <f>IFERROR((AA185-Z185)/Z185,"－")</f>
        <v>0.0</v>
      </c>
      <c r="M185" s="11" t="n">
        <f>IFERROR((AB185-AA185)/AA185,"－")</f>
        <v>0.0</v>
      </c>
      <c r="N185" s="11" t="n">
        <f>IFERROR((AC185-AB185)/AB185,"－")</f>
        <v>0.0</v>
      </c>
      <c r="O185" s="11" t="n">
        <v>1914.0</v>
      </c>
      <c r="P185" s="11" t="n">
        <v>2144.0</v>
      </c>
      <c r="Q185" s="11" t="n">
        <v>2243.0</v>
      </c>
      <c r="R185" s="11" t="n">
        <v>2300.0</v>
      </c>
      <c r="S185" s="11" t="n">
        <v>2280.0</v>
      </c>
      <c r="T185" s="11" t="n">
        <v>80.0</v>
      </c>
      <c r="U185" s="11" t="n">
        <v>80.0</v>
      </c>
      <c r="V185" s="11" t="n">
        <v>80.0</v>
      </c>
      <c r="W185" s="11" t="n">
        <v>80.0</v>
      </c>
      <c r="X185" s="11" t="n">
        <v>80.0</v>
      </c>
      <c r="Y185" s="11" t="n">
        <f>IFERROR(O185/(T185),"－")</f>
        <v>0.0</v>
      </c>
      <c r="Z185" s="11" t="n">
        <f>IFERROR(P185/(U185),"－")</f>
        <v>0.0</v>
      </c>
      <c r="AA185" s="11" t="n">
        <f>IFERROR(Q185/(V185),"－")</f>
        <v>0.0</v>
      </c>
      <c r="AB185" s="11" t="n">
        <f>IFERROR(R185/(W185),"－")</f>
        <v>0.0</v>
      </c>
      <c r="AC185" s="11" t="n">
        <f>IFERROR(S185/(X185),"－")</f>
        <v>0.0</v>
      </c>
    </row>
    <row r="186" ht="15.75" customHeight="true">
      <c r="A186" s="2" t="n">
        <v>172.0</v>
      </c>
      <c r="B186" s="2" t="s">
        <v>22</v>
      </c>
      <c r="C186" s="2" t="s">
        <v>21</v>
      </c>
      <c r="D186" s="2" t="s">
        <v>23</v>
      </c>
      <c r="E186" s="2" t="s">
        <v>101</v>
      </c>
      <c r="F186" s="2" t="s">
        <v>367</v>
      </c>
      <c r="G186" s="2" t="s">
        <v>368</v>
      </c>
      <c r="H186" s="24" t="n">
        <f>IF(K186&lt;0,IF(L186&lt;0,IF(M186&lt;0,IF(N186&lt;0,"○",""),""),""),"")</f>
        <v>0.0</v>
      </c>
      <c r="I186" s="11" t="n">
        <f>IFERROR((AC186-Y186)/Y186,"－")</f>
        <v>0.0</v>
      </c>
      <c r="J186" s="12"/>
      <c r="K186" s="11" t="n">
        <f>IFERROR((Z186-Y186)/Y186,"－")</f>
        <v>0.0</v>
      </c>
      <c r="L186" s="11" t="n">
        <f>IFERROR((AA186-Z186)/Z186,"－")</f>
        <v>0.0</v>
      </c>
      <c r="M186" s="11" t="n">
        <f>IFERROR((AB186-AA186)/AA186,"－")</f>
        <v>0.0</v>
      </c>
      <c r="N186" s="11" t="n">
        <f>IFERROR((AC186-AB186)/AB186,"－")</f>
        <v>0.0</v>
      </c>
      <c r="O186" s="11" t="n">
        <v>2979.0</v>
      </c>
      <c r="P186" s="11" t="n">
        <v>3054.0</v>
      </c>
      <c r="Q186" s="11" t="n">
        <v>3442.0</v>
      </c>
      <c r="R186" s="11" t="n">
        <v>3265.0</v>
      </c>
      <c r="S186" s="11" t="n">
        <v>3423.0</v>
      </c>
      <c r="T186" s="11" t="n">
        <v>120.0</v>
      </c>
      <c r="U186" s="11" t="n">
        <v>120.0</v>
      </c>
      <c r="V186" s="11" t="n">
        <v>120.0</v>
      </c>
      <c r="W186" s="11" t="n">
        <v>120.0</v>
      </c>
      <c r="X186" s="11" t="n">
        <v>120.0</v>
      </c>
      <c r="Y186" s="11" t="n">
        <f>IFERROR(O186/(T186),"－")</f>
        <v>0.0</v>
      </c>
      <c r="Z186" s="11" t="n">
        <f>IFERROR(P186/(U186),"－")</f>
        <v>0.0</v>
      </c>
      <c r="AA186" s="11" t="n">
        <f>IFERROR(Q186/(V186),"－")</f>
        <v>0.0</v>
      </c>
      <c r="AB186" s="11" t="n">
        <f>IFERROR(R186/(W186),"－")</f>
        <v>0.0</v>
      </c>
      <c r="AC186" s="11" t="n">
        <f>IFERROR(S186/(X186),"－")</f>
        <v>0.0</v>
      </c>
    </row>
    <row r="187" ht="15.75" customHeight="true">
      <c r="A187" s="2" t="n">
        <v>173.0</v>
      </c>
      <c r="B187" s="2" t="s">
        <v>22</v>
      </c>
      <c r="C187" s="2" t="s">
        <v>21</v>
      </c>
      <c r="D187" s="2" t="s">
        <v>23</v>
      </c>
      <c r="E187" s="2" t="s">
        <v>101</v>
      </c>
      <c r="F187" s="2" t="s">
        <v>369</v>
      </c>
      <c r="G187" s="2" t="s">
        <v>370</v>
      </c>
      <c r="H187" s="24" t="n">
        <f>IF(K187&lt;0,IF(L187&lt;0,IF(M187&lt;0,IF(N187&lt;0,"○",""),""),""),"")</f>
        <v>0.0</v>
      </c>
      <c r="I187" s="11" t="n">
        <f>IFERROR((AC187-Y187)/Y187,"－")</f>
        <v>0.0</v>
      </c>
      <c r="J187" s="12"/>
      <c r="K187" s="11" t="n">
        <f>IFERROR((Z187-Y187)/Y187,"－")</f>
        <v>0.0</v>
      </c>
      <c r="L187" s="11" t="n">
        <f>IFERROR((AA187-Z187)/Z187,"－")</f>
        <v>0.0</v>
      </c>
      <c r="M187" s="11" t="n">
        <f>IFERROR((AB187-AA187)/AA187,"－")</f>
        <v>0.0</v>
      </c>
      <c r="N187" s="11" t="n">
        <f>IFERROR((AC187-AB187)/AB187,"－")</f>
        <v>0.0</v>
      </c>
      <c r="O187" s="11" t="n">
        <v>2626.0</v>
      </c>
      <c r="P187" s="11" t="n">
        <v>2582.0</v>
      </c>
      <c r="Q187" s="11" t="n">
        <v>2526.0</v>
      </c>
      <c r="R187" s="11" t="n">
        <v>2429.0</v>
      </c>
      <c r="S187" s="11" t="n">
        <v>2708.0</v>
      </c>
      <c r="T187" s="11" t="n">
        <v>100.0</v>
      </c>
      <c r="U187" s="11" t="n">
        <v>100.0</v>
      </c>
      <c r="V187" s="11" t="n">
        <v>100.0</v>
      </c>
      <c r="W187" s="11" t="n">
        <v>100.0</v>
      </c>
      <c r="X187" s="11" t="n">
        <v>100.0</v>
      </c>
      <c r="Y187" s="11" t="n">
        <f>IFERROR(O187/(T187),"－")</f>
        <v>0.0</v>
      </c>
      <c r="Z187" s="11" t="n">
        <f>IFERROR(P187/(U187),"－")</f>
        <v>0.0</v>
      </c>
      <c r="AA187" s="11" t="n">
        <f>IFERROR(Q187/(V187),"－")</f>
        <v>0.0</v>
      </c>
      <c r="AB187" s="11" t="n">
        <f>IFERROR(R187/(W187),"－")</f>
        <v>0.0</v>
      </c>
      <c r="AC187" s="11" t="n">
        <f>IFERROR(S187/(X187),"－")</f>
        <v>0.0</v>
      </c>
    </row>
    <row r="188" ht="15.75" customHeight="true">
      <c r="A188" s="2" t="n">
        <v>174.0</v>
      </c>
      <c r="B188" s="2" t="s">
        <v>22</v>
      </c>
      <c r="C188" s="2" t="s">
        <v>21</v>
      </c>
      <c r="D188" s="2" t="s">
        <v>23</v>
      </c>
      <c r="E188" s="2" t="s">
        <v>133</v>
      </c>
      <c r="F188" s="2" t="s">
        <v>371</v>
      </c>
      <c r="G188" s="2" t="s">
        <v>372</v>
      </c>
      <c r="H188" s="24" t="n">
        <f>IF(K188&lt;0,IF(L188&lt;0,IF(M188&lt;0,IF(N188&lt;0,"○",""),""),""),"")</f>
        <v>0.0</v>
      </c>
      <c r="I188" s="11" t="n">
        <f>IFERROR((AC188-Y188)/Y188,"－")</f>
        <v>0.0</v>
      </c>
      <c r="J188" s="12"/>
      <c r="K188" s="11" t="n">
        <f>IFERROR((Z188-Y188)/Y188,"－")</f>
        <v>0.0</v>
      </c>
      <c r="L188" s="11" t="n">
        <f>IFERROR((AA188-Z188)/Z188,"－")</f>
        <v>0.0</v>
      </c>
      <c r="M188" s="11" t="n">
        <f>IFERROR((AB188-AA188)/AA188,"－")</f>
        <v>0.0</v>
      </c>
      <c r="N188" s="11" t="n">
        <f>IFERROR((AC188-AB188)/AB188,"－")</f>
        <v>0.0</v>
      </c>
      <c r="O188" s="11" t="n">
        <v>821.0</v>
      </c>
      <c r="P188" s="11" t="n">
        <v>1039.0</v>
      </c>
      <c r="Q188" s="11" t="n">
        <v>838.0</v>
      </c>
      <c r="R188" s="11" t="n">
        <v>983.0</v>
      </c>
      <c r="S188" s="11" t="n">
        <v>1138.0</v>
      </c>
      <c r="T188" s="11" t="n">
        <v>42.0</v>
      </c>
      <c r="U188" s="11" t="n">
        <v>42.0</v>
      </c>
      <c r="V188" s="11" t="n">
        <v>42.0</v>
      </c>
      <c r="W188" s="11" t="n">
        <v>42.0</v>
      </c>
      <c r="X188" s="11" t="n">
        <v>42.0</v>
      </c>
      <c r="Y188" s="11" t="n">
        <f>IFERROR(O188/(T188),"－")</f>
        <v>0.0</v>
      </c>
      <c r="Z188" s="11" t="n">
        <f>IFERROR(P188/(U188),"－")</f>
        <v>0.0</v>
      </c>
      <c r="AA188" s="11" t="n">
        <f>IFERROR(Q188/(V188),"－")</f>
        <v>0.0</v>
      </c>
      <c r="AB188" s="11" t="n">
        <f>IFERROR(R188/(W188),"－")</f>
        <v>0.0</v>
      </c>
      <c r="AC188" s="11" t="n">
        <f>IFERROR(S188/(X188),"－")</f>
        <v>0.0</v>
      </c>
    </row>
    <row r="189" ht="15.75" customHeight="true">
      <c r="A189" s="2" t="n">
        <v>175.0</v>
      </c>
      <c r="B189" s="2" t="s">
        <v>22</v>
      </c>
      <c r="C189" s="2" t="s">
        <v>21</v>
      </c>
      <c r="D189" s="2" t="s">
        <v>23</v>
      </c>
      <c r="E189" s="2" t="s">
        <v>101</v>
      </c>
      <c r="F189" s="2" t="s">
        <v>373</v>
      </c>
      <c r="G189" s="2" t="s">
        <v>374</v>
      </c>
      <c r="H189" s="24" t="n">
        <f>IF(K189&lt;0,IF(L189&lt;0,IF(M189&lt;0,IF(N189&lt;0,"○",""),""),""),"")</f>
        <v>0.0</v>
      </c>
      <c r="I189" s="11" t="n">
        <f>IFERROR((AC189-Y189)/Y189,"－")</f>
        <v>0.0</v>
      </c>
      <c r="J189" s="12"/>
      <c r="K189" s="11" t="n">
        <f>IFERROR((Z189-Y189)/Y189,"－")</f>
        <v>0.0</v>
      </c>
      <c r="L189" s="11" t="n">
        <f>IFERROR((AA189-Z189)/Z189,"－")</f>
        <v>0.0</v>
      </c>
      <c r="M189" s="11" t="n">
        <f>IFERROR((AB189-AA189)/AA189,"－")</f>
        <v>0.0</v>
      </c>
      <c r="N189" s="11" t="n">
        <f>IFERROR((AC189-AB189)/AB189,"－")</f>
        <v>0.0</v>
      </c>
      <c r="O189" s="11" t="n">
        <v>2317.0</v>
      </c>
      <c r="P189" s="11" t="n">
        <v>2286.0</v>
      </c>
      <c r="Q189" s="11" t="n">
        <v>2382.0</v>
      </c>
      <c r="R189" s="11" t="n">
        <v>2370.0</v>
      </c>
      <c r="S189" s="11" t="n">
        <v>2393.0</v>
      </c>
      <c r="T189" s="11" t="n">
        <v>80.0</v>
      </c>
      <c r="U189" s="11" t="n">
        <v>80.0</v>
      </c>
      <c r="V189" s="11" t="n">
        <v>80.0</v>
      </c>
      <c r="W189" s="11" t="n">
        <v>80.0</v>
      </c>
      <c r="X189" s="11" t="n">
        <v>80.0</v>
      </c>
      <c r="Y189" s="11" t="n">
        <f>IFERROR(O189/(T189),"－")</f>
        <v>0.0</v>
      </c>
      <c r="Z189" s="11" t="n">
        <f>IFERROR(P189/(U189),"－")</f>
        <v>0.0</v>
      </c>
      <c r="AA189" s="11" t="n">
        <f>IFERROR(Q189/(V189),"－")</f>
        <v>0.0</v>
      </c>
      <c r="AB189" s="11" t="n">
        <f>IFERROR(R189/(W189),"－")</f>
        <v>0.0</v>
      </c>
      <c r="AC189" s="11" t="n">
        <f>IFERROR(S189/(X189),"－")</f>
        <v>0.0</v>
      </c>
    </row>
    <row r="190" ht="15.75" customHeight="true">
      <c r="A190" s="2" t="n">
        <v>176.0</v>
      </c>
      <c r="B190" s="2" t="s">
        <v>22</v>
      </c>
      <c r="C190" s="2" t="s">
        <v>21</v>
      </c>
      <c r="D190" s="2" t="s">
        <v>23</v>
      </c>
      <c r="E190" s="2" t="s">
        <v>101</v>
      </c>
      <c r="F190" s="2" t="s">
        <v>375</v>
      </c>
      <c r="G190" s="2" t="s">
        <v>376</v>
      </c>
      <c r="H190" s="24" t="n">
        <f>IF(K190&lt;0,IF(L190&lt;0,IF(M190&lt;0,IF(N190&lt;0,"○",""),""),""),"")</f>
        <v>0.0</v>
      </c>
      <c r="I190" s="11" t="n">
        <f>IFERROR((AC190-Y190)/Y190,"－")</f>
        <v>0.0</v>
      </c>
      <c r="J190" s="12"/>
      <c r="K190" s="11" t="n">
        <f>IFERROR((Z190-Y190)/Y190,"－")</f>
        <v>0.0</v>
      </c>
      <c r="L190" s="11" t="n">
        <f>IFERROR((AA190-Z190)/Z190,"－")</f>
        <v>0.0</v>
      </c>
      <c r="M190" s="11" t="n">
        <f>IFERROR((AB190-AA190)/AA190,"－")</f>
        <v>0.0</v>
      </c>
      <c r="N190" s="11" t="n">
        <f>IFERROR((AC190-AB190)/AB190,"－")</f>
        <v>0.0</v>
      </c>
      <c r="O190" s="11" t="n">
        <v>2334.0</v>
      </c>
      <c r="P190" s="11" t="n">
        <v>2355.0</v>
      </c>
      <c r="Q190" s="11" t="n">
        <v>2369.0</v>
      </c>
      <c r="R190" s="11" t="n">
        <v>2312.0</v>
      </c>
      <c r="S190" s="11" t="n">
        <v>2335.0</v>
      </c>
      <c r="T190" s="11" t="n">
        <v>80.0</v>
      </c>
      <c r="U190" s="11" t="n">
        <v>80.0</v>
      </c>
      <c r="V190" s="11" t="n">
        <v>80.0</v>
      </c>
      <c r="W190" s="11" t="n">
        <v>80.0</v>
      </c>
      <c r="X190" s="11" t="n">
        <v>80.0</v>
      </c>
      <c r="Y190" s="11" t="n">
        <f>IFERROR(O190/(T190),"－")</f>
        <v>0.0</v>
      </c>
      <c r="Z190" s="11" t="n">
        <f>IFERROR(P190/(U190),"－")</f>
        <v>0.0</v>
      </c>
      <c r="AA190" s="11" t="n">
        <f>IFERROR(Q190/(V190),"－")</f>
        <v>0.0</v>
      </c>
      <c r="AB190" s="11" t="n">
        <f>IFERROR(R190/(W190),"－")</f>
        <v>0.0</v>
      </c>
      <c r="AC190" s="11" t="n">
        <f>IFERROR(S190/(X190),"－")</f>
        <v>0.0</v>
      </c>
    </row>
    <row r="191" ht="15.75" customHeight="true">
      <c r="A191" s="2" t="n">
        <v>177.0</v>
      </c>
      <c r="B191" s="2" t="s">
        <v>22</v>
      </c>
      <c r="C191" s="2" t="s">
        <v>21</v>
      </c>
      <c r="D191" s="2" t="s">
        <v>23</v>
      </c>
      <c r="E191" s="2" t="s">
        <v>101</v>
      </c>
      <c r="F191" s="2" t="s">
        <v>377</v>
      </c>
      <c r="G191" s="2" t="s">
        <v>378</v>
      </c>
      <c r="H191" s="24" t="n">
        <f>IF(K191&lt;0,IF(L191&lt;0,IF(M191&lt;0,IF(N191&lt;0,"○",""),""),""),"")</f>
        <v>0.0</v>
      </c>
      <c r="I191" s="11" t="n">
        <f>IFERROR((AC191-Y191)/Y191,"－")</f>
        <v>0.0</v>
      </c>
      <c r="J191" s="12"/>
      <c r="K191" s="11" t="n">
        <f>IFERROR((Z191-Y191)/Y191,"－")</f>
        <v>0.0</v>
      </c>
      <c r="L191" s="11" t="n">
        <f>IFERROR((AA191-Z191)/Z191,"－")</f>
        <v>0.0</v>
      </c>
      <c r="M191" s="11" t="n">
        <f>IFERROR((AB191-AA191)/AA191,"－")</f>
        <v>0.0</v>
      </c>
      <c r="N191" s="11" t="n">
        <f>IFERROR((AC191-AB191)/AB191,"－")</f>
        <v>0.0</v>
      </c>
      <c r="O191" s="11" t="n">
        <v>1443.0</v>
      </c>
      <c r="P191" s="11" t="n">
        <v>1444.0</v>
      </c>
      <c r="Q191" s="11" t="n">
        <v>1479.0</v>
      </c>
      <c r="R191" s="11" t="n">
        <v>1405.0</v>
      </c>
      <c r="S191" s="11" t="n">
        <v>1448.0</v>
      </c>
      <c r="T191" s="11" t="n">
        <v>50.0</v>
      </c>
      <c r="U191" s="11" t="n">
        <v>50.0</v>
      </c>
      <c r="V191" s="11" t="n">
        <v>50.0</v>
      </c>
      <c r="W191" s="11" t="n">
        <v>50.0</v>
      </c>
      <c r="X191" s="11" t="n">
        <v>50.0</v>
      </c>
      <c r="Y191" s="11" t="n">
        <f>IFERROR(O191/(T191),"－")</f>
        <v>0.0</v>
      </c>
      <c r="Z191" s="11" t="n">
        <f>IFERROR(P191/(U191),"－")</f>
        <v>0.0</v>
      </c>
      <c r="AA191" s="11" t="n">
        <f>IFERROR(Q191/(V191),"－")</f>
        <v>0.0</v>
      </c>
      <c r="AB191" s="11" t="n">
        <f>IFERROR(R191/(W191),"－")</f>
        <v>0.0</v>
      </c>
      <c r="AC191" s="11" t="n">
        <f>IFERROR(S191/(X191),"－")</f>
        <v>0.0</v>
      </c>
    </row>
    <row r="192" ht="15.75" customHeight="true">
      <c r="A192" s="2" t="n">
        <v>178.0</v>
      </c>
      <c r="B192" s="2" t="s">
        <v>22</v>
      </c>
      <c r="C192" s="2" t="s">
        <v>21</v>
      </c>
      <c r="D192" s="2" t="s">
        <v>23</v>
      </c>
      <c r="E192" s="2" t="s">
        <v>133</v>
      </c>
      <c r="F192" s="2" t="s">
        <v>379</v>
      </c>
      <c r="G192" s="2" t="s">
        <v>380</v>
      </c>
      <c r="H192" s="24" t="n">
        <f>IF(K192&lt;0,IF(L192&lt;0,IF(M192&lt;0,IF(N192&lt;0,"○",""),""),""),"")</f>
        <v>0.0</v>
      </c>
      <c r="I192" s="11" t="n">
        <f>IFERROR((AC192-Y192)/Y192,"－")</f>
        <v>0.0</v>
      </c>
      <c r="J192" s="12"/>
      <c r="K192" s="11" t="n">
        <f>IFERROR((Z192-Y192)/Y192,"－")</f>
        <v>0.0</v>
      </c>
      <c r="L192" s="11" t="n">
        <f>IFERROR((AA192-Z192)/Z192,"－")</f>
        <v>0.0</v>
      </c>
      <c r="M192" s="11" t="n">
        <f>IFERROR((AB192-AA192)/AA192,"－")</f>
        <v>0.0</v>
      </c>
      <c r="N192" s="11" t="n">
        <f>IFERROR((AC192-AB192)/AB192,"－")</f>
        <v>0.0</v>
      </c>
      <c r="O192" s="11" t="n">
        <v>557.0</v>
      </c>
      <c r="P192" s="11" t="n">
        <v>560.0</v>
      </c>
      <c r="Q192" s="11" t="n">
        <v>570.0</v>
      </c>
      <c r="R192" s="11" t="n">
        <v>531.0</v>
      </c>
      <c r="S192" s="11" t="n">
        <v>545.0</v>
      </c>
      <c r="T192" s="11" t="n">
        <v>45.0</v>
      </c>
      <c r="U192" s="11" t="n">
        <v>45.0</v>
      </c>
      <c r="V192" s="11" t="n">
        <v>45.0</v>
      </c>
      <c r="W192" s="11" t="n">
        <v>45.0</v>
      </c>
      <c r="X192" s="11" t="n">
        <v>45.0</v>
      </c>
      <c r="Y192" s="11" t="n">
        <f>IFERROR(O192/(T192),"－")</f>
        <v>0.0</v>
      </c>
      <c r="Z192" s="11" t="n">
        <f>IFERROR(P192/(U192),"－")</f>
        <v>0.0</v>
      </c>
      <c r="AA192" s="11" t="n">
        <f>IFERROR(Q192/(V192),"－")</f>
        <v>0.0</v>
      </c>
      <c r="AB192" s="11" t="n">
        <f>IFERROR(R192/(W192),"－")</f>
        <v>0.0</v>
      </c>
      <c r="AC192" s="11" t="n">
        <f>IFERROR(S192/(X192),"－")</f>
        <v>0.0</v>
      </c>
    </row>
    <row r="193" ht="15.75" customHeight="true">
      <c r="A193" s="2" t="n">
        <v>179.0</v>
      </c>
      <c r="B193" s="2" t="s">
        <v>22</v>
      </c>
      <c r="C193" s="2" t="s">
        <v>21</v>
      </c>
      <c r="D193" s="2" t="s">
        <v>23</v>
      </c>
      <c r="E193" s="2" t="s">
        <v>101</v>
      </c>
      <c r="F193" s="2" t="s">
        <v>381</v>
      </c>
      <c r="G193" s="2" t="s">
        <v>382</v>
      </c>
      <c r="H193" s="24" t="n">
        <f>IF(K193&lt;0,IF(L193&lt;0,IF(M193&lt;0,IF(N193&lt;0,"○",""),""),""),"")</f>
        <v>0.0</v>
      </c>
      <c r="I193" s="11" t="n">
        <f>IFERROR((AC193-Y193)/Y193,"－")</f>
        <v>0.0</v>
      </c>
      <c r="J193" s="12"/>
      <c r="K193" s="11" t="n">
        <f>IFERROR((Z193-Y193)/Y193,"－")</f>
        <v>0.0</v>
      </c>
      <c r="L193" s="11" t="n">
        <f>IFERROR((AA193-Z193)/Z193,"－")</f>
        <v>0.0</v>
      </c>
      <c r="M193" s="11" t="n">
        <f>IFERROR((AB193-AA193)/AA193,"－")</f>
        <v>0.0</v>
      </c>
      <c r="N193" s="11" t="n">
        <f>IFERROR((AC193-AB193)/AB193,"－")</f>
        <v>0.0</v>
      </c>
      <c r="O193" s="11" t="n">
        <v>2395.0</v>
      </c>
      <c r="P193" s="11" t="n">
        <v>2380.0</v>
      </c>
      <c r="Q193" s="11" t="n">
        <v>2382.0</v>
      </c>
      <c r="R193" s="11" t="n">
        <v>2019.0</v>
      </c>
      <c r="S193" s="11" t="n">
        <v>2260.0</v>
      </c>
      <c r="T193" s="11" t="n">
        <v>90.0</v>
      </c>
      <c r="U193" s="11" t="n">
        <v>90.0</v>
      </c>
      <c r="V193" s="11" t="n">
        <v>90.0</v>
      </c>
      <c r="W193" s="11" t="n">
        <v>90.0</v>
      </c>
      <c r="X193" s="11" t="n">
        <v>90.0</v>
      </c>
      <c r="Y193" s="11" t="n">
        <f>IFERROR(O193/(T193),"－")</f>
        <v>0.0</v>
      </c>
      <c r="Z193" s="11" t="n">
        <f>IFERROR(P193/(U193),"－")</f>
        <v>0.0</v>
      </c>
      <c r="AA193" s="11" t="n">
        <f>IFERROR(Q193/(V193),"－")</f>
        <v>0.0</v>
      </c>
      <c r="AB193" s="11" t="n">
        <f>IFERROR(R193/(W193),"－")</f>
        <v>0.0</v>
      </c>
      <c r="AC193" s="11" t="n">
        <f>IFERROR(S193/(X193),"－")</f>
        <v>0.0</v>
      </c>
    </row>
    <row r="194" ht="15.75" customHeight="true">
      <c r="A194" s="2" t="n">
        <v>180.0</v>
      </c>
      <c r="B194" s="2" t="s">
        <v>22</v>
      </c>
      <c r="C194" s="2" t="s">
        <v>21</v>
      </c>
      <c r="D194" s="2" t="s">
        <v>23</v>
      </c>
      <c r="E194" s="2" t="s">
        <v>133</v>
      </c>
      <c r="F194" s="2" t="s">
        <v>383</v>
      </c>
      <c r="G194" s="2" t="s">
        <v>384</v>
      </c>
      <c r="H194" s="24" t="n">
        <f>IF(K194&lt;0,IF(L194&lt;0,IF(M194&lt;0,IF(N194&lt;0,"○",""),""),""),"")</f>
        <v>0.0</v>
      </c>
      <c r="I194" s="11" t="n">
        <f>IFERROR((AC194-Y194)/Y194,"－")</f>
        <v>0.0</v>
      </c>
      <c r="J194" s="12"/>
      <c r="K194" s="11" t="n">
        <f>IFERROR((Z194-Y194)/Y194,"－")</f>
        <v>0.0</v>
      </c>
      <c r="L194" s="11" t="n">
        <f>IFERROR((AA194-Z194)/Z194,"－")</f>
        <v>0.0</v>
      </c>
      <c r="M194" s="11" t="n">
        <f>IFERROR((AB194-AA194)/AA194,"－")</f>
        <v>0.0</v>
      </c>
      <c r="N194" s="11" t="n">
        <f>IFERROR((AC194-AB194)/AB194,"－")</f>
        <v>0.0</v>
      </c>
      <c r="O194" s="11" t="n">
        <v>1396.0</v>
      </c>
      <c r="P194" s="11" t="n">
        <v>1451.0</v>
      </c>
      <c r="Q194" s="11" t="n">
        <v>1270.0</v>
      </c>
      <c r="R194" s="11" t="n">
        <v>1309.0</v>
      </c>
      <c r="S194" s="11" t="n">
        <v>1614.0</v>
      </c>
      <c r="T194" s="11" t="n">
        <v>70.0</v>
      </c>
      <c r="U194" s="11" t="n">
        <v>70.0</v>
      </c>
      <c r="V194" s="11" t="n">
        <v>70.0</v>
      </c>
      <c r="W194" s="11" t="n">
        <v>70.0</v>
      </c>
      <c r="X194" s="11" t="n">
        <v>70.0</v>
      </c>
      <c r="Y194" s="11" t="n">
        <f>IFERROR(O194/(T194),"－")</f>
        <v>0.0</v>
      </c>
      <c r="Z194" s="11" t="n">
        <f>IFERROR(P194/(U194),"－")</f>
        <v>0.0</v>
      </c>
      <c r="AA194" s="11" t="n">
        <f>IFERROR(Q194/(V194),"－")</f>
        <v>0.0</v>
      </c>
      <c r="AB194" s="11" t="n">
        <f>IFERROR(R194/(W194),"－")</f>
        <v>0.0</v>
      </c>
      <c r="AC194" s="11" t="n">
        <f>IFERROR(S194/(X194),"－")</f>
        <v>0.0</v>
      </c>
    </row>
    <row r="195" ht="15.75" customHeight="true">
      <c r="A195" s="2" t="n">
        <v>181.0</v>
      </c>
      <c r="B195" s="2" t="s">
        <v>22</v>
      </c>
      <c r="C195" s="2" t="s">
        <v>21</v>
      </c>
      <c r="D195" s="2" t="s">
        <v>23</v>
      </c>
      <c r="E195" s="2" t="s">
        <v>133</v>
      </c>
      <c r="F195" s="2" t="s">
        <v>385</v>
      </c>
      <c r="G195" s="2" t="s">
        <v>386</v>
      </c>
      <c r="H195" s="24" t="n">
        <f>IF(K195&lt;0,IF(L195&lt;0,IF(M195&lt;0,IF(N195&lt;0,"○",""),""),""),"")</f>
        <v>0.0</v>
      </c>
      <c r="I195" s="11" t="n">
        <f>IFERROR((AC195-Y195)/Y195,"－")</f>
        <v>0.0</v>
      </c>
      <c r="J195" s="12"/>
      <c r="K195" s="11" t="n">
        <f>IFERROR((Z195-Y195)/Y195,"－")</f>
        <v>0.0</v>
      </c>
      <c r="L195" s="11" t="n">
        <f>IFERROR((AA195-Z195)/Z195,"－")</f>
        <v>0.0</v>
      </c>
      <c r="M195" s="11" t="n">
        <f>IFERROR((AB195-AA195)/AA195,"－")</f>
        <v>0.0</v>
      </c>
      <c r="N195" s="11" t="n">
        <f>IFERROR((AC195-AB195)/AB195,"－")</f>
        <v>0.0</v>
      </c>
      <c r="O195" s="11" t="n">
        <v>821.0</v>
      </c>
      <c r="P195" s="11" t="n">
        <v>1477.0</v>
      </c>
      <c r="Q195" s="11" t="n">
        <v>1694.0</v>
      </c>
      <c r="R195" s="11" t="n">
        <v>1862.0</v>
      </c>
      <c r="S195" s="11" t="n">
        <v>1932.0</v>
      </c>
      <c r="T195" s="11" t="n">
        <v>72.0</v>
      </c>
      <c r="U195" s="11" t="n">
        <v>72.0</v>
      </c>
      <c r="V195" s="11" t="n">
        <v>72.0</v>
      </c>
      <c r="W195" s="11" t="n">
        <v>72.0</v>
      </c>
      <c r="X195" s="11" t="s">
        <v>45</v>
      </c>
      <c r="Y195" s="11" t="n">
        <f>IFERROR(O195/(T195),"－")</f>
        <v>0.0</v>
      </c>
      <c r="Z195" s="11" t="n">
        <f>IFERROR(P195/(U195),"－")</f>
        <v>0.0</v>
      </c>
      <c r="AA195" s="11" t="n">
        <f>IFERROR(Q195/(V195),"－")</f>
        <v>0.0</v>
      </c>
      <c r="AB195" s="11" t="n">
        <f>IFERROR(R195/(W195),"－")</f>
        <v>0.0</v>
      </c>
      <c r="AC195" s="11" t="n">
        <f>IFERROR(S195/(X195),"－")</f>
        <v>0.0</v>
      </c>
    </row>
    <row r="196" ht="15.75" customHeight="true">
      <c r="A196" s="2" t="n">
        <v>182.0</v>
      </c>
      <c r="B196" s="2" t="s">
        <v>22</v>
      </c>
      <c r="C196" s="2" t="s">
        <v>21</v>
      </c>
      <c r="D196" s="2" t="s">
        <v>23</v>
      </c>
      <c r="E196" s="2" t="s">
        <v>101</v>
      </c>
      <c r="F196" s="2" t="s">
        <v>387</v>
      </c>
      <c r="G196" s="2" t="s">
        <v>388</v>
      </c>
      <c r="H196" s="24" t="n">
        <f>IF(K196&lt;0,IF(L196&lt;0,IF(M196&lt;0,IF(N196&lt;0,"○",""),""),""),"")</f>
        <v>0.0</v>
      </c>
      <c r="I196" s="11" t="n">
        <f>IFERROR((AC196-Y196)/Y196,"－")</f>
        <v>0.0</v>
      </c>
      <c r="J196" s="12"/>
      <c r="K196" s="11" t="n">
        <f>IFERROR((Z196-Y196)/Y196,"－")</f>
        <v>0.0</v>
      </c>
      <c r="L196" s="11" t="n">
        <f>IFERROR((AA196-Z196)/Z196,"－")</f>
        <v>0.0</v>
      </c>
      <c r="M196" s="11" t="n">
        <f>IFERROR((AB196-AA196)/AA196,"－")</f>
        <v>0.0</v>
      </c>
      <c r="N196" s="11" t="n">
        <f>IFERROR((AC196-AB196)/AB196,"－")</f>
        <v>0.0</v>
      </c>
      <c r="O196" s="11" t="n">
        <v>0.0</v>
      </c>
      <c r="P196" s="11" t="n">
        <v>1221.0</v>
      </c>
      <c r="Q196" s="11" t="n">
        <v>1561.0</v>
      </c>
      <c r="R196" s="11" t="n">
        <v>1608.0</v>
      </c>
      <c r="S196" s="11" t="n">
        <v>1647.0</v>
      </c>
      <c r="T196" s="11" t="s">
        <v>45</v>
      </c>
      <c r="U196" s="11" t="n">
        <v>60.0</v>
      </c>
      <c r="V196" s="11" t="n">
        <v>60.0</v>
      </c>
      <c r="W196" s="11" t="n">
        <v>60.0</v>
      </c>
      <c r="X196" s="11" t="n">
        <v>60.0</v>
      </c>
      <c r="Y196" s="11" t="n">
        <f>IFERROR(O196/(T196),"－")</f>
        <v>0.0</v>
      </c>
      <c r="Z196" s="11" t="n">
        <f>IFERROR(P196/(U196),"－")</f>
        <v>0.0</v>
      </c>
      <c r="AA196" s="11" t="n">
        <f>IFERROR(Q196/(V196),"－")</f>
        <v>0.0</v>
      </c>
      <c r="AB196" s="11" t="n">
        <f>IFERROR(R196/(W196),"－")</f>
        <v>0.0</v>
      </c>
      <c r="AC196" s="11" t="n">
        <f>IFERROR(S196/(X196),"－")</f>
        <v>0.0</v>
      </c>
    </row>
    <row r="197" ht="15.75" customHeight="true">
      <c r="A197" s="2" t="n">
        <v>183.0</v>
      </c>
      <c r="B197" s="2" t="s">
        <v>22</v>
      </c>
      <c r="C197" s="2" t="s">
        <v>21</v>
      </c>
      <c r="D197" s="2" t="s">
        <v>23</v>
      </c>
      <c r="E197" s="2" t="s">
        <v>133</v>
      </c>
      <c r="F197" s="2" t="s">
        <v>389</v>
      </c>
      <c r="G197" s="2" t="s">
        <v>390</v>
      </c>
      <c r="H197" s="24" t="n">
        <f>IF(K197&lt;0,IF(L197&lt;0,IF(M197&lt;0,IF(N197&lt;0,"○",""),""),""),"")</f>
        <v>0.0</v>
      </c>
      <c r="I197" s="11" t="n">
        <f>IFERROR((AC197-Y197)/Y197,"－")</f>
        <v>0.0</v>
      </c>
      <c r="J197" s="12"/>
      <c r="K197" s="11" t="n">
        <f>IFERROR((Z197-Y197)/Y197,"－")</f>
        <v>0.0</v>
      </c>
      <c r="L197" s="11" t="n">
        <f>IFERROR((AA197-Z197)/Z197,"－")</f>
        <v>0.0</v>
      </c>
      <c r="M197" s="11" t="n">
        <f>IFERROR((AB197-AA197)/AA197,"－")</f>
        <v>0.0</v>
      </c>
      <c r="N197" s="11" t="n">
        <f>IFERROR((AC197-AB197)/AB197,"－")</f>
        <v>0.0</v>
      </c>
      <c r="O197" s="11" t="n">
        <v>0.0</v>
      </c>
      <c r="P197" s="11" t="n">
        <v>0.0</v>
      </c>
      <c r="Q197" s="11" t="n">
        <v>0.0</v>
      </c>
      <c r="R197" s="11" t="n">
        <v>105.0</v>
      </c>
      <c r="S197" s="11" t="n">
        <v>1069.0</v>
      </c>
      <c r="T197" s="11" t="s">
        <v>45</v>
      </c>
      <c r="U197" s="11" t="s">
        <v>45</v>
      </c>
      <c r="V197" s="11" t="s">
        <v>45</v>
      </c>
      <c r="W197" s="11" t="n">
        <v>72.0</v>
      </c>
      <c r="X197" s="11" t="n">
        <v>72.0</v>
      </c>
      <c r="Y197" s="11" t="n">
        <f>IFERROR(O197/(T197),"－")</f>
        <v>0.0</v>
      </c>
      <c r="Z197" s="11" t="n">
        <f>IFERROR(P197/(U197),"－")</f>
        <v>0.0</v>
      </c>
      <c r="AA197" s="11" t="n">
        <f>IFERROR(Q197/(V197),"－")</f>
        <v>0.0</v>
      </c>
      <c r="AB197" s="11" t="n">
        <f>IFERROR(R197/(W197),"－")</f>
        <v>0.0</v>
      </c>
      <c r="AC197" s="11" t="n">
        <f>IFERROR(S197/(X197),"－")</f>
        <v>0.0</v>
      </c>
    </row>
    <row r="198" ht="15.75" customHeight="true">
      <c r="A198" s="2" t="n">
        <v>184.0</v>
      </c>
      <c r="B198" s="2" t="s">
        <v>22</v>
      </c>
      <c r="C198" s="2" t="s">
        <v>21</v>
      </c>
      <c r="D198" s="2" t="s">
        <v>23</v>
      </c>
      <c r="E198" s="2" t="s">
        <v>124</v>
      </c>
      <c r="F198" s="2" t="s">
        <v>391</v>
      </c>
      <c r="G198" s="2" t="s">
        <v>392</v>
      </c>
      <c r="H198" s="24" t="n">
        <f>IF(K198&lt;0,IF(L198&lt;0,IF(M198&lt;0,IF(N198&lt;0,"○",""),""),""),"")</f>
        <v>0.0</v>
      </c>
      <c r="I198" s="11" t="n">
        <f>IFERROR((AC198-Y198)/Y198,"－")</f>
        <v>0.0</v>
      </c>
      <c r="J198" s="12"/>
      <c r="K198" s="11" t="n">
        <f>IFERROR((Z198-Y198)/Y198,"－")</f>
        <v>0.0</v>
      </c>
      <c r="L198" s="11" t="n">
        <f>IFERROR((AA198-Z198)/Z198,"－")</f>
        <v>0.0</v>
      </c>
      <c r="M198" s="11" t="n">
        <f>IFERROR((AB198-AA198)/AA198,"－")</f>
        <v>0.0</v>
      </c>
      <c r="N198" s="11" t="n">
        <f>IFERROR((AC198-AB198)/AB198,"－")</f>
        <v>0.0</v>
      </c>
      <c r="O198" s="11" t="n">
        <v>481.0</v>
      </c>
      <c r="P198" s="11" t="n">
        <v>540.0</v>
      </c>
      <c r="Q198" s="11" t="n">
        <v>510.0</v>
      </c>
      <c r="R198" s="11" t="n">
        <v>540.0</v>
      </c>
      <c r="S198" s="11" t="n">
        <v>540.0</v>
      </c>
      <c r="T198" s="11" t="n">
        <v>18.0</v>
      </c>
      <c r="U198" s="11" t="n">
        <v>18.0</v>
      </c>
      <c r="V198" s="11" t="n">
        <v>18.0</v>
      </c>
      <c r="W198" s="11" t="n">
        <v>18.0</v>
      </c>
      <c r="X198" s="11" t="n">
        <v>18.0</v>
      </c>
      <c r="Y198" s="11" t="n">
        <f>IFERROR(O198/(T198),"－")</f>
        <v>0.0</v>
      </c>
      <c r="Z198" s="11" t="n">
        <f>IFERROR(P198/(U198),"－")</f>
        <v>0.0</v>
      </c>
      <c r="AA198" s="11" t="n">
        <f>IFERROR(Q198/(V198),"－")</f>
        <v>0.0</v>
      </c>
      <c r="AB198" s="11" t="n">
        <f>IFERROR(R198/(W198),"－")</f>
        <v>0.0</v>
      </c>
      <c r="AC198" s="11" t="n">
        <f>IFERROR(S198/(X198),"－")</f>
        <v>0.0</v>
      </c>
    </row>
    <row r="199" ht="15.75" customHeight="true">
      <c r="A199" s="2" t="n">
        <v>185.0</v>
      </c>
      <c r="B199" s="2" t="s">
        <v>22</v>
      </c>
      <c r="C199" s="2" t="s">
        <v>21</v>
      </c>
      <c r="D199" s="2" t="s">
        <v>23</v>
      </c>
      <c r="E199" s="2" t="s">
        <v>124</v>
      </c>
      <c r="F199" s="2" t="s">
        <v>393</v>
      </c>
      <c r="G199" s="2" t="s">
        <v>394</v>
      </c>
      <c r="H199" s="24" t="n">
        <f>IF(K199&lt;0,IF(L199&lt;0,IF(M199&lt;0,IF(N199&lt;0,"○",""),""),""),"")</f>
        <v>0.0</v>
      </c>
      <c r="I199" s="11" t="n">
        <f>IFERROR((AC199-Y199)/Y199,"－")</f>
        <v>0.0</v>
      </c>
      <c r="J199" s="12"/>
      <c r="K199" s="11" t="n">
        <f>IFERROR((Z199-Y199)/Y199,"－")</f>
        <v>0.0</v>
      </c>
      <c r="L199" s="11" t="n">
        <f>IFERROR((AA199-Z199)/Z199,"－")</f>
        <v>0.0</v>
      </c>
      <c r="M199" s="11" t="n">
        <f>IFERROR((AB199-AA199)/AA199,"－")</f>
        <v>0.0</v>
      </c>
      <c r="N199" s="11" t="n">
        <f>IFERROR((AC199-AB199)/AB199,"－")</f>
        <v>0.0</v>
      </c>
      <c r="O199" s="11" t="n">
        <v>540.0</v>
      </c>
      <c r="P199" s="11" t="n">
        <v>466.0</v>
      </c>
      <c r="Q199" s="11" t="n">
        <v>495.0</v>
      </c>
      <c r="R199" s="11" t="n">
        <v>506.0</v>
      </c>
      <c r="S199" s="11" t="n">
        <v>540.0</v>
      </c>
      <c r="T199" s="11" t="n">
        <v>18.0</v>
      </c>
      <c r="U199" s="11" t="n">
        <v>18.0</v>
      </c>
      <c r="V199" s="11" t="n">
        <v>18.0</v>
      </c>
      <c r="W199" s="11" t="n">
        <v>18.0</v>
      </c>
      <c r="X199" s="11" t="n">
        <v>18.0</v>
      </c>
      <c r="Y199" s="11" t="n">
        <f>IFERROR(O199/(T199),"－")</f>
        <v>0.0</v>
      </c>
      <c r="Z199" s="11" t="n">
        <f>IFERROR(P199/(U199),"－")</f>
        <v>0.0</v>
      </c>
      <c r="AA199" s="11" t="n">
        <f>IFERROR(Q199/(V199),"－")</f>
        <v>0.0</v>
      </c>
      <c r="AB199" s="11" t="n">
        <f>IFERROR(R199/(W199),"－")</f>
        <v>0.0</v>
      </c>
      <c r="AC199" s="11" t="n">
        <f>IFERROR(S199/(X199),"－")</f>
        <v>0.0</v>
      </c>
    </row>
    <row r="200" ht="15.75" customHeight="true">
      <c r="A200" s="2" t="n">
        <v>186.0</v>
      </c>
      <c r="B200" s="2" t="s">
        <v>22</v>
      </c>
      <c r="C200" s="2" t="s">
        <v>21</v>
      </c>
      <c r="D200" s="2" t="s">
        <v>23</v>
      </c>
      <c r="E200" s="2" t="s">
        <v>124</v>
      </c>
      <c r="F200" s="2" t="s">
        <v>395</v>
      </c>
      <c r="G200" s="2" t="s">
        <v>396</v>
      </c>
      <c r="H200" s="24" t="n">
        <f>IF(K200&lt;0,IF(L200&lt;0,IF(M200&lt;0,IF(N200&lt;0,"○",""),""),""),"")</f>
        <v>0.0</v>
      </c>
      <c r="I200" s="11" t="n">
        <f>IFERROR((AC200-Y200)/Y200,"－")</f>
        <v>0.0</v>
      </c>
      <c r="J200" s="12"/>
      <c r="K200" s="11" t="n">
        <f>IFERROR((Z200-Y200)/Y200,"－")</f>
        <v>0.0</v>
      </c>
      <c r="L200" s="11" t="n">
        <f>IFERROR((AA200-Z200)/Z200,"－")</f>
        <v>0.0</v>
      </c>
      <c r="M200" s="11" t="n">
        <f>IFERROR((AB200-AA200)/AA200,"－")</f>
        <v>0.0</v>
      </c>
      <c r="N200" s="11" t="n">
        <f>IFERROR((AC200-AB200)/AB200,"－")</f>
        <v>0.0</v>
      </c>
      <c r="O200" s="11" t="n">
        <v>484.0</v>
      </c>
      <c r="P200" s="11" t="n">
        <v>510.0</v>
      </c>
      <c r="Q200" s="11" t="n">
        <v>509.0</v>
      </c>
      <c r="R200" s="11" t="n">
        <v>540.0</v>
      </c>
      <c r="S200" s="11" t="n">
        <v>517.0</v>
      </c>
      <c r="T200" s="11" t="n">
        <v>18.0</v>
      </c>
      <c r="U200" s="11" t="n">
        <v>18.0</v>
      </c>
      <c r="V200" s="11" t="n">
        <v>18.0</v>
      </c>
      <c r="W200" s="11" t="n">
        <v>18.0</v>
      </c>
      <c r="X200" s="11" t="n">
        <v>18.0</v>
      </c>
      <c r="Y200" s="11" t="n">
        <f>IFERROR(O200/(T200),"－")</f>
        <v>0.0</v>
      </c>
      <c r="Z200" s="11" t="n">
        <f>IFERROR(P200/(U200),"－")</f>
        <v>0.0</v>
      </c>
      <c r="AA200" s="11" t="n">
        <f>IFERROR(Q200/(V200),"－")</f>
        <v>0.0</v>
      </c>
      <c r="AB200" s="11" t="n">
        <f>IFERROR(R200/(W200),"－")</f>
        <v>0.0</v>
      </c>
      <c r="AC200" s="11" t="n">
        <f>IFERROR(S200/(X200),"－")</f>
        <v>0.0</v>
      </c>
    </row>
    <row r="201" ht="15.75" customHeight="true">
      <c r="A201" s="2" t="n">
        <v>187.0</v>
      </c>
      <c r="B201" s="2" t="s">
        <v>22</v>
      </c>
      <c r="C201" s="2" t="s">
        <v>21</v>
      </c>
      <c r="D201" s="2" t="s">
        <v>23</v>
      </c>
      <c r="E201" s="2" t="s">
        <v>124</v>
      </c>
      <c r="F201" s="2" t="s">
        <v>397</v>
      </c>
      <c r="G201" s="2" t="s">
        <v>398</v>
      </c>
      <c r="H201" s="24" t="n">
        <f>IF(K201&lt;0,IF(L201&lt;0,IF(M201&lt;0,IF(N201&lt;0,"○",""),""),""),"")</f>
        <v>0.0</v>
      </c>
      <c r="I201" s="11" t="n">
        <f>IFERROR((AC201-Y201)/Y201,"－")</f>
        <v>0.0</v>
      </c>
      <c r="J201" s="12"/>
      <c r="K201" s="11" t="n">
        <f>IFERROR((Z201-Y201)/Y201,"－")</f>
        <v>0.0</v>
      </c>
      <c r="L201" s="11" t="n">
        <f>IFERROR((AA201-Z201)/Z201,"－")</f>
        <v>0.0</v>
      </c>
      <c r="M201" s="11" t="n">
        <f>IFERROR((AB201-AA201)/AA201,"－")</f>
        <v>0.0</v>
      </c>
      <c r="N201" s="11" t="n">
        <f>IFERROR((AC201-AB201)/AB201,"－")</f>
        <v>0.0</v>
      </c>
      <c r="O201" s="11" t="n">
        <v>477.0</v>
      </c>
      <c r="P201" s="11" t="n">
        <v>360.0</v>
      </c>
      <c r="Q201" s="11" t="n">
        <v>276.0</v>
      </c>
      <c r="R201" s="11" t="n">
        <v>421.0</v>
      </c>
      <c r="S201" s="11" t="n">
        <v>450.0</v>
      </c>
      <c r="T201" s="11" t="n">
        <v>18.0</v>
      </c>
      <c r="U201" s="11" t="n">
        <v>18.0</v>
      </c>
      <c r="V201" s="11" t="n">
        <v>18.0</v>
      </c>
      <c r="W201" s="11" t="n">
        <v>18.0</v>
      </c>
      <c r="X201" s="11" t="n">
        <v>18.0</v>
      </c>
      <c r="Y201" s="11" t="n">
        <f>IFERROR(O201/(T201),"－")</f>
        <v>0.0</v>
      </c>
      <c r="Z201" s="11" t="n">
        <f>IFERROR(P201/(U201),"－")</f>
        <v>0.0</v>
      </c>
      <c r="AA201" s="11" t="n">
        <f>IFERROR(Q201/(V201),"－")</f>
        <v>0.0</v>
      </c>
      <c r="AB201" s="11" t="n">
        <f>IFERROR(R201/(W201),"－")</f>
        <v>0.0</v>
      </c>
      <c r="AC201" s="11" t="n">
        <f>IFERROR(S201/(X201),"－")</f>
        <v>0.0</v>
      </c>
    </row>
    <row r="202" ht="15.75" customHeight="true">
      <c r="A202" s="2" t="n">
        <v>188.0</v>
      </c>
      <c r="B202" s="2" t="s">
        <v>22</v>
      </c>
      <c r="C202" s="2" t="s">
        <v>21</v>
      </c>
      <c r="D202" s="2" t="s">
        <v>23</v>
      </c>
      <c r="E202" s="2" t="s">
        <v>399</v>
      </c>
      <c r="F202" s="2" t="s">
        <v>400</v>
      </c>
      <c r="G202" s="2" t="s">
        <v>401</v>
      </c>
      <c r="H202" s="24" t="n">
        <f>IF(K202&lt;0,IF(L202&lt;0,IF(M202&lt;0,IF(N202&lt;0,"○",""),""),""),"")</f>
        <v>0.0</v>
      </c>
      <c r="I202" s="11" t="n">
        <f>IFERROR((AC202-Y202)/Y202,"－")</f>
        <v>0.0</v>
      </c>
      <c r="J202" s="12"/>
      <c r="K202" s="11" t="n">
        <f>IFERROR((Z202-Y202)/Y202,"－")</f>
        <v>0.0</v>
      </c>
      <c r="L202" s="11" t="n">
        <f>IFERROR((AA202-Z202)/Z202,"－")</f>
        <v>0.0</v>
      </c>
      <c r="M202" s="11" t="n">
        <f>IFERROR((AB202-AA202)/AA202,"－")</f>
        <v>0.0</v>
      </c>
      <c r="N202" s="11" t="n">
        <f>IFERROR((AC202-AB202)/AB202,"－")</f>
        <v>0.0</v>
      </c>
      <c r="O202" s="11" t="n">
        <v>780.0</v>
      </c>
      <c r="P202" s="11" t="n">
        <v>752.0</v>
      </c>
      <c r="Q202" s="11" t="n">
        <v>770.0</v>
      </c>
      <c r="R202" s="11" t="n">
        <v>798.0</v>
      </c>
      <c r="S202" s="11" t="n">
        <v>761.0</v>
      </c>
      <c r="T202" s="11" t="n">
        <v>29.0</v>
      </c>
      <c r="U202" s="11" t="n">
        <v>29.0</v>
      </c>
      <c r="V202" s="11" t="n">
        <v>29.0</v>
      </c>
      <c r="W202" s="11" t="n">
        <v>29.0</v>
      </c>
      <c r="X202" s="11" t="n">
        <v>29.0</v>
      </c>
      <c r="Y202" s="11" t="n">
        <f>IFERROR(O202/(T202),"－")</f>
        <v>0.0</v>
      </c>
      <c r="Z202" s="11" t="n">
        <f>IFERROR(P202/(U202),"－")</f>
        <v>0.0</v>
      </c>
      <c r="AA202" s="11" t="n">
        <f>IFERROR(Q202/(V202),"－")</f>
        <v>0.0</v>
      </c>
      <c r="AB202" s="11" t="n">
        <f>IFERROR(R202/(W202),"－")</f>
        <v>0.0</v>
      </c>
      <c r="AC202" s="11" t="n">
        <f>IFERROR(S202/(X202),"－")</f>
        <v>0.0</v>
      </c>
    </row>
    <row r="203" ht="15.75" customHeight="true">
      <c r="A203" s="2" t="n">
        <v>189.0</v>
      </c>
      <c r="B203" s="2" t="s">
        <v>22</v>
      </c>
      <c r="C203" s="2" t="s">
        <v>21</v>
      </c>
      <c r="D203" s="2" t="s">
        <v>23</v>
      </c>
      <c r="E203" s="2" t="s">
        <v>399</v>
      </c>
      <c r="F203" s="2" t="s">
        <v>402</v>
      </c>
      <c r="G203" s="2" t="s">
        <v>403</v>
      </c>
      <c r="H203" s="24" t="n">
        <f>IF(K203&lt;0,IF(L203&lt;0,IF(M203&lt;0,IF(N203&lt;0,"○",""),""),""),"")</f>
        <v>0.0</v>
      </c>
      <c r="I203" s="11" t="n">
        <f>IFERROR((AC203-Y203)/Y203,"－")</f>
        <v>0.0</v>
      </c>
      <c r="J203" s="12"/>
      <c r="K203" s="11" t="n">
        <f>IFERROR((Z203-Y203)/Y203,"－")</f>
        <v>0.0</v>
      </c>
      <c r="L203" s="11" t="n">
        <f>IFERROR((AA203-Z203)/Z203,"－")</f>
        <v>0.0</v>
      </c>
      <c r="M203" s="11" t="n">
        <f>IFERROR((AB203-AA203)/AA203,"－")</f>
        <v>0.0</v>
      </c>
      <c r="N203" s="11" t="n">
        <f>IFERROR((AC203-AB203)/AB203,"－")</f>
        <v>0.0</v>
      </c>
      <c r="O203" s="11" t="n">
        <v>855.0</v>
      </c>
      <c r="P203" s="11" t="n">
        <v>740.0</v>
      </c>
      <c r="Q203" s="11" t="n">
        <v>857.0</v>
      </c>
      <c r="R203" s="11" t="n">
        <v>780.0</v>
      </c>
      <c r="S203" s="11" t="n">
        <v>840.0</v>
      </c>
      <c r="T203" s="11" t="n">
        <v>29.0</v>
      </c>
      <c r="U203" s="11" t="n">
        <v>29.0</v>
      </c>
      <c r="V203" s="11" t="n">
        <v>29.0</v>
      </c>
      <c r="W203" s="11" t="n">
        <v>29.0</v>
      </c>
      <c r="X203" s="11" t="n">
        <v>29.0</v>
      </c>
      <c r="Y203" s="11" t="n">
        <f>IFERROR(O203/(T203),"－")</f>
        <v>0.0</v>
      </c>
      <c r="Z203" s="11" t="n">
        <f>IFERROR(P203/(U203),"－")</f>
        <v>0.0</v>
      </c>
      <c r="AA203" s="11" t="n">
        <f>IFERROR(Q203/(V203),"－")</f>
        <v>0.0</v>
      </c>
      <c r="AB203" s="11" t="n">
        <f>IFERROR(R203/(W203),"－")</f>
        <v>0.0</v>
      </c>
      <c r="AC203" s="11" t="n">
        <f>IFERROR(S203/(X203),"－")</f>
        <v>0.0</v>
      </c>
    </row>
    <row r="204" ht="15.75" customHeight="true">
      <c r="A204" s="2" t="n">
        <v>190.0</v>
      </c>
      <c r="B204" s="2" t="s">
        <v>22</v>
      </c>
      <c r="C204" s="2" t="s">
        <v>21</v>
      </c>
      <c r="D204" s="2" t="s">
        <v>23</v>
      </c>
      <c r="E204" s="2" t="s">
        <v>124</v>
      </c>
      <c r="F204" s="2" t="s">
        <v>404</v>
      </c>
      <c r="G204" s="2" t="s">
        <v>405</v>
      </c>
      <c r="H204" s="24" t="n">
        <f>IF(K204&lt;0,IF(L204&lt;0,IF(M204&lt;0,IF(N204&lt;0,"○",""),""),""),"")</f>
        <v>0.0</v>
      </c>
      <c r="I204" s="11" t="n">
        <f>IFERROR((AC204-Y204)/Y204,"－")</f>
        <v>0.0</v>
      </c>
      <c r="J204" s="12"/>
      <c r="K204" s="11" t="n">
        <f>IFERROR((Z204-Y204)/Y204,"－")</f>
        <v>0.0</v>
      </c>
      <c r="L204" s="11" t="n">
        <f>IFERROR((AA204-Z204)/Z204,"－")</f>
        <v>0.0</v>
      </c>
      <c r="M204" s="11" t="n">
        <f>IFERROR((AB204-AA204)/AA204,"－")</f>
        <v>0.0</v>
      </c>
      <c r="N204" s="11" t="n">
        <f>IFERROR((AC204-AB204)/AB204,"－")</f>
        <v>0.0</v>
      </c>
      <c r="O204" s="11" t="n">
        <v>532.0</v>
      </c>
      <c r="P204" s="11" t="n">
        <v>510.0</v>
      </c>
      <c r="Q204" s="11" t="n">
        <v>510.0</v>
      </c>
      <c r="R204" s="11" t="n">
        <v>534.0</v>
      </c>
      <c r="S204" s="11" t="n">
        <v>450.0</v>
      </c>
      <c r="T204" s="11" t="n">
        <v>18.0</v>
      </c>
      <c r="U204" s="11" t="n">
        <v>18.0</v>
      </c>
      <c r="V204" s="11" t="n">
        <v>18.0</v>
      </c>
      <c r="W204" s="11" t="n">
        <v>18.0</v>
      </c>
      <c r="X204" s="11" t="n">
        <v>18.0</v>
      </c>
      <c r="Y204" s="11" t="n">
        <f>IFERROR(O204/(T204),"－")</f>
        <v>0.0</v>
      </c>
      <c r="Z204" s="11" t="n">
        <f>IFERROR(P204/(U204),"－")</f>
        <v>0.0</v>
      </c>
      <c r="AA204" s="11" t="n">
        <f>IFERROR(Q204/(V204),"－")</f>
        <v>0.0</v>
      </c>
      <c r="AB204" s="11" t="n">
        <f>IFERROR(R204/(W204),"－")</f>
        <v>0.0</v>
      </c>
      <c r="AC204" s="11" t="n">
        <f>IFERROR(S204/(X204),"－")</f>
        <v>0.0</v>
      </c>
    </row>
    <row r="205" ht="15.75" customHeight="true">
      <c r="A205" s="2" t="n">
        <v>191.0</v>
      </c>
      <c r="B205" s="2" t="s">
        <v>22</v>
      </c>
      <c r="C205" s="2" t="s">
        <v>21</v>
      </c>
      <c r="D205" s="2" t="s">
        <v>23</v>
      </c>
      <c r="E205" s="2" t="s">
        <v>399</v>
      </c>
      <c r="F205" s="2" t="s">
        <v>406</v>
      </c>
      <c r="G205" s="2" t="s">
        <v>407</v>
      </c>
      <c r="H205" s="24" t="n">
        <f>IF(K205&lt;0,IF(L205&lt;0,IF(M205&lt;0,IF(N205&lt;0,"○",""),""),""),"")</f>
        <v>0.0</v>
      </c>
      <c r="I205" s="11" t="n">
        <f>IFERROR((AC205-Y205)/Y205,"－")</f>
        <v>0.0</v>
      </c>
      <c r="J205" s="12"/>
      <c r="K205" s="11" t="n">
        <f>IFERROR((Z205-Y205)/Y205,"－")</f>
        <v>0.0</v>
      </c>
      <c r="L205" s="11" t="n">
        <f>IFERROR((AA205-Z205)/Z205,"－")</f>
        <v>0.0</v>
      </c>
      <c r="M205" s="11" t="n">
        <f>IFERROR((AB205-AA205)/AA205,"－")</f>
        <v>0.0</v>
      </c>
      <c r="N205" s="11" t="n">
        <f>IFERROR((AC205-AB205)/AB205,"－")</f>
        <v>0.0</v>
      </c>
      <c r="O205" s="11" t="n">
        <v>870.0</v>
      </c>
      <c r="P205" s="11" t="n">
        <v>833.0</v>
      </c>
      <c r="Q205" s="11" t="n">
        <v>856.0</v>
      </c>
      <c r="R205" s="11" t="n">
        <v>847.0</v>
      </c>
      <c r="S205" s="11" t="n">
        <v>824.0</v>
      </c>
      <c r="T205" s="11" t="n">
        <v>29.0</v>
      </c>
      <c r="U205" s="11" t="n">
        <v>29.0</v>
      </c>
      <c r="V205" s="11" t="n">
        <v>29.0</v>
      </c>
      <c r="W205" s="11" t="n">
        <v>29.0</v>
      </c>
      <c r="X205" s="11" t="n">
        <v>29.0</v>
      </c>
      <c r="Y205" s="11" t="n">
        <f>IFERROR(O205/(T205),"－")</f>
        <v>0.0</v>
      </c>
      <c r="Z205" s="11" t="n">
        <f>IFERROR(P205/(U205),"－")</f>
        <v>0.0</v>
      </c>
      <c r="AA205" s="11" t="n">
        <f>IFERROR(Q205/(V205),"－")</f>
        <v>0.0</v>
      </c>
      <c r="AB205" s="11" t="n">
        <f>IFERROR(R205/(W205),"－")</f>
        <v>0.0</v>
      </c>
      <c r="AC205" s="11" t="n">
        <f>IFERROR(S205/(X205),"－")</f>
        <v>0.0</v>
      </c>
    </row>
    <row r="206" ht="15.75" customHeight="true">
      <c r="A206" s="2" t="n">
        <v>192.0</v>
      </c>
      <c r="B206" s="2" t="s">
        <v>22</v>
      </c>
      <c r="C206" s="2" t="s">
        <v>21</v>
      </c>
      <c r="D206" s="2" t="s">
        <v>23</v>
      </c>
      <c r="E206" s="2" t="s">
        <v>124</v>
      </c>
      <c r="F206" s="2" t="s">
        <v>408</v>
      </c>
      <c r="G206" s="2" t="s">
        <v>409</v>
      </c>
      <c r="H206" s="24" t="n">
        <f>IF(K206&lt;0,IF(L206&lt;0,IF(M206&lt;0,IF(N206&lt;0,"○",""),""),""),"")</f>
        <v>0.0</v>
      </c>
      <c r="I206" s="11" t="n">
        <f>IFERROR((AC206-Y206)/Y206,"－")</f>
        <v>0.0</v>
      </c>
      <c r="J206" s="12"/>
      <c r="K206" s="11" t="n">
        <f>IFERROR((Z206-Y206)/Y206,"－")</f>
        <v>0.0</v>
      </c>
      <c r="L206" s="11" t="n">
        <f>IFERROR((AA206-Z206)/Z206,"－")</f>
        <v>0.0</v>
      </c>
      <c r="M206" s="11" t="n">
        <f>IFERROR((AB206-AA206)/AA206,"－")</f>
        <v>0.0</v>
      </c>
      <c r="N206" s="11" t="n">
        <f>IFERROR((AC206-AB206)/AB206,"－")</f>
        <v>0.0</v>
      </c>
      <c r="O206" s="11" t="n">
        <v>452.0</v>
      </c>
      <c r="P206" s="11" t="n">
        <v>540.0</v>
      </c>
      <c r="Q206" s="11" t="n">
        <v>531.0</v>
      </c>
      <c r="R206" s="11" t="n">
        <v>535.0</v>
      </c>
      <c r="S206" s="11" t="n">
        <v>540.0</v>
      </c>
      <c r="T206" s="11" t="n">
        <v>18.0</v>
      </c>
      <c r="U206" s="11" t="n">
        <v>18.0</v>
      </c>
      <c r="V206" s="11" t="n">
        <v>18.0</v>
      </c>
      <c r="W206" s="11" t="n">
        <v>18.0</v>
      </c>
      <c r="X206" s="11" t="n">
        <v>18.0</v>
      </c>
      <c r="Y206" s="11" t="n">
        <f>IFERROR(O206/(T206),"－")</f>
        <v>0.0</v>
      </c>
      <c r="Z206" s="11" t="n">
        <f>IFERROR(P206/(U206),"－")</f>
        <v>0.0</v>
      </c>
      <c r="AA206" s="11" t="n">
        <f>IFERROR(Q206/(V206),"－")</f>
        <v>0.0</v>
      </c>
      <c r="AB206" s="11" t="n">
        <f>IFERROR(R206/(W206),"－")</f>
        <v>0.0</v>
      </c>
      <c r="AC206" s="11" t="n">
        <f>IFERROR(S206/(X206),"－")</f>
        <v>0.0</v>
      </c>
    </row>
    <row r="207" ht="15.75" customHeight="true">
      <c r="A207" s="2" t="n">
        <v>193.0</v>
      </c>
      <c r="B207" s="2" t="s">
        <v>22</v>
      </c>
      <c r="C207" s="2" t="s">
        <v>21</v>
      </c>
      <c r="D207" s="2" t="s">
        <v>23</v>
      </c>
      <c r="E207" s="2" t="s">
        <v>399</v>
      </c>
      <c r="F207" s="2" t="s">
        <v>410</v>
      </c>
      <c r="G207" s="2" t="s">
        <v>411</v>
      </c>
      <c r="H207" s="24" t="n">
        <f>IF(K207&lt;0,IF(L207&lt;0,IF(M207&lt;0,IF(N207&lt;0,"○",""),""),""),"")</f>
        <v>0.0</v>
      </c>
      <c r="I207" s="11" t="n">
        <f>IFERROR((AC207-Y207)/Y207,"－")</f>
        <v>0.0</v>
      </c>
      <c r="J207" s="12"/>
      <c r="K207" s="11" t="n">
        <f>IFERROR((Z207-Y207)/Y207,"－")</f>
        <v>0.0</v>
      </c>
      <c r="L207" s="11" t="n">
        <f>IFERROR((AA207-Z207)/Z207,"－")</f>
        <v>0.0</v>
      </c>
      <c r="M207" s="11" t="n">
        <f>IFERROR((AB207-AA207)/AA207,"－")</f>
        <v>0.0</v>
      </c>
      <c r="N207" s="11" t="n">
        <f>IFERROR((AC207-AB207)/AB207,"－")</f>
        <v>0.0</v>
      </c>
      <c r="O207" s="11" t="n">
        <v>823.0</v>
      </c>
      <c r="P207" s="11" t="n">
        <v>843.0</v>
      </c>
      <c r="Q207" s="11" t="n">
        <v>825.0</v>
      </c>
      <c r="R207" s="11" t="n">
        <v>822.0</v>
      </c>
      <c r="S207" s="11" t="n">
        <v>840.0</v>
      </c>
      <c r="T207" s="11" t="n">
        <v>29.0</v>
      </c>
      <c r="U207" s="11" t="n">
        <v>29.0</v>
      </c>
      <c r="V207" s="11" t="n">
        <v>29.0</v>
      </c>
      <c r="W207" s="11" t="n">
        <v>29.0</v>
      </c>
      <c r="X207" s="11" t="n">
        <v>29.0</v>
      </c>
      <c r="Y207" s="11" t="n">
        <f>IFERROR(O207/(T207),"－")</f>
        <v>0.0</v>
      </c>
      <c r="Z207" s="11" t="n">
        <f>IFERROR(P207/(U207),"－")</f>
        <v>0.0</v>
      </c>
      <c r="AA207" s="11" t="n">
        <f>IFERROR(Q207/(V207),"－")</f>
        <v>0.0</v>
      </c>
      <c r="AB207" s="11" t="n">
        <f>IFERROR(R207/(W207),"－")</f>
        <v>0.0</v>
      </c>
      <c r="AC207" s="11" t="n">
        <f>IFERROR(S207/(X207),"－")</f>
        <v>0.0</v>
      </c>
    </row>
    <row r="208" ht="15.75" customHeight="true">
      <c r="A208" s="2" t="n">
        <v>194.0</v>
      </c>
      <c r="B208" s="2" t="s">
        <v>22</v>
      </c>
      <c r="C208" s="2" t="s">
        <v>21</v>
      </c>
      <c r="D208" s="2" t="s">
        <v>23</v>
      </c>
      <c r="E208" s="2" t="s">
        <v>399</v>
      </c>
      <c r="F208" s="2" t="s">
        <v>412</v>
      </c>
      <c r="G208" s="2" t="s">
        <v>413</v>
      </c>
      <c r="H208" s="24" t="n">
        <f>IF(K208&lt;0,IF(L208&lt;0,IF(M208&lt;0,IF(N208&lt;0,"○",""),""),""),"")</f>
        <v>0.0</v>
      </c>
      <c r="I208" s="11" t="n">
        <f>IFERROR((AC208-Y208)/Y208,"－")</f>
        <v>0.0</v>
      </c>
      <c r="J208" s="12"/>
      <c r="K208" s="11" t="n">
        <f>IFERROR((Z208-Y208)/Y208,"－")</f>
        <v>0.0</v>
      </c>
      <c r="L208" s="11" t="n">
        <f>IFERROR((AA208-Z208)/Z208,"－")</f>
        <v>0.0</v>
      </c>
      <c r="M208" s="11" t="n">
        <f>IFERROR((AB208-AA208)/AA208,"－")</f>
        <v>0.0</v>
      </c>
      <c r="N208" s="11" t="n">
        <f>IFERROR((AC208-AB208)/AB208,"－")</f>
        <v>0.0</v>
      </c>
      <c r="O208" s="11" t="n">
        <v>782.0</v>
      </c>
      <c r="P208" s="11" t="n">
        <v>765.0</v>
      </c>
      <c r="Q208" s="11" t="n">
        <v>741.0</v>
      </c>
      <c r="R208" s="11" t="n">
        <v>767.0</v>
      </c>
      <c r="S208" s="11" t="n">
        <v>733.0</v>
      </c>
      <c r="T208" s="11" t="n">
        <v>29.0</v>
      </c>
      <c r="U208" s="11" t="n">
        <v>29.0</v>
      </c>
      <c r="V208" s="11" t="n">
        <v>29.0</v>
      </c>
      <c r="W208" s="11" t="n">
        <v>29.0</v>
      </c>
      <c r="X208" s="11" t="n">
        <v>29.0</v>
      </c>
      <c r="Y208" s="11" t="n">
        <f>IFERROR(O208/(T208),"－")</f>
        <v>0.0</v>
      </c>
      <c r="Z208" s="11" t="n">
        <f>IFERROR(P208/(U208),"－")</f>
        <v>0.0</v>
      </c>
      <c r="AA208" s="11" t="n">
        <f>IFERROR(Q208/(V208),"－")</f>
        <v>0.0</v>
      </c>
      <c r="AB208" s="11" t="n">
        <f>IFERROR(R208/(W208),"－")</f>
        <v>0.0</v>
      </c>
      <c r="AC208" s="11" t="n">
        <f>IFERROR(S208/(X208),"－")</f>
        <v>0.0</v>
      </c>
    </row>
    <row r="209" ht="15.75" customHeight="true">
      <c r="A209" s="2" t="n">
        <v>195.0</v>
      </c>
      <c r="B209" s="2" t="s">
        <v>22</v>
      </c>
      <c r="C209" s="2" t="s">
        <v>21</v>
      </c>
      <c r="D209" s="2" t="s">
        <v>23</v>
      </c>
      <c r="E209" s="2" t="s">
        <v>124</v>
      </c>
      <c r="F209" s="2" t="s">
        <v>414</v>
      </c>
      <c r="G209" s="2" t="s">
        <v>415</v>
      </c>
      <c r="H209" s="24" t="n">
        <f>IF(K209&lt;0,IF(L209&lt;0,IF(M209&lt;0,IF(N209&lt;0,"○",""),""),""),"")</f>
        <v>0.0</v>
      </c>
      <c r="I209" s="11" t="n">
        <f>IFERROR((AC209-Y209)/Y209,"－")</f>
        <v>0.0</v>
      </c>
      <c r="J209" s="12"/>
      <c r="K209" s="11" t="n">
        <f>IFERROR((Z209-Y209)/Y209,"－")</f>
        <v>0.0</v>
      </c>
      <c r="L209" s="11" t="n">
        <f>IFERROR((AA209-Z209)/Z209,"－")</f>
        <v>0.0</v>
      </c>
      <c r="M209" s="11" t="n">
        <f>IFERROR((AB209-AA209)/AA209,"－")</f>
        <v>0.0</v>
      </c>
      <c r="N209" s="11" t="n">
        <f>IFERROR((AC209-AB209)/AB209,"－")</f>
        <v>0.0</v>
      </c>
      <c r="O209" s="11" t="n">
        <v>470.0</v>
      </c>
      <c r="P209" s="11" t="n">
        <v>496.0</v>
      </c>
      <c r="Q209" s="11" t="n">
        <v>486.0</v>
      </c>
      <c r="R209" s="11" t="n">
        <v>527.0</v>
      </c>
      <c r="S209" s="11" t="n">
        <v>464.0</v>
      </c>
      <c r="T209" s="11" t="n">
        <v>18.0</v>
      </c>
      <c r="U209" s="11" t="n">
        <v>18.0</v>
      </c>
      <c r="V209" s="11" t="n">
        <v>18.0</v>
      </c>
      <c r="W209" s="11" t="n">
        <v>18.0</v>
      </c>
      <c r="X209" s="11" t="n">
        <v>18.0</v>
      </c>
      <c r="Y209" s="11" t="n">
        <f>IFERROR(O209/(T209),"－")</f>
        <v>0.0</v>
      </c>
      <c r="Z209" s="11" t="n">
        <f>IFERROR(P209/(U209),"－")</f>
        <v>0.0</v>
      </c>
      <c r="AA209" s="11" t="n">
        <f>IFERROR(Q209/(V209),"－")</f>
        <v>0.0</v>
      </c>
      <c r="AB209" s="11" t="n">
        <f>IFERROR(R209/(W209),"－")</f>
        <v>0.0</v>
      </c>
      <c r="AC209" s="11" t="n">
        <f>IFERROR(S209/(X209),"－")</f>
        <v>0.0</v>
      </c>
    </row>
    <row r="210" ht="15.75" customHeight="true">
      <c r="A210" s="2" t="n">
        <v>196.0</v>
      </c>
      <c r="B210" s="2" t="s">
        <v>22</v>
      </c>
      <c r="C210" s="2" t="s">
        <v>21</v>
      </c>
      <c r="D210" s="2" t="s">
        <v>23</v>
      </c>
      <c r="E210" s="2" t="s">
        <v>399</v>
      </c>
      <c r="F210" s="2" t="s">
        <v>416</v>
      </c>
      <c r="G210" s="2" t="s">
        <v>111</v>
      </c>
      <c r="H210" s="24" t="n">
        <f>IF(K210&lt;0,IF(L210&lt;0,IF(M210&lt;0,IF(N210&lt;0,"○",""),""),""),"")</f>
        <v>0.0</v>
      </c>
      <c r="I210" s="11" t="n">
        <f>IFERROR((AC210-Y210)/Y210,"－")</f>
        <v>0.0</v>
      </c>
      <c r="J210" s="12"/>
      <c r="K210" s="11" t="n">
        <f>IFERROR((Z210-Y210)/Y210,"－")</f>
        <v>0.0</v>
      </c>
      <c r="L210" s="11" t="n">
        <f>IFERROR((AA210-Z210)/Z210,"－")</f>
        <v>0.0</v>
      </c>
      <c r="M210" s="11" t="n">
        <f>IFERROR((AB210-AA210)/AA210,"－")</f>
        <v>0.0</v>
      </c>
      <c r="N210" s="11" t="n">
        <f>IFERROR((AC210-AB210)/AB210,"－")</f>
        <v>0.0</v>
      </c>
      <c r="O210" s="11" t="n">
        <v>500.0</v>
      </c>
      <c r="P210" s="11" t="n">
        <v>529.0</v>
      </c>
      <c r="Q210" s="11" t="n">
        <v>480.0</v>
      </c>
      <c r="R210" s="11" t="n">
        <v>451.0</v>
      </c>
      <c r="S210" s="11" t="n">
        <v>547.0</v>
      </c>
      <c r="T210" s="11" t="n">
        <v>20.0</v>
      </c>
      <c r="U210" s="11" t="n">
        <v>20.0</v>
      </c>
      <c r="V210" s="11" t="n">
        <v>20.0</v>
      </c>
      <c r="W210" s="11" t="n">
        <v>20.0</v>
      </c>
      <c r="X210" s="11" t="n">
        <v>20.0</v>
      </c>
      <c r="Y210" s="11" t="n">
        <f>IFERROR(O210/(T210),"－")</f>
        <v>0.0</v>
      </c>
      <c r="Z210" s="11" t="n">
        <f>IFERROR(P210/(U210),"－")</f>
        <v>0.0</v>
      </c>
      <c r="AA210" s="11" t="n">
        <f>IFERROR(Q210/(V210),"－")</f>
        <v>0.0</v>
      </c>
      <c r="AB210" s="11" t="n">
        <f>IFERROR(R210/(W210),"－")</f>
        <v>0.0</v>
      </c>
      <c r="AC210" s="11" t="n">
        <f>IFERROR(S210/(X210),"－")</f>
        <v>0.0</v>
      </c>
    </row>
    <row r="211" ht="15.75" customHeight="true">
      <c r="A211" s="2" t="n">
        <v>197.0</v>
      </c>
      <c r="B211" s="2" t="s">
        <v>22</v>
      </c>
      <c r="C211" s="2" t="s">
        <v>21</v>
      </c>
      <c r="D211" s="2" t="s">
        <v>23</v>
      </c>
      <c r="E211" s="2" t="s">
        <v>399</v>
      </c>
      <c r="F211" s="2" t="s">
        <v>417</v>
      </c>
      <c r="G211" s="2" t="s">
        <v>418</v>
      </c>
      <c r="H211" s="24" t="n">
        <f>IF(K211&lt;0,IF(L211&lt;0,IF(M211&lt;0,IF(N211&lt;0,"○",""),""),""),"")</f>
        <v>0.0</v>
      </c>
      <c r="I211" s="11" t="n">
        <f>IFERROR((AC211-Y211)/Y211,"－")</f>
        <v>0.0</v>
      </c>
      <c r="J211" s="12"/>
      <c r="K211" s="11" t="n">
        <f>IFERROR((Z211-Y211)/Y211,"－")</f>
        <v>0.0</v>
      </c>
      <c r="L211" s="11" t="n">
        <f>IFERROR((AA211-Z211)/Z211,"－")</f>
        <v>0.0</v>
      </c>
      <c r="M211" s="11" t="n">
        <f>IFERROR((AB211-AA211)/AA211,"－")</f>
        <v>0.0</v>
      </c>
      <c r="N211" s="11" t="n">
        <f>IFERROR((AC211-AB211)/AB211,"－")</f>
        <v>0.0</v>
      </c>
      <c r="O211" s="11" t="n">
        <v>540.0</v>
      </c>
      <c r="P211" s="11" t="n">
        <v>499.0</v>
      </c>
      <c r="Q211" s="11" t="n">
        <v>477.0</v>
      </c>
      <c r="R211" s="11" t="n">
        <v>501.0</v>
      </c>
      <c r="S211" s="11" t="n">
        <v>497.0</v>
      </c>
      <c r="T211" s="11" t="n">
        <v>18.0</v>
      </c>
      <c r="U211" s="11" t="n">
        <v>18.0</v>
      </c>
      <c r="V211" s="11" t="n">
        <v>18.0</v>
      </c>
      <c r="W211" s="11" t="n">
        <v>18.0</v>
      </c>
      <c r="X211" s="11" t="n">
        <v>18.0</v>
      </c>
      <c r="Y211" s="11" t="n">
        <f>IFERROR(O211/(T211),"－")</f>
        <v>0.0</v>
      </c>
      <c r="Z211" s="11" t="n">
        <f>IFERROR(P211/(U211),"－")</f>
        <v>0.0</v>
      </c>
      <c r="AA211" s="11" t="n">
        <f>IFERROR(Q211/(V211),"－")</f>
        <v>0.0</v>
      </c>
      <c r="AB211" s="11" t="n">
        <f>IFERROR(R211/(W211),"－")</f>
        <v>0.0</v>
      </c>
      <c r="AC211" s="11" t="n">
        <f>IFERROR(S211/(X211),"－")</f>
        <v>0.0</v>
      </c>
    </row>
    <row r="212" ht="15.75" customHeight="true">
      <c r="A212" s="2" t="n">
        <v>198.0</v>
      </c>
      <c r="B212" s="2" t="s">
        <v>22</v>
      </c>
      <c r="C212" s="2" t="s">
        <v>21</v>
      </c>
      <c r="D212" s="2" t="s">
        <v>23</v>
      </c>
      <c r="E212" s="2" t="s">
        <v>124</v>
      </c>
      <c r="F212" s="2" t="s">
        <v>419</v>
      </c>
      <c r="G212" s="2" t="s">
        <v>420</v>
      </c>
      <c r="H212" s="24" t="n">
        <f>IF(K212&lt;0,IF(L212&lt;0,IF(M212&lt;0,IF(N212&lt;0,"○",""),""),""),"")</f>
        <v>0.0</v>
      </c>
      <c r="I212" s="11" t="n">
        <f>IFERROR((AC212-Y212)/Y212,"－")</f>
        <v>0.0</v>
      </c>
      <c r="J212" s="12"/>
      <c r="K212" s="11" t="n">
        <f>IFERROR((Z212-Y212)/Y212,"－")</f>
        <v>0.0</v>
      </c>
      <c r="L212" s="11" t="n">
        <f>IFERROR((AA212-Z212)/Z212,"－")</f>
        <v>0.0</v>
      </c>
      <c r="M212" s="11" t="n">
        <f>IFERROR((AB212-AA212)/AA212,"－")</f>
        <v>0.0</v>
      </c>
      <c r="N212" s="11" t="n">
        <f>IFERROR((AC212-AB212)/AB212,"－")</f>
        <v>0.0</v>
      </c>
      <c r="O212" s="11" t="n">
        <v>503.0</v>
      </c>
      <c r="P212" s="11" t="n">
        <v>540.0</v>
      </c>
      <c r="Q212" s="11" t="n">
        <v>401.0</v>
      </c>
      <c r="R212" s="11" t="n">
        <v>270.0</v>
      </c>
      <c r="S212" s="11" t="n">
        <v>270.0</v>
      </c>
      <c r="T212" s="11" t="n">
        <v>18.0</v>
      </c>
      <c r="U212" s="11" t="n">
        <v>18.0</v>
      </c>
      <c r="V212" s="11" t="n">
        <v>18.0</v>
      </c>
      <c r="W212" s="11" t="n">
        <v>18.0</v>
      </c>
      <c r="X212" s="11" t="n">
        <v>9.0</v>
      </c>
      <c r="Y212" s="11" t="n">
        <f>IFERROR(O212/(T212),"－")</f>
        <v>0.0</v>
      </c>
      <c r="Z212" s="11" t="n">
        <f>IFERROR(P212/(U212),"－")</f>
        <v>0.0</v>
      </c>
      <c r="AA212" s="11" t="n">
        <f>IFERROR(Q212/(V212),"－")</f>
        <v>0.0</v>
      </c>
      <c r="AB212" s="11" t="n">
        <f>IFERROR(R212/(W212),"－")</f>
        <v>0.0</v>
      </c>
      <c r="AC212" s="11" t="n">
        <f>IFERROR(S212/(X212),"－")</f>
        <v>0.0</v>
      </c>
    </row>
    <row r="213" ht="15.75" customHeight="true">
      <c r="A213" s="2" t="n">
        <v>199.0</v>
      </c>
      <c r="B213" s="2" t="s">
        <v>22</v>
      </c>
      <c r="C213" s="2" t="s">
        <v>21</v>
      </c>
      <c r="D213" s="2" t="s">
        <v>23</v>
      </c>
      <c r="E213" s="2" t="s">
        <v>124</v>
      </c>
      <c r="F213" s="2" t="s">
        <v>421</v>
      </c>
      <c r="G213" s="2" t="s">
        <v>422</v>
      </c>
      <c r="H213" s="24" t="n">
        <f>IF(K213&lt;0,IF(L213&lt;0,IF(M213&lt;0,IF(N213&lt;0,"○",""),""),""),"")</f>
        <v>0.0</v>
      </c>
      <c r="I213" s="11" t="n">
        <f>IFERROR((AC213-Y213)/Y213,"－")</f>
        <v>0.0</v>
      </c>
      <c r="J213" s="12"/>
      <c r="K213" s="11" t="n">
        <f>IFERROR((Z213-Y213)/Y213,"－")</f>
        <v>0.0</v>
      </c>
      <c r="L213" s="11" t="n">
        <f>IFERROR((AA213-Z213)/Z213,"－")</f>
        <v>0.0</v>
      </c>
      <c r="M213" s="11" t="n">
        <f>IFERROR((AB213-AA213)/AA213,"－")</f>
        <v>0.0</v>
      </c>
      <c r="N213" s="11" t="n">
        <f>IFERROR((AC213-AB213)/AB213,"－")</f>
        <v>0.0</v>
      </c>
      <c r="O213" s="11" t="n">
        <v>532.0</v>
      </c>
      <c r="P213" s="11" t="n">
        <v>510.0</v>
      </c>
      <c r="Q213" s="11" t="n">
        <v>540.0</v>
      </c>
      <c r="R213" s="11" t="n">
        <v>512.0</v>
      </c>
      <c r="S213" s="11" t="n">
        <v>471.0</v>
      </c>
      <c r="T213" s="11" t="n">
        <v>18.0</v>
      </c>
      <c r="U213" s="11" t="n">
        <v>18.0</v>
      </c>
      <c r="V213" s="11" t="n">
        <v>18.0</v>
      </c>
      <c r="W213" s="11" t="n">
        <v>18.0</v>
      </c>
      <c r="X213" s="11" t="n">
        <v>18.0</v>
      </c>
      <c r="Y213" s="11" t="n">
        <f>IFERROR(O213/(T213),"－")</f>
        <v>0.0</v>
      </c>
      <c r="Z213" s="11" t="n">
        <f>IFERROR(P213/(U213),"－")</f>
        <v>0.0</v>
      </c>
      <c r="AA213" s="11" t="n">
        <f>IFERROR(Q213/(V213),"－")</f>
        <v>0.0</v>
      </c>
      <c r="AB213" s="11" t="n">
        <f>IFERROR(R213/(W213),"－")</f>
        <v>0.0</v>
      </c>
      <c r="AC213" s="11" t="n">
        <f>IFERROR(S213/(X213),"－")</f>
        <v>0.0</v>
      </c>
    </row>
    <row r="214" ht="15.75" customHeight="true">
      <c r="A214" s="2" t="n">
        <v>200.0</v>
      </c>
      <c r="B214" s="2" t="s">
        <v>22</v>
      </c>
      <c r="C214" s="2" t="s">
        <v>21</v>
      </c>
      <c r="D214" s="2" t="s">
        <v>23</v>
      </c>
      <c r="E214" s="2" t="s">
        <v>124</v>
      </c>
      <c r="F214" s="2" t="s">
        <v>423</v>
      </c>
      <c r="G214" s="2" t="s">
        <v>424</v>
      </c>
      <c r="H214" s="24" t="n">
        <f>IF(K214&lt;0,IF(L214&lt;0,IF(M214&lt;0,IF(N214&lt;0,"○",""),""),""),"")</f>
        <v>0.0</v>
      </c>
      <c r="I214" s="11" t="n">
        <f>IFERROR((AC214-Y214)/Y214,"－")</f>
        <v>0.0</v>
      </c>
      <c r="J214" s="12"/>
      <c r="K214" s="11" t="n">
        <f>IFERROR((Z214-Y214)/Y214,"－")</f>
        <v>0.0</v>
      </c>
      <c r="L214" s="11" t="n">
        <f>IFERROR((AA214-Z214)/Z214,"－")</f>
        <v>0.0</v>
      </c>
      <c r="M214" s="11" t="n">
        <f>IFERROR((AB214-AA214)/AA214,"－")</f>
        <v>0.0</v>
      </c>
      <c r="N214" s="11" t="n">
        <f>IFERROR((AC214-AB214)/AB214,"－")</f>
        <v>0.0</v>
      </c>
      <c r="O214" s="11" t="n">
        <v>540.0</v>
      </c>
      <c r="P214" s="11" t="n">
        <v>528.0</v>
      </c>
      <c r="Q214" s="11" t="n">
        <v>510.0</v>
      </c>
      <c r="R214" s="11" t="n">
        <v>540.0</v>
      </c>
      <c r="S214" s="11" t="n">
        <v>540.0</v>
      </c>
      <c r="T214" s="11" t="n">
        <v>18.0</v>
      </c>
      <c r="U214" s="11" t="n">
        <v>18.0</v>
      </c>
      <c r="V214" s="11" t="n">
        <v>18.0</v>
      </c>
      <c r="W214" s="11" t="n">
        <v>18.0</v>
      </c>
      <c r="X214" s="11" t="n">
        <v>18.0</v>
      </c>
      <c r="Y214" s="11" t="n">
        <f>IFERROR(O214/(T214),"－")</f>
        <v>0.0</v>
      </c>
      <c r="Z214" s="11" t="n">
        <f>IFERROR(P214/(U214),"－")</f>
        <v>0.0</v>
      </c>
      <c r="AA214" s="11" t="n">
        <f>IFERROR(Q214/(V214),"－")</f>
        <v>0.0</v>
      </c>
      <c r="AB214" s="11" t="n">
        <f>IFERROR(R214/(W214),"－")</f>
        <v>0.0</v>
      </c>
      <c r="AC214" s="11" t="n">
        <f>IFERROR(S214/(X214),"－")</f>
        <v>0.0</v>
      </c>
    </row>
    <row r="215" ht="15.75" customHeight="true">
      <c r="A215" s="2" t="n">
        <v>201.0</v>
      </c>
      <c r="B215" s="2" t="s">
        <v>22</v>
      </c>
      <c r="C215" s="2" t="s">
        <v>21</v>
      </c>
      <c r="D215" s="2" t="s">
        <v>23</v>
      </c>
      <c r="E215" s="2" t="s">
        <v>124</v>
      </c>
      <c r="F215" s="2" t="s">
        <v>425</v>
      </c>
      <c r="G215" s="2" t="s">
        <v>426</v>
      </c>
      <c r="H215" s="24" t="n">
        <f>IF(K215&lt;0,IF(L215&lt;0,IF(M215&lt;0,IF(N215&lt;0,"○",""),""),""),"")</f>
        <v>0.0</v>
      </c>
      <c r="I215" s="11" t="n">
        <f>IFERROR((AC215-Y215)/Y215,"－")</f>
        <v>0.0</v>
      </c>
      <c r="J215" s="12"/>
      <c r="K215" s="11" t="n">
        <f>IFERROR((Z215-Y215)/Y215,"－")</f>
        <v>0.0</v>
      </c>
      <c r="L215" s="11" t="n">
        <f>IFERROR((AA215-Z215)/Z215,"－")</f>
        <v>0.0</v>
      </c>
      <c r="M215" s="11" t="n">
        <f>IFERROR((AB215-AA215)/AA215,"－")</f>
        <v>0.0</v>
      </c>
      <c r="N215" s="11" t="n">
        <f>IFERROR((AC215-AB215)/AB215,"－")</f>
        <v>0.0</v>
      </c>
      <c r="O215" s="11" t="n">
        <v>466.0</v>
      </c>
      <c r="P215" s="11" t="n">
        <v>540.0</v>
      </c>
      <c r="Q215" s="11" t="n">
        <v>540.0</v>
      </c>
      <c r="R215" s="11" t="n">
        <v>540.0</v>
      </c>
      <c r="S215" s="11" t="n">
        <v>539.0</v>
      </c>
      <c r="T215" s="11" t="n">
        <v>18.0</v>
      </c>
      <c r="U215" s="11" t="n">
        <v>18.0</v>
      </c>
      <c r="V215" s="11" t="n">
        <v>18.0</v>
      </c>
      <c r="W215" s="11" t="n">
        <v>18.0</v>
      </c>
      <c r="X215" s="11" t="n">
        <v>18.0</v>
      </c>
      <c r="Y215" s="11" t="n">
        <f>IFERROR(O215/(T215),"－")</f>
        <v>0.0</v>
      </c>
      <c r="Z215" s="11" t="n">
        <f>IFERROR(P215/(U215),"－")</f>
        <v>0.0</v>
      </c>
      <c r="AA215" s="11" t="n">
        <f>IFERROR(Q215/(V215),"－")</f>
        <v>0.0</v>
      </c>
      <c r="AB215" s="11" t="n">
        <f>IFERROR(R215/(W215),"－")</f>
        <v>0.0</v>
      </c>
      <c r="AC215" s="11" t="n">
        <f>IFERROR(S215/(X215),"－")</f>
        <v>0.0</v>
      </c>
    </row>
    <row r="216" ht="15.75" customHeight="true">
      <c r="A216" s="2" t="n">
        <v>202.0</v>
      </c>
      <c r="B216" s="2" t="s">
        <v>22</v>
      </c>
      <c r="C216" s="2" t="s">
        <v>21</v>
      </c>
      <c r="D216" s="2" t="s">
        <v>23</v>
      </c>
      <c r="E216" s="2" t="s">
        <v>124</v>
      </c>
      <c r="F216" s="2" t="s">
        <v>427</v>
      </c>
      <c r="G216" s="2" t="s">
        <v>428</v>
      </c>
      <c r="H216" s="24" t="n">
        <f>IF(K216&lt;0,IF(L216&lt;0,IF(M216&lt;0,IF(N216&lt;0,"○",""),""),""),"")</f>
        <v>0.0</v>
      </c>
      <c r="I216" s="11" t="n">
        <f>IFERROR((AC216-Y216)/Y216,"－")</f>
        <v>0.0</v>
      </c>
      <c r="J216" s="12"/>
      <c r="K216" s="11" t="n">
        <f>IFERROR((Z216-Y216)/Y216,"－")</f>
        <v>0.0</v>
      </c>
      <c r="L216" s="11" t="n">
        <f>IFERROR((AA216-Z216)/Z216,"－")</f>
        <v>0.0</v>
      </c>
      <c r="M216" s="11" t="n">
        <f>IFERROR((AB216-AA216)/AA216,"－")</f>
        <v>0.0</v>
      </c>
      <c r="N216" s="11" t="n">
        <f>IFERROR((AC216-AB216)/AB216,"－")</f>
        <v>0.0</v>
      </c>
      <c r="O216" s="11" t="n">
        <v>450.0</v>
      </c>
      <c r="P216" s="11" t="n">
        <v>482.0</v>
      </c>
      <c r="Q216" s="11" t="n">
        <v>510.0</v>
      </c>
      <c r="R216" s="11" t="n">
        <v>450.0</v>
      </c>
      <c r="S216" s="11" t="n">
        <v>540.0</v>
      </c>
      <c r="T216" s="11" t="n">
        <v>18.0</v>
      </c>
      <c r="U216" s="11" t="n">
        <v>18.0</v>
      </c>
      <c r="V216" s="11" t="n">
        <v>18.0</v>
      </c>
      <c r="W216" s="11" t="n">
        <v>18.0</v>
      </c>
      <c r="X216" s="11" t="n">
        <v>18.0</v>
      </c>
      <c r="Y216" s="11" t="n">
        <f>IFERROR(O216/(T216),"－")</f>
        <v>0.0</v>
      </c>
      <c r="Z216" s="11" t="n">
        <f>IFERROR(P216/(U216),"－")</f>
        <v>0.0</v>
      </c>
      <c r="AA216" s="11" t="n">
        <f>IFERROR(Q216/(V216),"－")</f>
        <v>0.0</v>
      </c>
      <c r="AB216" s="11" t="n">
        <f>IFERROR(R216/(W216),"－")</f>
        <v>0.0</v>
      </c>
      <c r="AC216" s="11" t="n">
        <f>IFERROR(S216/(X216),"－")</f>
        <v>0.0</v>
      </c>
    </row>
    <row r="217" ht="15.75" customHeight="true">
      <c r="A217" s="2" t="n">
        <v>203.0</v>
      </c>
      <c r="B217" s="2" t="s">
        <v>22</v>
      </c>
      <c r="C217" s="2" t="s">
        <v>21</v>
      </c>
      <c r="D217" s="2" t="s">
        <v>23</v>
      </c>
      <c r="E217" s="2" t="s">
        <v>124</v>
      </c>
      <c r="F217" s="2" t="s">
        <v>429</v>
      </c>
      <c r="G217" s="2" t="s">
        <v>430</v>
      </c>
      <c r="H217" s="24" t="n">
        <f>IF(K217&lt;0,IF(L217&lt;0,IF(M217&lt;0,IF(N217&lt;0,"○",""),""),""),"")</f>
        <v>0.0</v>
      </c>
      <c r="I217" s="11" t="n">
        <f>IFERROR((AC217-Y217)/Y217,"－")</f>
        <v>0.0</v>
      </c>
      <c r="J217" s="12"/>
      <c r="K217" s="11" t="n">
        <f>IFERROR((Z217-Y217)/Y217,"－")</f>
        <v>0.0</v>
      </c>
      <c r="L217" s="11" t="n">
        <f>IFERROR((AA217-Z217)/Z217,"－")</f>
        <v>0.0</v>
      </c>
      <c r="M217" s="11" t="n">
        <f>IFERROR((AB217-AA217)/AA217,"－")</f>
        <v>0.0</v>
      </c>
      <c r="N217" s="11" t="n">
        <f>IFERROR((AC217-AB217)/AB217,"－")</f>
        <v>0.0</v>
      </c>
      <c r="O217" s="11" t="n">
        <v>527.0</v>
      </c>
      <c r="P217" s="11" t="n">
        <v>480.0</v>
      </c>
      <c r="Q217" s="11" t="n">
        <v>450.0</v>
      </c>
      <c r="R217" s="11" t="n">
        <v>479.0</v>
      </c>
      <c r="S217" s="11" t="n">
        <v>535.0</v>
      </c>
      <c r="T217" s="11" t="n">
        <v>18.0</v>
      </c>
      <c r="U217" s="11" t="n">
        <v>18.0</v>
      </c>
      <c r="V217" s="11" t="n">
        <v>18.0</v>
      </c>
      <c r="W217" s="11" t="n">
        <v>18.0</v>
      </c>
      <c r="X217" s="11" t="n">
        <v>18.0</v>
      </c>
      <c r="Y217" s="11" t="n">
        <f>IFERROR(O217/(T217),"－")</f>
        <v>0.0</v>
      </c>
      <c r="Z217" s="11" t="n">
        <f>IFERROR(P217/(U217),"－")</f>
        <v>0.0</v>
      </c>
      <c r="AA217" s="11" t="n">
        <f>IFERROR(Q217/(V217),"－")</f>
        <v>0.0</v>
      </c>
      <c r="AB217" s="11" t="n">
        <f>IFERROR(R217/(W217),"－")</f>
        <v>0.0</v>
      </c>
      <c r="AC217" s="11" t="n">
        <f>IFERROR(S217/(X217),"－")</f>
        <v>0.0</v>
      </c>
    </row>
    <row r="218" ht="15.75" customHeight="true">
      <c r="A218" s="2" t="n">
        <v>204.0</v>
      </c>
      <c r="B218" s="2" t="s">
        <v>22</v>
      </c>
      <c r="C218" s="2" t="s">
        <v>21</v>
      </c>
      <c r="D218" s="2" t="s">
        <v>23</v>
      </c>
      <c r="E218" s="2" t="s">
        <v>124</v>
      </c>
      <c r="F218" s="2" t="s">
        <v>431</v>
      </c>
      <c r="G218" s="2" t="s">
        <v>432</v>
      </c>
      <c r="H218" s="24" t="n">
        <f>IF(K218&lt;0,IF(L218&lt;0,IF(M218&lt;0,IF(N218&lt;0,"○",""),""),""),"")</f>
        <v>0.0</v>
      </c>
      <c r="I218" s="11" t="n">
        <f>IFERROR((AC218-Y218)/Y218,"－")</f>
        <v>0.0</v>
      </c>
      <c r="J218" s="12"/>
      <c r="K218" s="11" t="n">
        <f>IFERROR((Z218-Y218)/Y218,"－")</f>
        <v>0.0</v>
      </c>
      <c r="L218" s="11" t="n">
        <f>IFERROR((AA218-Z218)/Z218,"－")</f>
        <v>0.0</v>
      </c>
      <c r="M218" s="11" t="n">
        <f>IFERROR((AB218-AA218)/AA218,"－")</f>
        <v>0.0</v>
      </c>
      <c r="N218" s="11" t="n">
        <f>IFERROR((AC218-AB218)/AB218,"－")</f>
        <v>0.0</v>
      </c>
      <c r="O218" s="11" t="n">
        <v>540.0</v>
      </c>
      <c r="P218" s="11" t="n">
        <v>497.0</v>
      </c>
      <c r="Q218" s="11" t="n">
        <v>510.0</v>
      </c>
      <c r="R218" s="11" t="n">
        <v>514.0</v>
      </c>
      <c r="S218" s="11" t="n">
        <v>525.0</v>
      </c>
      <c r="T218" s="11" t="n">
        <v>18.0</v>
      </c>
      <c r="U218" s="11" t="n">
        <v>18.0</v>
      </c>
      <c r="V218" s="11" t="n">
        <v>18.0</v>
      </c>
      <c r="W218" s="11" t="n">
        <v>18.0</v>
      </c>
      <c r="X218" s="11" t="n">
        <v>18.0</v>
      </c>
      <c r="Y218" s="11" t="n">
        <f>IFERROR(O218/(T218),"－")</f>
        <v>0.0</v>
      </c>
      <c r="Z218" s="11" t="n">
        <f>IFERROR(P218/(U218),"－")</f>
        <v>0.0</v>
      </c>
      <c r="AA218" s="11" t="n">
        <f>IFERROR(Q218/(V218),"－")</f>
        <v>0.0</v>
      </c>
      <c r="AB218" s="11" t="n">
        <f>IFERROR(R218/(W218),"－")</f>
        <v>0.0</v>
      </c>
      <c r="AC218" s="11" t="n">
        <f>IFERROR(S218/(X218),"－")</f>
        <v>0.0</v>
      </c>
    </row>
    <row r="219" ht="15.75" customHeight="true">
      <c r="A219" s="2" t="n">
        <v>205.0</v>
      </c>
      <c r="B219" s="2" t="s">
        <v>22</v>
      </c>
      <c r="C219" s="2" t="s">
        <v>21</v>
      </c>
      <c r="D219" s="2" t="s">
        <v>23</v>
      </c>
      <c r="E219" s="2" t="s">
        <v>124</v>
      </c>
      <c r="F219" s="2" t="s">
        <v>433</v>
      </c>
      <c r="G219" s="2" t="s">
        <v>434</v>
      </c>
      <c r="H219" s="24" t="n">
        <f>IF(K219&lt;0,IF(L219&lt;0,IF(M219&lt;0,IF(N219&lt;0,"○",""),""),""),"")</f>
        <v>0.0</v>
      </c>
      <c r="I219" s="11" t="n">
        <f>IFERROR((AC219-Y219)/Y219,"－")</f>
        <v>0.0</v>
      </c>
      <c r="J219" s="12"/>
      <c r="K219" s="11" t="n">
        <f>IFERROR((Z219-Y219)/Y219,"－")</f>
        <v>0.0</v>
      </c>
      <c r="L219" s="11" t="n">
        <f>IFERROR((AA219-Z219)/Z219,"－")</f>
        <v>0.0</v>
      </c>
      <c r="M219" s="11" t="n">
        <f>IFERROR((AB219-AA219)/AA219,"－")</f>
        <v>0.0</v>
      </c>
      <c r="N219" s="11" t="n">
        <f>IFERROR((AC219-AB219)/AB219,"－")</f>
        <v>0.0</v>
      </c>
      <c r="O219" s="11" t="n">
        <v>530.0</v>
      </c>
      <c r="P219" s="11" t="n">
        <v>510.0</v>
      </c>
      <c r="Q219" s="11" t="n">
        <v>540.0</v>
      </c>
      <c r="R219" s="11" t="n">
        <v>536.0</v>
      </c>
      <c r="S219" s="11" t="n">
        <v>532.0</v>
      </c>
      <c r="T219" s="11" t="n">
        <v>18.0</v>
      </c>
      <c r="U219" s="11" t="n">
        <v>18.0</v>
      </c>
      <c r="V219" s="11" t="n">
        <v>18.0</v>
      </c>
      <c r="W219" s="11" t="n">
        <v>18.0</v>
      </c>
      <c r="X219" s="11" t="n">
        <v>18.0</v>
      </c>
      <c r="Y219" s="11" t="n">
        <f>IFERROR(O219/(T219),"－")</f>
        <v>0.0</v>
      </c>
      <c r="Z219" s="11" t="n">
        <f>IFERROR(P219/(U219),"－")</f>
        <v>0.0</v>
      </c>
      <c r="AA219" s="11" t="n">
        <f>IFERROR(Q219/(V219),"－")</f>
        <v>0.0</v>
      </c>
      <c r="AB219" s="11" t="n">
        <f>IFERROR(R219/(W219),"－")</f>
        <v>0.0</v>
      </c>
      <c r="AC219" s="11" t="n">
        <f>IFERROR(S219/(X219),"－")</f>
        <v>0.0</v>
      </c>
    </row>
    <row r="220" ht="15.75" customHeight="true">
      <c r="A220" s="2" t="n">
        <v>206.0</v>
      </c>
      <c r="B220" s="2" t="s">
        <v>22</v>
      </c>
      <c r="C220" s="2" t="s">
        <v>21</v>
      </c>
      <c r="D220" s="2" t="s">
        <v>23</v>
      </c>
      <c r="E220" s="2" t="s">
        <v>124</v>
      </c>
      <c r="F220" s="2" t="s">
        <v>435</v>
      </c>
      <c r="G220" s="2" t="s">
        <v>436</v>
      </c>
      <c r="H220" s="24" t="n">
        <f>IF(K220&lt;0,IF(L220&lt;0,IF(M220&lt;0,IF(N220&lt;0,"○",""),""),""),"")</f>
        <v>0.0</v>
      </c>
      <c r="I220" s="11" t="n">
        <f>IFERROR((AC220-Y220)/Y220,"－")</f>
        <v>0.0</v>
      </c>
      <c r="J220" s="12"/>
      <c r="K220" s="11" t="n">
        <f>IFERROR((Z220-Y220)/Y220,"－")</f>
        <v>0.0</v>
      </c>
      <c r="L220" s="11" t="n">
        <f>IFERROR((AA220-Z220)/Z220,"－")</f>
        <v>0.0</v>
      </c>
      <c r="M220" s="11" t="n">
        <f>IFERROR((AB220-AA220)/AA220,"－")</f>
        <v>0.0</v>
      </c>
      <c r="N220" s="11" t="n">
        <f>IFERROR((AC220-AB220)/AB220,"－")</f>
        <v>0.0</v>
      </c>
      <c r="O220" s="11" t="n">
        <v>465.0</v>
      </c>
      <c r="P220" s="11" t="n">
        <v>502.0</v>
      </c>
      <c r="Q220" s="11" t="n">
        <v>540.0</v>
      </c>
      <c r="R220" s="11" t="n">
        <v>525.0</v>
      </c>
      <c r="S220" s="11" t="n">
        <v>540.0</v>
      </c>
      <c r="T220" s="11" t="n">
        <v>18.0</v>
      </c>
      <c r="U220" s="11" t="n">
        <v>18.0</v>
      </c>
      <c r="V220" s="11" t="n">
        <v>18.0</v>
      </c>
      <c r="W220" s="11" t="n">
        <v>18.0</v>
      </c>
      <c r="X220" s="11" t="n">
        <v>18.0</v>
      </c>
      <c r="Y220" s="11" t="n">
        <f>IFERROR(O220/(T220),"－")</f>
        <v>0.0</v>
      </c>
      <c r="Z220" s="11" t="n">
        <f>IFERROR(P220/(U220),"－")</f>
        <v>0.0</v>
      </c>
      <c r="AA220" s="11" t="n">
        <f>IFERROR(Q220/(V220),"－")</f>
        <v>0.0</v>
      </c>
      <c r="AB220" s="11" t="n">
        <f>IFERROR(R220/(W220),"－")</f>
        <v>0.0</v>
      </c>
      <c r="AC220" s="11" t="n">
        <f>IFERROR(S220/(X220),"－")</f>
        <v>0.0</v>
      </c>
    </row>
    <row r="221" ht="15.75" customHeight="true">
      <c r="A221" s="2" t="n">
        <v>207.0</v>
      </c>
      <c r="B221" s="2" t="s">
        <v>22</v>
      </c>
      <c r="C221" s="2" t="s">
        <v>21</v>
      </c>
      <c r="D221" s="2" t="s">
        <v>23</v>
      </c>
      <c r="E221" s="2" t="s">
        <v>124</v>
      </c>
      <c r="F221" s="2" t="s">
        <v>437</v>
      </c>
      <c r="G221" s="2" t="s">
        <v>438</v>
      </c>
      <c r="H221" s="24" t="n">
        <f>IF(K221&lt;0,IF(L221&lt;0,IF(M221&lt;0,IF(N221&lt;0,"○",""),""),""),"")</f>
        <v>0.0</v>
      </c>
      <c r="I221" s="11" t="n">
        <f>IFERROR((AC221-Y221)/Y221,"－")</f>
        <v>0.0</v>
      </c>
      <c r="J221" s="12"/>
      <c r="K221" s="11" t="n">
        <f>IFERROR((Z221-Y221)/Y221,"－")</f>
        <v>0.0</v>
      </c>
      <c r="L221" s="11" t="n">
        <f>IFERROR((AA221-Z221)/Z221,"－")</f>
        <v>0.0</v>
      </c>
      <c r="M221" s="11" t="n">
        <f>IFERROR((AB221-AA221)/AA221,"－")</f>
        <v>0.0</v>
      </c>
      <c r="N221" s="11" t="n">
        <f>IFERROR((AC221-AB221)/AB221,"－")</f>
        <v>0.0</v>
      </c>
      <c r="O221" s="11" t="n">
        <v>497.0</v>
      </c>
      <c r="P221" s="11" t="n">
        <v>540.0</v>
      </c>
      <c r="Q221" s="11" t="n">
        <v>524.0</v>
      </c>
      <c r="R221" s="11" t="n">
        <v>450.0</v>
      </c>
      <c r="S221" s="11" t="n">
        <v>540.0</v>
      </c>
      <c r="T221" s="11" t="n">
        <v>18.0</v>
      </c>
      <c r="U221" s="11" t="n">
        <v>18.0</v>
      </c>
      <c r="V221" s="11" t="n">
        <v>18.0</v>
      </c>
      <c r="W221" s="11" t="n">
        <v>18.0</v>
      </c>
      <c r="X221" s="11" t="n">
        <v>18.0</v>
      </c>
      <c r="Y221" s="11" t="n">
        <f>IFERROR(O221/(T221),"－")</f>
        <v>0.0</v>
      </c>
      <c r="Z221" s="11" t="n">
        <f>IFERROR(P221/(U221),"－")</f>
        <v>0.0</v>
      </c>
      <c r="AA221" s="11" t="n">
        <f>IFERROR(Q221/(V221),"－")</f>
        <v>0.0</v>
      </c>
      <c r="AB221" s="11" t="n">
        <f>IFERROR(R221/(W221),"－")</f>
        <v>0.0</v>
      </c>
      <c r="AC221" s="11" t="n">
        <f>IFERROR(S221/(X221),"－")</f>
        <v>0.0</v>
      </c>
    </row>
    <row r="222" ht="15.75" customHeight="true">
      <c r="A222" s="2" t="n">
        <v>208.0</v>
      </c>
      <c r="B222" s="2" t="s">
        <v>22</v>
      </c>
      <c r="C222" s="2" t="s">
        <v>21</v>
      </c>
      <c r="D222" s="2" t="s">
        <v>23</v>
      </c>
      <c r="E222" s="2" t="s">
        <v>124</v>
      </c>
      <c r="F222" s="2" t="s">
        <v>439</v>
      </c>
      <c r="G222" s="2" t="s">
        <v>440</v>
      </c>
      <c r="H222" s="24" t="n">
        <f>IF(K222&lt;0,IF(L222&lt;0,IF(M222&lt;0,IF(N222&lt;0,"○",""),""),""),"")</f>
        <v>0.0</v>
      </c>
      <c r="I222" s="11" t="n">
        <f>IFERROR((AC222-Y222)/Y222,"－")</f>
        <v>0.0</v>
      </c>
      <c r="J222" s="12"/>
      <c r="K222" s="11" t="n">
        <f>IFERROR((Z222-Y222)/Y222,"－")</f>
        <v>0.0</v>
      </c>
      <c r="L222" s="11" t="n">
        <f>IFERROR((AA222-Z222)/Z222,"－")</f>
        <v>0.0</v>
      </c>
      <c r="M222" s="11" t="n">
        <f>IFERROR((AB222-AA222)/AA222,"－")</f>
        <v>0.0</v>
      </c>
      <c r="N222" s="11" t="n">
        <f>IFERROR((AC222-AB222)/AB222,"－")</f>
        <v>0.0</v>
      </c>
      <c r="O222" s="11" t="n">
        <v>0.0</v>
      </c>
      <c r="P222" s="11" t="n">
        <v>453.0</v>
      </c>
      <c r="Q222" s="11" t="n">
        <v>509.0</v>
      </c>
      <c r="R222" s="11" t="n">
        <v>500.0</v>
      </c>
      <c r="S222" s="11" t="n">
        <v>480.0</v>
      </c>
      <c r="T222" s="11" t="s">
        <v>45</v>
      </c>
      <c r="U222" s="11" t="n">
        <v>18.0</v>
      </c>
      <c r="V222" s="11" t="n">
        <v>18.0</v>
      </c>
      <c r="W222" s="11" t="n">
        <v>18.0</v>
      </c>
      <c r="X222" s="11" t="n">
        <v>18.0</v>
      </c>
      <c r="Y222" s="11" t="n">
        <f>IFERROR(O222/(T222),"－")</f>
        <v>0.0</v>
      </c>
      <c r="Z222" s="11" t="n">
        <f>IFERROR(P222/(U222),"－")</f>
        <v>0.0</v>
      </c>
      <c r="AA222" s="11" t="n">
        <f>IFERROR(Q222/(V222),"－")</f>
        <v>0.0</v>
      </c>
      <c r="AB222" s="11" t="n">
        <f>IFERROR(R222/(W222),"－")</f>
        <v>0.0</v>
      </c>
      <c r="AC222" s="11" t="n">
        <f>IFERROR(S222/(X222),"－")</f>
        <v>0.0</v>
      </c>
    </row>
    <row r="223" ht="15.75" customHeight="true">
      <c r="A223" s="2" t="n">
        <v>209.0</v>
      </c>
      <c r="B223" s="2" t="s">
        <v>22</v>
      </c>
      <c r="C223" s="2" t="s">
        <v>21</v>
      </c>
      <c r="D223" s="2" t="s">
        <v>23</v>
      </c>
      <c r="E223" s="2" t="s">
        <v>124</v>
      </c>
      <c r="F223" s="2" t="s">
        <v>441</v>
      </c>
      <c r="G223" s="2" t="s">
        <v>442</v>
      </c>
      <c r="H223" s="24" t="n">
        <f>IF(K223&lt;0,IF(L223&lt;0,IF(M223&lt;0,IF(N223&lt;0,"○",""),""),""),"")</f>
        <v>0.0</v>
      </c>
      <c r="I223" s="11" t="n">
        <f>IFERROR((AC223-Y223)/Y223,"－")</f>
        <v>0.0</v>
      </c>
      <c r="J223" s="12"/>
      <c r="K223" s="11" t="n">
        <f>IFERROR((Z223-Y223)/Y223,"－")</f>
        <v>0.0</v>
      </c>
      <c r="L223" s="11" t="n">
        <f>IFERROR((AA223-Z223)/Z223,"－")</f>
        <v>0.0</v>
      </c>
      <c r="M223" s="11" t="n">
        <f>IFERROR((AB223-AA223)/AA223,"－")</f>
        <v>0.0</v>
      </c>
      <c r="N223" s="11" t="n">
        <f>IFERROR((AC223-AB223)/AB223,"－")</f>
        <v>0.0</v>
      </c>
      <c r="O223" s="11" t="n">
        <v>0.0</v>
      </c>
      <c r="P223" s="11" t="n">
        <v>540.0</v>
      </c>
      <c r="Q223" s="11" t="n">
        <v>540.0</v>
      </c>
      <c r="R223" s="11" t="n">
        <v>510.0</v>
      </c>
      <c r="S223" s="11" t="n">
        <v>538.0</v>
      </c>
      <c r="T223" s="11" t="s">
        <v>45</v>
      </c>
      <c r="U223" s="11" t="n">
        <v>18.0</v>
      </c>
      <c r="V223" s="11" t="n">
        <v>18.0</v>
      </c>
      <c r="W223" s="11" t="n">
        <v>18.0</v>
      </c>
      <c r="X223" s="11" t="n">
        <v>18.0</v>
      </c>
      <c r="Y223" s="11" t="n">
        <f>IFERROR(O223/(T223),"－")</f>
        <v>0.0</v>
      </c>
      <c r="Z223" s="11" t="n">
        <f>IFERROR(P223/(U223),"－")</f>
        <v>0.0</v>
      </c>
      <c r="AA223" s="11" t="n">
        <f>IFERROR(Q223/(V223),"－")</f>
        <v>0.0</v>
      </c>
      <c r="AB223" s="11" t="n">
        <f>IFERROR(R223/(W223),"－")</f>
        <v>0.0</v>
      </c>
      <c r="AC223" s="11" t="n">
        <f>IFERROR(S223/(X223),"－")</f>
        <v>0.0</v>
      </c>
    </row>
    <row r="224" ht="15.75" customHeight="true">
      <c r="A224" s="2" t="n">
        <v>210.0</v>
      </c>
      <c r="B224" s="2" t="s">
        <v>22</v>
      </c>
      <c r="C224" s="2" t="s">
        <v>21</v>
      </c>
      <c r="D224" s="2" t="s">
        <v>23</v>
      </c>
      <c r="E224" s="2" t="s">
        <v>124</v>
      </c>
      <c r="F224" s="2" t="s">
        <v>443</v>
      </c>
      <c r="G224" s="2" t="s">
        <v>444</v>
      </c>
      <c r="H224" s="24" t="n">
        <f>IF(K224&lt;0,IF(L224&lt;0,IF(M224&lt;0,IF(N224&lt;0,"○",""),""),""),"")</f>
        <v>0.0</v>
      </c>
      <c r="I224" s="11" t="n">
        <f>IFERROR((AC224-Y224)/Y224,"－")</f>
        <v>0.0</v>
      </c>
      <c r="J224" s="12"/>
      <c r="K224" s="11" t="n">
        <f>IFERROR((Z224-Y224)/Y224,"－")</f>
        <v>0.0</v>
      </c>
      <c r="L224" s="11" t="n">
        <f>IFERROR((AA224-Z224)/Z224,"－")</f>
        <v>0.0</v>
      </c>
      <c r="M224" s="11" t="n">
        <f>IFERROR((AB224-AA224)/AA224,"－")</f>
        <v>0.0</v>
      </c>
      <c r="N224" s="11" t="n">
        <f>IFERROR((AC224-AB224)/AB224,"－")</f>
        <v>0.0</v>
      </c>
      <c r="O224" s="11" t="n">
        <v>0.0</v>
      </c>
      <c r="P224" s="11" t="n">
        <v>422.0</v>
      </c>
      <c r="Q224" s="11" t="n">
        <v>504.0</v>
      </c>
      <c r="R224" s="11" t="n">
        <v>510.0</v>
      </c>
      <c r="S224" s="11" t="n">
        <v>527.0</v>
      </c>
      <c r="T224" s="11" t="s">
        <v>45</v>
      </c>
      <c r="U224" s="11" t="n">
        <v>18.0</v>
      </c>
      <c r="V224" s="11" t="n">
        <v>18.0</v>
      </c>
      <c r="W224" s="11" t="n">
        <v>18.0</v>
      </c>
      <c r="X224" s="11" t="n">
        <v>18.0</v>
      </c>
      <c r="Y224" s="11" t="n">
        <f>IFERROR(O224/(T224),"－")</f>
        <v>0.0</v>
      </c>
      <c r="Z224" s="11" t="n">
        <f>IFERROR(P224/(U224),"－")</f>
        <v>0.0</v>
      </c>
      <c r="AA224" s="11" t="n">
        <f>IFERROR(Q224/(V224),"－")</f>
        <v>0.0</v>
      </c>
      <c r="AB224" s="11" t="n">
        <f>IFERROR(R224/(W224),"－")</f>
        <v>0.0</v>
      </c>
      <c r="AC224" s="11" t="n">
        <f>IFERROR(S224/(X224),"－")</f>
        <v>0.0</v>
      </c>
    </row>
    <row r="225" ht="15.75" customHeight="true">
      <c r="A225" s="2" t="n">
        <v>211.0</v>
      </c>
      <c r="B225" s="2" t="s">
        <v>22</v>
      </c>
      <c r="C225" s="2" t="s">
        <v>21</v>
      </c>
      <c r="D225" s="2" t="s">
        <v>23</v>
      </c>
      <c r="E225" s="2" t="s">
        <v>124</v>
      </c>
      <c r="F225" s="2" t="s">
        <v>445</v>
      </c>
      <c r="G225" s="2" t="s">
        <v>446</v>
      </c>
      <c r="H225" s="24" t="n">
        <f>IF(K225&lt;0,IF(L225&lt;0,IF(M225&lt;0,IF(N225&lt;0,"○",""),""),""),"")</f>
        <v>0.0</v>
      </c>
      <c r="I225" s="11" t="n">
        <f>IFERROR((AC225-Y225)/Y225,"－")</f>
        <v>0.0</v>
      </c>
      <c r="J225" s="12"/>
      <c r="K225" s="11" t="n">
        <f>IFERROR((Z225-Y225)/Y225,"－")</f>
        <v>0.0</v>
      </c>
      <c r="L225" s="11" t="n">
        <f>IFERROR((AA225-Z225)/Z225,"－")</f>
        <v>0.0</v>
      </c>
      <c r="M225" s="11" t="n">
        <f>IFERROR((AB225-AA225)/AA225,"－")</f>
        <v>0.0</v>
      </c>
      <c r="N225" s="11" t="n">
        <f>IFERROR((AC225-AB225)/AB225,"－")</f>
        <v>0.0</v>
      </c>
      <c r="O225" s="11" t="n">
        <v>0.0</v>
      </c>
      <c r="P225" s="11" t="n">
        <v>716.0</v>
      </c>
      <c r="Q225" s="11" t="n">
        <v>720.0</v>
      </c>
      <c r="R225" s="11" t="n">
        <v>768.0</v>
      </c>
      <c r="S225" s="11" t="n">
        <v>710.0</v>
      </c>
      <c r="T225" s="11" t="s">
        <v>45</v>
      </c>
      <c r="U225" s="11" t="n">
        <v>27.0</v>
      </c>
      <c r="V225" s="11" t="n">
        <v>27.0</v>
      </c>
      <c r="W225" s="11" t="n">
        <v>27.0</v>
      </c>
      <c r="X225" s="11" t="n">
        <v>27.0</v>
      </c>
      <c r="Y225" s="11" t="n">
        <f>IFERROR(O225/(T225),"－")</f>
        <v>0.0</v>
      </c>
      <c r="Z225" s="11" t="n">
        <f>IFERROR(P225/(U225),"－")</f>
        <v>0.0</v>
      </c>
      <c r="AA225" s="11" t="n">
        <f>IFERROR(Q225/(V225),"－")</f>
        <v>0.0</v>
      </c>
      <c r="AB225" s="11" t="n">
        <f>IFERROR(R225/(W225),"－")</f>
        <v>0.0</v>
      </c>
      <c r="AC225" s="11" t="n">
        <f>IFERROR(S225/(X225),"－")</f>
        <v>0.0</v>
      </c>
    </row>
    <row r="226" ht="15.75" customHeight="true">
      <c r="A226" s="2" t="n">
        <v>212.0</v>
      </c>
      <c r="B226" s="2" t="s">
        <v>22</v>
      </c>
      <c r="C226" s="2" t="s">
        <v>21</v>
      </c>
      <c r="D226" s="2" t="s">
        <v>23</v>
      </c>
      <c r="E226" s="2" t="s">
        <v>124</v>
      </c>
      <c r="F226" s="2" t="s">
        <v>447</v>
      </c>
      <c r="G226" s="2" t="s">
        <v>448</v>
      </c>
      <c r="H226" s="24" t="n">
        <f>IF(K226&lt;0,IF(L226&lt;0,IF(M226&lt;0,IF(N226&lt;0,"○",""),""),""),"")</f>
        <v>0.0</v>
      </c>
      <c r="I226" s="11" t="n">
        <f>IFERROR((AC226-Y226)/Y226,"－")</f>
        <v>0.0</v>
      </c>
      <c r="J226" s="12"/>
      <c r="K226" s="11" t="n">
        <f>IFERROR((Z226-Y226)/Y226,"－")</f>
        <v>0.0</v>
      </c>
      <c r="L226" s="11" t="n">
        <f>IFERROR((AA226-Z226)/Z226,"－")</f>
        <v>0.0</v>
      </c>
      <c r="M226" s="11" t="n">
        <f>IFERROR((AB226-AA226)/AA226,"－")</f>
        <v>0.0</v>
      </c>
      <c r="N226" s="11" t="n">
        <f>IFERROR((AC226-AB226)/AB226,"－")</f>
        <v>0.0</v>
      </c>
      <c r="O226" s="11" t="n">
        <v>0.0</v>
      </c>
      <c r="P226" s="11" t="n">
        <v>0.0</v>
      </c>
      <c r="Q226" s="11" t="n">
        <v>210.0</v>
      </c>
      <c r="R226" s="11" t="n">
        <v>515.0</v>
      </c>
      <c r="S226" s="11" t="n">
        <v>540.0</v>
      </c>
      <c r="T226" s="11" t="s">
        <v>45</v>
      </c>
      <c r="U226" s="11" t="s">
        <v>45</v>
      </c>
      <c r="V226" s="11" t="n">
        <v>18.0</v>
      </c>
      <c r="W226" s="11" t="n">
        <v>18.0</v>
      </c>
      <c r="X226" s="11" t="n">
        <v>18.0</v>
      </c>
      <c r="Y226" s="11" t="n">
        <f>IFERROR(O226/(T226),"－")</f>
        <v>0.0</v>
      </c>
      <c r="Z226" s="11" t="n">
        <f>IFERROR(P226/(U226),"－")</f>
        <v>0.0</v>
      </c>
      <c r="AA226" s="11" t="n">
        <f>IFERROR(Q226/(V226),"－")</f>
        <v>0.0</v>
      </c>
      <c r="AB226" s="11" t="n">
        <f>IFERROR(R226/(W226),"－")</f>
        <v>0.0</v>
      </c>
      <c r="AC226" s="11" t="n">
        <f>IFERROR(S226/(X226),"－")</f>
        <v>0.0</v>
      </c>
    </row>
    <row r="227" ht="15.75" customHeight="true">
      <c r="A227" s="2" t="n">
        <v>213.0</v>
      </c>
      <c r="B227" s="2" t="s">
        <v>22</v>
      </c>
      <c r="C227" s="2" t="s">
        <v>21</v>
      </c>
      <c r="D227" s="2" t="s">
        <v>23</v>
      </c>
      <c r="E227" s="2" t="s">
        <v>124</v>
      </c>
      <c r="F227" s="2" t="s">
        <v>449</v>
      </c>
      <c r="G227" s="2" t="s">
        <v>450</v>
      </c>
      <c r="H227" s="24" t="n">
        <f>IF(K227&lt;0,IF(L227&lt;0,IF(M227&lt;0,IF(N227&lt;0,"○",""),""),""),"")</f>
        <v>0.0</v>
      </c>
      <c r="I227" s="11" t="n">
        <f>IFERROR((AC227-Y227)/Y227,"－")</f>
        <v>0.0</v>
      </c>
      <c r="J227" s="12"/>
      <c r="K227" s="11" t="n">
        <f>IFERROR((Z227-Y227)/Y227,"－")</f>
        <v>0.0</v>
      </c>
      <c r="L227" s="11" t="n">
        <f>IFERROR((AA227-Z227)/Z227,"－")</f>
        <v>0.0</v>
      </c>
      <c r="M227" s="11" t="n">
        <f>IFERROR((AB227-AA227)/AA227,"－")</f>
        <v>0.0</v>
      </c>
      <c r="N227" s="11" t="n">
        <f>IFERROR((AC227-AB227)/AB227,"－")</f>
        <v>0.0</v>
      </c>
      <c r="O227" s="11" t="n">
        <v>0.0</v>
      </c>
      <c r="P227" s="11" t="n">
        <v>0.0</v>
      </c>
      <c r="Q227" s="11" t="n">
        <v>0.0</v>
      </c>
      <c r="R227" s="11" t="n">
        <v>270.0</v>
      </c>
      <c r="S227" s="11" t="n">
        <v>242.0</v>
      </c>
      <c r="T227" s="11" t="s">
        <v>45</v>
      </c>
      <c r="U227" s="11" t="s">
        <v>45</v>
      </c>
      <c r="V227" s="11" t="s">
        <v>45</v>
      </c>
      <c r="W227" s="11" t="n">
        <v>9.0</v>
      </c>
      <c r="X227" s="11" t="n">
        <v>9.0</v>
      </c>
      <c r="Y227" s="11" t="n">
        <f>IFERROR(O227/(T227),"－")</f>
        <v>0.0</v>
      </c>
      <c r="Z227" s="11" t="n">
        <f>IFERROR(P227/(U227),"－")</f>
        <v>0.0</v>
      </c>
      <c r="AA227" s="11" t="n">
        <f>IFERROR(Q227/(V227),"－")</f>
        <v>0.0</v>
      </c>
      <c r="AB227" s="11" t="n">
        <f>IFERROR(R227/(W227),"－")</f>
        <v>0.0</v>
      </c>
      <c r="AC227" s="11" t="n">
        <f>IFERROR(S227/(X227),"－")</f>
        <v>0.0</v>
      </c>
    </row>
    <row r="228" ht="15.75" customHeight="true">
      <c r="A228" s="2" t="n">
        <v>214.0</v>
      </c>
      <c r="B228" s="2" t="s">
        <v>22</v>
      </c>
      <c r="C228" s="2" t="s">
        <v>21</v>
      </c>
      <c r="D228" s="2" t="s">
        <v>23</v>
      </c>
      <c r="E228" s="2" t="s">
        <v>124</v>
      </c>
      <c r="F228" s="2" t="s">
        <v>451</v>
      </c>
      <c r="G228" s="2" t="s">
        <v>452</v>
      </c>
      <c r="H228" s="24" t="n">
        <f>IF(K228&lt;0,IF(L228&lt;0,IF(M228&lt;0,IF(N228&lt;0,"○",""),""),""),"")</f>
        <v>0.0</v>
      </c>
      <c r="I228" s="11" t="n">
        <f>IFERROR((AC228-Y228)/Y228,"－")</f>
        <v>0.0</v>
      </c>
      <c r="J228" s="12"/>
      <c r="K228" s="11" t="n">
        <f>IFERROR((Z228-Y228)/Y228,"－")</f>
        <v>0.0</v>
      </c>
      <c r="L228" s="11" t="n">
        <f>IFERROR((AA228-Z228)/Z228,"－")</f>
        <v>0.0</v>
      </c>
      <c r="M228" s="11" t="n">
        <f>IFERROR((AB228-AA228)/AA228,"－")</f>
        <v>0.0</v>
      </c>
      <c r="N228" s="11" t="n">
        <f>IFERROR((AC228-AB228)/AB228,"－")</f>
        <v>0.0</v>
      </c>
      <c r="O228" s="11" t="n">
        <v>490.0</v>
      </c>
      <c r="P228" s="11" t="n">
        <v>510.0</v>
      </c>
      <c r="Q228" s="11" t="n">
        <v>540.0</v>
      </c>
      <c r="R228" s="11" t="n">
        <v>475.0</v>
      </c>
      <c r="S228" s="11" t="n">
        <v>475.0</v>
      </c>
      <c r="T228" s="11" t="n">
        <v>18.0</v>
      </c>
      <c r="U228" s="11" t="n">
        <v>18.0</v>
      </c>
      <c r="V228" s="11" t="n">
        <v>18.0</v>
      </c>
      <c r="W228" s="11" t="n">
        <v>18.0</v>
      </c>
      <c r="X228" s="11" t="n">
        <v>18.0</v>
      </c>
      <c r="Y228" s="11" t="n">
        <f>IFERROR(O228/(T228),"－")</f>
        <v>0.0</v>
      </c>
      <c r="Z228" s="11" t="n">
        <f>IFERROR(P228/(U228),"－")</f>
        <v>0.0</v>
      </c>
      <c r="AA228" s="11" t="n">
        <f>IFERROR(Q228/(V228),"－")</f>
        <v>0.0</v>
      </c>
      <c r="AB228" s="11" t="n">
        <f>IFERROR(R228/(W228),"－")</f>
        <v>0.0</v>
      </c>
      <c r="AC228" s="11" t="n">
        <f>IFERROR(S228/(X228),"－")</f>
        <v>0.0</v>
      </c>
    </row>
    <row r="229" ht="15.75" customHeight="true">
      <c r="A229" s="2" t="n">
        <v>215.0</v>
      </c>
      <c r="B229" s="2" t="s">
        <v>22</v>
      </c>
      <c r="C229" s="2" t="s">
        <v>21</v>
      </c>
      <c r="D229" s="2" t="s">
        <v>23</v>
      </c>
      <c r="E229" s="2" t="s">
        <v>124</v>
      </c>
      <c r="F229" s="2" t="s">
        <v>453</v>
      </c>
      <c r="G229" s="2" t="s">
        <v>454</v>
      </c>
      <c r="H229" s="24" t="n">
        <f>IF(K229&lt;0,IF(L229&lt;0,IF(M229&lt;0,IF(N229&lt;0,"○",""),""),""),"")</f>
        <v>0.0</v>
      </c>
      <c r="I229" s="11" t="n">
        <f>IFERROR((AC229-Y229)/Y229,"－")</f>
        <v>0.0</v>
      </c>
      <c r="J229" s="12"/>
      <c r="K229" s="11" t="n">
        <f>IFERROR((Z229-Y229)/Y229,"－")</f>
        <v>0.0</v>
      </c>
      <c r="L229" s="11" t="n">
        <f>IFERROR((AA229-Z229)/Z229,"－")</f>
        <v>0.0</v>
      </c>
      <c r="M229" s="11" t="n">
        <f>IFERROR((AB229-AA229)/AA229,"－")</f>
        <v>0.0</v>
      </c>
      <c r="N229" s="11" t="n">
        <f>IFERROR((AC229-AB229)/AB229,"－")</f>
        <v>0.0</v>
      </c>
      <c r="O229" s="11" t="n">
        <v>480.0</v>
      </c>
      <c r="P229" s="11" t="n">
        <v>540.0</v>
      </c>
      <c r="Q229" s="11" t="n">
        <v>530.0</v>
      </c>
      <c r="R229" s="11" t="n">
        <v>480.0</v>
      </c>
      <c r="S229" s="11" t="n">
        <v>490.0</v>
      </c>
      <c r="T229" s="11" t="n">
        <v>18.0</v>
      </c>
      <c r="U229" s="11" t="n">
        <v>18.0</v>
      </c>
      <c r="V229" s="11" t="n">
        <v>18.0</v>
      </c>
      <c r="W229" s="11" t="n">
        <v>18.0</v>
      </c>
      <c r="X229" s="11" t="n">
        <v>18.0</v>
      </c>
      <c r="Y229" s="11" t="n">
        <f>IFERROR(O229/(T229),"－")</f>
        <v>0.0</v>
      </c>
      <c r="Z229" s="11" t="n">
        <f>IFERROR(P229/(U229),"－")</f>
        <v>0.0</v>
      </c>
      <c r="AA229" s="11" t="n">
        <f>IFERROR(Q229/(V229),"－")</f>
        <v>0.0</v>
      </c>
      <c r="AB229" s="11" t="n">
        <f>IFERROR(R229/(W229),"－")</f>
        <v>0.0</v>
      </c>
      <c r="AC229" s="11" t="n">
        <f>IFERROR(S229/(X229),"－")</f>
        <v>0.0</v>
      </c>
    </row>
    <row r="230" ht="15.75" customHeight="true">
      <c r="A230" s="2" t="n">
        <v>216.0</v>
      </c>
      <c r="B230" s="2" t="s">
        <v>22</v>
      </c>
      <c r="C230" s="2" t="s">
        <v>21</v>
      </c>
      <c r="D230" s="2" t="s">
        <v>23</v>
      </c>
      <c r="E230" s="2" t="s">
        <v>124</v>
      </c>
      <c r="F230" s="2" t="s">
        <v>455</v>
      </c>
      <c r="G230" s="2" t="s">
        <v>456</v>
      </c>
      <c r="H230" s="24" t="n">
        <f>IF(K230&lt;0,IF(L230&lt;0,IF(M230&lt;0,IF(N230&lt;0,"○",""),""),""),"")</f>
        <v>0.0</v>
      </c>
      <c r="I230" s="11" t="n">
        <f>IFERROR((AC230-Y230)/Y230,"－")</f>
        <v>0.0</v>
      </c>
      <c r="J230" s="12"/>
      <c r="K230" s="11" t="n">
        <f>IFERROR((Z230-Y230)/Y230,"－")</f>
        <v>0.0</v>
      </c>
      <c r="L230" s="11" t="n">
        <f>IFERROR((AA230-Z230)/Z230,"－")</f>
        <v>0.0</v>
      </c>
      <c r="M230" s="11" t="n">
        <f>IFERROR((AB230-AA230)/AA230,"－")</f>
        <v>0.0</v>
      </c>
      <c r="N230" s="11" t="n">
        <f>IFERROR((AC230-AB230)/AB230,"－")</f>
        <v>0.0</v>
      </c>
      <c r="O230" s="11" t="n">
        <v>526.0</v>
      </c>
      <c r="P230" s="11" t="n">
        <v>515.0</v>
      </c>
      <c r="Q230" s="11" t="n">
        <v>469.0</v>
      </c>
      <c r="R230" s="11" t="n">
        <v>540.0</v>
      </c>
      <c r="S230" s="11" t="n">
        <v>390.0</v>
      </c>
      <c r="T230" s="11" t="n">
        <v>18.0</v>
      </c>
      <c r="U230" s="11" t="n">
        <v>18.0</v>
      </c>
      <c r="V230" s="11" t="n">
        <v>18.0</v>
      </c>
      <c r="W230" s="11" t="n">
        <v>18.0</v>
      </c>
      <c r="X230" s="11" t="n">
        <v>18.0</v>
      </c>
      <c r="Y230" s="11" t="n">
        <f>IFERROR(O230/(T230),"－")</f>
        <v>0.0</v>
      </c>
      <c r="Z230" s="11" t="n">
        <f>IFERROR(P230/(U230),"－")</f>
        <v>0.0</v>
      </c>
      <c r="AA230" s="11" t="n">
        <f>IFERROR(Q230/(V230),"－")</f>
        <v>0.0</v>
      </c>
      <c r="AB230" s="11" t="n">
        <f>IFERROR(R230/(W230),"－")</f>
        <v>0.0</v>
      </c>
      <c r="AC230" s="11" t="n">
        <f>IFERROR(S230/(X230),"－")</f>
        <v>0.0</v>
      </c>
    </row>
    <row r="231" ht="15.75" customHeight="true">
      <c r="A231" s="2" t="n">
        <v>217.0</v>
      </c>
      <c r="B231" s="2" t="s">
        <v>22</v>
      </c>
      <c r="C231" s="2" t="s">
        <v>21</v>
      </c>
      <c r="D231" s="2" t="s">
        <v>23</v>
      </c>
      <c r="E231" s="2" t="s">
        <v>124</v>
      </c>
      <c r="F231" s="2" t="s">
        <v>457</v>
      </c>
      <c r="G231" s="2" t="s">
        <v>458</v>
      </c>
      <c r="H231" s="24" t="n">
        <f>IF(K231&lt;0,IF(L231&lt;0,IF(M231&lt;0,IF(N231&lt;0,"○",""),""),""),"")</f>
        <v>0.0</v>
      </c>
      <c r="I231" s="11" t="n">
        <f>IFERROR((AC231-Y231)/Y231,"－")</f>
        <v>0.0</v>
      </c>
      <c r="J231" s="12"/>
      <c r="K231" s="11" t="n">
        <f>IFERROR((Z231-Y231)/Y231,"－")</f>
        <v>0.0</v>
      </c>
      <c r="L231" s="11" t="n">
        <f>IFERROR((AA231-Z231)/Z231,"－")</f>
        <v>0.0</v>
      </c>
      <c r="M231" s="11" t="n">
        <f>IFERROR((AB231-AA231)/AA231,"－")</f>
        <v>0.0</v>
      </c>
      <c r="N231" s="11" t="n">
        <f>IFERROR((AC231-AB231)/AB231,"－")</f>
        <v>0.0</v>
      </c>
      <c r="O231" s="11" t="n">
        <v>540.0</v>
      </c>
      <c r="P231" s="11" t="n">
        <v>540.0</v>
      </c>
      <c r="Q231" s="11" t="n">
        <v>540.0</v>
      </c>
      <c r="R231" s="11" t="n">
        <v>540.0</v>
      </c>
      <c r="S231" s="11" t="n">
        <v>540.0</v>
      </c>
      <c r="T231" s="11" t="n">
        <v>18.0</v>
      </c>
      <c r="U231" s="11" t="n">
        <v>18.0</v>
      </c>
      <c r="V231" s="11" t="n">
        <v>18.0</v>
      </c>
      <c r="W231" s="11" t="n">
        <v>18.0</v>
      </c>
      <c r="X231" s="11" t="n">
        <v>18.0</v>
      </c>
      <c r="Y231" s="11" t="n">
        <f>IFERROR(O231/(T231),"－")</f>
        <v>0.0</v>
      </c>
      <c r="Z231" s="11" t="n">
        <f>IFERROR(P231/(U231),"－")</f>
        <v>0.0</v>
      </c>
      <c r="AA231" s="11" t="n">
        <f>IFERROR(Q231/(V231),"－")</f>
        <v>0.0</v>
      </c>
      <c r="AB231" s="11" t="n">
        <f>IFERROR(R231/(W231),"－")</f>
        <v>0.0</v>
      </c>
      <c r="AC231" s="11" t="n">
        <f>IFERROR(S231/(X231),"－")</f>
        <v>0.0</v>
      </c>
    </row>
    <row r="232" ht="15.75" customHeight="true">
      <c r="A232" s="2" t="n">
        <v>218.0</v>
      </c>
      <c r="B232" s="2" t="s">
        <v>22</v>
      </c>
      <c r="C232" s="2" t="s">
        <v>21</v>
      </c>
      <c r="D232" s="2" t="s">
        <v>23</v>
      </c>
      <c r="E232" s="2" t="s">
        <v>124</v>
      </c>
      <c r="F232" s="2" t="s">
        <v>459</v>
      </c>
      <c r="G232" s="2" t="s">
        <v>460</v>
      </c>
      <c r="H232" s="24" t="n">
        <f>IF(K232&lt;0,IF(L232&lt;0,IF(M232&lt;0,IF(N232&lt;0,"○",""),""),""),"")</f>
        <v>0.0</v>
      </c>
      <c r="I232" s="11" t="n">
        <f>IFERROR((AC232-Y232)/Y232,"－")</f>
        <v>0.0</v>
      </c>
      <c r="J232" s="12"/>
      <c r="K232" s="11" t="n">
        <f>IFERROR((Z232-Y232)/Y232,"－")</f>
        <v>0.0</v>
      </c>
      <c r="L232" s="11" t="n">
        <f>IFERROR((AA232-Z232)/Z232,"－")</f>
        <v>0.0</v>
      </c>
      <c r="M232" s="11" t="n">
        <f>IFERROR((AB232-AA232)/AA232,"－")</f>
        <v>0.0</v>
      </c>
      <c r="N232" s="11" t="n">
        <f>IFERROR((AC232-AB232)/AB232,"－")</f>
        <v>0.0</v>
      </c>
      <c r="O232" s="11" t="n">
        <v>522.0</v>
      </c>
      <c r="P232" s="11" t="n">
        <v>540.0</v>
      </c>
      <c r="Q232" s="11" t="n">
        <v>364.0</v>
      </c>
      <c r="R232" s="11" t="n">
        <v>510.0</v>
      </c>
      <c r="S232" s="11" t="n">
        <v>510.0</v>
      </c>
      <c r="T232" s="11" t="n">
        <v>18.0</v>
      </c>
      <c r="U232" s="11" t="n">
        <v>18.0</v>
      </c>
      <c r="V232" s="11" t="n">
        <v>18.0</v>
      </c>
      <c r="W232" s="11" t="n">
        <v>18.0</v>
      </c>
      <c r="X232" s="11" t="n">
        <v>18.0</v>
      </c>
      <c r="Y232" s="11" t="n">
        <f>IFERROR(O232/(T232),"－")</f>
        <v>0.0</v>
      </c>
      <c r="Z232" s="11" t="n">
        <f>IFERROR(P232/(U232),"－")</f>
        <v>0.0</v>
      </c>
      <c r="AA232" s="11" t="n">
        <f>IFERROR(Q232/(V232),"－")</f>
        <v>0.0</v>
      </c>
      <c r="AB232" s="11" t="n">
        <f>IFERROR(R232/(W232),"－")</f>
        <v>0.0</v>
      </c>
      <c r="AC232" s="11" t="n">
        <f>IFERROR(S232/(X232),"－")</f>
        <v>0.0</v>
      </c>
    </row>
    <row r="233" ht="15.75" customHeight="true">
      <c r="A233" s="2" t="n">
        <v>219.0</v>
      </c>
      <c r="B233" s="2" t="s">
        <v>22</v>
      </c>
      <c r="C233" s="2" t="s">
        <v>21</v>
      </c>
      <c r="D233" s="2" t="s">
        <v>23</v>
      </c>
      <c r="E233" s="2" t="s">
        <v>124</v>
      </c>
      <c r="F233" s="2" t="s">
        <v>461</v>
      </c>
      <c r="G233" s="2" t="s">
        <v>462</v>
      </c>
      <c r="H233" s="24" t="n">
        <f>IF(K233&lt;0,IF(L233&lt;0,IF(M233&lt;0,IF(N233&lt;0,"○",""),""),""),"")</f>
        <v>0.0</v>
      </c>
      <c r="I233" s="11" t="n">
        <f>IFERROR((AC233-Y233)/Y233,"－")</f>
        <v>0.0</v>
      </c>
      <c r="J233" s="12"/>
      <c r="K233" s="11" t="n">
        <f>IFERROR((Z233-Y233)/Y233,"－")</f>
        <v>0.0</v>
      </c>
      <c r="L233" s="11" t="n">
        <f>IFERROR((AA233-Z233)/Z233,"－")</f>
        <v>0.0</v>
      </c>
      <c r="M233" s="11" t="n">
        <f>IFERROR((AB233-AA233)/AA233,"－")</f>
        <v>0.0</v>
      </c>
      <c r="N233" s="11" t="n">
        <f>IFERROR((AC233-AB233)/AB233,"－")</f>
        <v>0.0</v>
      </c>
      <c r="O233" s="11" t="n">
        <v>515.0</v>
      </c>
      <c r="P233" s="11" t="n">
        <v>497.0</v>
      </c>
      <c r="Q233" s="11" t="n">
        <v>465.0</v>
      </c>
      <c r="R233" s="11" t="n">
        <v>515.0</v>
      </c>
      <c r="S233" s="11" t="n">
        <v>487.0</v>
      </c>
      <c r="T233" s="11" t="n">
        <v>18.0</v>
      </c>
      <c r="U233" s="11" t="n">
        <v>18.0</v>
      </c>
      <c r="V233" s="11" t="n">
        <v>18.0</v>
      </c>
      <c r="W233" s="11" t="n">
        <v>18.0</v>
      </c>
      <c r="X233" s="11" t="n">
        <v>18.0</v>
      </c>
      <c r="Y233" s="11" t="n">
        <f>IFERROR(O233/(T233),"－")</f>
        <v>0.0</v>
      </c>
      <c r="Z233" s="11" t="n">
        <f>IFERROR(P233/(U233),"－")</f>
        <v>0.0</v>
      </c>
      <c r="AA233" s="11" t="n">
        <f>IFERROR(Q233/(V233),"－")</f>
        <v>0.0</v>
      </c>
      <c r="AB233" s="11" t="n">
        <f>IFERROR(R233/(W233),"－")</f>
        <v>0.0</v>
      </c>
      <c r="AC233" s="11" t="n">
        <f>IFERROR(S233/(X233),"－")</f>
        <v>0.0</v>
      </c>
    </row>
    <row r="234" ht="15.75" customHeight="true">
      <c r="A234" s="2" t="n">
        <v>220.0</v>
      </c>
      <c r="B234" s="2" t="s">
        <v>22</v>
      </c>
      <c r="C234" s="2" t="s">
        <v>21</v>
      </c>
      <c r="D234" s="2" t="s">
        <v>23</v>
      </c>
      <c r="E234" s="2" t="s">
        <v>124</v>
      </c>
      <c r="F234" s="2" t="s">
        <v>463</v>
      </c>
      <c r="G234" s="2" t="s">
        <v>464</v>
      </c>
      <c r="H234" s="24" t="n">
        <f>IF(K234&lt;0,IF(L234&lt;0,IF(M234&lt;0,IF(N234&lt;0,"○",""),""),""),"")</f>
        <v>0.0</v>
      </c>
      <c r="I234" s="11" t="n">
        <f>IFERROR((AC234-Y234)/Y234,"－")</f>
        <v>0.0</v>
      </c>
      <c r="J234" s="12"/>
      <c r="K234" s="11" t="n">
        <f>IFERROR((Z234-Y234)/Y234,"－")</f>
        <v>0.0</v>
      </c>
      <c r="L234" s="11" t="n">
        <f>IFERROR((AA234-Z234)/Z234,"－")</f>
        <v>0.0</v>
      </c>
      <c r="M234" s="11" t="n">
        <f>IFERROR((AB234-AA234)/AA234,"－")</f>
        <v>0.0</v>
      </c>
      <c r="N234" s="11" t="n">
        <f>IFERROR((AC234-AB234)/AB234,"－")</f>
        <v>0.0</v>
      </c>
      <c r="O234" s="11" t="n">
        <v>533.0</v>
      </c>
      <c r="P234" s="11" t="n">
        <v>529.0</v>
      </c>
      <c r="Q234" s="11" t="n">
        <v>420.0</v>
      </c>
      <c r="R234" s="11" t="n">
        <v>519.0</v>
      </c>
      <c r="S234" s="11" t="n">
        <v>438.0</v>
      </c>
      <c r="T234" s="11" t="n">
        <v>18.0</v>
      </c>
      <c r="U234" s="11" t="n">
        <v>18.0</v>
      </c>
      <c r="V234" s="11" t="n">
        <v>18.0</v>
      </c>
      <c r="W234" s="11" t="n">
        <v>18.0</v>
      </c>
      <c r="X234" s="11" t="n">
        <v>18.0</v>
      </c>
      <c r="Y234" s="11" t="n">
        <f>IFERROR(O234/(T234),"－")</f>
        <v>0.0</v>
      </c>
      <c r="Z234" s="11" t="n">
        <f>IFERROR(P234/(U234),"－")</f>
        <v>0.0</v>
      </c>
      <c r="AA234" s="11" t="n">
        <f>IFERROR(Q234/(V234),"－")</f>
        <v>0.0</v>
      </c>
      <c r="AB234" s="11" t="n">
        <f>IFERROR(R234/(W234),"－")</f>
        <v>0.0</v>
      </c>
      <c r="AC234" s="11" t="n">
        <f>IFERROR(S234/(X234),"－")</f>
        <v>0.0</v>
      </c>
    </row>
    <row r="235" ht="15.75" customHeight="true">
      <c r="A235" s="2" t="n">
        <v>221.0</v>
      </c>
      <c r="B235" s="2" t="s">
        <v>22</v>
      </c>
      <c r="C235" s="2" t="s">
        <v>21</v>
      </c>
      <c r="D235" s="2" t="s">
        <v>23</v>
      </c>
      <c r="E235" s="2" t="s">
        <v>124</v>
      </c>
      <c r="F235" s="2" t="s">
        <v>465</v>
      </c>
      <c r="G235" s="2" t="s">
        <v>466</v>
      </c>
      <c r="H235" s="24" t="n">
        <f>IF(K235&lt;0,IF(L235&lt;0,IF(M235&lt;0,IF(N235&lt;0,"○",""),""),""),"")</f>
        <v>0.0</v>
      </c>
      <c r="I235" s="11" t="n">
        <f>IFERROR((AC235-Y235)/Y235,"－")</f>
        <v>0.0</v>
      </c>
      <c r="J235" s="12"/>
      <c r="K235" s="11" t="n">
        <f>IFERROR((Z235-Y235)/Y235,"－")</f>
        <v>0.0</v>
      </c>
      <c r="L235" s="11" t="n">
        <f>IFERROR((AA235-Z235)/Z235,"－")</f>
        <v>0.0</v>
      </c>
      <c r="M235" s="11" t="n">
        <f>IFERROR((AB235-AA235)/AA235,"－")</f>
        <v>0.0</v>
      </c>
      <c r="N235" s="11" t="n">
        <f>IFERROR((AC235-AB235)/AB235,"－")</f>
        <v>0.0</v>
      </c>
      <c r="O235" s="11" t="n">
        <v>540.0</v>
      </c>
      <c r="P235" s="11" t="n">
        <v>510.0</v>
      </c>
      <c r="Q235" s="11" t="n">
        <v>505.0</v>
      </c>
      <c r="R235" s="11" t="n">
        <v>518.0</v>
      </c>
      <c r="S235" s="11" t="n">
        <v>538.0</v>
      </c>
      <c r="T235" s="11" t="n">
        <v>18.0</v>
      </c>
      <c r="U235" s="11" t="n">
        <v>18.0</v>
      </c>
      <c r="V235" s="11" t="n">
        <v>18.0</v>
      </c>
      <c r="W235" s="11" t="n">
        <v>18.0</v>
      </c>
      <c r="X235" s="11" t="n">
        <v>18.0</v>
      </c>
      <c r="Y235" s="11" t="n">
        <f>IFERROR(O235/(T235),"－")</f>
        <v>0.0</v>
      </c>
      <c r="Z235" s="11" t="n">
        <f>IFERROR(P235/(U235),"－")</f>
        <v>0.0</v>
      </c>
      <c r="AA235" s="11" t="n">
        <f>IFERROR(Q235/(V235),"－")</f>
        <v>0.0</v>
      </c>
      <c r="AB235" s="11" t="n">
        <f>IFERROR(R235/(W235),"－")</f>
        <v>0.0</v>
      </c>
      <c r="AC235" s="11" t="n">
        <f>IFERROR(S235/(X235),"－")</f>
        <v>0.0</v>
      </c>
    </row>
    <row r="236" ht="15.75" customHeight="true">
      <c r="A236" s="2" t="n">
        <v>222.0</v>
      </c>
      <c r="B236" s="2" t="s">
        <v>22</v>
      </c>
      <c r="C236" s="2" t="s">
        <v>21</v>
      </c>
      <c r="D236" s="2" t="s">
        <v>23</v>
      </c>
      <c r="E236" s="2" t="s">
        <v>124</v>
      </c>
      <c r="F236" s="2" t="s">
        <v>467</v>
      </c>
      <c r="G236" s="2" t="s">
        <v>468</v>
      </c>
      <c r="H236" s="24" t="n">
        <f>IF(K236&lt;0,IF(L236&lt;0,IF(M236&lt;0,IF(N236&lt;0,"○",""),""),""),"")</f>
        <v>0.0</v>
      </c>
      <c r="I236" s="11" t="n">
        <f>IFERROR((AC236-Y236)/Y236,"－")</f>
        <v>0.0</v>
      </c>
      <c r="J236" s="12"/>
      <c r="K236" s="11" t="n">
        <f>IFERROR((Z236-Y236)/Y236,"－")</f>
        <v>0.0</v>
      </c>
      <c r="L236" s="11" t="n">
        <f>IFERROR((AA236-Z236)/Z236,"－")</f>
        <v>0.0</v>
      </c>
      <c r="M236" s="11" t="n">
        <f>IFERROR((AB236-AA236)/AA236,"－")</f>
        <v>0.0</v>
      </c>
      <c r="N236" s="11" t="n">
        <f>IFERROR((AC236-AB236)/AB236,"－")</f>
        <v>0.0</v>
      </c>
      <c r="O236" s="11" t="n">
        <v>466.0</v>
      </c>
      <c r="P236" s="11" t="n">
        <v>510.0</v>
      </c>
      <c r="Q236" s="11" t="n">
        <v>442.0</v>
      </c>
      <c r="R236" s="11" t="n">
        <v>506.0</v>
      </c>
      <c r="S236" s="11" t="n">
        <v>510.0</v>
      </c>
      <c r="T236" s="11" t="n">
        <v>18.0</v>
      </c>
      <c r="U236" s="11" t="n">
        <v>18.0</v>
      </c>
      <c r="V236" s="11" t="n">
        <v>18.0</v>
      </c>
      <c r="W236" s="11" t="n">
        <v>18.0</v>
      </c>
      <c r="X236" s="11" t="n">
        <v>18.0</v>
      </c>
      <c r="Y236" s="11" t="n">
        <f>IFERROR(O236/(T236),"－")</f>
        <v>0.0</v>
      </c>
      <c r="Z236" s="11" t="n">
        <f>IFERROR(P236/(U236),"－")</f>
        <v>0.0</v>
      </c>
      <c r="AA236" s="11" t="n">
        <f>IFERROR(Q236/(V236),"－")</f>
        <v>0.0</v>
      </c>
      <c r="AB236" s="11" t="n">
        <f>IFERROR(R236/(W236),"－")</f>
        <v>0.0</v>
      </c>
      <c r="AC236" s="11" t="n">
        <f>IFERROR(S236/(X236),"－")</f>
        <v>0.0</v>
      </c>
    </row>
    <row r="237" ht="15.75" customHeight="true">
      <c r="A237" s="2" t="n">
        <v>223.0</v>
      </c>
      <c r="B237" s="2" t="s">
        <v>22</v>
      </c>
      <c r="C237" s="2" t="s">
        <v>21</v>
      </c>
      <c r="D237" s="2" t="s">
        <v>23</v>
      </c>
      <c r="E237" s="2" t="s">
        <v>124</v>
      </c>
      <c r="F237" s="2" t="s">
        <v>469</v>
      </c>
      <c r="G237" s="2" t="s">
        <v>470</v>
      </c>
      <c r="H237" s="24" t="n">
        <f>IF(K237&lt;0,IF(L237&lt;0,IF(M237&lt;0,IF(N237&lt;0,"○",""),""),""),"")</f>
        <v>0.0</v>
      </c>
      <c r="I237" s="11" t="n">
        <f>IFERROR((AC237-Y237)/Y237,"－")</f>
        <v>0.0</v>
      </c>
      <c r="J237" s="12"/>
      <c r="K237" s="11" t="n">
        <f>IFERROR((Z237-Y237)/Y237,"－")</f>
        <v>0.0</v>
      </c>
      <c r="L237" s="11" t="n">
        <f>IFERROR((AA237-Z237)/Z237,"－")</f>
        <v>0.0</v>
      </c>
      <c r="M237" s="11" t="n">
        <f>IFERROR((AB237-AA237)/AA237,"－")</f>
        <v>0.0</v>
      </c>
      <c r="N237" s="11" t="n">
        <f>IFERROR((AC237-AB237)/AB237,"－")</f>
        <v>0.0</v>
      </c>
      <c r="O237" s="11" t="n">
        <v>540.0</v>
      </c>
      <c r="P237" s="11" t="n">
        <v>510.0</v>
      </c>
      <c r="Q237" s="11" t="n">
        <v>539.0</v>
      </c>
      <c r="R237" s="11" t="n">
        <v>510.0</v>
      </c>
      <c r="S237" s="11" t="n">
        <v>522.0</v>
      </c>
      <c r="T237" s="11" t="n">
        <v>18.0</v>
      </c>
      <c r="U237" s="11" t="n">
        <v>18.0</v>
      </c>
      <c r="V237" s="11" t="n">
        <v>18.0</v>
      </c>
      <c r="W237" s="11" t="n">
        <v>18.0</v>
      </c>
      <c r="X237" s="11" t="n">
        <v>18.0</v>
      </c>
      <c r="Y237" s="11" t="n">
        <f>IFERROR(O237/(T237),"－")</f>
        <v>0.0</v>
      </c>
      <c r="Z237" s="11" t="n">
        <f>IFERROR(P237/(U237),"－")</f>
        <v>0.0</v>
      </c>
      <c r="AA237" s="11" t="n">
        <f>IFERROR(Q237/(V237),"－")</f>
        <v>0.0</v>
      </c>
      <c r="AB237" s="11" t="n">
        <f>IFERROR(R237/(W237),"－")</f>
        <v>0.0</v>
      </c>
      <c r="AC237" s="11" t="n">
        <f>IFERROR(S237/(X237),"－")</f>
        <v>0.0</v>
      </c>
    </row>
    <row r="238" ht="15.75" customHeight="true">
      <c r="A238" s="2" t="n">
        <v>224.0</v>
      </c>
      <c r="B238" s="2" t="s">
        <v>22</v>
      </c>
      <c r="C238" s="2" t="s">
        <v>21</v>
      </c>
      <c r="D238" s="2" t="s">
        <v>23</v>
      </c>
      <c r="E238" s="2" t="s">
        <v>399</v>
      </c>
      <c r="F238" s="2" t="s">
        <v>471</v>
      </c>
      <c r="G238" s="2" t="s">
        <v>226</v>
      </c>
      <c r="H238" s="24" t="n">
        <f>IF(K238&lt;0,IF(L238&lt;0,IF(M238&lt;0,IF(N238&lt;0,"○",""),""),""),"")</f>
        <v>0.0</v>
      </c>
      <c r="I238" s="11" t="n">
        <f>IFERROR((AC238-Y238)/Y238,"－")</f>
        <v>0.0</v>
      </c>
      <c r="J238" s="12"/>
      <c r="K238" s="11" t="n">
        <f>IFERROR((Z238-Y238)/Y238,"－")</f>
        <v>0.0</v>
      </c>
      <c r="L238" s="11" t="n">
        <f>IFERROR((AA238-Z238)/Z238,"－")</f>
        <v>0.0</v>
      </c>
      <c r="M238" s="11" t="n">
        <f>IFERROR((AB238-AA238)/AA238,"－")</f>
        <v>0.0</v>
      </c>
      <c r="N238" s="11" t="n">
        <f>IFERROR((AC238-AB238)/AB238,"－")</f>
        <v>0.0</v>
      </c>
      <c r="O238" s="11" t="n">
        <v>600.0</v>
      </c>
      <c r="P238" s="11" t="n">
        <v>600.0</v>
      </c>
      <c r="Q238" s="11" t="n">
        <v>574.0</v>
      </c>
      <c r="R238" s="11" t="n">
        <v>547.0</v>
      </c>
      <c r="S238" s="11" t="n">
        <v>585.0</v>
      </c>
      <c r="T238" s="11" t="n">
        <v>20.0</v>
      </c>
      <c r="U238" s="11" t="n">
        <v>20.0</v>
      </c>
      <c r="V238" s="11" t="n">
        <v>20.0</v>
      </c>
      <c r="W238" s="11" t="n">
        <v>20.0</v>
      </c>
      <c r="X238" s="11" t="n">
        <v>20.0</v>
      </c>
      <c r="Y238" s="11" t="n">
        <f>IFERROR(O238/(T238),"－")</f>
        <v>0.0</v>
      </c>
      <c r="Z238" s="11" t="n">
        <f>IFERROR(P238/(U238),"－")</f>
        <v>0.0</v>
      </c>
      <c r="AA238" s="11" t="n">
        <f>IFERROR(Q238/(V238),"－")</f>
        <v>0.0</v>
      </c>
      <c r="AB238" s="11" t="n">
        <f>IFERROR(R238/(W238),"－")</f>
        <v>0.0</v>
      </c>
      <c r="AC238" s="11" t="n">
        <f>IFERROR(S238/(X238),"－")</f>
        <v>0.0</v>
      </c>
    </row>
    <row r="239" ht="15.75" customHeight="true">
      <c r="A239" s="2" t="n">
        <v>225.0</v>
      </c>
      <c r="B239" s="2" t="s">
        <v>22</v>
      </c>
      <c r="C239" s="2" t="s">
        <v>21</v>
      </c>
      <c r="D239" s="2" t="s">
        <v>23</v>
      </c>
      <c r="E239" s="2" t="s">
        <v>124</v>
      </c>
      <c r="F239" s="2" t="s">
        <v>472</v>
      </c>
      <c r="G239" s="2" t="s">
        <v>473</v>
      </c>
      <c r="H239" s="24" t="n">
        <f>IF(K239&lt;0,IF(L239&lt;0,IF(M239&lt;0,IF(N239&lt;0,"○",""),""),""),"")</f>
        <v>0.0</v>
      </c>
      <c r="I239" s="11" t="n">
        <f>IFERROR((AC239-Y239)/Y239,"－")</f>
        <v>0.0</v>
      </c>
      <c r="J239" s="12"/>
      <c r="K239" s="11" t="n">
        <f>IFERROR((Z239-Y239)/Y239,"－")</f>
        <v>0.0</v>
      </c>
      <c r="L239" s="11" t="n">
        <f>IFERROR((AA239-Z239)/Z239,"－")</f>
        <v>0.0</v>
      </c>
      <c r="M239" s="11" t="n">
        <f>IFERROR((AB239-AA239)/AA239,"－")</f>
        <v>0.0</v>
      </c>
      <c r="N239" s="11" t="n">
        <f>IFERROR((AC239-AB239)/AB239,"－")</f>
        <v>0.0</v>
      </c>
      <c r="O239" s="11" t="n">
        <v>488.0</v>
      </c>
      <c r="P239" s="11" t="n">
        <v>443.0</v>
      </c>
      <c r="Q239" s="11" t="n">
        <v>451.0</v>
      </c>
      <c r="R239" s="11" t="n">
        <v>540.0</v>
      </c>
      <c r="S239" s="11" t="n">
        <v>529.0</v>
      </c>
      <c r="T239" s="11" t="n">
        <v>18.0</v>
      </c>
      <c r="U239" s="11" t="n">
        <v>18.0</v>
      </c>
      <c r="V239" s="11" t="n">
        <v>18.0</v>
      </c>
      <c r="W239" s="11" t="n">
        <v>18.0</v>
      </c>
      <c r="X239" s="11" t="n">
        <v>18.0</v>
      </c>
      <c r="Y239" s="11" t="n">
        <f>IFERROR(O239/(T239),"－")</f>
        <v>0.0</v>
      </c>
      <c r="Z239" s="11" t="n">
        <f>IFERROR(P239/(U239),"－")</f>
        <v>0.0</v>
      </c>
      <c r="AA239" s="11" t="n">
        <f>IFERROR(Q239/(V239),"－")</f>
        <v>0.0</v>
      </c>
      <c r="AB239" s="11" t="n">
        <f>IFERROR(R239/(W239),"－")</f>
        <v>0.0</v>
      </c>
      <c r="AC239" s="11" t="n">
        <f>IFERROR(S239/(X239),"－")</f>
        <v>0.0</v>
      </c>
    </row>
    <row r="240" ht="15.75" customHeight="true">
      <c r="A240" s="2" t="n">
        <v>226.0</v>
      </c>
      <c r="B240" s="2" t="s">
        <v>22</v>
      </c>
      <c r="C240" s="2" t="s">
        <v>21</v>
      </c>
      <c r="D240" s="2" t="s">
        <v>23</v>
      </c>
      <c r="E240" s="2" t="s">
        <v>124</v>
      </c>
      <c r="F240" s="2" t="s">
        <v>474</v>
      </c>
      <c r="G240" s="2" t="s">
        <v>475</v>
      </c>
      <c r="H240" s="24" t="n">
        <f>IF(K240&lt;0,IF(L240&lt;0,IF(M240&lt;0,IF(N240&lt;0,"○",""),""),""),"")</f>
        <v>0.0</v>
      </c>
      <c r="I240" s="11" t="n">
        <f>IFERROR((AC240-Y240)/Y240,"－")</f>
        <v>0.0</v>
      </c>
      <c r="J240" s="12"/>
      <c r="K240" s="11" t="n">
        <f>IFERROR((Z240-Y240)/Y240,"－")</f>
        <v>0.0</v>
      </c>
      <c r="L240" s="11" t="n">
        <f>IFERROR((AA240-Z240)/Z240,"－")</f>
        <v>0.0</v>
      </c>
      <c r="M240" s="11" t="n">
        <f>IFERROR((AB240-AA240)/AA240,"－")</f>
        <v>0.0</v>
      </c>
      <c r="N240" s="11" t="n">
        <f>IFERROR((AC240-AB240)/AB240,"－")</f>
        <v>0.0</v>
      </c>
      <c r="O240" s="11" t="n">
        <v>480.0</v>
      </c>
      <c r="P240" s="11" t="n">
        <v>510.0</v>
      </c>
      <c r="Q240" s="11" t="n">
        <v>510.0</v>
      </c>
      <c r="R240" s="11" t="n">
        <v>479.0</v>
      </c>
      <c r="S240" s="11" t="n">
        <v>536.0</v>
      </c>
      <c r="T240" s="11" t="n">
        <v>18.0</v>
      </c>
      <c r="U240" s="11" t="n">
        <v>18.0</v>
      </c>
      <c r="V240" s="11" t="n">
        <v>18.0</v>
      </c>
      <c r="W240" s="11" t="n">
        <v>18.0</v>
      </c>
      <c r="X240" s="11" t="n">
        <v>18.0</v>
      </c>
      <c r="Y240" s="11" t="n">
        <f>IFERROR(O240/(T240),"－")</f>
        <v>0.0</v>
      </c>
      <c r="Z240" s="11" t="n">
        <f>IFERROR(P240/(U240),"－")</f>
        <v>0.0</v>
      </c>
      <c r="AA240" s="11" t="n">
        <f>IFERROR(Q240/(V240),"－")</f>
        <v>0.0</v>
      </c>
      <c r="AB240" s="11" t="n">
        <f>IFERROR(R240/(W240),"－")</f>
        <v>0.0</v>
      </c>
      <c r="AC240" s="11" t="n">
        <f>IFERROR(S240/(X240),"－")</f>
        <v>0.0</v>
      </c>
    </row>
    <row r="241" ht="15.75" customHeight="true">
      <c r="A241" s="2" t="n">
        <v>227.0</v>
      </c>
      <c r="B241" s="2" t="s">
        <v>22</v>
      </c>
      <c r="C241" s="2" t="s">
        <v>21</v>
      </c>
      <c r="D241" s="2" t="s">
        <v>23</v>
      </c>
      <c r="E241" s="2" t="s">
        <v>124</v>
      </c>
      <c r="F241" s="2" t="s">
        <v>476</v>
      </c>
      <c r="G241" s="2" t="s">
        <v>477</v>
      </c>
      <c r="H241" s="24" t="n">
        <f>IF(K241&lt;0,IF(L241&lt;0,IF(M241&lt;0,IF(N241&lt;0,"○",""),""),""),"")</f>
        <v>0.0</v>
      </c>
      <c r="I241" s="11" t="n">
        <f>IFERROR((AC241-Y241)/Y241,"－")</f>
        <v>0.0</v>
      </c>
      <c r="J241" s="12"/>
      <c r="K241" s="11" t="n">
        <f>IFERROR((Z241-Y241)/Y241,"－")</f>
        <v>0.0</v>
      </c>
      <c r="L241" s="11" t="n">
        <f>IFERROR((AA241-Z241)/Z241,"－")</f>
        <v>0.0</v>
      </c>
      <c r="M241" s="11" t="n">
        <f>IFERROR((AB241-AA241)/AA241,"－")</f>
        <v>0.0</v>
      </c>
      <c r="N241" s="11" t="n">
        <f>IFERROR((AC241-AB241)/AB241,"－")</f>
        <v>0.0</v>
      </c>
      <c r="O241" s="11" t="n">
        <v>510.0</v>
      </c>
      <c r="P241" s="11" t="n">
        <v>518.0</v>
      </c>
      <c r="Q241" s="11" t="n">
        <v>450.0</v>
      </c>
      <c r="R241" s="11" t="n">
        <v>510.0</v>
      </c>
      <c r="S241" s="11" t="n">
        <v>537.0</v>
      </c>
      <c r="T241" s="11" t="n">
        <v>18.0</v>
      </c>
      <c r="U241" s="11" t="n">
        <v>18.0</v>
      </c>
      <c r="V241" s="11" t="n">
        <v>18.0</v>
      </c>
      <c r="W241" s="11" t="n">
        <v>18.0</v>
      </c>
      <c r="X241" s="11" t="n">
        <v>18.0</v>
      </c>
      <c r="Y241" s="11" t="n">
        <f>IFERROR(O241/(T241),"－")</f>
        <v>0.0</v>
      </c>
      <c r="Z241" s="11" t="n">
        <f>IFERROR(P241/(U241),"－")</f>
        <v>0.0</v>
      </c>
      <c r="AA241" s="11" t="n">
        <f>IFERROR(Q241/(V241),"－")</f>
        <v>0.0</v>
      </c>
      <c r="AB241" s="11" t="n">
        <f>IFERROR(R241/(W241),"－")</f>
        <v>0.0</v>
      </c>
      <c r="AC241" s="11" t="n">
        <f>IFERROR(S241/(X241),"－")</f>
        <v>0.0</v>
      </c>
    </row>
    <row r="242" ht="15.75" customHeight="true">
      <c r="A242" s="2" t="n">
        <v>228.0</v>
      </c>
      <c r="B242" s="2" t="s">
        <v>22</v>
      </c>
      <c r="C242" s="2" t="s">
        <v>21</v>
      </c>
      <c r="D242" s="2" t="s">
        <v>23</v>
      </c>
      <c r="E242" s="2" t="s">
        <v>124</v>
      </c>
      <c r="F242" s="2" t="s">
        <v>478</v>
      </c>
      <c r="G242" s="2" t="s">
        <v>479</v>
      </c>
      <c r="H242" s="24" t="n">
        <f>IF(K242&lt;0,IF(L242&lt;0,IF(M242&lt;0,IF(N242&lt;0,"○",""),""),""),"")</f>
        <v>0.0</v>
      </c>
      <c r="I242" s="11" t="n">
        <f>IFERROR((AC242-Y242)/Y242,"－")</f>
        <v>0.0</v>
      </c>
      <c r="J242" s="12"/>
      <c r="K242" s="11" t="n">
        <f>IFERROR((Z242-Y242)/Y242,"－")</f>
        <v>0.0</v>
      </c>
      <c r="L242" s="11" t="n">
        <f>IFERROR((AA242-Z242)/Z242,"－")</f>
        <v>0.0</v>
      </c>
      <c r="M242" s="11" t="n">
        <f>IFERROR((AB242-AA242)/AA242,"－")</f>
        <v>0.0</v>
      </c>
      <c r="N242" s="11" t="n">
        <f>IFERROR((AC242-AB242)/AB242,"－")</f>
        <v>0.0</v>
      </c>
      <c r="O242" s="11" t="n">
        <v>0.0</v>
      </c>
      <c r="P242" s="11" t="n">
        <v>726.0</v>
      </c>
      <c r="Q242" s="11" t="n">
        <v>772.0</v>
      </c>
      <c r="R242" s="11" t="n">
        <v>798.0</v>
      </c>
      <c r="S242" s="11" t="n">
        <v>810.0</v>
      </c>
      <c r="T242" s="11" t="s">
        <v>45</v>
      </c>
      <c r="U242" s="11" t="n">
        <v>27.0</v>
      </c>
      <c r="V242" s="11" t="n">
        <v>27.0</v>
      </c>
      <c r="W242" s="11" t="n">
        <v>27.0</v>
      </c>
      <c r="X242" s="11" t="n">
        <v>27.0</v>
      </c>
      <c r="Y242" s="11" t="n">
        <f>IFERROR(O242/(T242),"－")</f>
        <v>0.0</v>
      </c>
      <c r="Z242" s="11" t="n">
        <f>IFERROR(P242/(U242),"－")</f>
        <v>0.0</v>
      </c>
      <c r="AA242" s="11" t="n">
        <f>IFERROR(Q242/(V242),"－")</f>
        <v>0.0</v>
      </c>
      <c r="AB242" s="11" t="n">
        <f>IFERROR(R242/(W242),"－")</f>
        <v>0.0</v>
      </c>
      <c r="AC242" s="11" t="n">
        <f>IFERROR(S242/(X242),"－")</f>
        <v>0.0</v>
      </c>
    </row>
    <row r="243" ht="15.75" customHeight="true">
      <c r="A243" s="2" t="n">
        <v>229.0</v>
      </c>
      <c r="B243" s="2" t="s">
        <v>22</v>
      </c>
      <c r="C243" s="2" t="s">
        <v>21</v>
      </c>
      <c r="D243" s="2" t="s">
        <v>23</v>
      </c>
      <c r="E243" s="2" t="s">
        <v>124</v>
      </c>
      <c r="F243" s="2" t="s">
        <v>480</v>
      </c>
      <c r="G243" s="2" t="s">
        <v>481</v>
      </c>
      <c r="H243" s="24" t="n">
        <f>IF(K243&lt;0,IF(L243&lt;0,IF(M243&lt;0,IF(N243&lt;0,"○",""),""),""),"")</f>
        <v>0.0</v>
      </c>
      <c r="I243" s="11" t="n">
        <f>IFERROR((AC243-Y243)/Y243,"－")</f>
        <v>0.0</v>
      </c>
      <c r="J243" s="12"/>
      <c r="K243" s="11" t="n">
        <f>IFERROR((Z243-Y243)/Y243,"－")</f>
        <v>0.0</v>
      </c>
      <c r="L243" s="11" t="n">
        <f>IFERROR((AA243-Z243)/Z243,"－")</f>
        <v>0.0</v>
      </c>
      <c r="M243" s="11" t="n">
        <f>IFERROR((AB243-AA243)/AA243,"－")</f>
        <v>0.0</v>
      </c>
      <c r="N243" s="11" t="n">
        <f>IFERROR((AC243-AB243)/AB243,"－")</f>
        <v>0.0</v>
      </c>
      <c r="O243" s="11" t="n">
        <v>0.0</v>
      </c>
      <c r="P243" s="11" t="n">
        <v>540.0</v>
      </c>
      <c r="Q243" s="11" t="n">
        <v>540.0</v>
      </c>
      <c r="R243" s="11" t="n">
        <v>533.0</v>
      </c>
      <c r="S243" s="11" t="n">
        <v>539.0</v>
      </c>
      <c r="T243" s="11" t="s">
        <v>45</v>
      </c>
      <c r="U243" s="11" t="n">
        <v>18.0</v>
      </c>
      <c r="V243" s="11" t="n">
        <v>18.0</v>
      </c>
      <c r="W243" s="11" t="n">
        <v>18.0</v>
      </c>
      <c r="X243" s="11" t="n">
        <v>18.0</v>
      </c>
      <c r="Y243" s="11" t="n">
        <f>IFERROR(O243/(T243),"－")</f>
        <v>0.0</v>
      </c>
      <c r="Z243" s="11" t="n">
        <f>IFERROR(P243/(U243),"－")</f>
        <v>0.0</v>
      </c>
      <c r="AA243" s="11" t="n">
        <f>IFERROR(Q243/(V243),"－")</f>
        <v>0.0</v>
      </c>
      <c r="AB243" s="11" t="n">
        <f>IFERROR(R243/(W243),"－")</f>
        <v>0.0</v>
      </c>
      <c r="AC243" s="11" t="n">
        <f>IFERROR(S243/(X243),"－")</f>
        <v>0.0</v>
      </c>
    </row>
    <row r="244" ht="15.75" customHeight="true">
      <c r="A244" s="2" t="n">
        <v>230.0</v>
      </c>
      <c r="B244" s="2" t="s">
        <v>22</v>
      </c>
      <c r="C244" s="2" t="s">
        <v>21</v>
      </c>
      <c r="D244" s="2" t="s">
        <v>23</v>
      </c>
      <c r="E244" s="2" t="s">
        <v>124</v>
      </c>
      <c r="F244" s="2" t="s">
        <v>482</v>
      </c>
      <c r="G244" s="2" t="s">
        <v>483</v>
      </c>
      <c r="H244" s="24" t="n">
        <f>IF(K244&lt;0,IF(L244&lt;0,IF(M244&lt;0,IF(N244&lt;0,"○",""),""),""),"")</f>
        <v>0.0</v>
      </c>
      <c r="I244" s="11" t="n">
        <f>IFERROR((AC244-Y244)/Y244,"－")</f>
        <v>0.0</v>
      </c>
      <c r="J244" s="12"/>
      <c r="K244" s="11" t="n">
        <f>IFERROR((Z244-Y244)/Y244,"－")</f>
        <v>0.0</v>
      </c>
      <c r="L244" s="11" t="n">
        <f>IFERROR((AA244-Z244)/Z244,"－")</f>
        <v>0.0</v>
      </c>
      <c r="M244" s="11" t="n">
        <f>IFERROR((AB244-AA244)/AA244,"－")</f>
        <v>0.0</v>
      </c>
      <c r="N244" s="11" t="n">
        <f>IFERROR((AC244-AB244)/AB244,"－")</f>
        <v>0.0</v>
      </c>
      <c r="O244" s="11" t="n">
        <v>0.0</v>
      </c>
      <c r="P244" s="11" t="n">
        <v>0.0</v>
      </c>
      <c r="Q244" s="11" t="n">
        <v>472.0</v>
      </c>
      <c r="R244" s="11" t="n">
        <v>417.0</v>
      </c>
      <c r="S244" s="11" t="n">
        <v>480.0</v>
      </c>
      <c r="T244" s="11" t="s">
        <v>45</v>
      </c>
      <c r="U244" s="11" t="s">
        <v>45</v>
      </c>
      <c r="V244" s="11" t="n">
        <v>18.0</v>
      </c>
      <c r="W244" s="11" t="n">
        <v>18.0</v>
      </c>
      <c r="X244" s="11" t="n">
        <v>18.0</v>
      </c>
      <c r="Y244" s="11" t="n">
        <f>IFERROR(O244/(T244),"－")</f>
        <v>0.0</v>
      </c>
      <c r="Z244" s="11" t="n">
        <f>IFERROR(P244/(U244),"－")</f>
        <v>0.0</v>
      </c>
      <c r="AA244" s="11" t="n">
        <f>IFERROR(Q244/(V244),"－")</f>
        <v>0.0</v>
      </c>
      <c r="AB244" s="11" t="n">
        <f>IFERROR(R244/(W244),"－")</f>
        <v>0.0</v>
      </c>
      <c r="AC244" s="11" t="n">
        <f>IFERROR(S244/(X244),"－")</f>
        <v>0.0</v>
      </c>
    </row>
    <row r="245" ht="15.75" customHeight="true">
      <c r="A245" s="2" t="n">
        <v>231.0</v>
      </c>
      <c r="B245" s="2" t="s">
        <v>22</v>
      </c>
      <c r="C245" s="2" t="s">
        <v>21</v>
      </c>
      <c r="D245" s="2" t="s">
        <v>23</v>
      </c>
      <c r="E245" s="2" t="s">
        <v>124</v>
      </c>
      <c r="F245" s="2" t="s">
        <v>484</v>
      </c>
      <c r="G245" s="2" t="s">
        <v>485</v>
      </c>
      <c r="H245" s="24" t="n">
        <f>IF(K245&lt;0,IF(L245&lt;0,IF(M245&lt;0,IF(N245&lt;0,"○",""),""),""),"")</f>
        <v>0.0</v>
      </c>
      <c r="I245" s="11" t="n">
        <f>IFERROR((AC245-Y245)/Y245,"－")</f>
        <v>0.0</v>
      </c>
      <c r="J245" s="12"/>
      <c r="K245" s="11" t="n">
        <f>IFERROR((Z245-Y245)/Y245,"－")</f>
        <v>0.0</v>
      </c>
      <c r="L245" s="11" t="n">
        <f>IFERROR((AA245-Z245)/Z245,"－")</f>
        <v>0.0</v>
      </c>
      <c r="M245" s="11" t="n">
        <f>IFERROR((AB245-AA245)/AA245,"－")</f>
        <v>0.0</v>
      </c>
      <c r="N245" s="11" t="n">
        <f>IFERROR((AC245-AB245)/AB245,"－")</f>
        <v>0.0</v>
      </c>
      <c r="O245" s="11" t="n">
        <v>0.0</v>
      </c>
      <c r="P245" s="11" t="n">
        <v>0.0</v>
      </c>
      <c r="Q245" s="11" t="n">
        <v>512.0</v>
      </c>
      <c r="R245" s="11" t="n">
        <v>516.0</v>
      </c>
      <c r="S245" s="11" t="n">
        <v>475.0</v>
      </c>
      <c r="T245" s="11" t="s">
        <v>45</v>
      </c>
      <c r="U245" s="11" t="s">
        <v>45</v>
      </c>
      <c r="V245" s="11" t="n">
        <v>18.0</v>
      </c>
      <c r="W245" s="11" t="n">
        <v>18.0</v>
      </c>
      <c r="X245" s="11" t="n">
        <v>18.0</v>
      </c>
      <c r="Y245" s="11" t="n">
        <f>IFERROR(O245/(T245),"－")</f>
        <v>0.0</v>
      </c>
      <c r="Z245" s="11" t="n">
        <f>IFERROR(P245/(U245),"－")</f>
        <v>0.0</v>
      </c>
      <c r="AA245" s="11" t="n">
        <f>IFERROR(Q245/(V245),"－")</f>
        <v>0.0</v>
      </c>
      <c r="AB245" s="11" t="n">
        <f>IFERROR(R245/(W245),"－")</f>
        <v>0.0</v>
      </c>
      <c r="AC245" s="11" t="n">
        <f>IFERROR(S245/(X245),"－")</f>
        <v>0.0</v>
      </c>
    </row>
    <row r="246" ht="15.75" customHeight="true">
      <c r="A246" s="2" t="n">
        <v>232.0</v>
      </c>
      <c r="B246" s="2" t="s">
        <v>22</v>
      </c>
      <c r="C246" s="2" t="s">
        <v>21</v>
      </c>
      <c r="D246" s="2" t="s">
        <v>23</v>
      </c>
      <c r="E246" s="2" t="s">
        <v>124</v>
      </c>
      <c r="F246" s="2" t="s">
        <v>486</v>
      </c>
      <c r="G246" s="2" t="s">
        <v>487</v>
      </c>
      <c r="H246" s="24" t="n">
        <f>IF(K246&lt;0,IF(L246&lt;0,IF(M246&lt;0,IF(N246&lt;0,"○",""),""),""),"")</f>
        <v>0.0</v>
      </c>
      <c r="I246" s="11" t="n">
        <f>IFERROR((AC246-Y246)/Y246,"－")</f>
        <v>0.0</v>
      </c>
      <c r="J246" s="12"/>
      <c r="K246" s="11" t="n">
        <f>IFERROR((Z246-Y246)/Y246,"－")</f>
        <v>0.0</v>
      </c>
      <c r="L246" s="11" t="n">
        <f>IFERROR((AA246-Z246)/Z246,"－")</f>
        <v>0.0</v>
      </c>
      <c r="M246" s="11" t="n">
        <f>IFERROR((AB246-AA246)/AA246,"－")</f>
        <v>0.0</v>
      </c>
      <c r="N246" s="11" t="n">
        <f>IFERROR((AC246-AB246)/AB246,"－")</f>
        <v>0.0</v>
      </c>
      <c r="O246" s="11" t="n">
        <v>0.0</v>
      </c>
      <c r="P246" s="11" t="n">
        <v>0.0</v>
      </c>
      <c r="Q246" s="11" t="n">
        <v>0.0</v>
      </c>
      <c r="R246" s="11" t="n">
        <v>510.0</v>
      </c>
      <c r="S246" s="11" t="n">
        <v>537.0</v>
      </c>
      <c r="T246" s="11" t="s">
        <v>45</v>
      </c>
      <c r="U246" s="11" t="s">
        <v>45</v>
      </c>
      <c r="V246" s="11" t="s">
        <v>45</v>
      </c>
      <c r="W246" s="11" t="n">
        <v>18.0</v>
      </c>
      <c r="X246" s="11" t="n">
        <v>18.0</v>
      </c>
      <c r="Y246" s="11" t="n">
        <f>IFERROR(O246/(T246),"－")</f>
        <v>0.0</v>
      </c>
      <c r="Z246" s="11" t="n">
        <f>IFERROR(P246/(U246),"－")</f>
        <v>0.0</v>
      </c>
      <c r="AA246" s="11" t="n">
        <f>IFERROR(Q246/(V246),"－")</f>
        <v>0.0</v>
      </c>
      <c r="AB246" s="11" t="n">
        <f>IFERROR(R246/(W246),"－")</f>
        <v>0.0</v>
      </c>
      <c r="AC246" s="11" t="n">
        <f>IFERROR(S246/(X246),"－")</f>
        <v>0.0</v>
      </c>
    </row>
    <row r="247" ht="15.75" customHeight="true">
      <c r="A247" s="2" t="n">
        <v>233.0</v>
      </c>
      <c r="B247" s="2" t="s">
        <v>22</v>
      </c>
      <c r="C247" s="2" t="s">
        <v>21</v>
      </c>
      <c r="D247" s="2" t="s">
        <v>23</v>
      </c>
      <c r="E247" s="2" t="s">
        <v>124</v>
      </c>
      <c r="F247" s="2" t="s">
        <v>488</v>
      </c>
      <c r="G247" s="2" t="s">
        <v>489</v>
      </c>
      <c r="H247" s="24" t="n">
        <f>IF(K247&lt;0,IF(L247&lt;0,IF(M247&lt;0,IF(N247&lt;0,"○",""),""),""),"")</f>
        <v>0.0</v>
      </c>
      <c r="I247" s="11" t="n">
        <f>IFERROR((AC247-Y247)/Y247,"－")</f>
        <v>0.0</v>
      </c>
      <c r="J247" s="12"/>
      <c r="K247" s="11" t="n">
        <f>IFERROR((Z247-Y247)/Y247,"－")</f>
        <v>0.0</v>
      </c>
      <c r="L247" s="11" t="n">
        <f>IFERROR((AA247-Z247)/Z247,"－")</f>
        <v>0.0</v>
      </c>
      <c r="M247" s="11" t="n">
        <f>IFERROR((AB247-AA247)/AA247,"－")</f>
        <v>0.0</v>
      </c>
      <c r="N247" s="11" t="n">
        <f>IFERROR((AC247-AB247)/AB247,"－")</f>
        <v>0.0</v>
      </c>
      <c r="O247" s="11" t="n">
        <v>540.0</v>
      </c>
      <c r="P247" s="11" t="n">
        <v>492.0</v>
      </c>
      <c r="Q247" s="11" t="n">
        <v>508.0</v>
      </c>
      <c r="R247" s="11" t="n">
        <v>510.0</v>
      </c>
      <c r="S247" s="11" t="n">
        <v>479.0</v>
      </c>
      <c r="T247" s="11" t="n">
        <v>18.0</v>
      </c>
      <c r="U247" s="11" t="n">
        <v>18.0</v>
      </c>
      <c r="V247" s="11" t="n">
        <v>18.0</v>
      </c>
      <c r="W247" s="11" t="n">
        <v>18.0</v>
      </c>
      <c r="X247" s="11" t="n">
        <v>18.0</v>
      </c>
      <c r="Y247" s="11" t="n">
        <f>IFERROR(O247/(T247),"－")</f>
        <v>0.0</v>
      </c>
      <c r="Z247" s="11" t="n">
        <f>IFERROR(P247/(U247),"－")</f>
        <v>0.0</v>
      </c>
      <c r="AA247" s="11" t="n">
        <f>IFERROR(Q247/(V247),"－")</f>
        <v>0.0</v>
      </c>
      <c r="AB247" s="11" t="n">
        <f>IFERROR(R247/(W247),"－")</f>
        <v>0.0</v>
      </c>
      <c r="AC247" s="11" t="n">
        <f>IFERROR(S247/(X247),"－")</f>
        <v>0.0</v>
      </c>
    </row>
    <row r="248" ht="15.75" customHeight="true">
      <c r="A248" s="2" t="n">
        <v>234.0</v>
      </c>
      <c r="B248" s="2" t="s">
        <v>22</v>
      </c>
      <c r="C248" s="2" t="s">
        <v>21</v>
      </c>
      <c r="D248" s="2" t="s">
        <v>23</v>
      </c>
      <c r="E248" s="2" t="s">
        <v>124</v>
      </c>
      <c r="F248" s="2" t="s">
        <v>490</v>
      </c>
      <c r="G248" s="2" t="s">
        <v>491</v>
      </c>
      <c r="H248" s="24" t="n">
        <f>IF(K248&lt;0,IF(L248&lt;0,IF(M248&lt;0,IF(N248&lt;0,"○",""),""),""),"")</f>
        <v>0.0</v>
      </c>
      <c r="I248" s="11" t="n">
        <f>IFERROR((AC248-Y248)/Y248,"－")</f>
        <v>0.0</v>
      </c>
      <c r="J248" s="12"/>
      <c r="K248" s="11" t="n">
        <f>IFERROR((Z248-Y248)/Y248,"－")</f>
        <v>0.0</v>
      </c>
      <c r="L248" s="11" t="n">
        <f>IFERROR((AA248-Z248)/Z248,"－")</f>
        <v>0.0</v>
      </c>
      <c r="M248" s="11" t="n">
        <f>IFERROR((AB248-AA248)/AA248,"－")</f>
        <v>0.0</v>
      </c>
      <c r="N248" s="11" t="n">
        <f>IFERROR((AC248-AB248)/AB248,"－")</f>
        <v>0.0</v>
      </c>
      <c r="O248" s="11" t="n">
        <v>528.0</v>
      </c>
      <c r="P248" s="11" t="n">
        <v>450.0</v>
      </c>
      <c r="Q248" s="11" t="n">
        <v>510.0</v>
      </c>
      <c r="R248" s="11" t="n">
        <v>510.0</v>
      </c>
      <c r="S248" s="11" t="n">
        <v>490.0</v>
      </c>
      <c r="T248" s="11" t="n">
        <v>18.0</v>
      </c>
      <c r="U248" s="11" t="n">
        <v>18.0</v>
      </c>
      <c r="V248" s="11" t="n">
        <v>18.0</v>
      </c>
      <c r="W248" s="11" t="n">
        <v>18.0</v>
      </c>
      <c r="X248" s="11" t="n">
        <v>18.0</v>
      </c>
      <c r="Y248" s="11" t="n">
        <f>IFERROR(O248/(T248),"－")</f>
        <v>0.0</v>
      </c>
      <c r="Z248" s="11" t="n">
        <f>IFERROR(P248/(U248),"－")</f>
        <v>0.0</v>
      </c>
      <c r="AA248" s="11" t="n">
        <f>IFERROR(Q248/(V248),"－")</f>
        <v>0.0</v>
      </c>
      <c r="AB248" s="11" t="n">
        <f>IFERROR(R248/(W248),"－")</f>
        <v>0.0</v>
      </c>
      <c r="AC248" s="11" t="n">
        <f>IFERROR(S248/(X248),"－")</f>
        <v>0.0</v>
      </c>
    </row>
    <row r="249" ht="15.75" customHeight="true">
      <c r="A249" s="2" t="n">
        <v>235.0</v>
      </c>
      <c r="B249" s="2" t="s">
        <v>22</v>
      </c>
      <c r="C249" s="2" t="s">
        <v>21</v>
      </c>
      <c r="D249" s="2" t="s">
        <v>23</v>
      </c>
      <c r="E249" s="2" t="s">
        <v>124</v>
      </c>
      <c r="F249" s="2" t="s">
        <v>492</v>
      </c>
      <c r="G249" s="2" t="s">
        <v>493</v>
      </c>
      <c r="H249" s="24" t="n">
        <f>IF(K249&lt;0,IF(L249&lt;0,IF(M249&lt;0,IF(N249&lt;0,"○",""),""),""),"")</f>
        <v>0.0</v>
      </c>
      <c r="I249" s="11" t="n">
        <f>IFERROR((AC249-Y249)/Y249,"－")</f>
        <v>0.0</v>
      </c>
      <c r="J249" s="12"/>
      <c r="K249" s="11" t="n">
        <f>IFERROR((Z249-Y249)/Y249,"－")</f>
        <v>0.0</v>
      </c>
      <c r="L249" s="11" t="n">
        <f>IFERROR((AA249-Z249)/Z249,"－")</f>
        <v>0.0</v>
      </c>
      <c r="M249" s="11" t="n">
        <f>IFERROR((AB249-AA249)/AA249,"－")</f>
        <v>0.0</v>
      </c>
      <c r="N249" s="11" t="n">
        <f>IFERROR((AC249-AB249)/AB249,"－")</f>
        <v>0.0</v>
      </c>
      <c r="O249" s="11" t="n">
        <v>487.0</v>
      </c>
      <c r="P249" s="11" t="n">
        <v>523.0</v>
      </c>
      <c r="Q249" s="11" t="n">
        <v>476.0</v>
      </c>
      <c r="R249" s="11" t="n">
        <v>540.0</v>
      </c>
      <c r="S249" s="11" t="n">
        <v>474.0</v>
      </c>
      <c r="T249" s="11" t="n">
        <v>18.0</v>
      </c>
      <c r="U249" s="11" t="n">
        <v>18.0</v>
      </c>
      <c r="V249" s="11" t="n">
        <v>18.0</v>
      </c>
      <c r="W249" s="11" t="n">
        <v>18.0</v>
      </c>
      <c r="X249" s="11" t="n">
        <v>18.0</v>
      </c>
      <c r="Y249" s="11" t="n">
        <f>IFERROR(O249/(T249),"－")</f>
        <v>0.0</v>
      </c>
      <c r="Z249" s="11" t="n">
        <f>IFERROR(P249/(U249),"－")</f>
        <v>0.0</v>
      </c>
      <c r="AA249" s="11" t="n">
        <f>IFERROR(Q249/(V249),"－")</f>
        <v>0.0</v>
      </c>
      <c r="AB249" s="11" t="n">
        <f>IFERROR(R249/(W249),"－")</f>
        <v>0.0</v>
      </c>
      <c r="AC249" s="11" t="n">
        <f>IFERROR(S249/(X249),"－")</f>
        <v>0.0</v>
      </c>
    </row>
    <row r="250" ht="15.75" customHeight="true">
      <c r="A250" s="2" t="n">
        <v>236.0</v>
      </c>
      <c r="B250" s="2" t="s">
        <v>22</v>
      </c>
      <c r="C250" s="2" t="s">
        <v>21</v>
      </c>
      <c r="D250" s="2" t="s">
        <v>23</v>
      </c>
      <c r="E250" s="2" t="s">
        <v>124</v>
      </c>
      <c r="F250" s="2" t="s">
        <v>494</v>
      </c>
      <c r="G250" s="2" t="s">
        <v>495</v>
      </c>
      <c r="H250" s="24" t="n">
        <f>IF(K250&lt;0,IF(L250&lt;0,IF(M250&lt;0,IF(N250&lt;0,"○",""),""),""),"")</f>
        <v>0.0</v>
      </c>
      <c r="I250" s="11" t="n">
        <f>IFERROR((AC250-Y250)/Y250,"－")</f>
        <v>0.0</v>
      </c>
      <c r="J250" s="12"/>
      <c r="K250" s="11" t="n">
        <f>IFERROR((Z250-Y250)/Y250,"－")</f>
        <v>0.0</v>
      </c>
      <c r="L250" s="11" t="n">
        <f>IFERROR((AA250-Z250)/Z250,"－")</f>
        <v>0.0</v>
      </c>
      <c r="M250" s="11" t="n">
        <f>IFERROR((AB250-AA250)/AA250,"－")</f>
        <v>0.0</v>
      </c>
      <c r="N250" s="11" t="n">
        <f>IFERROR((AC250-AB250)/AB250,"－")</f>
        <v>0.0</v>
      </c>
      <c r="O250" s="11" t="n">
        <v>510.0</v>
      </c>
      <c r="P250" s="11" t="n">
        <v>515.0</v>
      </c>
      <c r="Q250" s="11" t="n">
        <v>524.0</v>
      </c>
      <c r="R250" s="11" t="n">
        <v>535.0</v>
      </c>
      <c r="S250" s="11" t="n">
        <v>418.0</v>
      </c>
      <c r="T250" s="11" t="s">
        <v>45</v>
      </c>
      <c r="U250" s="11" t="n">
        <v>18.0</v>
      </c>
      <c r="V250" s="11" t="n">
        <v>18.0</v>
      </c>
      <c r="W250" s="11" t="n">
        <v>18.0</v>
      </c>
      <c r="X250" s="11" t="n">
        <v>18.0</v>
      </c>
      <c r="Y250" s="11" t="n">
        <f>IFERROR(O250/(T250),"－")</f>
        <v>0.0</v>
      </c>
      <c r="Z250" s="11" t="n">
        <f>IFERROR(P250/(U250),"－")</f>
        <v>0.0</v>
      </c>
      <c r="AA250" s="11" t="n">
        <f>IFERROR(Q250/(V250),"－")</f>
        <v>0.0</v>
      </c>
      <c r="AB250" s="11" t="n">
        <f>IFERROR(R250/(W250),"－")</f>
        <v>0.0</v>
      </c>
      <c r="AC250" s="11" t="n">
        <f>IFERROR(S250/(X250),"－")</f>
        <v>0.0</v>
      </c>
    </row>
    <row r="251" ht="15.75" customHeight="true">
      <c r="A251" s="2" t="n">
        <v>237.0</v>
      </c>
      <c r="B251" s="2" t="s">
        <v>22</v>
      </c>
      <c r="C251" s="2" t="s">
        <v>21</v>
      </c>
      <c r="D251" s="2" t="s">
        <v>23</v>
      </c>
      <c r="E251" s="2" t="s">
        <v>124</v>
      </c>
      <c r="F251" s="2" t="s">
        <v>496</v>
      </c>
      <c r="G251" s="2" t="s">
        <v>497</v>
      </c>
      <c r="H251" s="24" t="n">
        <f>IF(K251&lt;0,IF(L251&lt;0,IF(M251&lt;0,IF(N251&lt;0,"○",""),""),""),"")</f>
        <v>0.0</v>
      </c>
      <c r="I251" s="11" t="n">
        <f>IFERROR((AC251-Y251)/Y251,"－")</f>
        <v>0.0</v>
      </c>
      <c r="J251" s="12"/>
      <c r="K251" s="11" t="n">
        <f>IFERROR((Z251-Y251)/Y251,"－")</f>
        <v>0.0</v>
      </c>
      <c r="L251" s="11" t="n">
        <f>IFERROR((AA251-Z251)/Z251,"－")</f>
        <v>0.0</v>
      </c>
      <c r="M251" s="11" t="n">
        <f>IFERROR((AB251-AA251)/AA251,"－")</f>
        <v>0.0</v>
      </c>
      <c r="N251" s="11" t="n">
        <f>IFERROR((AC251-AB251)/AB251,"－")</f>
        <v>0.0</v>
      </c>
      <c r="O251" s="11" t="n">
        <v>510.0</v>
      </c>
      <c r="P251" s="11" t="n">
        <v>540.0</v>
      </c>
      <c r="Q251" s="11" t="n">
        <v>480.0</v>
      </c>
      <c r="R251" s="11" t="n">
        <v>455.0</v>
      </c>
      <c r="S251" s="11" t="n">
        <v>464.0</v>
      </c>
      <c r="T251" s="11" t="n">
        <v>18.0</v>
      </c>
      <c r="U251" s="11" t="n">
        <v>18.0</v>
      </c>
      <c r="V251" s="11" t="n">
        <v>18.0</v>
      </c>
      <c r="W251" s="11" t="n">
        <v>18.0</v>
      </c>
      <c r="X251" s="11" t="n">
        <v>18.0</v>
      </c>
      <c r="Y251" s="11" t="n">
        <f>IFERROR(O251/(T251),"－")</f>
        <v>0.0</v>
      </c>
      <c r="Z251" s="11" t="n">
        <f>IFERROR(P251/(U251),"－")</f>
        <v>0.0</v>
      </c>
      <c r="AA251" s="11" t="n">
        <f>IFERROR(Q251/(V251),"－")</f>
        <v>0.0</v>
      </c>
      <c r="AB251" s="11" t="n">
        <f>IFERROR(R251/(W251),"－")</f>
        <v>0.0</v>
      </c>
      <c r="AC251" s="11" t="n">
        <f>IFERROR(S251/(X251),"－")</f>
        <v>0.0</v>
      </c>
    </row>
    <row r="252" ht="15.75" customHeight="true">
      <c r="A252" s="2" t="n">
        <v>238.0</v>
      </c>
      <c r="B252" s="2" t="s">
        <v>22</v>
      </c>
      <c r="C252" s="2" t="s">
        <v>21</v>
      </c>
      <c r="D252" s="2" t="s">
        <v>23</v>
      </c>
      <c r="E252" s="2" t="s">
        <v>124</v>
      </c>
      <c r="F252" s="2" t="s">
        <v>498</v>
      </c>
      <c r="G252" s="2" t="s">
        <v>499</v>
      </c>
      <c r="H252" s="24" t="n">
        <f>IF(K252&lt;0,IF(L252&lt;0,IF(M252&lt;0,IF(N252&lt;0,"○",""),""),""),"")</f>
        <v>0.0</v>
      </c>
      <c r="I252" s="11" t="n">
        <f>IFERROR((AC252-Y252)/Y252,"－")</f>
        <v>0.0</v>
      </c>
      <c r="J252" s="12"/>
      <c r="K252" s="11" t="n">
        <f>IFERROR((Z252-Y252)/Y252,"－")</f>
        <v>0.0</v>
      </c>
      <c r="L252" s="11" t="n">
        <f>IFERROR((AA252-Z252)/Z252,"－")</f>
        <v>0.0</v>
      </c>
      <c r="M252" s="11" t="n">
        <f>IFERROR((AB252-AA252)/AA252,"－")</f>
        <v>0.0</v>
      </c>
      <c r="N252" s="11" t="n">
        <f>IFERROR((AC252-AB252)/AB252,"－")</f>
        <v>0.0</v>
      </c>
      <c r="O252" s="11" t="n">
        <v>433.0</v>
      </c>
      <c r="P252" s="11" t="n">
        <v>540.0</v>
      </c>
      <c r="Q252" s="11" t="n">
        <v>480.0</v>
      </c>
      <c r="R252" s="11" t="n">
        <v>507.0</v>
      </c>
      <c r="S252" s="11" t="n">
        <v>526.0</v>
      </c>
      <c r="T252" s="11" t="n">
        <v>18.0</v>
      </c>
      <c r="U252" s="11" t="n">
        <v>18.0</v>
      </c>
      <c r="V252" s="11" t="n">
        <v>18.0</v>
      </c>
      <c r="W252" s="11" t="n">
        <v>18.0</v>
      </c>
      <c r="X252" s="11" t="n">
        <v>18.0</v>
      </c>
      <c r="Y252" s="11" t="n">
        <f>IFERROR(O252/(T252),"－")</f>
        <v>0.0</v>
      </c>
      <c r="Z252" s="11" t="n">
        <f>IFERROR(P252/(U252),"－")</f>
        <v>0.0</v>
      </c>
      <c r="AA252" s="11" t="n">
        <f>IFERROR(Q252/(V252),"－")</f>
        <v>0.0</v>
      </c>
      <c r="AB252" s="11" t="n">
        <f>IFERROR(R252/(W252),"－")</f>
        <v>0.0</v>
      </c>
      <c r="AC252" s="11" t="n">
        <f>IFERROR(S252/(X252),"－")</f>
        <v>0.0</v>
      </c>
    </row>
    <row r="253" ht="15.75" customHeight="true">
      <c r="A253" s="2" t="n">
        <v>239.0</v>
      </c>
      <c r="B253" s="2" t="s">
        <v>22</v>
      </c>
      <c r="C253" s="2" t="s">
        <v>21</v>
      </c>
      <c r="D253" s="2" t="s">
        <v>23</v>
      </c>
      <c r="E253" s="2" t="s">
        <v>399</v>
      </c>
      <c r="F253" s="2" t="s">
        <v>500</v>
      </c>
      <c r="G253" s="2" t="s">
        <v>501</v>
      </c>
      <c r="H253" s="24" t="n">
        <f>IF(K253&lt;0,IF(L253&lt;0,IF(M253&lt;0,IF(N253&lt;0,"○",""),""),""),"")</f>
        <v>0.0</v>
      </c>
      <c r="I253" s="11" t="n">
        <f>IFERROR((AC253-Y253)/Y253,"－")</f>
        <v>0.0</v>
      </c>
      <c r="J253" s="12"/>
      <c r="K253" s="11" t="n">
        <f>IFERROR((Z253-Y253)/Y253,"－")</f>
        <v>0.0</v>
      </c>
      <c r="L253" s="11" t="n">
        <f>IFERROR((AA253-Z253)/Z253,"－")</f>
        <v>0.0</v>
      </c>
      <c r="M253" s="11" t="n">
        <f>IFERROR((AB253-AA253)/AA253,"－")</f>
        <v>0.0</v>
      </c>
      <c r="N253" s="11" t="n">
        <f>IFERROR((AC253-AB253)/AB253,"－")</f>
        <v>0.0</v>
      </c>
      <c r="O253" s="11" t="n">
        <v>836.0</v>
      </c>
      <c r="P253" s="11" t="n">
        <v>824.0</v>
      </c>
      <c r="Q253" s="11" t="n">
        <v>780.0</v>
      </c>
      <c r="R253" s="11" t="n">
        <v>813.0</v>
      </c>
      <c r="S253" s="11" t="n">
        <v>737.0</v>
      </c>
      <c r="T253" s="11" t="n">
        <v>29.0</v>
      </c>
      <c r="U253" s="11" t="n">
        <v>29.0</v>
      </c>
      <c r="V253" s="11" t="n">
        <v>29.0</v>
      </c>
      <c r="W253" s="11" t="n">
        <v>29.0</v>
      </c>
      <c r="X253" s="11" t="n">
        <v>29.0</v>
      </c>
      <c r="Y253" s="11" t="n">
        <f>IFERROR(O253/(T253),"－")</f>
        <v>0.0</v>
      </c>
      <c r="Z253" s="11" t="n">
        <f>IFERROR(P253/(U253),"－")</f>
        <v>0.0</v>
      </c>
      <c r="AA253" s="11" t="n">
        <f>IFERROR(Q253/(V253),"－")</f>
        <v>0.0</v>
      </c>
      <c r="AB253" s="11" t="n">
        <f>IFERROR(R253/(W253),"－")</f>
        <v>0.0</v>
      </c>
      <c r="AC253" s="11" t="n">
        <f>IFERROR(S253/(X253),"－")</f>
        <v>0.0</v>
      </c>
    </row>
    <row r="254" ht="15.75" customHeight="true">
      <c r="A254" s="2" t="n">
        <v>240.0</v>
      </c>
      <c r="B254" s="2" t="s">
        <v>22</v>
      </c>
      <c r="C254" s="2" t="s">
        <v>21</v>
      </c>
      <c r="D254" s="2" t="s">
        <v>23</v>
      </c>
      <c r="E254" s="2" t="s">
        <v>124</v>
      </c>
      <c r="F254" s="2" t="s">
        <v>502</v>
      </c>
      <c r="G254" s="2" t="s">
        <v>503</v>
      </c>
      <c r="H254" s="24" t="n">
        <f>IF(K254&lt;0,IF(L254&lt;0,IF(M254&lt;0,IF(N254&lt;0,"○",""),""),""),"")</f>
        <v>0.0</v>
      </c>
      <c r="I254" s="11" t="n">
        <f>IFERROR((AC254-Y254)/Y254,"－")</f>
        <v>0.0</v>
      </c>
      <c r="J254" s="12"/>
      <c r="K254" s="11" t="n">
        <f>IFERROR((Z254-Y254)/Y254,"－")</f>
        <v>0.0</v>
      </c>
      <c r="L254" s="11" t="n">
        <f>IFERROR((AA254-Z254)/Z254,"－")</f>
        <v>0.0</v>
      </c>
      <c r="M254" s="11" t="n">
        <f>IFERROR((AB254-AA254)/AA254,"－")</f>
        <v>0.0</v>
      </c>
      <c r="N254" s="11" t="n">
        <f>IFERROR((AC254-AB254)/AB254,"－")</f>
        <v>0.0</v>
      </c>
      <c r="O254" s="11" t="n">
        <v>540.0</v>
      </c>
      <c r="P254" s="11" t="n">
        <v>540.0</v>
      </c>
      <c r="Q254" s="11" t="n">
        <v>540.0</v>
      </c>
      <c r="R254" s="11" t="n">
        <v>530.0</v>
      </c>
      <c r="S254" s="11" t="n">
        <v>532.0</v>
      </c>
      <c r="T254" s="11" t="n">
        <v>18.0</v>
      </c>
      <c r="U254" s="11" t="n">
        <v>18.0</v>
      </c>
      <c r="V254" s="11" t="n">
        <v>18.0</v>
      </c>
      <c r="W254" s="11" t="n">
        <v>18.0</v>
      </c>
      <c r="X254" s="11" t="n">
        <v>18.0</v>
      </c>
      <c r="Y254" s="11" t="n">
        <f>IFERROR(O254/(T254),"－")</f>
        <v>0.0</v>
      </c>
      <c r="Z254" s="11" t="n">
        <f>IFERROR(P254/(U254),"－")</f>
        <v>0.0</v>
      </c>
      <c r="AA254" s="11" t="n">
        <f>IFERROR(Q254/(V254),"－")</f>
        <v>0.0</v>
      </c>
      <c r="AB254" s="11" t="n">
        <f>IFERROR(R254/(W254),"－")</f>
        <v>0.0</v>
      </c>
      <c r="AC254" s="11" t="n">
        <f>IFERROR(S254/(X254),"－")</f>
        <v>0.0</v>
      </c>
    </row>
    <row r="255" ht="15.75" customHeight="true">
      <c r="A255" s="2" t="n">
        <v>241.0</v>
      </c>
      <c r="B255" s="2" t="s">
        <v>22</v>
      </c>
      <c r="C255" s="2" t="s">
        <v>21</v>
      </c>
      <c r="D255" s="2" t="s">
        <v>23</v>
      </c>
      <c r="E255" s="2" t="s">
        <v>399</v>
      </c>
      <c r="F255" s="2" t="s">
        <v>504</v>
      </c>
      <c r="G255" s="2" t="s">
        <v>505</v>
      </c>
      <c r="H255" s="24" t="n">
        <f>IF(K255&lt;0,IF(L255&lt;0,IF(M255&lt;0,IF(N255&lt;0,"○",""),""),""),"")</f>
        <v>0.0</v>
      </c>
      <c r="I255" s="11" t="n">
        <f>IFERROR((AC255-Y255)/Y255,"－")</f>
        <v>0.0</v>
      </c>
      <c r="J255" s="12"/>
      <c r="K255" s="11" t="n">
        <f>IFERROR((Z255-Y255)/Y255,"－")</f>
        <v>0.0</v>
      </c>
      <c r="L255" s="11" t="n">
        <f>IFERROR((AA255-Z255)/Z255,"－")</f>
        <v>0.0</v>
      </c>
      <c r="M255" s="11" t="n">
        <f>IFERROR((AB255-AA255)/AA255,"－")</f>
        <v>0.0</v>
      </c>
      <c r="N255" s="11" t="n">
        <f>IFERROR((AC255-AB255)/AB255,"－")</f>
        <v>0.0</v>
      </c>
      <c r="O255" s="11" t="n">
        <v>870.0</v>
      </c>
      <c r="P255" s="11" t="n">
        <v>870.0</v>
      </c>
      <c r="Q255" s="11" t="n">
        <v>870.0</v>
      </c>
      <c r="R255" s="11" t="n">
        <v>859.0</v>
      </c>
      <c r="S255" s="11" t="n">
        <v>842.0</v>
      </c>
      <c r="T255" s="11" t="n">
        <v>29.0</v>
      </c>
      <c r="U255" s="11" t="n">
        <v>29.0</v>
      </c>
      <c r="V255" s="11" t="n">
        <v>29.0</v>
      </c>
      <c r="W255" s="11" t="n">
        <v>29.0</v>
      </c>
      <c r="X255" s="11" t="n">
        <v>29.0</v>
      </c>
      <c r="Y255" s="11" t="n">
        <f>IFERROR(O255/(T255),"－")</f>
        <v>0.0</v>
      </c>
      <c r="Z255" s="11" t="n">
        <f>IFERROR(P255/(U255),"－")</f>
        <v>0.0</v>
      </c>
      <c r="AA255" s="11" t="n">
        <f>IFERROR(Q255/(V255),"－")</f>
        <v>0.0</v>
      </c>
      <c r="AB255" s="11" t="n">
        <f>IFERROR(R255/(W255),"－")</f>
        <v>0.0</v>
      </c>
      <c r="AC255" s="11" t="n">
        <f>IFERROR(S255/(X255),"－")</f>
        <v>0.0</v>
      </c>
    </row>
    <row r="256" ht="15.75" customHeight="true">
      <c r="A256" s="2" t="n">
        <v>242.0</v>
      </c>
      <c r="B256" s="2" t="s">
        <v>22</v>
      </c>
      <c r="C256" s="2" t="s">
        <v>21</v>
      </c>
      <c r="D256" s="2" t="s">
        <v>23</v>
      </c>
      <c r="E256" s="2" t="s">
        <v>124</v>
      </c>
      <c r="F256" s="2" t="s">
        <v>506</v>
      </c>
      <c r="G256" s="2" t="s">
        <v>507</v>
      </c>
      <c r="H256" s="24" t="n">
        <f>IF(K256&lt;0,IF(L256&lt;0,IF(M256&lt;0,IF(N256&lt;0,"○",""),""),""),"")</f>
        <v>0.0</v>
      </c>
      <c r="I256" s="11" t="n">
        <f>IFERROR((AC256-Y256)/Y256,"－")</f>
        <v>0.0</v>
      </c>
      <c r="J256" s="12"/>
      <c r="K256" s="11" t="n">
        <f>IFERROR((Z256-Y256)/Y256,"－")</f>
        <v>0.0</v>
      </c>
      <c r="L256" s="11" t="n">
        <f>IFERROR((AA256-Z256)/Z256,"－")</f>
        <v>0.0</v>
      </c>
      <c r="M256" s="11" t="n">
        <f>IFERROR((AB256-AA256)/AA256,"－")</f>
        <v>0.0</v>
      </c>
      <c r="N256" s="11" t="n">
        <f>IFERROR((AC256-AB256)/AB256,"－")</f>
        <v>0.0</v>
      </c>
      <c r="O256" s="11" t="n">
        <v>522.0</v>
      </c>
      <c r="P256" s="11" t="n">
        <v>539.0</v>
      </c>
      <c r="Q256" s="11" t="n">
        <v>427.0</v>
      </c>
      <c r="R256" s="11" t="n">
        <v>453.0</v>
      </c>
      <c r="S256" s="11" t="n">
        <v>481.0</v>
      </c>
      <c r="T256" s="11" t="n">
        <v>18.0</v>
      </c>
      <c r="U256" s="11" t="n">
        <v>18.0</v>
      </c>
      <c r="V256" s="11" t="n">
        <v>18.0</v>
      </c>
      <c r="W256" s="11" t="n">
        <v>18.0</v>
      </c>
      <c r="X256" s="11" t="n">
        <v>18.0</v>
      </c>
      <c r="Y256" s="11" t="n">
        <f>IFERROR(O256/(T256),"－")</f>
        <v>0.0</v>
      </c>
      <c r="Z256" s="11" t="n">
        <f>IFERROR(P256/(U256),"－")</f>
        <v>0.0</v>
      </c>
      <c r="AA256" s="11" t="n">
        <f>IFERROR(Q256/(V256),"－")</f>
        <v>0.0</v>
      </c>
      <c r="AB256" s="11" t="n">
        <f>IFERROR(R256/(W256),"－")</f>
        <v>0.0</v>
      </c>
      <c r="AC256" s="11" t="n">
        <f>IFERROR(S256/(X256),"－")</f>
        <v>0.0</v>
      </c>
    </row>
    <row r="257" ht="15.75" customHeight="true">
      <c r="A257" s="2" t="n">
        <v>243.0</v>
      </c>
      <c r="B257" s="2" t="s">
        <v>22</v>
      </c>
      <c r="C257" s="2" t="s">
        <v>21</v>
      </c>
      <c r="D257" s="2" t="s">
        <v>23</v>
      </c>
      <c r="E257" s="2" t="s">
        <v>124</v>
      </c>
      <c r="F257" s="2" t="s">
        <v>508</v>
      </c>
      <c r="G257" s="2" t="s">
        <v>509</v>
      </c>
      <c r="H257" s="24" t="n">
        <f>IF(K257&lt;0,IF(L257&lt;0,IF(M257&lt;0,IF(N257&lt;0,"○",""),""),""),"")</f>
        <v>0.0</v>
      </c>
      <c r="I257" s="11" t="n">
        <f>IFERROR((AC257-Y257)/Y257,"－")</f>
        <v>0.0</v>
      </c>
      <c r="J257" s="12"/>
      <c r="K257" s="11" t="n">
        <f>IFERROR((Z257-Y257)/Y257,"－")</f>
        <v>0.0</v>
      </c>
      <c r="L257" s="11" t="n">
        <f>IFERROR((AA257-Z257)/Z257,"－")</f>
        <v>0.0</v>
      </c>
      <c r="M257" s="11" t="n">
        <f>IFERROR((AB257-AA257)/AA257,"－")</f>
        <v>0.0</v>
      </c>
      <c r="N257" s="11" t="n">
        <f>IFERROR((AC257-AB257)/AB257,"－")</f>
        <v>0.0</v>
      </c>
      <c r="O257" s="11" t="n">
        <v>540.0</v>
      </c>
      <c r="P257" s="11" t="n">
        <v>522.0</v>
      </c>
      <c r="Q257" s="11" t="n">
        <v>540.0</v>
      </c>
      <c r="R257" s="11" t="n">
        <v>528.0</v>
      </c>
      <c r="S257" s="11" t="n">
        <v>540.0</v>
      </c>
      <c r="T257" s="11" t="n">
        <v>18.0</v>
      </c>
      <c r="U257" s="11" t="n">
        <v>18.0</v>
      </c>
      <c r="V257" s="11" t="n">
        <v>18.0</v>
      </c>
      <c r="W257" s="11" t="n">
        <v>18.0</v>
      </c>
      <c r="X257" s="11" t="n">
        <v>18.0</v>
      </c>
      <c r="Y257" s="11" t="n">
        <f>IFERROR(O257/(T257),"－")</f>
        <v>0.0</v>
      </c>
      <c r="Z257" s="11" t="n">
        <f>IFERROR(P257/(U257),"－")</f>
        <v>0.0</v>
      </c>
      <c r="AA257" s="11" t="n">
        <f>IFERROR(Q257/(V257),"－")</f>
        <v>0.0</v>
      </c>
      <c r="AB257" s="11" t="n">
        <f>IFERROR(R257/(W257),"－")</f>
        <v>0.0</v>
      </c>
      <c r="AC257" s="11" t="n">
        <f>IFERROR(S257/(X257),"－")</f>
        <v>0.0</v>
      </c>
    </row>
    <row r="258" ht="15.75" customHeight="true">
      <c r="A258" s="2" t="n">
        <v>244.0</v>
      </c>
      <c r="B258" s="2" t="s">
        <v>22</v>
      </c>
      <c r="C258" s="2" t="s">
        <v>21</v>
      </c>
      <c r="D258" s="2" t="s">
        <v>23</v>
      </c>
      <c r="E258" s="2" t="s">
        <v>124</v>
      </c>
      <c r="F258" s="2" t="s">
        <v>510</v>
      </c>
      <c r="G258" s="2" t="s">
        <v>511</v>
      </c>
      <c r="H258" s="24" t="n">
        <f>IF(K258&lt;0,IF(L258&lt;0,IF(M258&lt;0,IF(N258&lt;0,"○",""),""),""),"")</f>
        <v>0.0</v>
      </c>
      <c r="I258" s="11" t="n">
        <f>IFERROR((AC258-Y258)/Y258,"－")</f>
        <v>0.0</v>
      </c>
      <c r="J258" s="12"/>
      <c r="K258" s="11" t="n">
        <f>IFERROR((Z258-Y258)/Y258,"－")</f>
        <v>0.0</v>
      </c>
      <c r="L258" s="11" t="n">
        <f>IFERROR((AA258-Z258)/Z258,"－")</f>
        <v>0.0</v>
      </c>
      <c r="M258" s="11" t="n">
        <f>IFERROR((AB258-AA258)/AA258,"－")</f>
        <v>0.0</v>
      </c>
      <c r="N258" s="11" t="n">
        <f>IFERROR((AC258-AB258)/AB258,"－")</f>
        <v>0.0</v>
      </c>
      <c r="O258" s="11" t="n">
        <v>0.0</v>
      </c>
      <c r="P258" s="11" t="n">
        <v>540.0</v>
      </c>
      <c r="Q258" s="11" t="n">
        <v>537.0</v>
      </c>
      <c r="R258" s="11" t="n">
        <v>420.0</v>
      </c>
      <c r="S258" s="11" t="n">
        <v>510.0</v>
      </c>
      <c r="T258" s="11" t="s">
        <v>45</v>
      </c>
      <c r="U258" s="11" t="n">
        <v>18.0</v>
      </c>
      <c r="V258" s="11" t="n">
        <v>18.0</v>
      </c>
      <c r="W258" s="11" t="n">
        <v>18.0</v>
      </c>
      <c r="X258" s="11" t="n">
        <v>18.0</v>
      </c>
      <c r="Y258" s="11" t="n">
        <f>IFERROR(O258/(T258),"－")</f>
        <v>0.0</v>
      </c>
      <c r="Z258" s="11" t="n">
        <f>IFERROR(P258/(U258),"－")</f>
        <v>0.0</v>
      </c>
      <c r="AA258" s="11" t="n">
        <f>IFERROR(Q258/(V258),"－")</f>
        <v>0.0</v>
      </c>
      <c r="AB258" s="11" t="n">
        <f>IFERROR(R258/(W258),"－")</f>
        <v>0.0</v>
      </c>
      <c r="AC258" s="11" t="n">
        <f>IFERROR(S258/(X258),"－")</f>
        <v>0.0</v>
      </c>
    </row>
    <row r="259" ht="15.75" customHeight="true">
      <c r="A259" s="2" t="n">
        <v>245.0</v>
      </c>
      <c r="B259" s="2" t="s">
        <v>22</v>
      </c>
      <c r="C259" s="2" t="s">
        <v>21</v>
      </c>
      <c r="D259" s="2" t="s">
        <v>23</v>
      </c>
      <c r="E259" s="2" t="s">
        <v>124</v>
      </c>
      <c r="F259" s="2" t="s">
        <v>512</v>
      </c>
      <c r="G259" s="2" t="s">
        <v>513</v>
      </c>
      <c r="H259" s="24" t="n">
        <f>IF(K259&lt;0,IF(L259&lt;0,IF(M259&lt;0,IF(N259&lt;0,"○",""),""),""),"")</f>
        <v>0.0</v>
      </c>
      <c r="I259" s="11" t="n">
        <f>IFERROR((AC259-Y259)/Y259,"－")</f>
        <v>0.0</v>
      </c>
      <c r="J259" s="12"/>
      <c r="K259" s="11" t="n">
        <f>IFERROR((Z259-Y259)/Y259,"－")</f>
        <v>0.0</v>
      </c>
      <c r="L259" s="11" t="n">
        <f>IFERROR((AA259-Z259)/Z259,"－")</f>
        <v>0.0</v>
      </c>
      <c r="M259" s="11" t="n">
        <f>IFERROR((AB259-AA259)/AA259,"－")</f>
        <v>0.0</v>
      </c>
      <c r="N259" s="11" t="n">
        <f>IFERROR((AC259-AB259)/AB259,"－")</f>
        <v>0.0</v>
      </c>
      <c r="O259" s="11" t="n">
        <v>0.0</v>
      </c>
      <c r="P259" s="11" t="n">
        <v>0.0</v>
      </c>
      <c r="Q259" s="11" t="n">
        <v>450.0</v>
      </c>
      <c r="R259" s="11" t="n">
        <v>532.0</v>
      </c>
      <c r="S259" s="11" t="n">
        <v>482.0</v>
      </c>
      <c r="T259" s="11" t="s">
        <v>45</v>
      </c>
      <c r="U259" s="11" t="s">
        <v>45</v>
      </c>
      <c r="V259" s="11" t="n">
        <v>18.0</v>
      </c>
      <c r="W259" s="11" t="n">
        <v>18.0</v>
      </c>
      <c r="X259" s="11" t="n">
        <v>18.0</v>
      </c>
      <c r="Y259" s="11" t="n">
        <f>IFERROR(O259/(T259),"－")</f>
        <v>0.0</v>
      </c>
      <c r="Z259" s="11" t="n">
        <f>IFERROR(P259/(U259),"－")</f>
        <v>0.0</v>
      </c>
      <c r="AA259" s="11" t="n">
        <f>IFERROR(Q259/(V259),"－")</f>
        <v>0.0</v>
      </c>
      <c r="AB259" s="11" t="n">
        <f>IFERROR(R259/(W259),"－")</f>
        <v>0.0</v>
      </c>
      <c r="AC259" s="11" t="n">
        <f>IFERROR(S259/(X259),"－")</f>
        <v>0.0</v>
      </c>
    </row>
    <row r="260" ht="15.75" customHeight="true">
      <c r="A260" s="2" t="n">
        <v>246.0</v>
      </c>
      <c r="B260" s="2" t="s">
        <v>22</v>
      </c>
      <c r="C260" s="2" t="s">
        <v>21</v>
      </c>
      <c r="D260" s="2" t="s">
        <v>23</v>
      </c>
      <c r="E260" s="2" t="s">
        <v>124</v>
      </c>
      <c r="F260" s="2" t="s">
        <v>514</v>
      </c>
      <c r="G260" s="2" t="s">
        <v>515</v>
      </c>
      <c r="H260" s="24" t="n">
        <f>IF(K260&lt;0,IF(L260&lt;0,IF(M260&lt;0,IF(N260&lt;0,"○",""),""),""),"")</f>
        <v>0.0</v>
      </c>
      <c r="I260" s="11" t="n">
        <f>IFERROR((AC260-Y260)/Y260,"－")</f>
        <v>0.0</v>
      </c>
      <c r="J260" s="12"/>
      <c r="K260" s="11" t="n">
        <f>IFERROR((Z260-Y260)/Y260,"－")</f>
        <v>0.0</v>
      </c>
      <c r="L260" s="11" t="n">
        <f>IFERROR((AA260-Z260)/Z260,"－")</f>
        <v>0.0</v>
      </c>
      <c r="M260" s="11" t="n">
        <f>IFERROR((AB260-AA260)/AA260,"－")</f>
        <v>0.0</v>
      </c>
      <c r="N260" s="11" t="n">
        <f>IFERROR((AC260-AB260)/AB260,"－")</f>
        <v>0.0</v>
      </c>
      <c r="O260" s="11" t="n">
        <v>0.0</v>
      </c>
      <c r="P260" s="11" t="n">
        <v>0.0</v>
      </c>
      <c r="Q260" s="11" t="n">
        <v>0.0</v>
      </c>
      <c r="R260" s="11" t="n">
        <v>460.0</v>
      </c>
      <c r="S260" s="11" t="n">
        <v>469.0</v>
      </c>
      <c r="T260" s="11" t="s">
        <v>45</v>
      </c>
      <c r="U260" s="11" t="s">
        <v>45</v>
      </c>
      <c r="V260" s="11" t="s">
        <v>45</v>
      </c>
      <c r="W260" s="11" t="n">
        <v>18.0</v>
      </c>
      <c r="X260" s="11" t="n">
        <v>18.0</v>
      </c>
      <c r="Y260" s="11" t="n">
        <f>IFERROR(O260/(T260),"－")</f>
        <v>0.0</v>
      </c>
      <c r="Z260" s="11" t="n">
        <f>IFERROR(P260/(U260),"－")</f>
        <v>0.0</v>
      </c>
      <c r="AA260" s="11" t="n">
        <f>IFERROR(Q260/(V260),"－")</f>
        <v>0.0</v>
      </c>
      <c r="AB260" s="11" t="n">
        <f>IFERROR(R260/(W260),"－")</f>
        <v>0.0</v>
      </c>
      <c r="AC260" s="11" t="n">
        <f>IFERROR(S260/(X260),"－")</f>
        <v>0.0</v>
      </c>
    </row>
    <row r="261" ht="15.75" customHeight="true">
      <c r="A261" s="2" t="n">
        <v>247.0</v>
      </c>
      <c r="B261" s="2" t="s">
        <v>22</v>
      </c>
      <c r="C261" s="2" t="s">
        <v>21</v>
      </c>
      <c r="D261" s="2" t="s">
        <v>23</v>
      </c>
      <c r="E261" s="2" t="s">
        <v>399</v>
      </c>
      <c r="F261" s="2" t="s">
        <v>516</v>
      </c>
      <c r="G261" s="2" t="s">
        <v>505</v>
      </c>
      <c r="H261" s="24" t="n">
        <f>IF(K261&lt;0,IF(L261&lt;0,IF(M261&lt;0,IF(N261&lt;0,"○",""),""),""),"")</f>
        <v>0.0</v>
      </c>
      <c r="I261" s="11" t="n">
        <f>IFERROR((AC261-Y261)/Y261,"－")</f>
        <v>0.0</v>
      </c>
      <c r="J261" s="12"/>
      <c r="K261" s="11" t="n">
        <f>IFERROR((Z261-Y261)/Y261,"－")</f>
        <v>0.0</v>
      </c>
      <c r="L261" s="11" t="n">
        <f>IFERROR((AA261-Z261)/Z261,"－")</f>
        <v>0.0</v>
      </c>
      <c r="M261" s="11" t="n">
        <f>IFERROR((AB261-AA261)/AA261,"－")</f>
        <v>0.0</v>
      </c>
      <c r="N261" s="11" t="n">
        <f>IFERROR((AC261-AB261)/AB261,"－")</f>
        <v>0.0</v>
      </c>
      <c r="O261" s="11" t="n">
        <v>0.0</v>
      </c>
      <c r="P261" s="11" t="n">
        <v>0.0</v>
      </c>
      <c r="Q261" s="11" t="n">
        <v>0.0</v>
      </c>
      <c r="R261" s="11" t="n">
        <v>784.0</v>
      </c>
      <c r="S261" s="11" t="n">
        <v>849.0</v>
      </c>
      <c r="T261" s="11" t="s">
        <v>45</v>
      </c>
      <c r="U261" s="11" t="s">
        <v>45</v>
      </c>
      <c r="V261" s="11" t="s">
        <v>45</v>
      </c>
      <c r="W261" s="11" t="n">
        <v>29.0</v>
      </c>
      <c r="X261" s="11" t="n">
        <v>29.0</v>
      </c>
      <c r="Y261" s="11" t="n">
        <f>IFERROR(O261/(T261),"－")</f>
        <v>0.0</v>
      </c>
      <c r="Z261" s="11" t="n">
        <f>IFERROR(P261/(U261),"－")</f>
        <v>0.0</v>
      </c>
      <c r="AA261" s="11" t="n">
        <f>IFERROR(Q261/(V261),"－")</f>
        <v>0.0</v>
      </c>
      <c r="AB261" s="11" t="n">
        <f>IFERROR(R261/(W261),"－")</f>
        <v>0.0</v>
      </c>
      <c r="AC261" s="11" t="n">
        <f>IFERROR(S261/(X261),"－")</f>
        <v>0.0</v>
      </c>
    </row>
    <row r="262" ht="15.75" customHeight="true">
      <c r="A262" s="2" t="n">
        <v>248.0</v>
      </c>
      <c r="B262" s="2" t="s">
        <v>22</v>
      </c>
      <c r="C262" s="2" t="s">
        <v>21</v>
      </c>
      <c r="D262" s="2" t="s">
        <v>23</v>
      </c>
      <c r="E262" s="2" t="s">
        <v>124</v>
      </c>
      <c r="F262" s="2" t="s">
        <v>517</v>
      </c>
      <c r="G262" s="2" t="s">
        <v>518</v>
      </c>
      <c r="H262" s="24" t="n">
        <f>IF(K262&lt;0,IF(L262&lt;0,IF(M262&lt;0,IF(N262&lt;0,"○",""),""),""),"")</f>
        <v>0.0</v>
      </c>
      <c r="I262" s="11" t="n">
        <f>IFERROR((AC262-Y262)/Y262,"－")</f>
        <v>0.0</v>
      </c>
      <c r="J262" s="12"/>
      <c r="K262" s="11" t="n">
        <f>IFERROR((Z262-Y262)/Y262,"－")</f>
        <v>0.0</v>
      </c>
      <c r="L262" s="11" t="n">
        <f>IFERROR((AA262-Z262)/Z262,"－")</f>
        <v>0.0</v>
      </c>
      <c r="M262" s="11" t="n">
        <f>IFERROR((AB262-AA262)/AA262,"－")</f>
        <v>0.0</v>
      </c>
      <c r="N262" s="11" t="n">
        <f>IFERROR((AC262-AB262)/AB262,"－")</f>
        <v>0.0</v>
      </c>
      <c r="O262" s="11" t="n">
        <v>0.0</v>
      </c>
      <c r="P262" s="11" t="n">
        <v>0.0</v>
      </c>
      <c r="Q262" s="11" t="n">
        <v>0.0</v>
      </c>
      <c r="R262" s="11" t="n">
        <v>0.0</v>
      </c>
      <c r="S262" s="11" t="n">
        <v>458.0</v>
      </c>
      <c r="T262" s="11" t="s">
        <v>45</v>
      </c>
      <c r="U262" s="11" t="s">
        <v>45</v>
      </c>
      <c r="V262" s="11" t="s">
        <v>45</v>
      </c>
      <c r="W262" s="11" t="s">
        <v>45</v>
      </c>
      <c r="X262" s="11" t="n">
        <v>17.0</v>
      </c>
      <c r="Y262" s="11" t="n">
        <f>IFERROR(O262/(T262),"－")</f>
        <v>0.0</v>
      </c>
      <c r="Z262" s="11" t="n">
        <f>IFERROR(P262/(U262),"－")</f>
        <v>0.0</v>
      </c>
      <c r="AA262" s="11" t="n">
        <f>IFERROR(Q262/(V262),"－")</f>
        <v>0.0</v>
      </c>
      <c r="AB262" s="11" t="n">
        <f>IFERROR(R262/(W262),"－")</f>
        <v>0.0</v>
      </c>
      <c r="AC262" s="11" t="n">
        <f>IFERROR(S262/(X262),"－")</f>
        <v>0.0</v>
      </c>
    </row>
    <row r="263" ht="15.75" customHeight="true">
      <c r="A263" s="2" t="n">
        <v>249.0</v>
      </c>
      <c r="B263" s="2" t="s">
        <v>22</v>
      </c>
      <c r="C263" s="2" t="s">
        <v>21</v>
      </c>
      <c r="D263" s="2" t="s">
        <v>23</v>
      </c>
      <c r="E263" s="2" t="s">
        <v>124</v>
      </c>
      <c r="F263" s="2" t="s">
        <v>519</v>
      </c>
      <c r="G263" s="2" t="s">
        <v>520</v>
      </c>
      <c r="H263" s="24" t="n">
        <f>IF(K263&lt;0,IF(L263&lt;0,IF(M263&lt;0,IF(N263&lt;0,"○",""),""),""),"")</f>
        <v>0.0</v>
      </c>
      <c r="I263" s="11" t="n">
        <f>IFERROR((AC263-Y263)/Y263,"－")</f>
        <v>0.0</v>
      </c>
      <c r="J263" s="12"/>
      <c r="K263" s="11" t="n">
        <f>IFERROR((Z263-Y263)/Y263,"－")</f>
        <v>0.0</v>
      </c>
      <c r="L263" s="11" t="n">
        <f>IFERROR((AA263-Z263)/Z263,"－")</f>
        <v>0.0</v>
      </c>
      <c r="M263" s="11" t="n">
        <f>IFERROR((AB263-AA263)/AA263,"－")</f>
        <v>0.0</v>
      </c>
      <c r="N263" s="11" t="n">
        <f>IFERROR((AC263-AB263)/AB263,"－")</f>
        <v>0.0</v>
      </c>
      <c r="O263" s="11" t="n">
        <v>0.0</v>
      </c>
      <c r="P263" s="11" t="n">
        <v>0.0</v>
      </c>
      <c r="Q263" s="11" t="n">
        <v>0.0</v>
      </c>
      <c r="R263" s="11" t="n">
        <v>0.0</v>
      </c>
      <c r="S263" s="11" t="n">
        <v>330.0</v>
      </c>
      <c r="T263" s="11" t="s">
        <v>45</v>
      </c>
      <c r="U263" s="11" t="s">
        <v>45</v>
      </c>
      <c r="V263" s="11" t="s">
        <v>45</v>
      </c>
      <c r="W263" s="11" t="s">
        <v>45</v>
      </c>
      <c r="X263" s="11" t="n">
        <v>18.0</v>
      </c>
      <c r="Y263" s="11" t="n">
        <f>IFERROR(O263/(T263),"－")</f>
        <v>0.0</v>
      </c>
      <c r="Z263" s="11" t="n">
        <f>IFERROR(P263/(U263),"－")</f>
        <v>0.0</v>
      </c>
      <c r="AA263" s="11" t="n">
        <f>IFERROR(Q263/(V263),"－")</f>
        <v>0.0</v>
      </c>
      <c r="AB263" s="11" t="n">
        <f>IFERROR(R263/(W263),"－")</f>
        <v>0.0</v>
      </c>
      <c r="AC263" s="11" t="n">
        <f>IFERROR(S263/(X263),"－")</f>
        <v>0.0</v>
      </c>
    </row>
    <row r="264" ht="15.75" customHeight="true">
      <c r="A264" s="2" t="n">
        <v>250.0</v>
      </c>
      <c r="B264" s="2" t="s">
        <v>22</v>
      </c>
      <c r="C264" s="2" t="s">
        <v>21</v>
      </c>
      <c r="D264" s="2" t="s">
        <v>23</v>
      </c>
      <c r="E264" s="2" t="s">
        <v>124</v>
      </c>
      <c r="F264" s="2" t="s">
        <v>521</v>
      </c>
      <c r="G264" s="2" t="s">
        <v>522</v>
      </c>
      <c r="H264" s="24" t="n">
        <f>IF(K264&lt;0,IF(L264&lt;0,IF(M264&lt;0,IF(N264&lt;0,"○",""),""),""),"")</f>
        <v>0.0</v>
      </c>
      <c r="I264" s="11" t="n">
        <f>IFERROR((AC264-Y264)/Y264,"－")</f>
        <v>0.0</v>
      </c>
      <c r="J264" s="12"/>
      <c r="K264" s="11" t="n">
        <f>IFERROR((Z264-Y264)/Y264,"－")</f>
        <v>0.0</v>
      </c>
      <c r="L264" s="11" t="n">
        <f>IFERROR((AA264-Z264)/Z264,"－")</f>
        <v>0.0</v>
      </c>
      <c r="M264" s="11" t="n">
        <f>IFERROR((AB264-AA264)/AA264,"－")</f>
        <v>0.0</v>
      </c>
      <c r="N264" s="11" t="n">
        <f>IFERROR((AC264-AB264)/AB264,"－")</f>
        <v>0.0</v>
      </c>
      <c r="O264" s="11" t="n">
        <v>479.0</v>
      </c>
      <c r="P264" s="11" t="n">
        <v>390.0</v>
      </c>
      <c r="Q264" s="11" t="n">
        <v>480.0</v>
      </c>
      <c r="R264" s="11" t="n">
        <v>508.0</v>
      </c>
      <c r="S264" s="11" t="n">
        <v>540.0</v>
      </c>
      <c r="T264" s="11" t="n">
        <v>18.0</v>
      </c>
      <c r="U264" s="11" t="n">
        <v>18.0</v>
      </c>
      <c r="V264" s="11" t="n">
        <v>18.0</v>
      </c>
      <c r="W264" s="11" t="n">
        <v>18.0</v>
      </c>
      <c r="X264" s="11" t="n">
        <v>18.0</v>
      </c>
      <c r="Y264" s="11" t="n">
        <f>IFERROR(O264/(T264),"－")</f>
        <v>0.0</v>
      </c>
      <c r="Z264" s="11" t="n">
        <f>IFERROR(P264/(U264),"－")</f>
        <v>0.0</v>
      </c>
      <c r="AA264" s="11" t="n">
        <f>IFERROR(Q264/(V264),"－")</f>
        <v>0.0</v>
      </c>
      <c r="AB264" s="11" t="n">
        <f>IFERROR(R264/(W264),"－")</f>
        <v>0.0</v>
      </c>
      <c r="AC264" s="11" t="n">
        <f>IFERROR(S264/(X264),"－")</f>
        <v>0.0</v>
      </c>
    </row>
    <row r="265" ht="15.75" customHeight="true">
      <c r="A265" s="2" t="n">
        <v>251.0</v>
      </c>
      <c r="B265" s="2" t="s">
        <v>22</v>
      </c>
      <c r="C265" s="2" t="s">
        <v>21</v>
      </c>
      <c r="D265" s="2" t="s">
        <v>23</v>
      </c>
      <c r="E265" s="2" t="s">
        <v>124</v>
      </c>
      <c r="F265" s="2" t="s">
        <v>523</v>
      </c>
      <c r="G265" s="2" t="s">
        <v>524</v>
      </c>
      <c r="H265" s="24" t="n">
        <f>IF(K265&lt;0,IF(L265&lt;0,IF(M265&lt;0,IF(N265&lt;0,"○",""),""),""),"")</f>
        <v>0.0</v>
      </c>
      <c r="I265" s="11" t="n">
        <f>IFERROR((AC265-Y265)/Y265,"－")</f>
        <v>0.0</v>
      </c>
      <c r="J265" s="12"/>
      <c r="K265" s="11" t="n">
        <f>IFERROR((Z265-Y265)/Y265,"－")</f>
        <v>0.0</v>
      </c>
      <c r="L265" s="11" t="n">
        <f>IFERROR((AA265-Z265)/Z265,"－")</f>
        <v>0.0</v>
      </c>
      <c r="M265" s="11" t="n">
        <f>IFERROR((AB265-AA265)/AA265,"－")</f>
        <v>0.0</v>
      </c>
      <c r="N265" s="11" t="n">
        <f>IFERROR((AC265-AB265)/AB265,"－")</f>
        <v>0.0</v>
      </c>
      <c r="O265" s="11" t="n">
        <v>535.0</v>
      </c>
      <c r="P265" s="11" t="n">
        <v>498.0</v>
      </c>
      <c r="Q265" s="11" t="n">
        <v>508.0</v>
      </c>
      <c r="R265" s="11" t="n">
        <v>531.0</v>
      </c>
      <c r="S265" s="11" t="n">
        <v>540.0</v>
      </c>
      <c r="T265" s="11" t="n">
        <v>18.0</v>
      </c>
      <c r="U265" s="11" t="n">
        <v>18.0</v>
      </c>
      <c r="V265" s="11" t="n">
        <v>18.0</v>
      </c>
      <c r="W265" s="11" t="n">
        <v>18.0</v>
      </c>
      <c r="X265" s="11" t="n">
        <v>18.0</v>
      </c>
      <c r="Y265" s="11" t="n">
        <f>IFERROR(O265/(T265),"－")</f>
        <v>0.0</v>
      </c>
      <c r="Z265" s="11" t="n">
        <f>IFERROR(P265/(U265),"－")</f>
        <v>0.0</v>
      </c>
      <c r="AA265" s="11" t="n">
        <f>IFERROR(Q265/(V265),"－")</f>
        <v>0.0</v>
      </c>
      <c r="AB265" s="11" t="n">
        <f>IFERROR(R265/(W265),"－")</f>
        <v>0.0</v>
      </c>
      <c r="AC265" s="11" t="n">
        <f>IFERROR(S265/(X265),"－")</f>
        <v>0.0</v>
      </c>
    </row>
    <row r="266" ht="15.75" customHeight="true">
      <c r="A266" s="2" t="n">
        <v>252.0</v>
      </c>
      <c r="B266" s="2" t="s">
        <v>22</v>
      </c>
      <c r="C266" s="2" t="s">
        <v>21</v>
      </c>
      <c r="D266" s="2" t="s">
        <v>23</v>
      </c>
      <c r="E266" s="2" t="s">
        <v>124</v>
      </c>
      <c r="F266" s="2" t="s">
        <v>525</v>
      </c>
      <c r="G266" s="2" t="s">
        <v>526</v>
      </c>
      <c r="H266" s="24" t="n">
        <f>IF(K266&lt;0,IF(L266&lt;0,IF(M266&lt;0,IF(N266&lt;0,"○",""),""),""),"")</f>
        <v>0.0</v>
      </c>
      <c r="I266" s="11" t="n">
        <f>IFERROR((AC266-Y266)/Y266,"－")</f>
        <v>0.0</v>
      </c>
      <c r="J266" s="12"/>
      <c r="K266" s="11" t="n">
        <f>IFERROR((Z266-Y266)/Y266,"－")</f>
        <v>0.0</v>
      </c>
      <c r="L266" s="11" t="n">
        <f>IFERROR((AA266-Z266)/Z266,"－")</f>
        <v>0.0</v>
      </c>
      <c r="M266" s="11" t="n">
        <f>IFERROR((AB266-AA266)/AA266,"－")</f>
        <v>0.0</v>
      </c>
      <c r="N266" s="11" t="n">
        <f>IFERROR((AC266-AB266)/AB266,"－")</f>
        <v>0.0</v>
      </c>
      <c r="O266" s="11" t="n">
        <v>518.0</v>
      </c>
      <c r="P266" s="11" t="n">
        <v>508.0</v>
      </c>
      <c r="Q266" s="11" t="n">
        <v>540.0</v>
      </c>
      <c r="R266" s="11" t="n">
        <v>464.0</v>
      </c>
      <c r="S266" s="11" t="n">
        <v>540.0</v>
      </c>
      <c r="T266" s="11" t="n">
        <v>18.0</v>
      </c>
      <c r="U266" s="11" t="n">
        <v>18.0</v>
      </c>
      <c r="V266" s="11" t="n">
        <v>18.0</v>
      </c>
      <c r="W266" s="11" t="n">
        <v>18.0</v>
      </c>
      <c r="X266" s="11" t="n">
        <v>18.0</v>
      </c>
      <c r="Y266" s="11" t="n">
        <f>IFERROR(O266/(T266),"－")</f>
        <v>0.0</v>
      </c>
      <c r="Z266" s="11" t="n">
        <f>IFERROR(P266/(U266),"－")</f>
        <v>0.0</v>
      </c>
      <c r="AA266" s="11" t="n">
        <f>IFERROR(Q266/(V266),"－")</f>
        <v>0.0</v>
      </c>
      <c r="AB266" s="11" t="n">
        <f>IFERROR(R266/(W266),"－")</f>
        <v>0.0</v>
      </c>
      <c r="AC266" s="11" t="n">
        <f>IFERROR(S266/(X266),"－")</f>
        <v>0.0</v>
      </c>
    </row>
    <row r="267" ht="15.75" customHeight="true">
      <c r="A267" s="2" t="n">
        <v>253.0</v>
      </c>
      <c r="B267" s="2" t="s">
        <v>22</v>
      </c>
      <c r="C267" s="2" t="s">
        <v>21</v>
      </c>
      <c r="D267" s="2" t="s">
        <v>23</v>
      </c>
      <c r="E267" s="2" t="s">
        <v>124</v>
      </c>
      <c r="F267" s="2" t="s">
        <v>527</v>
      </c>
      <c r="G267" s="2" t="s">
        <v>528</v>
      </c>
      <c r="H267" s="24" t="n">
        <f>IF(K267&lt;0,IF(L267&lt;0,IF(M267&lt;0,IF(N267&lt;0,"○",""),""),""),"")</f>
        <v>0.0</v>
      </c>
      <c r="I267" s="11" t="n">
        <f>IFERROR((AC267-Y267)/Y267,"－")</f>
        <v>0.0</v>
      </c>
      <c r="J267" s="12"/>
      <c r="K267" s="11" t="n">
        <f>IFERROR((Z267-Y267)/Y267,"－")</f>
        <v>0.0</v>
      </c>
      <c r="L267" s="11" t="n">
        <f>IFERROR((AA267-Z267)/Z267,"－")</f>
        <v>0.0</v>
      </c>
      <c r="M267" s="11" t="n">
        <f>IFERROR((AB267-AA267)/AA267,"－")</f>
        <v>0.0</v>
      </c>
      <c r="N267" s="11" t="n">
        <f>IFERROR((AC267-AB267)/AB267,"－")</f>
        <v>0.0</v>
      </c>
      <c r="O267" s="11" t="n">
        <v>529.0</v>
      </c>
      <c r="P267" s="11" t="n">
        <v>518.0</v>
      </c>
      <c r="Q267" s="11" t="n">
        <v>540.0</v>
      </c>
      <c r="R267" s="11" t="n">
        <v>540.0</v>
      </c>
      <c r="S267" s="11" t="n">
        <v>540.0</v>
      </c>
      <c r="T267" s="11" t="n">
        <v>18.0</v>
      </c>
      <c r="U267" s="11" t="n">
        <v>18.0</v>
      </c>
      <c r="V267" s="11" t="n">
        <v>18.0</v>
      </c>
      <c r="W267" s="11" t="n">
        <v>18.0</v>
      </c>
      <c r="X267" s="11" t="n">
        <v>18.0</v>
      </c>
      <c r="Y267" s="11" t="n">
        <f>IFERROR(O267/(T267),"－")</f>
        <v>0.0</v>
      </c>
      <c r="Z267" s="11" t="n">
        <f>IFERROR(P267/(U267),"－")</f>
        <v>0.0</v>
      </c>
      <c r="AA267" s="11" t="n">
        <f>IFERROR(Q267/(V267),"－")</f>
        <v>0.0</v>
      </c>
      <c r="AB267" s="11" t="n">
        <f>IFERROR(R267/(W267),"－")</f>
        <v>0.0</v>
      </c>
      <c r="AC267" s="11" t="n">
        <f>IFERROR(S267/(X267),"－")</f>
        <v>0.0</v>
      </c>
    </row>
    <row r="268" ht="15.75" customHeight="true">
      <c r="A268" s="2" t="n">
        <v>254.0</v>
      </c>
      <c r="B268" s="2" t="s">
        <v>22</v>
      </c>
      <c r="C268" s="2" t="s">
        <v>21</v>
      </c>
      <c r="D268" s="2" t="s">
        <v>23</v>
      </c>
      <c r="E268" s="2" t="s">
        <v>124</v>
      </c>
      <c r="F268" s="2" t="s">
        <v>529</v>
      </c>
      <c r="G268" s="2" t="s">
        <v>530</v>
      </c>
      <c r="H268" s="24" t="n">
        <f>IF(K268&lt;0,IF(L268&lt;0,IF(M268&lt;0,IF(N268&lt;0,"○",""),""),""),"")</f>
        <v>0.0</v>
      </c>
      <c r="I268" s="11" t="n">
        <f>IFERROR((AC268-Y268)/Y268,"－")</f>
        <v>0.0</v>
      </c>
      <c r="J268" s="12"/>
      <c r="K268" s="11" t="n">
        <f>IFERROR((Z268-Y268)/Y268,"－")</f>
        <v>0.0</v>
      </c>
      <c r="L268" s="11" t="n">
        <f>IFERROR((AA268-Z268)/Z268,"－")</f>
        <v>0.0</v>
      </c>
      <c r="M268" s="11" t="n">
        <f>IFERROR((AB268-AA268)/AA268,"－")</f>
        <v>0.0</v>
      </c>
      <c r="N268" s="11" t="n">
        <f>IFERROR((AC268-AB268)/AB268,"－")</f>
        <v>0.0</v>
      </c>
      <c r="O268" s="11" t="n">
        <v>480.0</v>
      </c>
      <c r="P268" s="11" t="n">
        <v>528.0</v>
      </c>
      <c r="Q268" s="11" t="n">
        <v>510.0</v>
      </c>
      <c r="R268" s="11" t="n">
        <v>471.0</v>
      </c>
      <c r="S268" s="11" t="n">
        <v>480.0</v>
      </c>
      <c r="T268" s="11" t="n">
        <v>18.0</v>
      </c>
      <c r="U268" s="11" t="n">
        <v>18.0</v>
      </c>
      <c r="V268" s="11" t="n">
        <v>18.0</v>
      </c>
      <c r="W268" s="11" t="n">
        <v>18.0</v>
      </c>
      <c r="X268" s="11" t="n">
        <v>18.0</v>
      </c>
      <c r="Y268" s="11" t="n">
        <f>IFERROR(O268/(T268),"－")</f>
        <v>0.0</v>
      </c>
      <c r="Z268" s="11" t="n">
        <f>IFERROR(P268/(U268),"－")</f>
        <v>0.0</v>
      </c>
      <c r="AA268" s="11" t="n">
        <f>IFERROR(Q268/(V268),"－")</f>
        <v>0.0</v>
      </c>
      <c r="AB268" s="11" t="n">
        <f>IFERROR(R268/(W268),"－")</f>
        <v>0.0</v>
      </c>
      <c r="AC268" s="11" t="n">
        <f>IFERROR(S268/(X268),"－")</f>
        <v>0.0</v>
      </c>
    </row>
    <row r="269" ht="15.75" customHeight="true">
      <c r="A269" s="2" t="n">
        <v>255.0</v>
      </c>
      <c r="B269" s="2" t="s">
        <v>22</v>
      </c>
      <c r="C269" s="2" t="s">
        <v>21</v>
      </c>
      <c r="D269" s="2" t="s">
        <v>23</v>
      </c>
      <c r="E269" s="2" t="s">
        <v>399</v>
      </c>
      <c r="F269" s="2" t="s">
        <v>531</v>
      </c>
      <c r="G269" s="2" t="s">
        <v>532</v>
      </c>
      <c r="H269" s="24" t="n">
        <f>IF(K269&lt;0,IF(L269&lt;0,IF(M269&lt;0,IF(N269&lt;0,"○",""),""),""),"")</f>
        <v>0.0</v>
      </c>
      <c r="I269" s="11" t="n">
        <f>IFERROR((AC269-Y269)/Y269,"－")</f>
        <v>0.0</v>
      </c>
      <c r="J269" s="12"/>
      <c r="K269" s="11" t="n">
        <f>IFERROR((Z269-Y269)/Y269,"－")</f>
        <v>0.0</v>
      </c>
      <c r="L269" s="11" t="n">
        <f>IFERROR((AA269-Z269)/Z269,"－")</f>
        <v>0.0</v>
      </c>
      <c r="M269" s="11" t="n">
        <f>IFERROR((AB269-AA269)/AA269,"－")</f>
        <v>0.0</v>
      </c>
      <c r="N269" s="11" t="n">
        <f>IFERROR((AC269-AB269)/AB269,"－")</f>
        <v>0.0</v>
      </c>
      <c r="O269" s="11" t="n">
        <v>780.0</v>
      </c>
      <c r="P269" s="11" t="n">
        <v>814.0</v>
      </c>
      <c r="Q269" s="11" t="n">
        <v>804.0</v>
      </c>
      <c r="R269" s="11" t="n">
        <v>831.0</v>
      </c>
      <c r="S269" s="11" t="n">
        <v>835.0</v>
      </c>
      <c r="T269" s="11" t="n">
        <v>29.0</v>
      </c>
      <c r="U269" s="11" t="n">
        <v>29.0</v>
      </c>
      <c r="V269" s="11" t="n">
        <v>29.0</v>
      </c>
      <c r="W269" s="11" t="n">
        <v>29.0</v>
      </c>
      <c r="X269" s="11" t="n">
        <v>29.0</v>
      </c>
      <c r="Y269" s="11" t="n">
        <f>IFERROR(O269/(T269),"－")</f>
        <v>0.0</v>
      </c>
      <c r="Z269" s="11" t="n">
        <f>IFERROR(P269/(U269),"－")</f>
        <v>0.0</v>
      </c>
      <c r="AA269" s="11" t="n">
        <f>IFERROR(Q269/(V269),"－")</f>
        <v>0.0</v>
      </c>
      <c r="AB269" s="11" t="n">
        <f>IFERROR(R269/(W269),"－")</f>
        <v>0.0</v>
      </c>
      <c r="AC269" s="11" t="n">
        <f>IFERROR(S269/(X269),"－")</f>
        <v>0.0</v>
      </c>
    </row>
    <row r="270" ht="15.75" customHeight="true">
      <c r="A270" s="2" t="n">
        <v>256.0</v>
      </c>
      <c r="B270" s="2" t="s">
        <v>22</v>
      </c>
      <c r="C270" s="2" t="s">
        <v>21</v>
      </c>
      <c r="D270" s="2" t="s">
        <v>23</v>
      </c>
      <c r="E270" s="2" t="s">
        <v>124</v>
      </c>
      <c r="F270" s="2" t="s">
        <v>533</v>
      </c>
      <c r="G270" s="2" t="s">
        <v>534</v>
      </c>
      <c r="H270" s="24" t="n">
        <f>IF(K270&lt;0,IF(L270&lt;0,IF(M270&lt;0,IF(N270&lt;0,"○",""),""),""),"")</f>
        <v>0.0</v>
      </c>
      <c r="I270" s="11" t="n">
        <f>IFERROR((AC270-Y270)/Y270,"－")</f>
        <v>0.0</v>
      </c>
      <c r="J270" s="12"/>
      <c r="K270" s="11" t="n">
        <f>IFERROR((Z270-Y270)/Y270,"－")</f>
        <v>0.0</v>
      </c>
      <c r="L270" s="11" t="n">
        <f>IFERROR((AA270-Z270)/Z270,"－")</f>
        <v>0.0</v>
      </c>
      <c r="M270" s="11" t="n">
        <f>IFERROR((AB270-AA270)/AA270,"－")</f>
        <v>0.0</v>
      </c>
      <c r="N270" s="11" t="n">
        <f>IFERROR((AC270-AB270)/AB270,"－")</f>
        <v>0.0</v>
      </c>
      <c r="O270" s="11" t="n">
        <v>540.0</v>
      </c>
      <c r="P270" s="11" t="n">
        <v>479.0</v>
      </c>
      <c r="Q270" s="11" t="n">
        <v>458.0</v>
      </c>
      <c r="R270" s="11" t="n">
        <v>517.0</v>
      </c>
      <c r="S270" s="11" t="n">
        <v>540.0</v>
      </c>
      <c r="T270" s="11" t="n">
        <v>18.0</v>
      </c>
      <c r="U270" s="11" t="n">
        <v>18.0</v>
      </c>
      <c r="V270" s="11" t="n">
        <v>18.0</v>
      </c>
      <c r="W270" s="11" t="n">
        <v>18.0</v>
      </c>
      <c r="X270" s="11" t="n">
        <v>18.0</v>
      </c>
      <c r="Y270" s="11" t="n">
        <f>IFERROR(O270/(T270),"－")</f>
        <v>0.0</v>
      </c>
      <c r="Z270" s="11" t="n">
        <f>IFERROR(P270/(U270),"－")</f>
        <v>0.0</v>
      </c>
      <c r="AA270" s="11" t="n">
        <f>IFERROR(Q270/(V270),"－")</f>
        <v>0.0</v>
      </c>
      <c r="AB270" s="11" t="n">
        <f>IFERROR(R270/(W270),"－")</f>
        <v>0.0</v>
      </c>
      <c r="AC270" s="11" t="n">
        <f>IFERROR(S270/(X270),"－")</f>
        <v>0.0</v>
      </c>
    </row>
    <row r="271" ht="15.75" customHeight="true">
      <c r="A271" s="2" t="n">
        <v>257.0</v>
      </c>
      <c r="B271" s="2" t="s">
        <v>22</v>
      </c>
      <c r="C271" s="2" t="s">
        <v>21</v>
      </c>
      <c r="D271" s="2" t="s">
        <v>23</v>
      </c>
      <c r="E271" s="2" t="s">
        <v>399</v>
      </c>
      <c r="F271" s="2" t="s">
        <v>535</v>
      </c>
      <c r="G271" s="2" t="s">
        <v>536</v>
      </c>
      <c r="H271" s="24" t="n">
        <f>IF(K271&lt;0,IF(L271&lt;0,IF(M271&lt;0,IF(N271&lt;0,"○",""),""),""),"")</f>
        <v>0.0</v>
      </c>
      <c r="I271" s="11" t="n">
        <f>IFERROR((AC271-Y271)/Y271,"－")</f>
        <v>0.0</v>
      </c>
      <c r="J271" s="12"/>
      <c r="K271" s="11" t="n">
        <f>IFERROR((Z271-Y271)/Y271,"－")</f>
        <v>0.0</v>
      </c>
      <c r="L271" s="11" t="n">
        <f>IFERROR((AA271-Z271)/Z271,"－")</f>
        <v>0.0</v>
      </c>
      <c r="M271" s="11" t="n">
        <f>IFERROR((AB271-AA271)/AA271,"－")</f>
        <v>0.0</v>
      </c>
      <c r="N271" s="11" t="n">
        <f>IFERROR((AC271-AB271)/AB271,"－")</f>
        <v>0.0</v>
      </c>
      <c r="O271" s="11" t="n">
        <v>845.0</v>
      </c>
      <c r="P271" s="11" t="n">
        <v>870.0</v>
      </c>
      <c r="Q271" s="11" t="n">
        <v>870.0</v>
      </c>
      <c r="R271" s="11" t="n">
        <v>870.0</v>
      </c>
      <c r="S271" s="11" t="n">
        <v>839.0</v>
      </c>
      <c r="T271" s="11" t="n">
        <v>29.0</v>
      </c>
      <c r="U271" s="11" t="n">
        <v>29.0</v>
      </c>
      <c r="V271" s="11" t="n">
        <v>29.0</v>
      </c>
      <c r="W271" s="11" t="n">
        <v>29.0</v>
      </c>
      <c r="X271" s="11" t="n">
        <v>29.0</v>
      </c>
      <c r="Y271" s="11" t="n">
        <f>IFERROR(O271/(T271),"－")</f>
        <v>0.0</v>
      </c>
      <c r="Z271" s="11" t="n">
        <f>IFERROR(P271/(U271),"－")</f>
        <v>0.0</v>
      </c>
      <c r="AA271" s="11" t="n">
        <f>IFERROR(Q271/(V271),"－")</f>
        <v>0.0</v>
      </c>
      <c r="AB271" s="11" t="n">
        <f>IFERROR(R271/(W271),"－")</f>
        <v>0.0</v>
      </c>
      <c r="AC271" s="11" t="n">
        <f>IFERROR(S271/(X271),"－")</f>
        <v>0.0</v>
      </c>
    </row>
    <row r="272" ht="15.75" customHeight="true">
      <c r="A272" s="2" t="n">
        <v>258.0</v>
      </c>
      <c r="B272" s="2" t="s">
        <v>22</v>
      </c>
      <c r="C272" s="2" t="s">
        <v>21</v>
      </c>
      <c r="D272" s="2" t="s">
        <v>23</v>
      </c>
      <c r="E272" s="2" t="s">
        <v>124</v>
      </c>
      <c r="F272" s="2" t="s">
        <v>537</v>
      </c>
      <c r="G272" s="2" t="s">
        <v>538</v>
      </c>
      <c r="H272" s="24" t="n">
        <f>IF(K272&lt;0,IF(L272&lt;0,IF(M272&lt;0,IF(N272&lt;0,"○",""),""),""),"")</f>
        <v>0.0</v>
      </c>
      <c r="I272" s="11" t="n">
        <f>IFERROR((AC272-Y272)/Y272,"－")</f>
        <v>0.0</v>
      </c>
      <c r="J272" s="12"/>
      <c r="K272" s="11" t="n">
        <f>IFERROR((Z272-Y272)/Y272,"－")</f>
        <v>0.0</v>
      </c>
      <c r="L272" s="11" t="n">
        <f>IFERROR((AA272-Z272)/Z272,"－")</f>
        <v>0.0</v>
      </c>
      <c r="M272" s="11" t="n">
        <f>IFERROR((AB272-AA272)/AA272,"－")</f>
        <v>0.0</v>
      </c>
      <c r="N272" s="11" t="n">
        <f>IFERROR((AC272-AB272)/AB272,"－")</f>
        <v>0.0</v>
      </c>
      <c r="O272" s="11" t="n">
        <v>540.0</v>
      </c>
      <c r="P272" s="11" t="n">
        <v>528.0</v>
      </c>
      <c r="Q272" s="11" t="n">
        <v>498.0</v>
      </c>
      <c r="R272" s="11" t="n">
        <v>510.0</v>
      </c>
      <c r="S272" s="11" t="n">
        <v>540.0</v>
      </c>
      <c r="T272" s="11" t="n">
        <v>18.0</v>
      </c>
      <c r="U272" s="11" t="n">
        <v>18.0</v>
      </c>
      <c r="V272" s="11" t="n">
        <v>18.0</v>
      </c>
      <c r="W272" s="11" t="n">
        <v>18.0</v>
      </c>
      <c r="X272" s="11" t="n">
        <v>18.0</v>
      </c>
      <c r="Y272" s="11" t="n">
        <f>IFERROR(O272/(T272),"－")</f>
        <v>0.0</v>
      </c>
      <c r="Z272" s="11" t="n">
        <f>IFERROR(P272/(U272),"－")</f>
        <v>0.0</v>
      </c>
      <c r="AA272" s="11" t="n">
        <f>IFERROR(Q272/(V272),"－")</f>
        <v>0.0</v>
      </c>
      <c r="AB272" s="11" t="n">
        <f>IFERROR(R272/(W272),"－")</f>
        <v>0.0</v>
      </c>
      <c r="AC272" s="11" t="n">
        <f>IFERROR(S272/(X272),"－")</f>
        <v>0.0</v>
      </c>
    </row>
    <row r="273" ht="15.75" customHeight="true">
      <c r="A273" s="2" t="n">
        <v>259.0</v>
      </c>
      <c r="B273" s="2" t="s">
        <v>22</v>
      </c>
      <c r="C273" s="2" t="s">
        <v>21</v>
      </c>
      <c r="D273" s="2" t="s">
        <v>23</v>
      </c>
      <c r="E273" s="2" t="s">
        <v>124</v>
      </c>
      <c r="F273" s="2" t="s">
        <v>539</v>
      </c>
      <c r="G273" s="2" t="s">
        <v>540</v>
      </c>
      <c r="H273" s="24" t="n">
        <f>IF(K273&lt;0,IF(L273&lt;0,IF(M273&lt;0,IF(N273&lt;0,"○",""),""),""),"")</f>
        <v>0.0</v>
      </c>
      <c r="I273" s="11" t="n">
        <f>IFERROR((AC273-Y273)/Y273,"－")</f>
        <v>0.0</v>
      </c>
      <c r="J273" s="12"/>
      <c r="K273" s="11" t="n">
        <f>IFERROR((Z273-Y273)/Y273,"－")</f>
        <v>0.0</v>
      </c>
      <c r="L273" s="11" t="n">
        <f>IFERROR((AA273-Z273)/Z273,"－")</f>
        <v>0.0</v>
      </c>
      <c r="M273" s="11" t="n">
        <f>IFERROR((AB273-AA273)/AA273,"－")</f>
        <v>0.0</v>
      </c>
      <c r="N273" s="11" t="n">
        <f>IFERROR((AC273-AB273)/AB273,"－")</f>
        <v>0.0</v>
      </c>
      <c r="O273" s="11" t="n">
        <v>510.0</v>
      </c>
      <c r="P273" s="11" t="n">
        <v>510.0</v>
      </c>
      <c r="Q273" s="11" t="n">
        <v>494.0</v>
      </c>
      <c r="R273" s="11" t="n">
        <v>540.0</v>
      </c>
      <c r="S273" s="11" t="n">
        <v>510.0</v>
      </c>
      <c r="T273" s="11" t="n">
        <v>18.0</v>
      </c>
      <c r="U273" s="11" t="n">
        <v>18.0</v>
      </c>
      <c r="V273" s="11" t="n">
        <v>18.0</v>
      </c>
      <c r="W273" s="11" t="n">
        <v>18.0</v>
      </c>
      <c r="X273" s="11" t="n">
        <v>18.0</v>
      </c>
      <c r="Y273" s="11" t="n">
        <f>IFERROR(O273/(T273),"－")</f>
        <v>0.0</v>
      </c>
      <c r="Z273" s="11" t="n">
        <f>IFERROR(P273/(U273),"－")</f>
        <v>0.0</v>
      </c>
      <c r="AA273" s="11" t="n">
        <f>IFERROR(Q273/(V273),"－")</f>
        <v>0.0</v>
      </c>
      <c r="AB273" s="11" t="n">
        <f>IFERROR(R273/(W273),"－")</f>
        <v>0.0</v>
      </c>
      <c r="AC273" s="11" t="n">
        <f>IFERROR(S273/(X273),"－")</f>
        <v>0.0</v>
      </c>
    </row>
    <row r="274" ht="15.75" customHeight="true">
      <c r="A274" s="2" t="n">
        <v>260.0</v>
      </c>
      <c r="B274" s="2" t="s">
        <v>22</v>
      </c>
      <c r="C274" s="2" t="s">
        <v>21</v>
      </c>
      <c r="D274" s="2" t="s">
        <v>23</v>
      </c>
      <c r="E274" s="2" t="s">
        <v>124</v>
      </c>
      <c r="F274" s="2" t="s">
        <v>541</v>
      </c>
      <c r="G274" s="2" t="s">
        <v>542</v>
      </c>
      <c r="H274" s="24" t="n">
        <f>IF(K274&lt;0,IF(L274&lt;0,IF(M274&lt;0,IF(N274&lt;0,"○",""),""),""),"")</f>
        <v>0.0</v>
      </c>
      <c r="I274" s="11" t="n">
        <f>IFERROR((AC274-Y274)/Y274,"－")</f>
        <v>0.0</v>
      </c>
      <c r="J274" s="12"/>
      <c r="K274" s="11" t="n">
        <f>IFERROR((Z274-Y274)/Y274,"－")</f>
        <v>0.0</v>
      </c>
      <c r="L274" s="11" t="n">
        <f>IFERROR((AA274-Z274)/Z274,"－")</f>
        <v>0.0</v>
      </c>
      <c r="M274" s="11" t="n">
        <f>IFERROR((AB274-AA274)/AA274,"－")</f>
        <v>0.0</v>
      </c>
      <c r="N274" s="11" t="n">
        <f>IFERROR((AC274-AB274)/AB274,"－")</f>
        <v>0.0</v>
      </c>
      <c r="O274" s="11" t="n">
        <v>529.0</v>
      </c>
      <c r="P274" s="11" t="n">
        <v>540.0</v>
      </c>
      <c r="Q274" s="11" t="n">
        <v>500.0</v>
      </c>
      <c r="R274" s="11" t="n">
        <v>537.0</v>
      </c>
      <c r="S274" s="11" t="n">
        <v>493.0</v>
      </c>
      <c r="T274" s="11" t="n">
        <v>18.0</v>
      </c>
      <c r="U274" s="11" t="n">
        <v>18.0</v>
      </c>
      <c r="V274" s="11" t="n">
        <v>18.0</v>
      </c>
      <c r="W274" s="11" t="n">
        <v>18.0</v>
      </c>
      <c r="X274" s="11" t="n">
        <v>18.0</v>
      </c>
      <c r="Y274" s="11" t="n">
        <f>IFERROR(O274/(T274),"－")</f>
        <v>0.0</v>
      </c>
      <c r="Z274" s="11" t="n">
        <f>IFERROR(P274/(U274),"－")</f>
        <v>0.0</v>
      </c>
      <c r="AA274" s="11" t="n">
        <f>IFERROR(Q274/(V274),"－")</f>
        <v>0.0</v>
      </c>
      <c r="AB274" s="11" t="n">
        <f>IFERROR(R274/(W274),"－")</f>
        <v>0.0</v>
      </c>
      <c r="AC274" s="11" t="n">
        <f>IFERROR(S274/(X274),"－")</f>
        <v>0.0</v>
      </c>
    </row>
    <row r="275" ht="15.75" customHeight="true">
      <c r="A275" s="2" t="n">
        <v>261.0</v>
      </c>
      <c r="B275" s="2" t="s">
        <v>22</v>
      </c>
      <c r="C275" s="2" t="s">
        <v>21</v>
      </c>
      <c r="D275" s="2" t="s">
        <v>23</v>
      </c>
      <c r="E275" s="2" t="s">
        <v>124</v>
      </c>
      <c r="F275" s="2" t="s">
        <v>543</v>
      </c>
      <c r="G275" s="2" t="s">
        <v>544</v>
      </c>
      <c r="H275" s="24" t="n">
        <f>IF(K275&lt;0,IF(L275&lt;0,IF(M275&lt;0,IF(N275&lt;0,"○",""),""),""),"")</f>
        <v>0.0</v>
      </c>
      <c r="I275" s="11" t="n">
        <f>IFERROR((AC275-Y275)/Y275,"－")</f>
        <v>0.0</v>
      </c>
      <c r="J275" s="12"/>
      <c r="K275" s="11" t="n">
        <f>IFERROR((Z275-Y275)/Y275,"－")</f>
        <v>0.0</v>
      </c>
      <c r="L275" s="11" t="n">
        <f>IFERROR((AA275-Z275)/Z275,"－")</f>
        <v>0.0</v>
      </c>
      <c r="M275" s="11" t="n">
        <f>IFERROR((AB275-AA275)/AA275,"－")</f>
        <v>0.0</v>
      </c>
      <c r="N275" s="11" t="n">
        <f>IFERROR((AC275-AB275)/AB275,"－")</f>
        <v>0.0</v>
      </c>
      <c r="O275" s="11" t="n">
        <v>480.0</v>
      </c>
      <c r="P275" s="11" t="n">
        <v>458.0</v>
      </c>
      <c r="Q275" s="11" t="n">
        <v>518.0</v>
      </c>
      <c r="R275" s="11" t="n">
        <v>510.0</v>
      </c>
      <c r="S275" s="11" t="n">
        <v>456.0</v>
      </c>
      <c r="T275" s="11" t="n">
        <v>18.0</v>
      </c>
      <c r="U275" s="11" t="n">
        <v>18.0</v>
      </c>
      <c r="V275" s="11" t="n">
        <v>18.0</v>
      </c>
      <c r="W275" s="11" t="n">
        <v>18.0</v>
      </c>
      <c r="X275" s="11" t="n">
        <v>18.0</v>
      </c>
      <c r="Y275" s="11" t="n">
        <f>IFERROR(O275/(T275),"－")</f>
        <v>0.0</v>
      </c>
      <c r="Z275" s="11" t="n">
        <f>IFERROR(P275/(U275),"－")</f>
        <v>0.0</v>
      </c>
      <c r="AA275" s="11" t="n">
        <f>IFERROR(Q275/(V275),"－")</f>
        <v>0.0</v>
      </c>
      <c r="AB275" s="11" t="n">
        <f>IFERROR(R275/(W275),"－")</f>
        <v>0.0</v>
      </c>
      <c r="AC275" s="11" t="n">
        <f>IFERROR(S275/(X275),"－")</f>
        <v>0.0</v>
      </c>
    </row>
    <row r="276" ht="15.75" customHeight="true">
      <c r="A276" s="2" t="n">
        <v>262.0</v>
      </c>
      <c r="B276" s="2" t="s">
        <v>22</v>
      </c>
      <c r="C276" s="2" t="s">
        <v>21</v>
      </c>
      <c r="D276" s="2" t="s">
        <v>23</v>
      </c>
      <c r="E276" s="2" t="s">
        <v>124</v>
      </c>
      <c r="F276" s="2" t="s">
        <v>545</v>
      </c>
      <c r="G276" s="2" t="s">
        <v>546</v>
      </c>
      <c r="H276" s="24" t="n">
        <f>IF(K276&lt;0,IF(L276&lt;0,IF(M276&lt;0,IF(N276&lt;0,"○",""),""),""),"")</f>
        <v>0.0</v>
      </c>
      <c r="I276" s="11" t="n">
        <f>IFERROR((AC276-Y276)/Y276,"－")</f>
        <v>0.0</v>
      </c>
      <c r="J276" s="12"/>
      <c r="K276" s="11" t="n">
        <f>IFERROR((Z276-Y276)/Y276,"－")</f>
        <v>0.0</v>
      </c>
      <c r="L276" s="11" t="n">
        <f>IFERROR((AA276-Z276)/Z276,"－")</f>
        <v>0.0</v>
      </c>
      <c r="M276" s="11" t="n">
        <f>IFERROR((AB276-AA276)/AA276,"－")</f>
        <v>0.0</v>
      </c>
      <c r="N276" s="11" t="n">
        <f>IFERROR((AC276-AB276)/AB276,"－")</f>
        <v>0.0</v>
      </c>
      <c r="O276" s="11" t="n">
        <v>521.0</v>
      </c>
      <c r="P276" s="11" t="n">
        <v>540.0</v>
      </c>
      <c r="Q276" s="11" t="n">
        <v>540.0</v>
      </c>
      <c r="R276" s="11" t="n">
        <v>466.0</v>
      </c>
      <c r="S276" s="11" t="n">
        <v>450.0</v>
      </c>
      <c r="T276" s="11" t="n">
        <v>18.0</v>
      </c>
      <c r="U276" s="11" t="n">
        <v>18.0</v>
      </c>
      <c r="V276" s="11" t="n">
        <v>18.0</v>
      </c>
      <c r="W276" s="11" t="n">
        <v>18.0</v>
      </c>
      <c r="X276" s="11" t="n">
        <v>18.0</v>
      </c>
      <c r="Y276" s="11" t="n">
        <f>IFERROR(O276/(T276),"－")</f>
        <v>0.0</v>
      </c>
      <c r="Z276" s="11" t="n">
        <f>IFERROR(P276/(U276),"－")</f>
        <v>0.0</v>
      </c>
      <c r="AA276" s="11" t="n">
        <f>IFERROR(Q276/(V276),"－")</f>
        <v>0.0</v>
      </c>
      <c r="AB276" s="11" t="n">
        <f>IFERROR(R276/(W276),"－")</f>
        <v>0.0</v>
      </c>
      <c r="AC276" s="11" t="n">
        <f>IFERROR(S276/(X276),"－")</f>
        <v>0.0</v>
      </c>
    </row>
    <row r="277" ht="15.75" customHeight="true">
      <c r="A277" s="2" t="n">
        <v>263.0</v>
      </c>
      <c r="B277" s="2" t="s">
        <v>22</v>
      </c>
      <c r="C277" s="2" t="s">
        <v>21</v>
      </c>
      <c r="D277" s="2" t="s">
        <v>23</v>
      </c>
      <c r="E277" s="2" t="s">
        <v>124</v>
      </c>
      <c r="F277" s="2" t="s">
        <v>547</v>
      </c>
      <c r="G277" s="2" t="s">
        <v>548</v>
      </c>
      <c r="H277" s="24" t="n">
        <f>IF(K277&lt;0,IF(L277&lt;0,IF(M277&lt;0,IF(N277&lt;0,"○",""),""),""),"")</f>
        <v>0.0</v>
      </c>
      <c r="I277" s="11" t="n">
        <f>IFERROR((AC277-Y277)/Y277,"－")</f>
        <v>0.0</v>
      </c>
      <c r="J277" s="12"/>
      <c r="K277" s="11" t="n">
        <f>IFERROR((Z277-Y277)/Y277,"－")</f>
        <v>0.0</v>
      </c>
      <c r="L277" s="11" t="n">
        <f>IFERROR((AA277-Z277)/Z277,"－")</f>
        <v>0.0</v>
      </c>
      <c r="M277" s="11" t="n">
        <f>IFERROR((AB277-AA277)/AA277,"－")</f>
        <v>0.0</v>
      </c>
      <c r="N277" s="11" t="n">
        <f>IFERROR((AC277-AB277)/AB277,"－")</f>
        <v>0.0</v>
      </c>
      <c r="O277" s="11" t="n">
        <v>540.0</v>
      </c>
      <c r="P277" s="11" t="n">
        <v>540.0</v>
      </c>
      <c r="Q277" s="11" t="n">
        <v>540.0</v>
      </c>
      <c r="R277" s="11" t="n">
        <v>539.0</v>
      </c>
      <c r="S277" s="11" t="n">
        <v>538.0</v>
      </c>
      <c r="T277" s="11" t="n">
        <v>18.0</v>
      </c>
      <c r="U277" s="11" t="n">
        <v>18.0</v>
      </c>
      <c r="V277" s="11" t="n">
        <v>18.0</v>
      </c>
      <c r="W277" s="11" t="n">
        <v>18.0</v>
      </c>
      <c r="X277" s="11" t="n">
        <v>18.0</v>
      </c>
      <c r="Y277" s="11" t="n">
        <f>IFERROR(O277/(T277),"－")</f>
        <v>0.0</v>
      </c>
      <c r="Z277" s="11" t="n">
        <f>IFERROR(P277/(U277),"－")</f>
        <v>0.0</v>
      </c>
      <c r="AA277" s="11" t="n">
        <f>IFERROR(Q277/(V277),"－")</f>
        <v>0.0</v>
      </c>
      <c r="AB277" s="11" t="n">
        <f>IFERROR(R277/(W277),"－")</f>
        <v>0.0</v>
      </c>
      <c r="AC277" s="11" t="n">
        <f>IFERROR(S277/(X277),"－")</f>
        <v>0.0</v>
      </c>
    </row>
    <row r="278" ht="15.75" customHeight="true">
      <c r="A278" s="2" t="n">
        <v>264.0</v>
      </c>
      <c r="B278" s="2" t="s">
        <v>22</v>
      </c>
      <c r="C278" s="2" t="s">
        <v>21</v>
      </c>
      <c r="D278" s="2" t="s">
        <v>23</v>
      </c>
      <c r="E278" s="2" t="s">
        <v>124</v>
      </c>
      <c r="F278" s="2" t="s">
        <v>549</v>
      </c>
      <c r="G278" s="2" t="s">
        <v>550</v>
      </c>
      <c r="H278" s="24" t="n">
        <f>IF(K278&lt;0,IF(L278&lt;0,IF(M278&lt;0,IF(N278&lt;0,"○",""),""),""),"")</f>
        <v>0.0</v>
      </c>
      <c r="I278" s="11" t="n">
        <f>IFERROR((AC278-Y278)/Y278,"－")</f>
        <v>0.0</v>
      </c>
      <c r="J278" s="12"/>
      <c r="K278" s="11" t="n">
        <f>IFERROR((Z278-Y278)/Y278,"－")</f>
        <v>0.0</v>
      </c>
      <c r="L278" s="11" t="n">
        <f>IFERROR((AA278-Z278)/Z278,"－")</f>
        <v>0.0</v>
      </c>
      <c r="M278" s="11" t="n">
        <f>IFERROR((AB278-AA278)/AA278,"－")</f>
        <v>0.0</v>
      </c>
      <c r="N278" s="11" t="n">
        <f>IFERROR((AC278-AB278)/AB278,"－")</f>
        <v>0.0</v>
      </c>
      <c r="O278" s="11" t="n">
        <v>540.0</v>
      </c>
      <c r="P278" s="11" t="n">
        <v>540.0</v>
      </c>
      <c r="Q278" s="11" t="n">
        <v>540.0</v>
      </c>
      <c r="R278" s="11" t="n">
        <v>510.0</v>
      </c>
      <c r="S278" s="11" t="n">
        <v>467.0</v>
      </c>
      <c r="T278" s="11" t="n">
        <v>18.0</v>
      </c>
      <c r="U278" s="11" t="n">
        <v>18.0</v>
      </c>
      <c r="V278" s="11" t="n">
        <v>18.0</v>
      </c>
      <c r="W278" s="11" t="n">
        <v>18.0</v>
      </c>
      <c r="X278" s="11" t="n">
        <v>18.0</v>
      </c>
      <c r="Y278" s="11" t="n">
        <f>IFERROR(O278/(T278),"－")</f>
        <v>0.0</v>
      </c>
      <c r="Z278" s="11" t="n">
        <f>IFERROR(P278/(U278),"－")</f>
        <v>0.0</v>
      </c>
      <c r="AA278" s="11" t="n">
        <f>IFERROR(Q278/(V278),"－")</f>
        <v>0.0</v>
      </c>
      <c r="AB278" s="11" t="n">
        <f>IFERROR(R278/(W278),"－")</f>
        <v>0.0</v>
      </c>
      <c r="AC278" s="11" t="n">
        <f>IFERROR(S278/(X278),"－")</f>
        <v>0.0</v>
      </c>
    </row>
    <row r="279" ht="15.75" customHeight="true">
      <c r="A279" s="2" t="n">
        <v>265.0</v>
      </c>
      <c r="B279" s="2" t="s">
        <v>22</v>
      </c>
      <c r="C279" s="2" t="s">
        <v>21</v>
      </c>
      <c r="D279" s="2" t="s">
        <v>23</v>
      </c>
      <c r="E279" s="2" t="s">
        <v>124</v>
      </c>
      <c r="F279" s="2" t="s">
        <v>551</v>
      </c>
      <c r="G279" s="2" t="s">
        <v>552</v>
      </c>
      <c r="H279" s="24" t="n">
        <f>IF(K279&lt;0,IF(L279&lt;0,IF(M279&lt;0,IF(N279&lt;0,"○",""),""),""),"")</f>
        <v>0.0</v>
      </c>
      <c r="I279" s="11" t="n">
        <f>IFERROR((AC279-Y279)/Y279,"－")</f>
        <v>0.0</v>
      </c>
      <c r="J279" s="12"/>
      <c r="K279" s="11" t="n">
        <f>IFERROR((Z279-Y279)/Y279,"－")</f>
        <v>0.0</v>
      </c>
      <c r="L279" s="11" t="n">
        <f>IFERROR((AA279-Z279)/Z279,"－")</f>
        <v>0.0</v>
      </c>
      <c r="M279" s="11" t="n">
        <f>IFERROR((AB279-AA279)/AA279,"－")</f>
        <v>0.0</v>
      </c>
      <c r="N279" s="11" t="n">
        <f>IFERROR((AC279-AB279)/AB279,"－")</f>
        <v>0.0</v>
      </c>
      <c r="O279" s="11" t="n">
        <v>450.0</v>
      </c>
      <c r="P279" s="11" t="n">
        <v>371.0</v>
      </c>
      <c r="Q279" s="11" t="n">
        <v>364.0</v>
      </c>
      <c r="R279" s="11" t="n">
        <v>389.0</v>
      </c>
      <c r="S279" s="11" t="n">
        <v>468.0</v>
      </c>
      <c r="T279" s="11" t="n">
        <v>18.0</v>
      </c>
      <c r="U279" s="11" t="n">
        <v>18.0</v>
      </c>
      <c r="V279" s="11" t="n">
        <v>18.0</v>
      </c>
      <c r="W279" s="11" t="n">
        <v>18.0</v>
      </c>
      <c r="X279" s="11" t="n">
        <v>18.0</v>
      </c>
      <c r="Y279" s="11" t="n">
        <f>IFERROR(O279/(T279),"－")</f>
        <v>0.0</v>
      </c>
      <c r="Z279" s="11" t="n">
        <f>IFERROR(P279/(U279),"－")</f>
        <v>0.0</v>
      </c>
      <c r="AA279" s="11" t="n">
        <f>IFERROR(Q279/(V279),"－")</f>
        <v>0.0</v>
      </c>
      <c r="AB279" s="11" t="n">
        <f>IFERROR(R279/(W279),"－")</f>
        <v>0.0</v>
      </c>
      <c r="AC279" s="11" t="n">
        <f>IFERROR(S279/(X279),"－")</f>
        <v>0.0</v>
      </c>
    </row>
    <row r="280" ht="15.75" customHeight="true">
      <c r="A280" s="2" t="n">
        <v>266.0</v>
      </c>
      <c r="B280" s="2" t="s">
        <v>22</v>
      </c>
      <c r="C280" s="2" t="s">
        <v>21</v>
      </c>
      <c r="D280" s="2" t="s">
        <v>23</v>
      </c>
      <c r="E280" s="2" t="s">
        <v>124</v>
      </c>
      <c r="F280" s="2" t="s">
        <v>553</v>
      </c>
      <c r="G280" s="2" t="s">
        <v>554</v>
      </c>
      <c r="H280" s="24" t="n">
        <f>IF(K280&lt;0,IF(L280&lt;0,IF(M280&lt;0,IF(N280&lt;0,"○",""),""),""),"")</f>
        <v>0.0</v>
      </c>
      <c r="I280" s="11" t="n">
        <f>IFERROR((AC280-Y280)/Y280,"－")</f>
        <v>0.0</v>
      </c>
      <c r="J280" s="12"/>
      <c r="K280" s="11" t="n">
        <f>IFERROR((Z280-Y280)/Y280,"－")</f>
        <v>0.0</v>
      </c>
      <c r="L280" s="11" t="n">
        <f>IFERROR((AA280-Z280)/Z280,"－")</f>
        <v>0.0</v>
      </c>
      <c r="M280" s="11" t="n">
        <f>IFERROR((AB280-AA280)/AA280,"－")</f>
        <v>0.0</v>
      </c>
      <c r="N280" s="11" t="n">
        <f>IFERROR((AC280-AB280)/AB280,"－")</f>
        <v>0.0</v>
      </c>
      <c r="O280" s="11" t="n">
        <v>474.0</v>
      </c>
      <c r="P280" s="11" t="n">
        <v>524.0</v>
      </c>
      <c r="Q280" s="11" t="n">
        <v>471.0</v>
      </c>
      <c r="R280" s="11" t="n">
        <v>453.0</v>
      </c>
      <c r="S280" s="11" t="n">
        <v>437.0</v>
      </c>
      <c r="T280" s="11" t="n">
        <v>18.0</v>
      </c>
      <c r="U280" s="11" t="n">
        <v>18.0</v>
      </c>
      <c r="V280" s="11" t="n">
        <v>18.0</v>
      </c>
      <c r="W280" s="11" t="n">
        <v>18.0</v>
      </c>
      <c r="X280" s="11" t="n">
        <v>18.0</v>
      </c>
      <c r="Y280" s="11" t="n">
        <f>IFERROR(O280/(T280),"－")</f>
        <v>0.0</v>
      </c>
      <c r="Z280" s="11" t="n">
        <f>IFERROR(P280/(U280),"－")</f>
        <v>0.0</v>
      </c>
      <c r="AA280" s="11" t="n">
        <f>IFERROR(Q280/(V280),"－")</f>
        <v>0.0</v>
      </c>
      <c r="AB280" s="11" t="n">
        <f>IFERROR(R280/(W280),"－")</f>
        <v>0.0</v>
      </c>
      <c r="AC280" s="11" t="n">
        <f>IFERROR(S280/(X280),"－")</f>
        <v>0.0</v>
      </c>
    </row>
    <row r="281" ht="15.75" customHeight="true">
      <c r="A281" s="2" t="n">
        <v>267.0</v>
      </c>
      <c r="B281" s="2" t="s">
        <v>22</v>
      </c>
      <c r="C281" s="2" t="s">
        <v>21</v>
      </c>
      <c r="D281" s="2" t="s">
        <v>23</v>
      </c>
      <c r="E281" s="2" t="s">
        <v>124</v>
      </c>
      <c r="F281" s="2" t="s">
        <v>555</v>
      </c>
      <c r="G281" s="2" t="s">
        <v>556</v>
      </c>
      <c r="H281" s="24" t="n">
        <f>IF(K281&lt;0,IF(L281&lt;0,IF(M281&lt;0,IF(N281&lt;0,"○",""),""),""),"")</f>
        <v>0.0</v>
      </c>
      <c r="I281" s="11" t="n">
        <f>IFERROR((AC281-Y281)/Y281,"－")</f>
        <v>0.0</v>
      </c>
      <c r="J281" s="12"/>
      <c r="K281" s="11" t="n">
        <f>IFERROR((Z281-Y281)/Y281,"－")</f>
        <v>0.0</v>
      </c>
      <c r="L281" s="11" t="n">
        <f>IFERROR((AA281-Z281)/Z281,"－")</f>
        <v>0.0</v>
      </c>
      <c r="M281" s="11" t="n">
        <f>IFERROR((AB281-AA281)/AA281,"－")</f>
        <v>0.0</v>
      </c>
      <c r="N281" s="11" t="n">
        <f>IFERROR((AC281-AB281)/AB281,"－")</f>
        <v>0.0</v>
      </c>
      <c r="O281" s="11" t="n">
        <v>510.0</v>
      </c>
      <c r="P281" s="11" t="n">
        <v>529.0</v>
      </c>
      <c r="Q281" s="11" t="n">
        <v>515.0</v>
      </c>
      <c r="R281" s="11" t="n">
        <v>510.0</v>
      </c>
      <c r="S281" s="11" t="n">
        <v>537.0</v>
      </c>
      <c r="T281" s="11" t="n">
        <v>18.0</v>
      </c>
      <c r="U281" s="11" t="n">
        <v>18.0</v>
      </c>
      <c r="V281" s="11" t="n">
        <v>18.0</v>
      </c>
      <c r="W281" s="11" t="n">
        <v>18.0</v>
      </c>
      <c r="X281" s="11" t="n">
        <v>18.0</v>
      </c>
      <c r="Y281" s="11" t="n">
        <f>IFERROR(O281/(T281),"－")</f>
        <v>0.0</v>
      </c>
      <c r="Z281" s="11" t="n">
        <f>IFERROR(P281/(U281),"－")</f>
        <v>0.0</v>
      </c>
      <c r="AA281" s="11" t="n">
        <f>IFERROR(Q281/(V281),"－")</f>
        <v>0.0</v>
      </c>
      <c r="AB281" s="11" t="n">
        <f>IFERROR(R281/(W281),"－")</f>
        <v>0.0</v>
      </c>
      <c r="AC281" s="11" t="n">
        <f>IFERROR(S281/(X281),"－")</f>
        <v>0.0</v>
      </c>
    </row>
    <row r="282" ht="15.75" customHeight="true">
      <c r="A282" s="2" t="n">
        <v>268.0</v>
      </c>
      <c r="B282" s="2" t="s">
        <v>22</v>
      </c>
      <c r="C282" s="2" t="s">
        <v>21</v>
      </c>
      <c r="D282" s="2" t="s">
        <v>23</v>
      </c>
      <c r="E282" s="2" t="s">
        <v>124</v>
      </c>
      <c r="F282" s="2" t="s">
        <v>557</v>
      </c>
      <c r="G282" s="2" t="s">
        <v>558</v>
      </c>
      <c r="H282" s="24" t="n">
        <f>IF(K282&lt;0,IF(L282&lt;0,IF(M282&lt;0,IF(N282&lt;0,"○",""),""),""),"")</f>
        <v>0.0</v>
      </c>
      <c r="I282" s="11" t="n">
        <f>IFERROR((AC282-Y282)/Y282,"－")</f>
        <v>0.0</v>
      </c>
      <c r="J282" s="12"/>
      <c r="K282" s="11" t="n">
        <f>IFERROR((Z282-Y282)/Y282,"－")</f>
        <v>0.0</v>
      </c>
      <c r="L282" s="11" t="n">
        <f>IFERROR((AA282-Z282)/Z282,"－")</f>
        <v>0.0</v>
      </c>
      <c r="M282" s="11" t="n">
        <f>IFERROR((AB282-AA282)/AA282,"－")</f>
        <v>0.0</v>
      </c>
      <c r="N282" s="11" t="n">
        <f>IFERROR((AC282-AB282)/AB282,"－")</f>
        <v>0.0</v>
      </c>
      <c r="O282" s="11" t="n">
        <v>526.0</v>
      </c>
      <c r="P282" s="11" t="n">
        <v>481.0</v>
      </c>
      <c r="Q282" s="11" t="n">
        <v>430.0</v>
      </c>
      <c r="R282" s="11" t="n">
        <v>456.0</v>
      </c>
      <c r="S282" s="11" t="n">
        <v>537.0</v>
      </c>
      <c r="T282" s="11" t="n">
        <v>18.0</v>
      </c>
      <c r="U282" s="11" t="n">
        <v>18.0</v>
      </c>
      <c r="V282" s="11" t="n">
        <v>18.0</v>
      </c>
      <c r="W282" s="11" t="n">
        <v>18.0</v>
      </c>
      <c r="X282" s="11" t="n">
        <v>18.0</v>
      </c>
      <c r="Y282" s="11" t="n">
        <f>IFERROR(O282/(T282),"－")</f>
        <v>0.0</v>
      </c>
      <c r="Z282" s="11" t="n">
        <f>IFERROR(P282/(U282),"－")</f>
        <v>0.0</v>
      </c>
      <c r="AA282" s="11" t="n">
        <f>IFERROR(Q282/(V282),"－")</f>
        <v>0.0</v>
      </c>
      <c r="AB282" s="11" t="n">
        <f>IFERROR(R282/(W282),"－")</f>
        <v>0.0</v>
      </c>
      <c r="AC282" s="11" t="n">
        <f>IFERROR(S282/(X282),"－")</f>
        <v>0.0</v>
      </c>
    </row>
    <row r="283" ht="15.75" customHeight="true">
      <c r="A283" s="2" t="n">
        <v>269.0</v>
      </c>
      <c r="B283" s="2" t="s">
        <v>22</v>
      </c>
      <c r="C283" s="2" t="s">
        <v>21</v>
      </c>
      <c r="D283" s="2" t="s">
        <v>23</v>
      </c>
      <c r="E283" s="2" t="s">
        <v>124</v>
      </c>
      <c r="F283" s="2" t="s">
        <v>559</v>
      </c>
      <c r="G283" s="2" t="s">
        <v>560</v>
      </c>
      <c r="H283" s="24" t="n">
        <f>IF(K283&lt;0,IF(L283&lt;0,IF(M283&lt;0,IF(N283&lt;0,"○",""),""),""),"")</f>
        <v>0.0</v>
      </c>
      <c r="I283" s="11" t="n">
        <f>IFERROR((AC283-Y283)/Y283,"－")</f>
        <v>0.0</v>
      </c>
      <c r="J283" s="12"/>
      <c r="K283" s="11" t="n">
        <f>IFERROR((Z283-Y283)/Y283,"－")</f>
        <v>0.0</v>
      </c>
      <c r="L283" s="11" t="n">
        <f>IFERROR((AA283-Z283)/Z283,"－")</f>
        <v>0.0</v>
      </c>
      <c r="M283" s="11" t="n">
        <f>IFERROR((AB283-AA283)/AA283,"－")</f>
        <v>0.0</v>
      </c>
      <c r="N283" s="11" t="n">
        <f>IFERROR((AC283-AB283)/AB283,"－")</f>
        <v>0.0</v>
      </c>
      <c r="O283" s="11" t="n">
        <v>750.0</v>
      </c>
      <c r="P283" s="11" t="n">
        <v>756.0</v>
      </c>
      <c r="Q283" s="11" t="n">
        <v>591.0</v>
      </c>
      <c r="R283" s="11" t="n">
        <v>763.0</v>
      </c>
      <c r="S283" s="11" t="n">
        <v>780.0</v>
      </c>
      <c r="T283" s="11" t="n">
        <v>27.0</v>
      </c>
      <c r="U283" s="11" t="n">
        <v>27.0</v>
      </c>
      <c r="V283" s="11" t="n">
        <v>27.0</v>
      </c>
      <c r="W283" s="11" t="n">
        <v>27.0</v>
      </c>
      <c r="X283" s="11" t="n">
        <v>27.0</v>
      </c>
      <c r="Y283" s="11" t="n">
        <f>IFERROR(O283/(T283),"－")</f>
        <v>0.0</v>
      </c>
      <c r="Z283" s="11" t="n">
        <f>IFERROR(P283/(U283),"－")</f>
        <v>0.0</v>
      </c>
      <c r="AA283" s="11" t="n">
        <f>IFERROR(Q283/(V283),"－")</f>
        <v>0.0</v>
      </c>
      <c r="AB283" s="11" t="n">
        <f>IFERROR(R283/(W283),"－")</f>
        <v>0.0</v>
      </c>
      <c r="AC283" s="11" t="n">
        <f>IFERROR(S283/(X283),"－")</f>
        <v>0.0</v>
      </c>
    </row>
    <row r="284" ht="15.75" customHeight="true">
      <c r="A284" s="2" t="n">
        <v>270.0</v>
      </c>
      <c r="B284" s="2" t="s">
        <v>22</v>
      </c>
      <c r="C284" s="2" t="s">
        <v>21</v>
      </c>
      <c r="D284" s="2" t="s">
        <v>23</v>
      </c>
      <c r="E284" s="2" t="s">
        <v>124</v>
      </c>
      <c r="F284" s="2" t="s">
        <v>561</v>
      </c>
      <c r="G284" s="2" t="s">
        <v>562</v>
      </c>
      <c r="H284" s="24" t="n">
        <f>IF(K284&lt;0,IF(L284&lt;0,IF(M284&lt;0,IF(N284&lt;0,"○",""),""),""),"")</f>
        <v>0.0</v>
      </c>
      <c r="I284" s="11" t="n">
        <f>IFERROR((AC284-Y284)/Y284,"－")</f>
        <v>0.0</v>
      </c>
      <c r="J284" s="12"/>
      <c r="K284" s="11" t="n">
        <f>IFERROR((Z284-Y284)/Y284,"－")</f>
        <v>0.0</v>
      </c>
      <c r="L284" s="11" t="n">
        <f>IFERROR((AA284-Z284)/Z284,"－")</f>
        <v>0.0</v>
      </c>
      <c r="M284" s="11" t="n">
        <f>IFERROR((AB284-AA284)/AA284,"－")</f>
        <v>0.0</v>
      </c>
      <c r="N284" s="11" t="n">
        <f>IFERROR((AC284-AB284)/AB284,"－")</f>
        <v>0.0</v>
      </c>
      <c r="O284" s="11" t="n">
        <v>531.0</v>
      </c>
      <c r="P284" s="11" t="n">
        <v>534.0</v>
      </c>
      <c r="Q284" s="11" t="n">
        <v>510.0</v>
      </c>
      <c r="R284" s="11" t="n">
        <v>535.0</v>
      </c>
      <c r="S284" s="11" t="n">
        <v>480.0</v>
      </c>
      <c r="T284" s="11" t="n">
        <v>18.0</v>
      </c>
      <c r="U284" s="11" t="n">
        <v>18.0</v>
      </c>
      <c r="V284" s="11" t="n">
        <v>18.0</v>
      </c>
      <c r="W284" s="11" t="n">
        <v>18.0</v>
      </c>
      <c r="X284" s="11" t="n">
        <v>18.0</v>
      </c>
      <c r="Y284" s="11" t="n">
        <f>IFERROR(O284/(T284),"－")</f>
        <v>0.0</v>
      </c>
      <c r="Z284" s="11" t="n">
        <f>IFERROR(P284/(U284),"－")</f>
        <v>0.0</v>
      </c>
      <c r="AA284" s="11" t="n">
        <f>IFERROR(Q284/(V284),"－")</f>
        <v>0.0</v>
      </c>
      <c r="AB284" s="11" t="n">
        <f>IFERROR(R284/(W284),"－")</f>
        <v>0.0</v>
      </c>
      <c r="AC284" s="11" t="n">
        <f>IFERROR(S284/(X284),"－")</f>
        <v>0.0</v>
      </c>
    </row>
    <row r="285" ht="15.75" customHeight="true">
      <c r="A285" s="2" t="n">
        <v>271.0</v>
      </c>
      <c r="B285" s="2" t="s">
        <v>22</v>
      </c>
      <c r="C285" s="2" t="s">
        <v>21</v>
      </c>
      <c r="D285" s="2" t="s">
        <v>23</v>
      </c>
      <c r="E285" s="2" t="s">
        <v>124</v>
      </c>
      <c r="F285" s="2" t="s">
        <v>563</v>
      </c>
      <c r="G285" s="2" t="s">
        <v>564</v>
      </c>
      <c r="H285" s="24" t="n">
        <f>IF(K285&lt;0,IF(L285&lt;0,IF(M285&lt;0,IF(N285&lt;0,"○",""),""),""),"")</f>
        <v>0.0</v>
      </c>
      <c r="I285" s="11" t="n">
        <f>IFERROR((AC285-Y285)/Y285,"－")</f>
        <v>0.0</v>
      </c>
      <c r="J285" s="12"/>
      <c r="K285" s="11" t="n">
        <f>IFERROR((Z285-Y285)/Y285,"－")</f>
        <v>0.0</v>
      </c>
      <c r="L285" s="11" t="n">
        <f>IFERROR((AA285-Z285)/Z285,"－")</f>
        <v>0.0</v>
      </c>
      <c r="M285" s="11" t="n">
        <f>IFERROR((AB285-AA285)/AA285,"－")</f>
        <v>0.0</v>
      </c>
      <c r="N285" s="11" t="n">
        <f>IFERROR((AC285-AB285)/AB285,"－")</f>
        <v>0.0</v>
      </c>
      <c r="O285" s="11" t="n">
        <v>0.0</v>
      </c>
      <c r="P285" s="11" t="n">
        <v>202.0</v>
      </c>
      <c r="Q285" s="11" t="n">
        <v>302.0</v>
      </c>
      <c r="R285" s="11" t="n">
        <v>263.0</v>
      </c>
      <c r="S285" s="11" t="n">
        <v>450.0</v>
      </c>
      <c r="T285" s="11" t="s">
        <v>45</v>
      </c>
      <c r="U285" s="11" t="n">
        <v>18.0</v>
      </c>
      <c r="V285" s="11" t="n">
        <v>18.0</v>
      </c>
      <c r="W285" s="11" t="n">
        <v>18.0</v>
      </c>
      <c r="X285" s="11" t="n">
        <v>18.0</v>
      </c>
      <c r="Y285" s="11" t="n">
        <f>IFERROR(O285/(T285),"－")</f>
        <v>0.0</v>
      </c>
      <c r="Z285" s="11" t="n">
        <f>IFERROR(P285/(U285),"－")</f>
        <v>0.0</v>
      </c>
      <c r="AA285" s="11" t="n">
        <f>IFERROR(Q285/(V285),"－")</f>
        <v>0.0</v>
      </c>
      <c r="AB285" s="11" t="n">
        <f>IFERROR(R285/(W285),"－")</f>
        <v>0.0</v>
      </c>
      <c r="AC285" s="11" t="n">
        <f>IFERROR(S285/(X285),"－")</f>
        <v>0.0</v>
      </c>
    </row>
    <row r="286" ht="15.75" customHeight="true">
      <c r="A286" s="2" t="n">
        <v>272.0</v>
      </c>
      <c r="B286" s="2" t="s">
        <v>22</v>
      </c>
      <c r="C286" s="2" t="s">
        <v>21</v>
      </c>
      <c r="D286" s="2" t="s">
        <v>23</v>
      </c>
      <c r="E286" s="2" t="s">
        <v>124</v>
      </c>
      <c r="F286" s="2" t="s">
        <v>565</v>
      </c>
      <c r="G286" s="2" t="s">
        <v>566</v>
      </c>
      <c r="H286" s="24" t="n">
        <f>IF(K286&lt;0,IF(L286&lt;0,IF(M286&lt;0,IF(N286&lt;0,"○",""),""),""),"")</f>
        <v>0.0</v>
      </c>
      <c r="I286" s="11" t="n">
        <f>IFERROR((AC286-Y286)/Y286,"－")</f>
        <v>0.0</v>
      </c>
      <c r="J286" s="12"/>
      <c r="K286" s="11" t="n">
        <f>IFERROR((Z286-Y286)/Y286,"－")</f>
        <v>0.0</v>
      </c>
      <c r="L286" s="11" t="n">
        <f>IFERROR((AA286-Z286)/Z286,"－")</f>
        <v>0.0</v>
      </c>
      <c r="M286" s="11" t="n">
        <f>IFERROR((AB286-AA286)/AA286,"－")</f>
        <v>0.0</v>
      </c>
      <c r="N286" s="11" t="n">
        <f>IFERROR((AC286-AB286)/AB286,"－")</f>
        <v>0.0</v>
      </c>
      <c r="O286" s="11" t="n">
        <v>0.0</v>
      </c>
      <c r="P286" s="11" t="n">
        <v>513.0</v>
      </c>
      <c r="Q286" s="11" t="n">
        <v>525.0</v>
      </c>
      <c r="R286" s="11" t="n">
        <v>454.0</v>
      </c>
      <c r="S286" s="11" t="n">
        <v>514.0</v>
      </c>
      <c r="T286" s="11" t="s">
        <v>45</v>
      </c>
      <c r="U286" s="11" t="n">
        <v>18.0</v>
      </c>
      <c r="V286" s="11" t="n">
        <v>18.0</v>
      </c>
      <c r="W286" s="11" t="n">
        <v>18.0</v>
      </c>
      <c r="X286" s="11" t="n">
        <v>18.0</v>
      </c>
      <c r="Y286" s="11" t="n">
        <f>IFERROR(O286/(T286),"－")</f>
        <v>0.0</v>
      </c>
      <c r="Z286" s="11" t="n">
        <f>IFERROR(P286/(U286),"－")</f>
        <v>0.0</v>
      </c>
      <c r="AA286" s="11" t="n">
        <f>IFERROR(Q286/(V286),"－")</f>
        <v>0.0</v>
      </c>
      <c r="AB286" s="11" t="n">
        <f>IFERROR(R286/(W286),"－")</f>
        <v>0.0</v>
      </c>
      <c r="AC286" s="11" t="n">
        <f>IFERROR(S286/(X286),"－")</f>
        <v>0.0</v>
      </c>
    </row>
    <row r="287" ht="15.75" customHeight="true">
      <c r="A287" s="2" t="n">
        <v>273.0</v>
      </c>
      <c r="B287" s="2" t="s">
        <v>22</v>
      </c>
      <c r="C287" s="2" t="s">
        <v>21</v>
      </c>
      <c r="D287" s="2" t="s">
        <v>23</v>
      </c>
      <c r="E287" s="2" t="s">
        <v>124</v>
      </c>
      <c r="F287" s="2" t="s">
        <v>567</v>
      </c>
      <c r="G287" s="2" t="s">
        <v>568</v>
      </c>
      <c r="H287" s="24" t="n">
        <f>IF(K287&lt;0,IF(L287&lt;0,IF(M287&lt;0,IF(N287&lt;0,"○",""),""),""),"")</f>
        <v>0.0</v>
      </c>
      <c r="I287" s="11" t="n">
        <f>IFERROR((AC287-Y287)/Y287,"－")</f>
        <v>0.0</v>
      </c>
      <c r="J287" s="12"/>
      <c r="K287" s="11" t="n">
        <f>IFERROR((Z287-Y287)/Y287,"－")</f>
        <v>0.0</v>
      </c>
      <c r="L287" s="11" t="n">
        <f>IFERROR((AA287-Z287)/Z287,"－")</f>
        <v>0.0</v>
      </c>
      <c r="M287" s="11" t="n">
        <f>IFERROR((AB287-AA287)/AA287,"－")</f>
        <v>0.0</v>
      </c>
      <c r="N287" s="11" t="n">
        <f>IFERROR((AC287-AB287)/AB287,"－")</f>
        <v>0.0</v>
      </c>
      <c r="O287" s="11" t="n">
        <v>0.0</v>
      </c>
      <c r="P287" s="11" t="n">
        <v>540.0</v>
      </c>
      <c r="Q287" s="11" t="n">
        <v>490.0</v>
      </c>
      <c r="R287" s="11" t="n">
        <v>460.0</v>
      </c>
      <c r="S287" s="11" t="n">
        <v>480.0</v>
      </c>
      <c r="T287" s="11" t="s">
        <v>45</v>
      </c>
      <c r="U287" s="11" t="n">
        <v>18.0</v>
      </c>
      <c r="V287" s="11" t="n">
        <v>18.0</v>
      </c>
      <c r="W287" s="11" t="n">
        <v>18.0</v>
      </c>
      <c r="X287" s="11" t="n">
        <v>18.0</v>
      </c>
      <c r="Y287" s="11" t="n">
        <f>IFERROR(O287/(T287),"－")</f>
        <v>0.0</v>
      </c>
      <c r="Z287" s="11" t="n">
        <f>IFERROR(P287/(U287),"－")</f>
        <v>0.0</v>
      </c>
      <c r="AA287" s="11" t="n">
        <f>IFERROR(Q287/(V287),"－")</f>
        <v>0.0</v>
      </c>
      <c r="AB287" s="11" t="n">
        <f>IFERROR(R287/(W287),"－")</f>
        <v>0.0</v>
      </c>
      <c r="AC287" s="11" t="n">
        <f>IFERROR(S287/(X287),"－")</f>
        <v>0.0</v>
      </c>
    </row>
    <row r="288" ht="15.75" customHeight="true">
      <c r="A288" s="2" t="n">
        <v>274.0</v>
      </c>
      <c r="B288" s="2" t="s">
        <v>22</v>
      </c>
      <c r="C288" s="2" t="s">
        <v>21</v>
      </c>
      <c r="D288" s="2" t="s">
        <v>23</v>
      </c>
      <c r="E288" s="2" t="s">
        <v>124</v>
      </c>
      <c r="F288" s="2" t="s">
        <v>569</v>
      </c>
      <c r="G288" s="2" t="s">
        <v>570</v>
      </c>
      <c r="H288" s="24" t="n">
        <f>IF(K288&lt;0,IF(L288&lt;0,IF(M288&lt;0,IF(N288&lt;0,"○",""),""),""),"")</f>
        <v>0.0</v>
      </c>
      <c r="I288" s="11" t="n">
        <f>IFERROR((AC288-Y288)/Y288,"－")</f>
        <v>0.0</v>
      </c>
      <c r="J288" s="12"/>
      <c r="K288" s="11" t="n">
        <f>IFERROR((Z288-Y288)/Y288,"－")</f>
        <v>0.0</v>
      </c>
      <c r="L288" s="11" t="n">
        <f>IFERROR((AA288-Z288)/Z288,"－")</f>
        <v>0.0</v>
      </c>
      <c r="M288" s="11" t="n">
        <f>IFERROR((AB288-AA288)/AA288,"－")</f>
        <v>0.0</v>
      </c>
      <c r="N288" s="11" t="n">
        <f>IFERROR((AC288-AB288)/AB288,"－")</f>
        <v>0.0</v>
      </c>
      <c r="O288" s="11" t="n">
        <v>0.0</v>
      </c>
      <c r="P288" s="11" t="n">
        <v>0.0</v>
      </c>
      <c r="Q288" s="11" t="n">
        <v>0.0</v>
      </c>
      <c r="R288" s="11" t="n">
        <v>508.0</v>
      </c>
      <c r="S288" s="11" t="n">
        <v>468.0</v>
      </c>
      <c r="T288" s="11" t="s">
        <v>45</v>
      </c>
      <c r="U288" s="11" t="s">
        <v>45</v>
      </c>
      <c r="V288" s="11" t="s">
        <v>45</v>
      </c>
      <c r="W288" s="11" t="n">
        <v>18.0</v>
      </c>
      <c r="X288" s="11" t="n">
        <v>18.0</v>
      </c>
      <c r="Y288" s="11" t="n">
        <f>IFERROR(O288/(T288),"－")</f>
        <v>0.0</v>
      </c>
      <c r="Z288" s="11" t="n">
        <f>IFERROR(P288/(U288),"－")</f>
        <v>0.0</v>
      </c>
      <c r="AA288" s="11" t="n">
        <f>IFERROR(Q288/(V288),"－")</f>
        <v>0.0</v>
      </c>
      <c r="AB288" s="11" t="n">
        <f>IFERROR(R288/(W288),"－")</f>
        <v>0.0</v>
      </c>
      <c r="AC288" s="11" t="n">
        <f>IFERROR(S288/(X288),"－")</f>
        <v>0.0</v>
      </c>
    </row>
    <row r="289" ht="15.75" customHeight="true">
      <c r="A289" s="2" t="n">
        <v>275.0</v>
      </c>
      <c r="B289" s="2" t="s">
        <v>22</v>
      </c>
      <c r="C289" s="2" t="s">
        <v>21</v>
      </c>
      <c r="D289" s="2" t="s">
        <v>23</v>
      </c>
      <c r="E289" s="2" t="s">
        <v>124</v>
      </c>
      <c r="F289" s="2" t="s">
        <v>571</v>
      </c>
      <c r="G289" s="2" t="s">
        <v>572</v>
      </c>
      <c r="H289" s="24" t="n">
        <f>IF(K289&lt;0,IF(L289&lt;0,IF(M289&lt;0,IF(N289&lt;0,"○",""),""),""),"")</f>
        <v>0.0</v>
      </c>
      <c r="I289" s="11" t="n">
        <f>IFERROR((AC289-Y289)/Y289,"－")</f>
        <v>0.0</v>
      </c>
      <c r="J289" s="12"/>
      <c r="K289" s="11" t="n">
        <f>IFERROR((Z289-Y289)/Y289,"－")</f>
        <v>0.0</v>
      </c>
      <c r="L289" s="11" t="n">
        <f>IFERROR((AA289-Z289)/Z289,"－")</f>
        <v>0.0</v>
      </c>
      <c r="M289" s="11" t="n">
        <f>IFERROR((AB289-AA289)/AA289,"－")</f>
        <v>0.0</v>
      </c>
      <c r="N289" s="11" t="n">
        <f>IFERROR((AC289-AB289)/AB289,"－")</f>
        <v>0.0</v>
      </c>
      <c r="O289" s="11" t="n">
        <v>540.0</v>
      </c>
      <c r="P289" s="11" t="n">
        <v>459.0</v>
      </c>
      <c r="Q289" s="11" t="n">
        <v>510.0</v>
      </c>
      <c r="R289" s="11" t="n">
        <v>521.0</v>
      </c>
      <c r="S289" s="11" t="n">
        <v>510.0</v>
      </c>
      <c r="T289" s="11" t="n">
        <v>18.0</v>
      </c>
      <c r="U289" s="11" t="n">
        <v>18.0</v>
      </c>
      <c r="V289" s="11" t="n">
        <v>18.0</v>
      </c>
      <c r="W289" s="11" t="n">
        <v>18.0</v>
      </c>
      <c r="X289" s="11" t="n">
        <v>18.0</v>
      </c>
      <c r="Y289" s="11" t="n">
        <f>IFERROR(O289/(T289),"－")</f>
        <v>0.0</v>
      </c>
      <c r="Z289" s="11" t="n">
        <f>IFERROR(P289/(U289),"－")</f>
        <v>0.0</v>
      </c>
      <c r="AA289" s="11" t="n">
        <f>IFERROR(Q289/(V289),"－")</f>
        <v>0.0</v>
      </c>
      <c r="AB289" s="11" t="n">
        <f>IFERROR(R289/(W289),"－")</f>
        <v>0.0</v>
      </c>
      <c r="AC289" s="11" t="n">
        <f>IFERROR(S289/(X289),"－")</f>
        <v>0.0</v>
      </c>
    </row>
    <row r="290" ht="15.75" customHeight="true">
      <c r="A290" s="2" t="n">
        <v>276.0</v>
      </c>
      <c r="B290" s="2" t="s">
        <v>22</v>
      </c>
      <c r="C290" s="2" t="s">
        <v>21</v>
      </c>
      <c r="D290" s="2" t="s">
        <v>23</v>
      </c>
      <c r="E290" s="2" t="s">
        <v>124</v>
      </c>
      <c r="F290" s="2" t="s">
        <v>573</v>
      </c>
      <c r="G290" s="2" t="s">
        <v>574</v>
      </c>
      <c r="H290" s="24" t="n">
        <f>IF(K290&lt;0,IF(L290&lt;0,IF(M290&lt;0,IF(N290&lt;0,"○",""),""),""),"")</f>
        <v>0.0</v>
      </c>
      <c r="I290" s="11" t="n">
        <f>IFERROR((AC290-Y290)/Y290,"－")</f>
        <v>0.0</v>
      </c>
      <c r="J290" s="12"/>
      <c r="K290" s="11" t="n">
        <f>IFERROR((Z290-Y290)/Y290,"－")</f>
        <v>0.0</v>
      </c>
      <c r="L290" s="11" t="n">
        <f>IFERROR((AA290-Z290)/Z290,"－")</f>
        <v>0.0</v>
      </c>
      <c r="M290" s="11" t="n">
        <f>IFERROR((AB290-AA290)/AA290,"－")</f>
        <v>0.0</v>
      </c>
      <c r="N290" s="11" t="n">
        <f>IFERROR((AC290-AB290)/AB290,"－")</f>
        <v>0.0</v>
      </c>
      <c r="O290" s="11" t="n">
        <v>540.0</v>
      </c>
      <c r="P290" s="11" t="n">
        <v>482.0</v>
      </c>
      <c r="Q290" s="11" t="n">
        <v>493.0</v>
      </c>
      <c r="R290" s="11" t="n">
        <v>480.0</v>
      </c>
      <c r="S290" s="11" t="n">
        <v>540.0</v>
      </c>
      <c r="T290" s="11" t="n">
        <v>18.0</v>
      </c>
      <c r="U290" s="11" t="n">
        <v>18.0</v>
      </c>
      <c r="V290" s="11" t="n">
        <v>18.0</v>
      </c>
      <c r="W290" s="11" t="n">
        <v>18.0</v>
      </c>
      <c r="X290" s="11" t="n">
        <v>18.0</v>
      </c>
      <c r="Y290" s="11" t="n">
        <f>IFERROR(O290/(T290),"－")</f>
        <v>0.0</v>
      </c>
      <c r="Z290" s="11" t="n">
        <f>IFERROR(P290/(U290),"－")</f>
        <v>0.0</v>
      </c>
      <c r="AA290" s="11" t="n">
        <f>IFERROR(Q290/(V290),"－")</f>
        <v>0.0</v>
      </c>
      <c r="AB290" s="11" t="n">
        <f>IFERROR(R290/(W290),"－")</f>
        <v>0.0</v>
      </c>
      <c r="AC290" s="11" t="n">
        <f>IFERROR(S290/(X290),"－")</f>
        <v>0.0</v>
      </c>
    </row>
    <row r="291" ht="15.75" customHeight="true">
      <c r="A291" s="2" t="n">
        <v>277.0</v>
      </c>
      <c r="B291" s="2" t="s">
        <v>22</v>
      </c>
      <c r="C291" s="2" t="s">
        <v>21</v>
      </c>
      <c r="D291" s="2" t="s">
        <v>23</v>
      </c>
      <c r="E291" s="2" t="s">
        <v>124</v>
      </c>
      <c r="F291" s="2" t="s">
        <v>575</v>
      </c>
      <c r="G291" s="2" t="s">
        <v>576</v>
      </c>
      <c r="H291" s="24" t="n">
        <f>IF(K291&lt;0,IF(L291&lt;0,IF(M291&lt;0,IF(N291&lt;0,"○",""),""),""),"")</f>
        <v>0.0</v>
      </c>
      <c r="I291" s="11" t="n">
        <f>IFERROR((AC291-Y291)/Y291,"－")</f>
        <v>0.0</v>
      </c>
      <c r="J291" s="12"/>
      <c r="K291" s="11" t="n">
        <f>IFERROR((Z291-Y291)/Y291,"－")</f>
        <v>0.0</v>
      </c>
      <c r="L291" s="11" t="n">
        <f>IFERROR((AA291-Z291)/Z291,"－")</f>
        <v>0.0</v>
      </c>
      <c r="M291" s="11" t="n">
        <f>IFERROR((AB291-AA291)/AA291,"－")</f>
        <v>0.0</v>
      </c>
      <c r="N291" s="11" t="n">
        <f>IFERROR((AC291-AB291)/AB291,"－")</f>
        <v>0.0</v>
      </c>
      <c r="O291" s="11" t="n">
        <v>540.0</v>
      </c>
      <c r="P291" s="11" t="n">
        <v>540.0</v>
      </c>
      <c r="Q291" s="11" t="n">
        <v>535.0</v>
      </c>
      <c r="R291" s="11" t="n">
        <v>489.0</v>
      </c>
      <c r="S291" s="11" t="n">
        <v>540.0</v>
      </c>
      <c r="T291" s="11" t="n">
        <v>18.0</v>
      </c>
      <c r="U291" s="11" t="n">
        <v>18.0</v>
      </c>
      <c r="V291" s="11" t="n">
        <v>18.0</v>
      </c>
      <c r="W291" s="11" t="n">
        <v>18.0</v>
      </c>
      <c r="X291" s="11" t="n">
        <v>18.0</v>
      </c>
      <c r="Y291" s="11" t="n">
        <f>IFERROR(O291/(T291),"－")</f>
        <v>0.0</v>
      </c>
      <c r="Z291" s="11" t="n">
        <f>IFERROR(P291/(U291),"－")</f>
        <v>0.0</v>
      </c>
      <c r="AA291" s="11" t="n">
        <f>IFERROR(Q291/(V291),"－")</f>
        <v>0.0</v>
      </c>
      <c r="AB291" s="11" t="n">
        <f>IFERROR(R291/(W291),"－")</f>
        <v>0.0</v>
      </c>
      <c r="AC291" s="11" t="n">
        <f>IFERROR(S291/(X291),"－")</f>
        <v>0.0</v>
      </c>
    </row>
    <row r="292" ht="15.75" customHeight="true">
      <c r="A292" s="2" t="n">
        <v>278.0</v>
      </c>
      <c r="B292" s="2" t="s">
        <v>22</v>
      </c>
      <c r="C292" s="2" t="s">
        <v>21</v>
      </c>
      <c r="D292" s="2" t="s">
        <v>23</v>
      </c>
      <c r="E292" s="2" t="s">
        <v>124</v>
      </c>
      <c r="F292" s="2" t="s">
        <v>577</v>
      </c>
      <c r="G292" s="2" t="s">
        <v>578</v>
      </c>
      <c r="H292" s="24" t="n">
        <f>IF(K292&lt;0,IF(L292&lt;0,IF(M292&lt;0,IF(N292&lt;0,"○",""),""),""),"")</f>
        <v>0.0</v>
      </c>
      <c r="I292" s="11" t="n">
        <f>IFERROR((AC292-Y292)/Y292,"－")</f>
        <v>0.0</v>
      </c>
      <c r="J292" s="12"/>
      <c r="K292" s="11" t="n">
        <f>IFERROR((Z292-Y292)/Y292,"－")</f>
        <v>0.0</v>
      </c>
      <c r="L292" s="11" t="n">
        <f>IFERROR((AA292-Z292)/Z292,"－")</f>
        <v>0.0</v>
      </c>
      <c r="M292" s="11" t="n">
        <f>IFERROR((AB292-AA292)/AA292,"－")</f>
        <v>0.0</v>
      </c>
      <c r="N292" s="11" t="n">
        <f>IFERROR((AC292-AB292)/AB292,"－")</f>
        <v>0.0</v>
      </c>
      <c r="O292" s="11" t="n">
        <v>430.0</v>
      </c>
      <c r="P292" s="11" t="n">
        <v>508.0</v>
      </c>
      <c r="Q292" s="11" t="n">
        <v>537.0</v>
      </c>
      <c r="R292" s="11" t="n">
        <v>516.0</v>
      </c>
      <c r="S292" s="11" t="n">
        <v>510.0</v>
      </c>
      <c r="T292" s="11" t="n">
        <v>18.0</v>
      </c>
      <c r="U292" s="11" t="n">
        <v>18.0</v>
      </c>
      <c r="V292" s="11" t="n">
        <v>18.0</v>
      </c>
      <c r="W292" s="11" t="n">
        <v>18.0</v>
      </c>
      <c r="X292" s="11" t="n">
        <v>18.0</v>
      </c>
      <c r="Y292" s="11" t="n">
        <f>IFERROR(O292/(T292),"－")</f>
        <v>0.0</v>
      </c>
      <c r="Z292" s="11" t="n">
        <f>IFERROR(P292/(U292),"－")</f>
        <v>0.0</v>
      </c>
      <c r="AA292" s="11" t="n">
        <f>IFERROR(Q292/(V292),"－")</f>
        <v>0.0</v>
      </c>
      <c r="AB292" s="11" t="n">
        <f>IFERROR(R292/(W292),"－")</f>
        <v>0.0</v>
      </c>
      <c r="AC292" s="11" t="n">
        <f>IFERROR(S292/(X292),"－")</f>
        <v>0.0</v>
      </c>
    </row>
    <row r="293" ht="15.75" customHeight="true">
      <c r="A293" s="2" t="n">
        <v>279.0</v>
      </c>
      <c r="B293" s="2" t="s">
        <v>22</v>
      </c>
      <c r="C293" s="2" t="s">
        <v>21</v>
      </c>
      <c r="D293" s="2" t="s">
        <v>23</v>
      </c>
      <c r="E293" s="2" t="s">
        <v>124</v>
      </c>
      <c r="F293" s="2" t="s">
        <v>579</v>
      </c>
      <c r="G293" s="2" t="s">
        <v>580</v>
      </c>
      <c r="H293" s="24" t="n">
        <f>IF(K293&lt;0,IF(L293&lt;0,IF(M293&lt;0,IF(N293&lt;0,"○",""),""),""),"")</f>
        <v>0.0</v>
      </c>
      <c r="I293" s="11" t="n">
        <f>IFERROR((AC293-Y293)/Y293,"－")</f>
        <v>0.0</v>
      </c>
      <c r="J293" s="12"/>
      <c r="K293" s="11" t="n">
        <f>IFERROR((Z293-Y293)/Y293,"－")</f>
        <v>0.0</v>
      </c>
      <c r="L293" s="11" t="n">
        <f>IFERROR((AA293-Z293)/Z293,"－")</f>
        <v>0.0</v>
      </c>
      <c r="M293" s="11" t="n">
        <f>IFERROR((AB293-AA293)/AA293,"－")</f>
        <v>0.0</v>
      </c>
      <c r="N293" s="11" t="n">
        <f>IFERROR((AC293-AB293)/AB293,"－")</f>
        <v>0.0</v>
      </c>
      <c r="O293" s="11" t="n">
        <v>524.0</v>
      </c>
      <c r="P293" s="11" t="n">
        <v>445.0</v>
      </c>
      <c r="Q293" s="11" t="n">
        <v>540.0</v>
      </c>
      <c r="R293" s="11" t="n">
        <v>500.0</v>
      </c>
      <c r="S293" s="11" t="n">
        <v>540.0</v>
      </c>
      <c r="T293" s="11" t="n">
        <v>18.0</v>
      </c>
      <c r="U293" s="11" t="n">
        <v>18.0</v>
      </c>
      <c r="V293" s="11" t="n">
        <v>18.0</v>
      </c>
      <c r="W293" s="11" t="n">
        <v>18.0</v>
      </c>
      <c r="X293" s="11" t="n">
        <v>18.0</v>
      </c>
      <c r="Y293" s="11" t="n">
        <f>IFERROR(O293/(T293),"－")</f>
        <v>0.0</v>
      </c>
      <c r="Z293" s="11" t="n">
        <f>IFERROR(P293/(U293),"－")</f>
        <v>0.0</v>
      </c>
      <c r="AA293" s="11" t="n">
        <f>IFERROR(Q293/(V293),"－")</f>
        <v>0.0</v>
      </c>
      <c r="AB293" s="11" t="n">
        <f>IFERROR(R293/(W293),"－")</f>
        <v>0.0</v>
      </c>
      <c r="AC293" s="11" t="n">
        <f>IFERROR(S293/(X293),"－")</f>
        <v>0.0</v>
      </c>
    </row>
    <row r="294" ht="15.75" customHeight="true">
      <c r="A294" s="2" t="n">
        <v>280.0</v>
      </c>
      <c r="B294" s="2" t="s">
        <v>22</v>
      </c>
      <c r="C294" s="2" t="s">
        <v>21</v>
      </c>
      <c r="D294" s="2" t="s">
        <v>23</v>
      </c>
      <c r="E294" s="2" t="s">
        <v>124</v>
      </c>
      <c r="F294" s="2" t="s">
        <v>581</v>
      </c>
      <c r="G294" s="2" t="s">
        <v>582</v>
      </c>
      <c r="H294" s="24" t="n">
        <f>IF(K294&lt;0,IF(L294&lt;0,IF(M294&lt;0,IF(N294&lt;0,"○",""),""),""),"")</f>
        <v>0.0</v>
      </c>
      <c r="I294" s="11" t="n">
        <f>IFERROR((AC294-Y294)/Y294,"－")</f>
        <v>0.0</v>
      </c>
      <c r="J294" s="12"/>
      <c r="K294" s="11" t="n">
        <f>IFERROR((Z294-Y294)/Y294,"－")</f>
        <v>0.0</v>
      </c>
      <c r="L294" s="11" t="n">
        <f>IFERROR((AA294-Z294)/Z294,"－")</f>
        <v>0.0</v>
      </c>
      <c r="M294" s="11" t="n">
        <f>IFERROR((AB294-AA294)/AA294,"－")</f>
        <v>0.0</v>
      </c>
      <c r="N294" s="11" t="n">
        <f>IFERROR((AC294-AB294)/AB294,"－")</f>
        <v>0.0</v>
      </c>
      <c r="O294" s="11" t="n">
        <v>540.0</v>
      </c>
      <c r="P294" s="11" t="n">
        <v>540.0</v>
      </c>
      <c r="Q294" s="11" t="n">
        <v>511.0</v>
      </c>
      <c r="R294" s="11" t="n">
        <v>540.0</v>
      </c>
      <c r="S294" s="11" t="n">
        <v>484.0</v>
      </c>
      <c r="T294" s="11" t="n">
        <v>18.0</v>
      </c>
      <c r="U294" s="11" t="n">
        <v>18.0</v>
      </c>
      <c r="V294" s="11" t="n">
        <v>18.0</v>
      </c>
      <c r="W294" s="11" t="n">
        <v>18.0</v>
      </c>
      <c r="X294" s="11" t="n">
        <v>18.0</v>
      </c>
      <c r="Y294" s="11" t="n">
        <f>IFERROR(O294/(T294),"－")</f>
        <v>0.0</v>
      </c>
      <c r="Z294" s="11" t="n">
        <f>IFERROR(P294/(U294),"－")</f>
        <v>0.0</v>
      </c>
      <c r="AA294" s="11" t="n">
        <f>IFERROR(Q294/(V294),"－")</f>
        <v>0.0</v>
      </c>
      <c r="AB294" s="11" t="n">
        <f>IFERROR(R294/(W294),"－")</f>
        <v>0.0</v>
      </c>
      <c r="AC294" s="11" t="n">
        <f>IFERROR(S294/(X294),"－")</f>
        <v>0.0</v>
      </c>
    </row>
    <row r="295" ht="15.75" customHeight="true">
      <c r="A295" s="2" t="n">
        <v>281.0</v>
      </c>
      <c r="B295" s="2" t="s">
        <v>22</v>
      </c>
      <c r="C295" s="2" t="s">
        <v>21</v>
      </c>
      <c r="D295" s="2" t="s">
        <v>23</v>
      </c>
      <c r="E295" s="2" t="s">
        <v>124</v>
      </c>
      <c r="F295" s="2" t="s">
        <v>583</v>
      </c>
      <c r="G295" s="2" t="s">
        <v>584</v>
      </c>
      <c r="H295" s="24" t="n">
        <f>IF(K295&lt;0,IF(L295&lt;0,IF(M295&lt;0,IF(N295&lt;0,"○",""),""),""),"")</f>
        <v>0.0</v>
      </c>
      <c r="I295" s="11" t="n">
        <f>IFERROR((AC295-Y295)/Y295,"－")</f>
        <v>0.0</v>
      </c>
      <c r="J295" s="12"/>
      <c r="K295" s="11" t="n">
        <f>IFERROR((Z295-Y295)/Y295,"－")</f>
        <v>0.0</v>
      </c>
      <c r="L295" s="11" t="n">
        <f>IFERROR((AA295-Z295)/Z295,"－")</f>
        <v>0.0</v>
      </c>
      <c r="M295" s="11" t="n">
        <f>IFERROR((AB295-AA295)/AA295,"－")</f>
        <v>0.0</v>
      </c>
      <c r="N295" s="11" t="n">
        <f>IFERROR((AC295-AB295)/AB295,"－")</f>
        <v>0.0</v>
      </c>
      <c r="O295" s="11" t="n">
        <v>540.0</v>
      </c>
      <c r="P295" s="11" t="n">
        <v>475.0</v>
      </c>
      <c r="Q295" s="11" t="n">
        <v>540.0</v>
      </c>
      <c r="R295" s="11" t="n">
        <v>476.0</v>
      </c>
      <c r="S295" s="11" t="n">
        <v>510.0</v>
      </c>
      <c r="T295" s="11" t="n">
        <v>18.0</v>
      </c>
      <c r="U295" s="11" t="n">
        <v>18.0</v>
      </c>
      <c r="V295" s="11" t="n">
        <v>18.0</v>
      </c>
      <c r="W295" s="11" t="n">
        <v>18.0</v>
      </c>
      <c r="X295" s="11" t="n">
        <v>18.0</v>
      </c>
      <c r="Y295" s="11" t="n">
        <f>IFERROR(O295/(T295),"－")</f>
        <v>0.0</v>
      </c>
      <c r="Z295" s="11" t="n">
        <f>IFERROR(P295/(U295),"－")</f>
        <v>0.0</v>
      </c>
      <c r="AA295" s="11" t="n">
        <f>IFERROR(Q295/(V295),"－")</f>
        <v>0.0</v>
      </c>
      <c r="AB295" s="11" t="n">
        <f>IFERROR(R295/(W295),"－")</f>
        <v>0.0</v>
      </c>
      <c r="AC295" s="11" t="n">
        <f>IFERROR(S295/(X295),"－")</f>
        <v>0.0</v>
      </c>
    </row>
    <row r="296" ht="15.75" customHeight="true">
      <c r="A296" s="2" t="n">
        <v>282.0</v>
      </c>
      <c r="B296" s="2" t="s">
        <v>22</v>
      </c>
      <c r="C296" s="2" t="s">
        <v>21</v>
      </c>
      <c r="D296" s="2" t="s">
        <v>23</v>
      </c>
      <c r="E296" s="2" t="s">
        <v>124</v>
      </c>
      <c r="F296" s="2" t="s">
        <v>585</v>
      </c>
      <c r="G296" s="2" t="s">
        <v>586</v>
      </c>
      <c r="H296" s="24" t="n">
        <f>IF(K296&lt;0,IF(L296&lt;0,IF(M296&lt;0,IF(N296&lt;0,"○",""),""),""),"")</f>
        <v>0.0</v>
      </c>
      <c r="I296" s="11" t="n">
        <f>IFERROR((AC296-Y296)/Y296,"－")</f>
        <v>0.0</v>
      </c>
      <c r="J296" s="12"/>
      <c r="K296" s="11" t="n">
        <f>IFERROR((Z296-Y296)/Y296,"－")</f>
        <v>0.0</v>
      </c>
      <c r="L296" s="11" t="n">
        <f>IFERROR((AA296-Z296)/Z296,"－")</f>
        <v>0.0</v>
      </c>
      <c r="M296" s="11" t="n">
        <f>IFERROR((AB296-AA296)/AA296,"－")</f>
        <v>0.0</v>
      </c>
      <c r="N296" s="11" t="n">
        <f>IFERROR((AC296-AB296)/AB296,"－")</f>
        <v>0.0</v>
      </c>
      <c r="O296" s="11" t="n">
        <v>531.0</v>
      </c>
      <c r="P296" s="11" t="n">
        <v>540.0</v>
      </c>
      <c r="Q296" s="11" t="n">
        <v>540.0</v>
      </c>
      <c r="R296" s="11" t="n">
        <v>490.0</v>
      </c>
      <c r="S296" s="11" t="n">
        <v>460.0</v>
      </c>
      <c r="T296" s="11" t="n">
        <v>18.0</v>
      </c>
      <c r="U296" s="11" t="n">
        <v>18.0</v>
      </c>
      <c r="V296" s="11" t="n">
        <v>18.0</v>
      </c>
      <c r="W296" s="11" t="n">
        <v>18.0</v>
      </c>
      <c r="X296" s="11" t="n">
        <v>18.0</v>
      </c>
      <c r="Y296" s="11" t="n">
        <f>IFERROR(O296/(T296),"－")</f>
        <v>0.0</v>
      </c>
      <c r="Z296" s="11" t="n">
        <f>IFERROR(P296/(U296),"－")</f>
        <v>0.0</v>
      </c>
      <c r="AA296" s="11" t="n">
        <f>IFERROR(Q296/(V296),"－")</f>
        <v>0.0</v>
      </c>
      <c r="AB296" s="11" t="n">
        <f>IFERROR(R296/(W296),"－")</f>
        <v>0.0</v>
      </c>
      <c r="AC296" s="11" t="n">
        <f>IFERROR(S296/(X296),"－")</f>
        <v>0.0</v>
      </c>
    </row>
    <row r="297" ht="15.75" customHeight="true">
      <c r="A297" s="2" t="n">
        <v>283.0</v>
      </c>
      <c r="B297" s="2" t="s">
        <v>22</v>
      </c>
      <c r="C297" s="2" t="s">
        <v>21</v>
      </c>
      <c r="D297" s="2" t="s">
        <v>23</v>
      </c>
      <c r="E297" s="2" t="s">
        <v>124</v>
      </c>
      <c r="F297" s="2" t="s">
        <v>587</v>
      </c>
      <c r="G297" s="2" t="s">
        <v>588</v>
      </c>
      <c r="H297" s="24" t="n">
        <f>IF(K297&lt;0,IF(L297&lt;0,IF(M297&lt;0,IF(N297&lt;0,"○",""),""),""),"")</f>
        <v>0.0</v>
      </c>
      <c r="I297" s="11" t="n">
        <f>IFERROR((AC297-Y297)/Y297,"－")</f>
        <v>0.0</v>
      </c>
      <c r="J297" s="12"/>
      <c r="K297" s="11" t="n">
        <f>IFERROR((Z297-Y297)/Y297,"－")</f>
        <v>0.0</v>
      </c>
      <c r="L297" s="11" t="n">
        <f>IFERROR((AA297-Z297)/Z297,"－")</f>
        <v>0.0</v>
      </c>
      <c r="M297" s="11" t="n">
        <f>IFERROR((AB297-AA297)/AA297,"－")</f>
        <v>0.0</v>
      </c>
      <c r="N297" s="11" t="n">
        <f>IFERROR((AC297-AB297)/AB297,"－")</f>
        <v>0.0</v>
      </c>
      <c r="O297" s="11" t="n">
        <v>530.0</v>
      </c>
      <c r="P297" s="11" t="n">
        <v>538.0</v>
      </c>
      <c r="Q297" s="11" t="n">
        <v>534.0</v>
      </c>
      <c r="R297" s="11" t="n">
        <v>535.0</v>
      </c>
      <c r="S297" s="11" t="n">
        <v>540.0</v>
      </c>
      <c r="T297" s="11" t="n">
        <v>18.0</v>
      </c>
      <c r="U297" s="11" t="n">
        <v>18.0</v>
      </c>
      <c r="V297" s="11" t="n">
        <v>18.0</v>
      </c>
      <c r="W297" s="11" t="n">
        <v>18.0</v>
      </c>
      <c r="X297" s="11" t="n">
        <v>18.0</v>
      </c>
      <c r="Y297" s="11" t="n">
        <f>IFERROR(O297/(T297),"－")</f>
        <v>0.0</v>
      </c>
      <c r="Z297" s="11" t="n">
        <f>IFERROR(P297/(U297),"－")</f>
        <v>0.0</v>
      </c>
      <c r="AA297" s="11" t="n">
        <f>IFERROR(Q297/(V297),"－")</f>
        <v>0.0</v>
      </c>
      <c r="AB297" s="11" t="n">
        <f>IFERROR(R297/(W297),"－")</f>
        <v>0.0</v>
      </c>
      <c r="AC297" s="11" t="n">
        <f>IFERROR(S297/(X297),"－")</f>
        <v>0.0</v>
      </c>
    </row>
    <row r="298" ht="15.75" customHeight="true">
      <c r="A298" s="2" t="n">
        <v>284.0</v>
      </c>
      <c r="B298" s="2" t="s">
        <v>22</v>
      </c>
      <c r="C298" s="2" t="s">
        <v>21</v>
      </c>
      <c r="D298" s="2" t="s">
        <v>23</v>
      </c>
      <c r="E298" s="2" t="s">
        <v>399</v>
      </c>
      <c r="F298" s="2" t="s">
        <v>589</v>
      </c>
      <c r="G298" s="2" t="s">
        <v>590</v>
      </c>
      <c r="H298" s="24" t="n">
        <f>IF(K298&lt;0,IF(L298&lt;0,IF(M298&lt;0,IF(N298&lt;0,"○",""),""),""),"")</f>
        <v>0.0</v>
      </c>
      <c r="I298" s="11" t="n">
        <f>IFERROR((AC298-Y298)/Y298,"－")</f>
        <v>0.0</v>
      </c>
      <c r="J298" s="12"/>
      <c r="K298" s="11" t="n">
        <f>IFERROR((Z298-Y298)/Y298,"－")</f>
        <v>0.0</v>
      </c>
      <c r="L298" s="11" t="n">
        <f>IFERROR((AA298-Z298)/Z298,"－")</f>
        <v>0.0</v>
      </c>
      <c r="M298" s="11" t="n">
        <f>IFERROR((AB298-AA298)/AA298,"－")</f>
        <v>0.0</v>
      </c>
      <c r="N298" s="11" t="n">
        <f>IFERROR((AC298-AB298)/AB298,"－")</f>
        <v>0.0</v>
      </c>
      <c r="O298" s="11" t="n">
        <v>852.0</v>
      </c>
      <c r="P298" s="11" t="n">
        <v>854.0</v>
      </c>
      <c r="Q298" s="11" t="n">
        <v>847.0</v>
      </c>
      <c r="R298" s="11" t="n">
        <v>810.0</v>
      </c>
      <c r="S298" s="11" t="n">
        <v>862.0</v>
      </c>
      <c r="T298" s="11" t="n">
        <v>29.0</v>
      </c>
      <c r="U298" s="11" t="n">
        <v>29.0</v>
      </c>
      <c r="V298" s="11" t="n">
        <v>29.0</v>
      </c>
      <c r="W298" s="11" t="n">
        <v>29.0</v>
      </c>
      <c r="X298" s="11" t="n">
        <v>29.0</v>
      </c>
      <c r="Y298" s="11" t="n">
        <f>IFERROR(O298/(T298),"－")</f>
        <v>0.0</v>
      </c>
      <c r="Z298" s="11" t="n">
        <f>IFERROR(P298/(U298),"－")</f>
        <v>0.0</v>
      </c>
      <c r="AA298" s="11" t="n">
        <f>IFERROR(Q298/(V298),"－")</f>
        <v>0.0</v>
      </c>
      <c r="AB298" s="11" t="n">
        <f>IFERROR(R298/(W298),"－")</f>
        <v>0.0</v>
      </c>
      <c r="AC298" s="11" t="n">
        <f>IFERROR(S298/(X298),"－")</f>
        <v>0.0</v>
      </c>
    </row>
    <row r="299" ht="15.75" customHeight="true">
      <c r="A299" s="2" t="n">
        <v>285.0</v>
      </c>
      <c r="B299" s="2" t="s">
        <v>22</v>
      </c>
      <c r="C299" s="2" t="s">
        <v>21</v>
      </c>
      <c r="D299" s="2" t="s">
        <v>23</v>
      </c>
      <c r="E299" s="2" t="s">
        <v>399</v>
      </c>
      <c r="F299" s="2" t="s">
        <v>591</v>
      </c>
      <c r="G299" s="2" t="s">
        <v>592</v>
      </c>
      <c r="H299" s="24" t="n">
        <f>IF(K299&lt;0,IF(L299&lt;0,IF(M299&lt;0,IF(N299&lt;0,"○",""),""),""),"")</f>
        <v>0.0</v>
      </c>
      <c r="I299" s="11" t="n">
        <f>IFERROR((AC299-Y299)/Y299,"－")</f>
        <v>0.0</v>
      </c>
      <c r="J299" s="12"/>
      <c r="K299" s="11" t="n">
        <f>IFERROR((Z299-Y299)/Y299,"－")</f>
        <v>0.0</v>
      </c>
      <c r="L299" s="11" t="n">
        <f>IFERROR((AA299-Z299)/Z299,"－")</f>
        <v>0.0</v>
      </c>
      <c r="M299" s="11" t="n">
        <f>IFERROR((AB299-AA299)/AA299,"－")</f>
        <v>0.0</v>
      </c>
      <c r="N299" s="11" t="n">
        <f>IFERROR((AC299-AB299)/AB299,"－")</f>
        <v>0.0</v>
      </c>
      <c r="O299" s="11" t="n">
        <v>870.0</v>
      </c>
      <c r="P299" s="11" t="n">
        <v>840.0</v>
      </c>
      <c r="Q299" s="11" t="n">
        <v>864.0</v>
      </c>
      <c r="R299" s="11" t="n">
        <v>844.0</v>
      </c>
      <c r="S299" s="11" t="n">
        <v>829.0</v>
      </c>
      <c r="T299" s="11" t="n">
        <v>29.0</v>
      </c>
      <c r="U299" s="11" t="n">
        <v>29.0</v>
      </c>
      <c r="V299" s="11" t="n">
        <v>29.0</v>
      </c>
      <c r="W299" s="11" t="n">
        <v>29.0</v>
      </c>
      <c r="X299" s="11" t="n">
        <v>29.0</v>
      </c>
      <c r="Y299" s="11" t="n">
        <f>IFERROR(O299/(T299),"－")</f>
        <v>0.0</v>
      </c>
      <c r="Z299" s="11" t="n">
        <f>IFERROR(P299/(U299),"－")</f>
        <v>0.0</v>
      </c>
      <c r="AA299" s="11" t="n">
        <f>IFERROR(Q299/(V299),"－")</f>
        <v>0.0</v>
      </c>
      <c r="AB299" s="11" t="n">
        <f>IFERROR(R299/(W299),"－")</f>
        <v>0.0</v>
      </c>
      <c r="AC299" s="11" t="n">
        <f>IFERROR(S299/(X299),"－")</f>
        <v>0.0</v>
      </c>
    </row>
    <row r="300" ht="15.75" customHeight="true">
      <c r="A300" s="2" t="n">
        <v>286.0</v>
      </c>
      <c r="B300" s="2" t="s">
        <v>22</v>
      </c>
      <c r="C300" s="2" t="s">
        <v>21</v>
      </c>
      <c r="D300" s="2" t="s">
        <v>23</v>
      </c>
      <c r="E300" s="2" t="s">
        <v>124</v>
      </c>
      <c r="F300" s="2" t="s">
        <v>593</v>
      </c>
      <c r="G300" s="2" t="s">
        <v>594</v>
      </c>
      <c r="H300" s="24" t="n">
        <f>IF(K300&lt;0,IF(L300&lt;0,IF(M300&lt;0,IF(N300&lt;0,"○",""),""),""),"")</f>
        <v>0.0</v>
      </c>
      <c r="I300" s="11" t="n">
        <f>IFERROR((AC300-Y300)/Y300,"－")</f>
        <v>0.0</v>
      </c>
      <c r="J300" s="12"/>
      <c r="K300" s="11" t="n">
        <f>IFERROR((Z300-Y300)/Y300,"－")</f>
        <v>0.0</v>
      </c>
      <c r="L300" s="11" t="n">
        <f>IFERROR((AA300-Z300)/Z300,"－")</f>
        <v>0.0</v>
      </c>
      <c r="M300" s="11" t="n">
        <f>IFERROR((AB300-AA300)/AA300,"－")</f>
        <v>0.0</v>
      </c>
      <c r="N300" s="11" t="n">
        <f>IFERROR((AC300-AB300)/AB300,"－")</f>
        <v>0.0</v>
      </c>
      <c r="O300" s="11" t="n">
        <v>540.0</v>
      </c>
      <c r="P300" s="11" t="n">
        <v>540.0</v>
      </c>
      <c r="Q300" s="11" t="n">
        <v>498.0</v>
      </c>
      <c r="R300" s="11" t="n">
        <v>516.0</v>
      </c>
      <c r="S300" s="11" t="n">
        <v>484.0</v>
      </c>
      <c r="T300" s="11" t="n">
        <v>18.0</v>
      </c>
      <c r="U300" s="11" t="n">
        <v>18.0</v>
      </c>
      <c r="V300" s="11" t="n">
        <v>18.0</v>
      </c>
      <c r="W300" s="11" t="n">
        <v>18.0</v>
      </c>
      <c r="X300" s="11" t="n">
        <v>18.0</v>
      </c>
      <c r="Y300" s="11" t="n">
        <f>IFERROR(O300/(T300),"－")</f>
        <v>0.0</v>
      </c>
      <c r="Z300" s="11" t="n">
        <f>IFERROR(P300/(U300),"－")</f>
        <v>0.0</v>
      </c>
      <c r="AA300" s="11" t="n">
        <f>IFERROR(Q300/(V300),"－")</f>
        <v>0.0</v>
      </c>
      <c r="AB300" s="11" t="n">
        <f>IFERROR(R300/(W300),"－")</f>
        <v>0.0</v>
      </c>
      <c r="AC300" s="11" t="n">
        <f>IFERROR(S300/(X300),"－")</f>
        <v>0.0</v>
      </c>
    </row>
    <row r="301" ht="15.75" customHeight="true">
      <c r="A301" s="2" t="n">
        <v>287.0</v>
      </c>
      <c r="B301" s="2" t="s">
        <v>22</v>
      </c>
      <c r="C301" s="2" t="s">
        <v>21</v>
      </c>
      <c r="D301" s="2" t="s">
        <v>23</v>
      </c>
      <c r="E301" s="2" t="s">
        <v>124</v>
      </c>
      <c r="F301" s="2" t="s">
        <v>595</v>
      </c>
      <c r="G301" s="2" t="s">
        <v>596</v>
      </c>
      <c r="H301" s="24" t="n">
        <f>IF(K301&lt;0,IF(L301&lt;0,IF(M301&lt;0,IF(N301&lt;0,"○",""),""),""),"")</f>
        <v>0.0</v>
      </c>
      <c r="I301" s="11" t="n">
        <f>IFERROR((AC301-Y301)/Y301,"－")</f>
        <v>0.0</v>
      </c>
      <c r="J301" s="12"/>
      <c r="K301" s="11" t="n">
        <f>IFERROR((Z301-Y301)/Y301,"－")</f>
        <v>0.0</v>
      </c>
      <c r="L301" s="11" t="n">
        <f>IFERROR((AA301-Z301)/Z301,"－")</f>
        <v>0.0</v>
      </c>
      <c r="M301" s="11" t="n">
        <f>IFERROR((AB301-AA301)/AA301,"－")</f>
        <v>0.0</v>
      </c>
      <c r="N301" s="11" t="n">
        <f>IFERROR((AC301-AB301)/AB301,"－")</f>
        <v>0.0</v>
      </c>
      <c r="O301" s="11" t="n">
        <v>540.0</v>
      </c>
      <c r="P301" s="11" t="n">
        <v>500.0</v>
      </c>
      <c r="Q301" s="11" t="n">
        <v>494.0</v>
      </c>
      <c r="R301" s="11" t="n">
        <v>482.0</v>
      </c>
      <c r="S301" s="11" t="n">
        <v>540.0</v>
      </c>
      <c r="T301" s="11" t="n">
        <v>18.0</v>
      </c>
      <c r="U301" s="11" t="n">
        <v>18.0</v>
      </c>
      <c r="V301" s="11" t="n">
        <v>18.0</v>
      </c>
      <c r="W301" s="11" t="n">
        <v>18.0</v>
      </c>
      <c r="X301" s="11" t="n">
        <v>18.0</v>
      </c>
      <c r="Y301" s="11" t="n">
        <f>IFERROR(O301/(T301),"－")</f>
        <v>0.0</v>
      </c>
      <c r="Z301" s="11" t="n">
        <f>IFERROR(P301/(U301),"－")</f>
        <v>0.0</v>
      </c>
      <c r="AA301" s="11" t="n">
        <f>IFERROR(Q301/(V301),"－")</f>
        <v>0.0</v>
      </c>
      <c r="AB301" s="11" t="n">
        <f>IFERROR(R301/(W301),"－")</f>
        <v>0.0</v>
      </c>
      <c r="AC301" s="11" t="n">
        <f>IFERROR(S301/(X301),"－")</f>
        <v>0.0</v>
      </c>
    </row>
    <row r="302" ht="15.75" customHeight="true">
      <c r="A302" s="2" t="n">
        <v>288.0</v>
      </c>
      <c r="B302" s="2" t="s">
        <v>22</v>
      </c>
      <c r="C302" s="2" t="s">
        <v>21</v>
      </c>
      <c r="D302" s="2" t="s">
        <v>23</v>
      </c>
      <c r="E302" s="2" t="s">
        <v>124</v>
      </c>
      <c r="F302" s="2" t="s">
        <v>597</v>
      </c>
      <c r="G302" s="2" t="s">
        <v>598</v>
      </c>
      <c r="H302" s="24" t="n">
        <f>IF(K302&lt;0,IF(L302&lt;0,IF(M302&lt;0,IF(N302&lt;0,"○",""),""),""),"")</f>
        <v>0.0</v>
      </c>
      <c r="I302" s="11" t="n">
        <f>IFERROR((AC302-Y302)/Y302,"－")</f>
        <v>0.0</v>
      </c>
      <c r="J302" s="12"/>
      <c r="K302" s="11" t="n">
        <f>IFERROR((Z302-Y302)/Y302,"－")</f>
        <v>0.0</v>
      </c>
      <c r="L302" s="11" t="n">
        <f>IFERROR((AA302-Z302)/Z302,"－")</f>
        <v>0.0</v>
      </c>
      <c r="M302" s="11" t="n">
        <f>IFERROR((AB302-AA302)/AA302,"－")</f>
        <v>0.0</v>
      </c>
      <c r="N302" s="11" t="n">
        <f>IFERROR((AC302-AB302)/AB302,"－")</f>
        <v>0.0</v>
      </c>
      <c r="O302" s="11" t="n">
        <v>491.0</v>
      </c>
      <c r="P302" s="11" t="n">
        <v>480.0</v>
      </c>
      <c r="Q302" s="11" t="n">
        <v>540.0</v>
      </c>
      <c r="R302" s="11" t="n">
        <v>497.0</v>
      </c>
      <c r="S302" s="11" t="n">
        <v>480.0</v>
      </c>
      <c r="T302" s="11" t="n">
        <v>18.0</v>
      </c>
      <c r="U302" s="11" t="n">
        <v>18.0</v>
      </c>
      <c r="V302" s="11" t="n">
        <v>18.0</v>
      </c>
      <c r="W302" s="11" t="n">
        <v>18.0</v>
      </c>
      <c r="X302" s="11" t="n">
        <v>18.0</v>
      </c>
      <c r="Y302" s="11" t="n">
        <f>IFERROR(O302/(T302),"－")</f>
        <v>0.0</v>
      </c>
      <c r="Z302" s="11" t="n">
        <f>IFERROR(P302/(U302),"－")</f>
        <v>0.0</v>
      </c>
      <c r="AA302" s="11" t="n">
        <f>IFERROR(Q302/(V302),"－")</f>
        <v>0.0</v>
      </c>
      <c r="AB302" s="11" t="n">
        <f>IFERROR(R302/(W302),"－")</f>
        <v>0.0</v>
      </c>
      <c r="AC302" s="11" t="n">
        <f>IFERROR(S302/(X302),"－")</f>
        <v>0.0</v>
      </c>
    </row>
    <row r="303" ht="15.75" customHeight="true">
      <c r="A303" s="2" t="n">
        <v>289.0</v>
      </c>
      <c r="B303" s="2" t="s">
        <v>22</v>
      </c>
      <c r="C303" s="2" t="s">
        <v>21</v>
      </c>
      <c r="D303" s="2" t="s">
        <v>23</v>
      </c>
      <c r="E303" s="2" t="s">
        <v>124</v>
      </c>
      <c r="F303" s="2" t="s">
        <v>599</v>
      </c>
      <c r="G303" s="2" t="s">
        <v>600</v>
      </c>
      <c r="H303" s="24" t="n">
        <f>IF(K303&lt;0,IF(L303&lt;0,IF(M303&lt;0,IF(N303&lt;0,"○",""),""),""),"")</f>
        <v>0.0</v>
      </c>
      <c r="I303" s="11" t="n">
        <f>IFERROR((AC303-Y303)/Y303,"－")</f>
        <v>0.0</v>
      </c>
      <c r="J303" s="12"/>
      <c r="K303" s="11" t="n">
        <f>IFERROR((Z303-Y303)/Y303,"－")</f>
        <v>0.0</v>
      </c>
      <c r="L303" s="11" t="n">
        <f>IFERROR((AA303-Z303)/Z303,"－")</f>
        <v>0.0</v>
      </c>
      <c r="M303" s="11" t="n">
        <f>IFERROR((AB303-AA303)/AA303,"－")</f>
        <v>0.0</v>
      </c>
      <c r="N303" s="11" t="n">
        <f>IFERROR((AC303-AB303)/AB303,"－")</f>
        <v>0.0</v>
      </c>
      <c r="O303" s="11" t="n">
        <v>540.0</v>
      </c>
      <c r="P303" s="11" t="n">
        <v>540.0</v>
      </c>
      <c r="Q303" s="11" t="n">
        <v>479.0</v>
      </c>
      <c r="R303" s="11" t="n">
        <v>527.0</v>
      </c>
      <c r="S303" s="11" t="n">
        <v>513.0</v>
      </c>
      <c r="T303" s="11" t="n">
        <v>18.0</v>
      </c>
      <c r="U303" s="11" t="n">
        <v>18.0</v>
      </c>
      <c r="V303" s="11" t="n">
        <v>18.0</v>
      </c>
      <c r="W303" s="11" t="n">
        <v>18.0</v>
      </c>
      <c r="X303" s="11" t="n">
        <v>18.0</v>
      </c>
      <c r="Y303" s="11" t="n">
        <f>IFERROR(O303/(T303),"－")</f>
        <v>0.0</v>
      </c>
      <c r="Z303" s="11" t="n">
        <f>IFERROR(P303/(U303),"－")</f>
        <v>0.0</v>
      </c>
      <c r="AA303" s="11" t="n">
        <f>IFERROR(Q303/(V303),"－")</f>
        <v>0.0</v>
      </c>
      <c r="AB303" s="11" t="n">
        <f>IFERROR(R303/(W303),"－")</f>
        <v>0.0</v>
      </c>
      <c r="AC303" s="11" t="n">
        <f>IFERROR(S303/(X303),"－")</f>
        <v>0.0</v>
      </c>
    </row>
    <row r="304" ht="15.75" customHeight="true">
      <c r="A304" s="2" t="n">
        <v>290.0</v>
      </c>
      <c r="B304" s="2" t="s">
        <v>22</v>
      </c>
      <c r="C304" s="2" t="s">
        <v>21</v>
      </c>
      <c r="D304" s="2" t="s">
        <v>23</v>
      </c>
      <c r="E304" s="2" t="s">
        <v>124</v>
      </c>
      <c r="F304" s="2" t="s">
        <v>601</v>
      </c>
      <c r="G304" s="2" t="s">
        <v>602</v>
      </c>
      <c r="H304" s="24" t="n">
        <f>IF(K304&lt;0,IF(L304&lt;0,IF(M304&lt;0,IF(N304&lt;0,"○",""),""),""),"")</f>
        <v>0.0</v>
      </c>
      <c r="I304" s="11" t="n">
        <f>IFERROR((AC304-Y304)/Y304,"－")</f>
        <v>0.0</v>
      </c>
      <c r="J304" s="12"/>
      <c r="K304" s="11" t="n">
        <f>IFERROR((Z304-Y304)/Y304,"－")</f>
        <v>0.0</v>
      </c>
      <c r="L304" s="11" t="n">
        <f>IFERROR((AA304-Z304)/Z304,"－")</f>
        <v>0.0</v>
      </c>
      <c r="M304" s="11" t="n">
        <f>IFERROR((AB304-AA304)/AA304,"－")</f>
        <v>0.0</v>
      </c>
      <c r="N304" s="11" t="n">
        <f>IFERROR((AC304-AB304)/AB304,"－")</f>
        <v>0.0</v>
      </c>
      <c r="O304" s="11" t="n">
        <v>527.0</v>
      </c>
      <c r="P304" s="11" t="n">
        <v>531.0</v>
      </c>
      <c r="Q304" s="11" t="n">
        <v>534.0</v>
      </c>
      <c r="R304" s="11" t="n">
        <v>508.0</v>
      </c>
      <c r="S304" s="11" t="n">
        <v>480.0</v>
      </c>
      <c r="T304" s="11" t="n">
        <v>18.0</v>
      </c>
      <c r="U304" s="11" t="n">
        <v>18.0</v>
      </c>
      <c r="V304" s="11" t="n">
        <v>18.0</v>
      </c>
      <c r="W304" s="11" t="n">
        <v>18.0</v>
      </c>
      <c r="X304" s="11" t="n">
        <v>18.0</v>
      </c>
      <c r="Y304" s="11" t="n">
        <f>IFERROR(O304/(T304),"－")</f>
        <v>0.0</v>
      </c>
      <c r="Z304" s="11" t="n">
        <f>IFERROR(P304/(U304),"－")</f>
        <v>0.0</v>
      </c>
      <c r="AA304" s="11" t="n">
        <f>IFERROR(Q304/(V304),"－")</f>
        <v>0.0</v>
      </c>
      <c r="AB304" s="11" t="n">
        <f>IFERROR(R304/(W304),"－")</f>
        <v>0.0</v>
      </c>
      <c r="AC304" s="11" t="n">
        <f>IFERROR(S304/(X304),"－")</f>
        <v>0.0</v>
      </c>
    </row>
    <row r="305" ht="15.75" customHeight="true">
      <c r="A305" s="2" t="n">
        <v>291.0</v>
      </c>
      <c r="B305" s="2" t="s">
        <v>22</v>
      </c>
      <c r="C305" s="2" t="s">
        <v>21</v>
      </c>
      <c r="D305" s="2" t="s">
        <v>23</v>
      </c>
      <c r="E305" s="2" t="s">
        <v>399</v>
      </c>
      <c r="F305" s="2" t="s">
        <v>603</v>
      </c>
      <c r="G305" s="2" t="s">
        <v>604</v>
      </c>
      <c r="H305" s="24" t="n">
        <f>IF(K305&lt;0,IF(L305&lt;0,IF(M305&lt;0,IF(N305&lt;0,"○",""),""),""),"")</f>
        <v>0.0</v>
      </c>
      <c r="I305" s="11" t="n">
        <f>IFERROR((AC305-Y305)/Y305,"－")</f>
        <v>0.0</v>
      </c>
      <c r="J305" s="12"/>
      <c r="K305" s="11" t="n">
        <f>IFERROR((Z305-Y305)/Y305,"－")</f>
        <v>0.0</v>
      </c>
      <c r="L305" s="11" t="n">
        <f>IFERROR((AA305-Z305)/Z305,"－")</f>
        <v>0.0</v>
      </c>
      <c r="M305" s="11" t="n">
        <f>IFERROR((AB305-AA305)/AA305,"－")</f>
        <v>0.0</v>
      </c>
      <c r="N305" s="11" t="n">
        <f>IFERROR((AC305-AB305)/AB305,"－")</f>
        <v>0.0</v>
      </c>
      <c r="O305" s="11" t="n">
        <v>832.0</v>
      </c>
      <c r="P305" s="11" t="n">
        <v>800.0</v>
      </c>
      <c r="Q305" s="11" t="n">
        <v>799.0</v>
      </c>
      <c r="R305" s="11" t="n">
        <v>810.0</v>
      </c>
      <c r="S305" s="11" t="n">
        <v>840.0</v>
      </c>
      <c r="T305" s="11" t="n">
        <v>29.0</v>
      </c>
      <c r="U305" s="11" t="n">
        <v>29.0</v>
      </c>
      <c r="V305" s="11" t="n">
        <v>29.0</v>
      </c>
      <c r="W305" s="11" t="n">
        <v>29.0</v>
      </c>
      <c r="X305" s="11" t="n">
        <v>29.0</v>
      </c>
      <c r="Y305" s="11" t="n">
        <f>IFERROR(O305/(T305),"－")</f>
        <v>0.0</v>
      </c>
      <c r="Z305" s="11" t="n">
        <f>IFERROR(P305/(U305),"－")</f>
        <v>0.0</v>
      </c>
      <c r="AA305" s="11" t="n">
        <f>IFERROR(Q305/(V305),"－")</f>
        <v>0.0</v>
      </c>
      <c r="AB305" s="11" t="n">
        <f>IFERROR(R305/(W305),"－")</f>
        <v>0.0</v>
      </c>
      <c r="AC305" s="11" t="n">
        <f>IFERROR(S305/(X305),"－")</f>
        <v>0.0</v>
      </c>
    </row>
    <row r="306" ht="15.75" customHeight="true">
      <c r="A306" s="2" t="n">
        <v>292.0</v>
      </c>
      <c r="B306" s="2" t="s">
        <v>22</v>
      </c>
      <c r="C306" s="2" t="s">
        <v>21</v>
      </c>
      <c r="D306" s="2" t="s">
        <v>23</v>
      </c>
      <c r="E306" s="2" t="s">
        <v>124</v>
      </c>
      <c r="F306" s="2" t="s">
        <v>605</v>
      </c>
      <c r="G306" s="2" t="s">
        <v>606</v>
      </c>
      <c r="H306" s="24" t="n">
        <f>IF(K306&lt;0,IF(L306&lt;0,IF(M306&lt;0,IF(N306&lt;0,"○",""),""),""),"")</f>
        <v>0.0</v>
      </c>
      <c r="I306" s="11" t="n">
        <f>IFERROR((AC306-Y306)/Y306,"－")</f>
        <v>0.0</v>
      </c>
      <c r="J306" s="12"/>
      <c r="K306" s="11" t="n">
        <f>IFERROR((Z306-Y306)/Y306,"－")</f>
        <v>0.0</v>
      </c>
      <c r="L306" s="11" t="n">
        <f>IFERROR((AA306-Z306)/Z306,"－")</f>
        <v>0.0</v>
      </c>
      <c r="M306" s="11" t="n">
        <f>IFERROR((AB306-AA306)/AA306,"－")</f>
        <v>0.0</v>
      </c>
      <c r="N306" s="11" t="n">
        <f>IFERROR((AC306-AB306)/AB306,"－")</f>
        <v>0.0</v>
      </c>
      <c r="O306" s="11" t="n">
        <v>0.0</v>
      </c>
      <c r="P306" s="11" t="n">
        <v>510.0</v>
      </c>
      <c r="Q306" s="11" t="n">
        <v>492.0</v>
      </c>
      <c r="R306" s="11" t="n">
        <v>536.0</v>
      </c>
      <c r="S306" s="11" t="n">
        <v>525.0</v>
      </c>
      <c r="T306" s="11" t="s">
        <v>45</v>
      </c>
      <c r="U306" s="11" t="n">
        <v>18.0</v>
      </c>
      <c r="V306" s="11" t="n">
        <v>18.0</v>
      </c>
      <c r="W306" s="11" t="n">
        <v>18.0</v>
      </c>
      <c r="X306" s="11" t="n">
        <v>18.0</v>
      </c>
      <c r="Y306" s="11" t="n">
        <f>IFERROR(O306/(T306),"－")</f>
        <v>0.0</v>
      </c>
      <c r="Z306" s="11" t="n">
        <f>IFERROR(P306/(U306),"－")</f>
        <v>0.0</v>
      </c>
      <c r="AA306" s="11" t="n">
        <f>IFERROR(Q306/(V306),"－")</f>
        <v>0.0</v>
      </c>
      <c r="AB306" s="11" t="n">
        <f>IFERROR(R306/(W306),"－")</f>
        <v>0.0</v>
      </c>
      <c r="AC306" s="11" t="n">
        <f>IFERROR(S306/(X306),"－")</f>
        <v>0.0</v>
      </c>
    </row>
    <row r="307" ht="15.75" customHeight="true">
      <c r="A307" s="2" t="n">
        <v>293.0</v>
      </c>
      <c r="B307" s="2" t="s">
        <v>22</v>
      </c>
      <c r="C307" s="2" t="s">
        <v>21</v>
      </c>
      <c r="D307" s="2" t="s">
        <v>23</v>
      </c>
      <c r="E307" s="2" t="s">
        <v>124</v>
      </c>
      <c r="F307" s="2" t="s">
        <v>607</v>
      </c>
      <c r="G307" s="2" t="s">
        <v>608</v>
      </c>
      <c r="H307" s="24" t="n">
        <f>IF(K307&lt;0,IF(L307&lt;0,IF(M307&lt;0,IF(N307&lt;0,"○",""),""),""),"")</f>
        <v>0.0</v>
      </c>
      <c r="I307" s="11" t="n">
        <f>IFERROR((AC307-Y307)/Y307,"－")</f>
        <v>0.0</v>
      </c>
      <c r="J307" s="12"/>
      <c r="K307" s="11" t="n">
        <f>IFERROR((Z307-Y307)/Y307,"－")</f>
        <v>0.0</v>
      </c>
      <c r="L307" s="11" t="n">
        <f>IFERROR((AA307-Z307)/Z307,"－")</f>
        <v>0.0</v>
      </c>
      <c r="M307" s="11" t="n">
        <f>IFERROR((AB307-AA307)/AA307,"－")</f>
        <v>0.0</v>
      </c>
      <c r="N307" s="11" t="n">
        <f>IFERROR((AC307-AB307)/AB307,"－")</f>
        <v>0.0</v>
      </c>
      <c r="O307" s="11" t="n">
        <v>0.0</v>
      </c>
      <c r="P307" s="11" t="n">
        <v>540.0</v>
      </c>
      <c r="Q307" s="11" t="n">
        <v>537.0</v>
      </c>
      <c r="R307" s="11" t="n">
        <v>534.0</v>
      </c>
      <c r="S307" s="11" t="n">
        <v>540.0</v>
      </c>
      <c r="T307" s="11" t="s">
        <v>45</v>
      </c>
      <c r="U307" s="11" t="n">
        <v>18.0</v>
      </c>
      <c r="V307" s="11" t="n">
        <v>18.0</v>
      </c>
      <c r="W307" s="11" t="n">
        <v>18.0</v>
      </c>
      <c r="X307" s="11" t="n">
        <v>18.0</v>
      </c>
      <c r="Y307" s="11" t="n">
        <f>IFERROR(O307/(T307),"－")</f>
        <v>0.0</v>
      </c>
      <c r="Z307" s="11" t="n">
        <f>IFERROR(P307/(U307),"－")</f>
        <v>0.0</v>
      </c>
      <c r="AA307" s="11" t="n">
        <f>IFERROR(Q307/(V307),"－")</f>
        <v>0.0</v>
      </c>
      <c r="AB307" s="11" t="n">
        <f>IFERROR(R307/(W307),"－")</f>
        <v>0.0</v>
      </c>
      <c r="AC307" s="11" t="n">
        <f>IFERROR(S307/(X307),"－")</f>
        <v>0.0</v>
      </c>
    </row>
    <row r="308" ht="15.75" customHeight="true">
      <c r="A308" s="2" t="n">
        <v>294.0</v>
      </c>
      <c r="B308" s="2" t="s">
        <v>22</v>
      </c>
      <c r="C308" s="2" t="s">
        <v>21</v>
      </c>
      <c r="D308" s="2" t="s">
        <v>23</v>
      </c>
      <c r="E308" s="2" t="s">
        <v>124</v>
      </c>
      <c r="F308" s="2" t="s">
        <v>609</v>
      </c>
      <c r="G308" s="2" t="s">
        <v>610</v>
      </c>
      <c r="H308" s="24" t="n">
        <f>IF(K308&lt;0,IF(L308&lt;0,IF(M308&lt;0,IF(N308&lt;0,"○",""),""),""),"")</f>
        <v>0.0</v>
      </c>
      <c r="I308" s="11" t="n">
        <f>IFERROR((AC308-Y308)/Y308,"－")</f>
        <v>0.0</v>
      </c>
      <c r="J308" s="12"/>
      <c r="K308" s="11" t="n">
        <f>IFERROR((Z308-Y308)/Y308,"－")</f>
        <v>0.0</v>
      </c>
      <c r="L308" s="11" t="n">
        <f>IFERROR((AA308-Z308)/Z308,"－")</f>
        <v>0.0</v>
      </c>
      <c r="M308" s="11" t="n">
        <f>IFERROR((AB308-AA308)/AA308,"－")</f>
        <v>0.0</v>
      </c>
      <c r="N308" s="11" t="n">
        <f>IFERROR((AC308-AB308)/AB308,"－")</f>
        <v>0.0</v>
      </c>
      <c r="O308" s="11" t="n">
        <v>0.0</v>
      </c>
      <c r="P308" s="11" t="n">
        <v>535.0</v>
      </c>
      <c r="Q308" s="11" t="n">
        <v>538.0</v>
      </c>
      <c r="R308" s="11" t="n">
        <v>538.0</v>
      </c>
      <c r="S308" s="11" t="n">
        <v>528.0</v>
      </c>
      <c r="T308" s="11" t="s">
        <v>45</v>
      </c>
      <c r="U308" s="11" t="n">
        <v>18.0</v>
      </c>
      <c r="V308" s="11" t="n">
        <v>18.0</v>
      </c>
      <c r="W308" s="11" t="n">
        <v>18.0</v>
      </c>
      <c r="X308" s="11" t="n">
        <v>18.0</v>
      </c>
      <c r="Y308" s="11" t="n">
        <f>IFERROR(O308/(T308),"－")</f>
        <v>0.0</v>
      </c>
      <c r="Z308" s="11" t="n">
        <f>IFERROR(P308/(U308),"－")</f>
        <v>0.0</v>
      </c>
      <c r="AA308" s="11" t="n">
        <f>IFERROR(Q308/(V308),"－")</f>
        <v>0.0</v>
      </c>
      <c r="AB308" s="11" t="n">
        <f>IFERROR(R308/(W308),"－")</f>
        <v>0.0</v>
      </c>
      <c r="AC308" s="11" t="n">
        <f>IFERROR(S308/(X308),"－")</f>
        <v>0.0</v>
      </c>
    </row>
    <row r="309" ht="15.75" customHeight="true">
      <c r="A309" s="2" t="n">
        <v>295.0</v>
      </c>
      <c r="B309" s="2" t="s">
        <v>22</v>
      </c>
      <c r="C309" s="2" t="s">
        <v>21</v>
      </c>
      <c r="D309" s="2" t="s">
        <v>23</v>
      </c>
      <c r="E309" s="2" t="s">
        <v>124</v>
      </c>
      <c r="F309" s="2" t="s">
        <v>611</v>
      </c>
      <c r="G309" s="2" t="s">
        <v>612</v>
      </c>
      <c r="H309" s="24" t="n">
        <f>IF(K309&lt;0,IF(L309&lt;0,IF(M309&lt;0,IF(N309&lt;0,"○",""),""),""),"")</f>
        <v>0.0</v>
      </c>
      <c r="I309" s="11" t="n">
        <f>IFERROR((AC309-Y309)/Y309,"－")</f>
        <v>0.0</v>
      </c>
      <c r="J309" s="12"/>
      <c r="K309" s="11" t="n">
        <f>IFERROR((Z309-Y309)/Y309,"－")</f>
        <v>0.0</v>
      </c>
      <c r="L309" s="11" t="n">
        <f>IFERROR((AA309-Z309)/Z309,"－")</f>
        <v>0.0</v>
      </c>
      <c r="M309" s="11" t="n">
        <f>IFERROR((AB309-AA309)/AA309,"－")</f>
        <v>0.0</v>
      </c>
      <c r="N309" s="11" t="n">
        <f>IFERROR((AC309-AB309)/AB309,"－")</f>
        <v>0.0</v>
      </c>
      <c r="O309" s="11" t="n">
        <v>0.0</v>
      </c>
      <c r="P309" s="11" t="n">
        <v>540.0</v>
      </c>
      <c r="Q309" s="11" t="n">
        <v>540.0</v>
      </c>
      <c r="R309" s="11" t="n">
        <v>527.0</v>
      </c>
      <c r="S309" s="11" t="n">
        <v>519.0</v>
      </c>
      <c r="T309" s="11" t="s">
        <v>45</v>
      </c>
      <c r="U309" s="11" t="n">
        <v>18.0</v>
      </c>
      <c r="V309" s="11" t="n">
        <v>18.0</v>
      </c>
      <c r="W309" s="11" t="n">
        <v>18.0</v>
      </c>
      <c r="X309" s="11" t="n">
        <v>18.0</v>
      </c>
      <c r="Y309" s="11" t="n">
        <f>IFERROR(O309/(T309),"－")</f>
        <v>0.0</v>
      </c>
      <c r="Z309" s="11" t="n">
        <f>IFERROR(P309/(U309),"－")</f>
        <v>0.0</v>
      </c>
      <c r="AA309" s="11" t="n">
        <f>IFERROR(Q309/(V309),"－")</f>
        <v>0.0</v>
      </c>
      <c r="AB309" s="11" t="n">
        <f>IFERROR(R309/(W309),"－")</f>
        <v>0.0</v>
      </c>
      <c r="AC309" s="11" t="n">
        <f>IFERROR(S309/(X309),"－")</f>
        <v>0.0</v>
      </c>
    </row>
    <row r="310" ht="15.75" customHeight="true">
      <c r="A310" s="2" t="n">
        <v>296.0</v>
      </c>
      <c r="B310" s="2" t="s">
        <v>22</v>
      </c>
      <c r="C310" s="2" t="s">
        <v>21</v>
      </c>
      <c r="D310" s="2" t="s">
        <v>23</v>
      </c>
      <c r="E310" s="2" t="s">
        <v>124</v>
      </c>
      <c r="F310" s="2" t="s">
        <v>613</v>
      </c>
      <c r="G310" s="2" t="s">
        <v>614</v>
      </c>
      <c r="H310" s="24" t="n">
        <f>IF(K310&lt;0,IF(L310&lt;0,IF(M310&lt;0,IF(N310&lt;0,"○",""),""),""),"")</f>
        <v>0.0</v>
      </c>
      <c r="I310" s="11" t="n">
        <f>IFERROR((AC310-Y310)/Y310,"－")</f>
        <v>0.0</v>
      </c>
      <c r="J310" s="12"/>
      <c r="K310" s="11" t="n">
        <f>IFERROR((Z310-Y310)/Y310,"－")</f>
        <v>0.0</v>
      </c>
      <c r="L310" s="11" t="n">
        <f>IFERROR((AA310-Z310)/Z310,"－")</f>
        <v>0.0</v>
      </c>
      <c r="M310" s="11" t="n">
        <f>IFERROR((AB310-AA310)/AA310,"－")</f>
        <v>0.0</v>
      </c>
      <c r="N310" s="11" t="n">
        <f>IFERROR((AC310-AB310)/AB310,"－")</f>
        <v>0.0</v>
      </c>
      <c r="O310" s="11" t="n">
        <v>0.0</v>
      </c>
      <c r="P310" s="11" t="n">
        <v>527.0</v>
      </c>
      <c r="Q310" s="11" t="n">
        <v>540.0</v>
      </c>
      <c r="R310" s="11" t="n">
        <v>540.0</v>
      </c>
      <c r="S310" s="11" t="n">
        <v>540.0</v>
      </c>
      <c r="T310" s="11" t="s">
        <v>45</v>
      </c>
      <c r="U310" s="11" t="n">
        <v>18.0</v>
      </c>
      <c r="V310" s="11" t="n">
        <v>18.0</v>
      </c>
      <c r="W310" s="11" t="n">
        <v>18.0</v>
      </c>
      <c r="X310" s="11" t="n">
        <v>18.0</v>
      </c>
      <c r="Y310" s="11" t="n">
        <f>IFERROR(O310/(T310),"－")</f>
        <v>0.0</v>
      </c>
      <c r="Z310" s="11" t="n">
        <f>IFERROR(P310/(U310),"－")</f>
        <v>0.0</v>
      </c>
      <c r="AA310" s="11" t="n">
        <f>IFERROR(Q310/(V310),"－")</f>
        <v>0.0</v>
      </c>
      <c r="AB310" s="11" t="n">
        <f>IFERROR(R310/(W310),"－")</f>
        <v>0.0</v>
      </c>
      <c r="AC310" s="11" t="n">
        <f>IFERROR(S310/(X310),"－")</f>
        <v>0.0</v>
      </c>
    </row>
    <row r="311" ht="15.75" customHeight="true">
      <c r="A311" s="2" t="n">
        <v>297.0</v>
      </c>
      <c r="B311" s="2" t="s">
        <v>22</v>
      </c>
      <c r="C311" s="2" t="s">
        <v>21</v>
      </c>
      <c r="D311" s="2" t="s">
        <v>23</v>
      </c>
      <c r="E311" s="2" t="s">
        <v>124</v>
      </c>
      <c r="F311" s="2" t="s">
        <v>615</v>
      </c>
      <c r="G311" s="2" t="s">
        <v>616</v>
      </c>
      <c r="H311" s="24" t="n">
        <f>IF(K311&lt;0,IF(L311&lt;0,IF(M311&lt;0,IF(N311&lt;0,"○",""),""),""),"")</f>
        <v>0.0</v>
      </c>
      <c r="I311" s="11" t="n">
        <f>IFERROR((AC311-Y311)/Y311,"－")</f>
        <v>0.0</v>
      </c>
      <c r="J311" s="12"/>
      <c r="K311" s="11" t="n">
        <f>IFERROR((Z311-Y311)/Y311,"－")</f>
        <v>0.0</v>
      </c>
      <c r="L311" s="11" t="n">
        <f>IFERROR((AA311-Z311)/Z311,"－")</f>
        <v>0.0</v>
      </c>
      <c r="M311" s="11" t="n">
        <f>IFERROR((AB311-AA311)/AA311,"－")</f>
        <v>0.0</v>
      </c>
      <c r="N311" s="11" t="n">
        <f>IFERROR((AC311-AB311)/AB311,"－")</f>
        <v>0.0</v>
      </c>
      <c r="O311" s="11" t="n">
        <v>0.0</v>
      </c>
      <c r="P311" s="11" t="n">
        <v>0.0</v>
      </c>
      <c r="Q311" s="11" t="n">
        <v>510.0</v>
      </c>
      <c r="R311" s="11" t="n">
        <v>475.0</v>
      </c>
      <c r="S311" s="11" t="n">
        <v>524.0</v>
      </c>
      <c r="T311" s="11" t="s">
        <v>45</v>
      </c>
      <c r="U311" s="11" t="s">
        <v>45</v>
      </c>
      <c r="V311" s="11" t="n">
        <v>18.0</v>
      </c>
      <c r="W311" s="11" t="n">
        <v>18.0</v>
      </c>
      <c r="X311" s="11" t="n">
        <v>18.0</v>
      </c>
      <c r="Y311" s="11" t="n">
        <f>IFERROR(O311/(T311),"－")</f>
        <v>0.0</v>
      </c>
      <c r="Z311" s="11" t="n">
        <f>IFERROR(P311/(U311),"－")</f>
        <v>0.0</v>
      </c>
      <c r="AA311" s="11" t="n">
        <f>IFERROR(Q311/(V311),"－")</f>
        <v>0.0</v>
      </c>
      <c r="AB311" s="11" t="n">
        <f>IFERROR(R311/(W311),"－")</f>
        <v>0.0</v>
      </c>
      <c r="AC311" s="11" t="n">
        <f>IFERROR(S311/(X311),"－")</f>
        <v>0.0</v>
      </c>
    </row>
    <row r="312" ht="15.75" customHeight="true">
      <c r="A312" s="2" t="n">
        <v>298.0</v>
      </c>
      <c r="B312" s="2" t="s">
        <v>22</v>
      </c>
      <c r="C312" s="2" t="s">
        <v>21</v>
      </c>
      <c r="D312" s="2" t="s">
        <v>23</v>
      </c>
      <c r="E312" s="2" t="s">
        <v>124</v>
      </c>
      <c r="F312" s="2" t="s">
        <v>617</v>
      </c>
      <c r="G312" s="2" t="s">
        <v>618</v>
      </c>
      <c r="H312" s="24" t="n">
        <f>IF(K312&lt;0,IF(L312&lt;0,IF(M312&lt;0,IF(N312&lt;0,"○",""),""),""),"")</f>
        <v>0.0</v>
      </c>
      <c r="I312" s="11" t="n">
        <f>IFERROR((AC312-Y312)/Y312,"－")</f>
        <v>0.0</v>
      </c>
      <c r="J312" s="12"/>
      <c r="K312" s="11" t="n">
        <f>IFERROR((Z312-Y312)/Y312,"－")</f>
        <v>0.0</v>
      </c>
      <c r="L312" s="11" t="n">
        <f>IFERROR((AA312-Z312)/Z312,"－")</f>
        <v>0.0</v>
      </c>
      <c r="M312" s="11" t="n">
        <f>IFERROR((AB312-AA312)/AA312,"－")</f>
        <v>0.0</v>
      </c>
      <c r="N312" s="11" t="n">
        <f>IFERROR((AC312-AB312)/AB312,"－")</f>
        <v>0.0</v>
      </c>
      <c r="O312" s="11" t="n">
        <v>0.0</v>
      </c>
      <c r="P312" s="11" t="n">
        <v>0.0</v>
      </c>
      <c r="Q312" s="11" t="n">
        <v>0.0</v>
      </c>
      <c r="R312" s="11" t="n">
        <v>0.0</v>
      </c>
      <c r="S312" s="11" t="n">
        <v>426.0</v>
      </c>
      <c r="T312" s="11" t="s">
        <v>45</v>
      </c>
      <c r="U312" s="11" t="s">
        <v>45</v>
      </c>
      <c r="V312" s="11" t="s">
        <v>45</v>
      </c>
      <c r="W312" s="11" t="s">
        <v>45</v>
      </c>
      <c r="X312" s="11" t="n">
        <v>18.0</v>
      </c>
      <c r="Y312" s="11" t="n">
        <f>IFERROR(O312/(T312),"－")</f>
        <v>0.0</v>
      </c>
      <c r="Z312" s="11" t="n">
        <f>IFERROR(P312/(U312),"－")</f>
        <v>0.0</v>
      </c>
      <c r="AA312" s="11" t="n">
        <f>IFERROR(Q312/(V312),"－")</f>
        <v>0.0</v>
      </c>
      <c r="AB312" s="11" t="n">
        <f>IFERROR(R312/(W312),"－")</f>
        <v>0.0</v>
      </c>
      <c r="AC312" s="11" t="n">
        <f>IFERROR(S312/(X312),"－")</f>
        <v>0.0</v>
      </c>
    </row>
    <row r="313" ht="15.75" customHeight="true">
      <c r="A313" s="2" t="n">
        <v>299.0</v>
      </c>
      <c r="B313" s="2" t="s">
        <v>619</v>
      </c>
      <c r="C313" s="2" t="s">
        <v>21</v>
      </c>
      <c r="D313" s="2" t="s">
        <v>620</v>
      </c>
      <c r="E313" s="2" t="s">
        <v>24</v>
      </c>
      <c r="F313" s="2" t="s">
        <v>621</v>
      </c>
      <c r="G313" s="2" t="s">
        <v>622</v>
      </c>
      <c r="H313" s="24" t="n">
        <f>IF(K313&lt;0,IF(L313&lt;0,IF(M313&lt;0,IF(N313&lt;0,"○",""),""),""),"")</f>
        <v>0.0</v>
      </c>
      <c r="I313" s="11" t="n">
        <f>IFERROR((AC313-Y313)/Y313,"－")</f>
        <v>0.0</v>
      </c>
      <c r="J313" s="12"/>
      <c r="K313" s="11" t="n">
        <f>IFERROR((Z313-Y313)/Y313,"－")</f>
        <v>0.0</v>
      </c>
      <c r="L313" s="11" t="n">
        <f>IFERROR((AA313-Z313)/Z313,"－")</f>
        <v>0.0</v>
      </c>
      <c r="M313" s="11" t="n">
        <f>IFERROR((AB313-AA313)/AA313,"－")</f>
        <v>0.0</v>
      </c>
      <c r="N313" s="11" t="n">
        <f>IFERROR((AC313-AB313)/AB313,"－")</f>
        <v>0.0</v>
      </c>
      <c r="O313" s="11" t="n">
        <v>4217.0</v>
      </c>
      <c r="P313" s="11" t="n">
        <v>3900.0</v>
      </c>
      <c r="Q313" s="11" t="n">
        <v>4108.0</v>
      </c>
      <c r="R313" s="11" t="n">
        <v>4000.0</v>
      </c>
      <c r="S313" s="11" t="n">
        <v>3842.0</v>
      </c>
      <c r="T313" s="11" t="n">
        <v>150.0</v>
      </c>
      <c r="U313" s="11" t="n">
        <v>150.0</v>
      </c>
      <c r="V313" s="11" t="n">
        <v>150.0</v>
      </c>
      <c r="W313" s="11" t="n">
        <v>150.0</v>
      </c>
      <c r="X313" s="11" t="n">
        <v>150.0</v>
      </c>
      <c r="Y313" s="11" t="n">
        <f>IFERROR(O313/(T313),"－")</f>
        <v>0.0</v>
      </c>
      <c r="Z313" s="11" t="n">
        <f>IFERROR(P313/(U313),"－")</f>
        <v>0.0</v>
      </c>
      <c r="AA313" s="11" t="n">
        <f>IFERROR(Q313/(V313),"－")</f>
        <v>0.0</v>
      </c>
      <c r="AB313" s="11" t="n">
        <f>IFERROR(R313/(W313),"－")</f>
        <v>0.0</v>
      </c>
      <c r="AC313" s="11" t="n">
        <f>IFERROR(S313/(X313),"－")</f>
        <v>0.0</v>
      </c>
    </row>
    <row r="314" ht="15.75" customHeight="true">
      <c r="A314" s="2" t="n">
        <v>300.0</v>
      </c>
      <c r="B314" s="2" t="s">
        <v>619</v>
      </c>
      <c r="C314" s="2" t="s">
        <v>21</v>
      </c>
      <c r="D314" s="2" t="s">
        <v>620</v>
      </c>
      <c r="E314" s="2" t="s">
        <v>24</v>
      </c>
      <c r="F314" s="2" t="s">
        <v>623</v>
      </c>
      <c r="G314" s="2" t="s">
        <v>624</v>
      </c>
      <c r="H314" s="24" t="n">
        <f>IF(K314&lt;0,IF(L314&lt;0,IF(M314&lt;0,IF(N314&lt;0,"○",""),""),""),"")</f>
        <v>0.0</v>
      </c>
      <c r="I314" s="11" t="n">
        <f>IFERROR((AC314-Y314)/Y314,"－")</f>
        <v>0.0</v>
      </c>
      <c r="J314" s="12"/>
      <c r="K314" s="11" t="n">
        <f>IFERROR((Z314-Y314)/Y314,"－")</f>
        <v>0.0</v>
      </c>
      <c r="L314" s="11" t="n">
        <f>IFERROR((AA314-Z314)/Z314,"－")</f>
        <v>0.0</v>
      </c>
      <c r="M314" s="11" t="n">
        <f>IFERROR((AB314-AA314)/AA314,"－")</f>
        <v>0.0</v>
      </c>
      <c r="N314" s="11" t="n">
        <f>IFERROR((AC314-AB314)/AB314,"－")</f>
        <v>0.0</v>
      </c>
      <c r="O314" s="11" t="n">
        <v>4382.0</v>
      </c>
      <c r="P314" s="11" t="n">
        <v>4340.0</v>
      </c>
      <c r="Q314" s="11" t="n">
        <v>4327.0</v>
      </c>
      <c r="R314" s="11" t="n">
        <v>4260.0</v>
      </c>
      <c r="S314" s="11" t="n">
        <v>4451.0</v>
      </c>
      <c r="T314" s="11" t="n">
        <v>150.0</v>
      </c>
      <c r="U314" s="11" t="n">
        <v>150.0</v>
      </c>
      <c r="V314" s="11" t="n">
        <v>150.0</v>
      </c>
      <c r="W314" s="11" t="n">
        <v>150.0</v>
      </c>
      <c r="X314" s="11" t="n">
        <v>150.0</v>
      </c>
      <c r="Y314" s="11" t="n">
        <f>IFERROR(O314/(T314),"－")</f>
        <v>0.0</v>
      </c>
      <c r="Z314" s="11" t="n">
        <f>IFERROR(P314/(U314),"－")</f>
        <v>0.0</v>
      </c>
      <c r="AA314" s="11" t="n">
        <f>IFERROR(Q314/(V314),"－")</f>
        <v>0.0</v>
      </c>
      <c r="AB314" s="11" t="n">
        <f>IFERROR(R314/(W314),"－")</f>
        <v>0.0</v>
      </c>
      <c r="AC314" s="11" t="n">
        <f>IFERROR(S314/(X314),"－")</f>
        <v>0.0</v>
      </c>
    </row>
    <row r="315" ht="15.75" customHeight="true">
      <c r="A315" s="2" t="n">
        <v>301.0</v>
      </c>
      <c r="B315" s="2" t="s">
        <v>619</v>
      </c>
      <c r="C315" s="2" t="s">
        <v>21</v>
      </c>
      <c r="D315" s="2" t="s">
        <v>620</v>
      </c>
      <c r="E315" s="2" t="s">
        <v>24</v>
      </c>
      <c r="F315" s="2" t="s">
        <v>625</v>
      </c>
      <c r="G315" s="2" t="s">
        <v>626</v>
      </c>
      <c r="H315" s="24" t="n">
        <f>IF(K315&lt;0,IF(L315&lt;0,IF(M315&lt;0,IF(N315&lt;0,"○",""),""),""),"")</f>
        <v>0.0</v>
      </c>
      <c r="I315" s="11" t="n">
        <f>IFERROR((AC315-Y315)/Y315,"－")</f>
        <v>0.0</v>
      </c>
      <c r="J315" s="12"/>
      <c r="K315" s="11" t="n">
        <f>IFERROR((Z315-Y315)/Y315,"－")</f>
        <v>0.0</v>
      </c>
      <c r="L315" s="11" t="n">
        <f>IFERROR((AA315-Z315)/Z315,"－")</f>
        <v>0.0</v>
      </c>
      <c r="M315" s="11" t="n">
        <f>IFERROR((AB315-AA315)/AA315,"－")</f>
        <v>0.0</v>
      </c>
      <c r="N315" s="11" t="n">
        <f>IFERROR((AC315-AB315)/AB315,"－")</f>
        <v>0.0</v>
      </c>
      <c r="O315" s="11" t="n">
        <v>4132.0</v>
      </c>
      <c r="P315" s="11" t="n">
        <v>4335.0</v>
      </c>
      <c r="Q315" s="11" t="n">
        <v>4063.0</v>
      </c>
      <c r="R315" s="11" t="n">
        <v>3810.0</v>
      </c>
      <c r="S315" s="11" t="n">
        <v>4137.0</v>
      </c>
      <c r="T315" s="11" t="n">
        <v>150.0</v>
      </c>
      <c r="U315" s="11" t="n">
        <v>150.0</v>
      </c>
      <c r="V315" s="11" t="n">
        <v>150.0</v>
      </c>
      <c r="W315" s="11" t="n">
        <v>150.0</v>
      </c>
      <c r="X315" s="11" t="n">
        <v>150.0</v>
      </c>
      <c r="Y315" s="11" t="n">
        <f>IFERROR(O315/(T315),"－")</f>
        <v>0.0</v>
      </c>
      <c r="Z315" s="11" t="n">
        <f>IFERROR(P315/(U315),"－")</f>
        <v>0.0</v>
      </c>
      <c r="AA315" s="11" t="n">
        <f>IFERROR(Q315/(V315),"－")</f>
        <v>0.0</v>
      </c>
      <c r="AB315" s="11" t="n">
        <f>IFERROR(R315/(W315),"－")</f>
        <v>0.0</v>
      </c>
      <c r="AC315" s="11" t="n">
        <f>IFERROR(S315/(X315),"－")</f>
        <v>0.0</v>
      </c>
    </row>
    <row r="316" ht="15.75" customHeight="true">
      <c r="A316" s="2" t="n">
        <v>302.0</v>
      </c>
      <c r="B316" s="2" t="s">
        <v>619</v>
      </c>
      <c r="C316" s="2" t="s">
        <v>21</v>
      </c>
      <c r="D316" s="2" t="s">
        <v>620</v>
      </c>
      <c r="E316" s="2" t="s">
        <v>24</v>
      </c>
      <c r="F316" s="2" t="s">
        <v>627</v>
      </c>
      <c r="G316" s="2" t="s">
        <v>628</v>
      </c>
      <c r="H316" s="24" t="n">
        <f>IF(K316&lt;0,IF(L316&lt;0,IF(M316&lt;0,IF(N316&lt;0,"○",""),""),""),"")</f>
        <v>0.0</v>
      </c>
      <c r="I316" s="11" t="n">
        <f>IFERROR((AC316-Y316)/Y316,"－")</f>
        <v>0.0</v>
      </c>
      <c r="J316" s="12"/>
      <c r="K316" s="11" t="n">
        <f>IFERROR((Z316-Y316)/Y316,"－")</f>
        <v>0.0</v>
      </c>
      <c r="L316" s="11" t="n">
        <f>IFERROR((AA316-Z316)/Z316,"－")</f>
        <v>0.0</v>
      </c>
      <c r="M316" s="11" t="n">
        <f>IFERROR((AB316-AA316)/AA316,"－")</f>
        <v>0.0</v>
      </c>
      <c r="N316" s="11" t="n">
        <f>IFERROR((AC316-AB316)/AB316,"－")</f>
        <v>0.0</v>
      </c>
      <c r="O316" s="11" t="n">
        <v>2973.0</v>
      </c>
      <c r="P316" s="11" t="n">
        <v>2821.0</v>
      </c>
      <c r="Q316" s="11" t="n">
        <v>2991.0</v>
      </c>
      <c r="R316" s="11" t="n">
        <v>2835.0</v>
      </c>
      <c r="S316" s="11" t="n">
        <v>2913.0</v>
      </c>
      <c r="T316" s="11" t="n">
        <v>100.0</v>
      </c>
      <c r="U316" s="11" t="n">
        <v>100.0</v>
      </c>
      <c r="V316" s="11" t="n">
        <v>100.0</v>
      </c>
      <c r="W316" s="11" t="n">
        <v>100.0</v>
      </c>
      <c r="X316" s="11" t="n">
        <v>100.0</v>
      </c>
      <c r="Y316" s="11" t="n">
        <f>IFERROR(O316/(T316),"－")</f>
        <v>0.0</v>
      </c>
      <c r="Z316" s="11" t="n">
        <f>IFERROR(P316/(U316),"－")</f>
        <v>0.0</v>
      </c>
      <c r="AA316" s="11" t="n">
        <f>IFERROR(Q316/(V316),"－")</f>
        <v>0.0</v>
      </c>
      <c r="AB316" s="11" t="n">
        <f>IFERROR(R316/(W316),"－")</f>
        <v>0.0</v>
      </c>
      <c r="AC316" s="11" t="n">
        <f>IFERROR(S316/(X316),"－")</f>
        <v>0.0</v>
      </c>
    </row>
    <row r="317" ht="15.75" customHeight="true">
      <c r="A317" s="2" t="n">
        <v>303.0</v>
      </c>
      <c r="B317" s="2" t="s">
        <v>619</v>
      </c>
      <c r="C317" s="2" t="s">
        <v>21</v>
      </c>
      <c r="D317" s="2" t="s">
        <v>620</v>
      </c>
      <c r="E317" s="2" t="s">
        <v>24</v>
      </c>
      <c r="F317" s="2" t="s">
        <v>629</v>
      </c>
      <c r="G317" s="2" t="s">
        <v>630</v>
      </c>
      <c r="H317" s="24" t="n">
        <f>IF(K317&lt;0,IF(L317&lt;0,IF(M317&lt;0,IF(N317&lt;0,"○",""),""),""),"")</f>
        <v>0.0</v>
      </c>
      <c r="I317" s="11" t="n">
        <f>IFERROR((AC317-Y317)/Y317,"－")</f>
        <v>0.0</v>
      </c>
      <c r="J317" s="12"/>
      <c r="K317" s="11" t="n">
        <f>IFERROR((Z317-Y317)/Y317,"－")</f>
        <v>0.0</v>
      </c>
      <c r="L317" s="11" t="n">
        <f>IFERROR((AA317-Z317)/Z317,"－")</f>
        <v>0.0</v>
      </c>
      <c r="M317" s="11" t="n">
        <f>IFERROR((AB317-AA317)/AA317,"－")</f>
        <v>0.0</v>
      </c>
      <c r="N317" s="11" t="n">
        <f>IFERROR((AC317-AB317)/AB317,"－")</f>
        <v>0.0</v>
      </c>
      <c r="O317" s="11" t="n">
        <v>2552.0</v>
      </c>
      <c r="P317" s="11" t="n">
        <v>2358.0</v>
      </c>
      <c r="Q317" s="11" t="n">
        <v>2592.0</v>
      </c>
      <c r="R317" s="11" t="n">
        <v>2542.0</v>
      </c>
      <c r="S317" s="11" t="n">
        <v>2564.0</v>
      </c>
      <c r="T317" s="11" t="n">
        <v>90.0</v>
      </c>
      <c r="U317" s="11" t="n">
        <v>90.0</v>
      </c>
      <c r="V317" s="11" t="n">
        <v>90.0</v>
      </c>
      <c r="W317" s="11" t="n">
        <v>90.0</v>
      </c>
      <c r="X317" s="11" t="n">
        <v>90.0</v>
      </c>
      <c r="Y317" s="11" t="n">
        <f>IFERROR(O317/(T317),"－")</f>
        <v>0.0</v>
      </c>
      <c r="Z317" s="11" t="n">
        <f>IFERROR(P317/(U317),"－")</f>
        <v>0.0</v>
      </c>
      <c r="AA317" s="11" t="n">
        <f>IFERROR(Q317/(V317),"－")</f>
        <v>0.0</v>
      </c>
      <c r="AB317" s="11" t="n">
        <f>IFERROR(R317/(W317),"－")</f>
        <v>0.0</v>
      </c>
      <c r="AC317" s="11" t="n">
        <f>IFERROR(S317/(X317),"－")</f>
        <v>0.0</v>
      </c>
    </row>
    <row r="318" ht="15.75" customHeight="true">
      <c r="A318" s="2" t="n">
        <v>304.0</v>
      </c>
      <c r="B318" s="2" t="s">
        <v>619</v>
      </c>
      <c r="C318" s="2" t="s">
        <v>21</v>
      </c>
      <c r="D318" s="2" t="s">
        <v>620</v>
      </c>
      <c r="E318" s="2" t="s">
        <v>24</v>
      </c>
      <c r="F318" s="2" t="s">
        <v>631</v>
      </c>
      <c r="G318" s="2" t="s">
        <v>632</v>
      </c>
      <c r="H318" s="24" t="n">
        <f>IF(K318&lt;0,IF(L318&lt;0,IF(M318&lt;0,IF(N318&lt;0,"○",""),""),""),"")</f>
        <v>0.0</v>
      </c>
      <c r="I318" s="11" t="n">
        <f>IFERROR((AC318-Y318)/Y318,"－")</f>
        <v>0.0</v>
      </c>
      <c r="J318" s="12"/>
      <c r="K318" s="11" t="n">
        <f>IFERROR((Z318-Y318)/Y318,"－")</f>
        <v>0.0</v>
      </c>
      <c r="L318" s="11" t="n">
        <f>IFERROR((AA318-Z318)/Z318,"－")</f>
        <v>0.0</v>
      </c>
      <c r="M318" s="11" t="n">
        <f>IFERROR((AB318-AA318)/AA318,"－")</f>
        <v>0.0</v>
      </c>
      <c r="N318" s="11" t="n">
        <f>IFERROR((AC318-AB318)/AB318,"－")</f>
        <v>0.0</v>
      </c>
      <c r="O318" s="11" t="n">
        <v>540.0</v>
      </c>
      <c r="P318" s="11" t="n">
        <v>480.0</v>
      </c>
      <c r="Q318" s="11" t="n">
        <v>450.0</v>
      </c>
      <c r="R318" s="11" t="n">
        <v>480.0</v>
      </c>
      <c r="S318" s="11" t="n">
        <v>360.0</v>
      </c>
      <c r="T318" s="11" t="n">
        <v>20.0</v>
      </c>
      <c r="U318" s="11" t="n">
        <v>20.0</v>
      </c>
      <c r="V318" s="11" t="n">
        <v>20.0</v>
      </c>
      <c r="W318" s="11" t="n">
        <v>20.0</v>
      </c>
      <c r="X318" s="11" t="n">
        <v>20.0</v>
      </c>
      <c r="Y318" s="11" t="n">
        <f>IFERROR(O318/(T318),"－")</f>
        <v>0.0</v>
      </c>
      <c r="Z318" s="11" t="n">
        <f>IFERROR(P318/(U318),"－")</f>
        <v>0.0</v>
      </c>
      <c r="AA318" s="11" t="n">
        <f>IFERROR(Q318/(V318),"－")</f>
        <v>0.0</v>
      </c>
      <c r="AB318" s="11" t="n">
        <f>IFERROR(R318/(W318),"－")</f>
        <v>0.0</v>
      </c>
      <c r="AC318" s="11" t="n">
        <f>IFERROR(S318/(X318),"－")</f>
        <v>0.0</v>
      </c>
    </row>
    <row r="319" ht="15.75" customHeight="true">
      <c r="A319" s="2" t="n">
        <v>305.0</v>
      </c>
      <c r="B319" s="2" t="s">
        <v>619</v>
      </c>
      <c r="C319" s="2" t="s">
        <v>21</v>
      </c>
      <c r="D319" s="2" t="s">
        <v>620</v>
      </c>
      <c r="E319" s="2" t="s">
        <v>24</v>
      </c>
      <c r="F319" s="2" t="s">
        <v>633</v>
      </c>
      <c r="G319" s="2" t="s">
        <v>634</v>
      </c>
      <c r="H319" s="24" t="n">
        <f>IF(K319&lt;0,IF(L319&lt;0,IF(M319&lt;0,IF(N319&lt;0,"○",""),""),""),"")</f>
        <v>0.0</v>
      </c>
      <c r="I319" s="11" t="n">
        <f>IFERROR((AC319-Y319)/Y319,"－")</f>
        <v>0.0</v>
      </c>
      <c r="J319" s="12"/>
      <c r="K319" s="11" t="n">
        <f>IFERROR((Z319-Y319)/Y319,"－")</f>
        <v>0.0</v>
      </c>
      <c r="L319" s="11" t="n">
        <f>IFERROR((AA319-Z319)/Z319,"－")</f>
        <v>0.0</v>
      </c>
      <c r="M319" s="11" t="n">
        <f>IFERROR((AB319-AA319)/AA319,"－")</f>
        <v>0.0</v>
      </c>
      <c r="N319" s="11" t="n">
        <f>IFERROR((AC319-AB319)/AB319,"－")</f>
        <v>0.0</v>
      </c>
      <c r="O319" s="11" t="n">
        <v>2803.0</v>
      </c>
      <c r="P319" s="11" t="n">
        <v>2813.0</v>
      </c>
      <c r="Q319" s="11" t="n">
        <v>2910.0</v>
      </c>
      <c r="R319" s="11" t="n">
        <v>2856.0</v>
      </c>
      <c r="S319" s="11" t="n">
        <v>2878.0</v>
      </c>
      <c r="T319" s="11" t="n">
        <v>100.0</v>
      </c>
      <c r="U319" s="11" t="n">
        <v>100.0</v>
      </c>
      <c r="V319" s="11" t="n">
        <v>100.0</v>
      </c>
      <c r="W319" s="11" t="n">
        <v>100.0</v>
      </c>
      <c r="X319" s="11" t="n">
        <v>100.0</v>
      </c>
      <c r="Y319" s="11" t="n">
        <f>IFERROR(O319/(T319),"－")</f>
        <v>0.0</v>
      </c>
      <c r="Z319" s="11" t="n">
        <f>IFERROR(P319/(U319),"－")</f>
        <v>0.0</v>
      </c>
      <c r="AA319" s="11" t="n">
        <f>IFERROR(Q319/(V319),"－")</f>
        <v>0.0</v>
      </c>
      <c r="AB319" s="11" t="n">
        <f>IFERROR(R319/(W319),"－")</f>
        <v>0.0</v>
      </c>
      <c r="AC319" s="11" t="n">
        <f>IFERROR(S319/(X319),"－")</f>
        <v>0.0</v>
      </c>
    </row>
    <row r="320" ht="15.75" customHeight="true">
      <c r="A320" s="2" t="n">
        <v>306.0</v>
      </c>
      <c r="B320" s="2" t="s">
        <v>619</v>
      </c>
      <c r="C320" s="2" t="s">
        <v>21</v>
      </c>
      <c r="D320" s="2" t="s">
        <v>620</v>
      </c>
      <c r="E320" s="2" t="s">
        <v>101</v>
      </c>
      <c r="F320" s="2" t="s">
        <v>635</v>
      </c>
      <c r="G320" s="2" t="s">
        <v>636</v>
      </c>
      <c r="H320" s="24" t="n">
        <f>IF(K320&lt;0,IF(L320&lt;0,IF(M320&lt;0,IF(N320&lt;0,"○",""),""),""),"")</f>
        <v>0.0</v>
      </c>
      <c r="I320" s="11" t="n">
        <f>IFERROR((AC320-Y320)/Y320,"－")</f>
        <v>0.0</v>
      </c>
      <c r="J320" s="12"/>
      <c r="K320" s="11" t="n">
        <f>IFERROR((Z320-Y320)/Y320,"－")</f>
        <v>0.0</v>
      </c>
      <c r="L320" s="11" t="n">
        <f>IFERROR((AA320-Z320)/Z320,"－")</f>
        <v>0.0</v>
      </c>
      <c r="M320" s="11" t="n">
        <f>IFERROR((AB320-AA320)/AA320,"－")</f>
        <v>0.0</v>
      </c>
      <c r="N320" s="11" t="n">
        <f>IFERROR((AC320-AB320)/AB320,"－")</f>
        <v>0.0</v>
      </c>
      <c r="O320" s="11" t="n">
        <v>1405.0</v>
      </c>
      <c r="P320" s="11" t="n">
        <v>1394.0</v>
      </c>
      <c r="Q320" s="11" t="n">
        <v>1375.0</v>
      </c>
      <c r="R320" s="11" t="n">
        <v>1301.0</v>
      </c>
      <c r="S320" s="11" t="n">
        <v>1457.0</v>
      </c>
      <c r="T320" s="11" t="n">
        <v>50.0</v>
      </c>
      <c r="U320" s="11" t="n">
        <v>50.0</v>
      </c>
      <c r="V320" s="11" t="n">
        <v>50.0</v>
      </c>
      <c r="W320" s="11" t="n">
        <v>50.0</v>
      </c>
      <c r="X320" s="11" t="n">
        <v>50.0</v>
      </c>
      <c r="Y320" s="11" t="n">
        <f>IFERROR(O320/(T320),"－")</f>
        <v>0.0</v>
      </c>
      <c r="Z320" s="11" t="n">
        <f>IFERROR(P320/(U320),"－")</f>
        <v>0.0</v>
      </c>
      <c r="AA320" s="11" t="n">
        <f>IFERROR(Q320/(V320),"－")</f>
        <v>0.0</v>
      </c>
      <c r="AB320" s="11" t="n">
        <f>IFERROR(R320/(W320),"－")</f>
        <v>0.0</v>
      </c>
      <c r="AC320" s="11" t="n">
        <f>IFERROR(S320/(X320),"－")</f>
        <v>0.0</v>
      </c>
    </row>
    <row r="321" ht="15.75" customHeight="true">
      <c r="A321" s="2" t="n">
        <v>307.0</v>
      </c>
      <c r="B321" s="2" t="s">
        <v>619</v>
      </c>
      <c r="C321" s="2" t="s">
        <v>21</v>
      </c>
      <c r="D321" s="2" t="s">
        <v>620</v>
      </c>
      <c r="E321" s="2" t="s">
        <v>101</v>
      </c>
      <c r="F321" s="2" t="s">
        <v>637</v>
      </c>
      <c r="G321" s="2" t="s">
        <v>638</v>
      </c>
      <c r="H321" s="24" t="n">
        <f>IF(K321&lt;0,IF(L321&lt;0,IF(M321&lt;0,IF(N321&lt;0,"○",""),""),""),"")</f>
        <v>0.0</v>
      </c>
      <c r="I321" s="11" t="n">
        <f>IFERROR((AC321-Y321)/Y321,"－")</f>
        <v>0.0</v>
      </c>
      <c r="J321" s="12"/>
      <c r="K321" s="11" t="n">
        <f>IFERROR((Z321-Y321)/Y321,"－")</f>
        <v>0.0</v>
      </c>
      <c r="L321" s="11" t="n">
        <f>IFERROR((AA321-Z321)/Z321,"－")</f>
        <v>0.0</v>
      </c>
      <c r="M321" s="11" t="n">
        <f>IFERROR((AB321-AA321)/AA321,"－")</f>
        <v>0.0</v>
      </c>
      <c r="N321" s="11" t="n">
        <f>IFERROR((AC321-AB321)/AB321,"－")</f>
        <v>0.0</v>
      </c>
      <c r="O321" s="11" t="n">
        <v>1315.0</v>
      </c>
      <c r="P321" s="11" t="n">
        <v>1344.0</v>
      </c>
      <c r="Q321" s="11" t="n">
        <v>1368.0</v>
      </c>
      <c r="R321" s="11" t="n">
        <v>1364.0</v>
      </c>
      <c r="S321" s="11" t="n">
        <v>1389.0</v>
      </c>
      <c r="T321" s="11" t="n">
        <v>50.0</v>
      </c>
      <c r="U321" s="11" t="n">
        <v>50.0</v>
      </c>
      <c r="V321" s="11" t="n">
        <v>50.0</v>
      </c>
      <c r="W321" s="11" t="n">
        <v>50.0</v>
      </c>
      <c r="X321" s="11" t="n">
        <v>50.0</v>
      </c>
      <c r="Y321" s="11" t="n">
        <f>IFERROR(O321/(T321),"－")</f>
        <v>0.0</v>
      </c>
      <c r="Z321" s="11" t="n">
        <f>IFERROR(P321/(U321),"－")</f>
        <v>0.0</v>
      </c>
      <c r="AA321" s="11" t="n">
        <f>IFERROR(Q321/(V321),"－")</f>
        <v>0.0</v>
      </c>
      <c r="AB321" s="11" t="n">
        <f>IFERROR(R321/(W321),"－")</f>
        <v>0.0</v>
      </c>
      <c r="AC321" s="11" t="n">
        <f>IFERROR(S321/(X321),"－")</f>
        <v>0.0</v>
      </c>
    </row>
    <row r="322" ht="15.75" customHeight="true">
      <c r="A322" s="2" t="n">
        <v>308.0</v>
      </c>
      <c r="B322" s="2" t="s">
        <v>619</v>
      </c>
      <c r="C322" s="2" t="s">
        <v>21</v>
      </c>
      <c r="D322" s="2" t="s">
        <v>620</v>
      </c>
      <c r="E322" s="2" t="s">
        <v>101</v>
      </c>
      <c r="F322" s="2" t="s">
        <v>639</v>
      </c>
      <c r="G322" s="2" t="s">
        <v>640</v>
      </c>
      <c r="H322" s="24" t="n">
        <f>IF(K322&lt;0,IF(L322&lt;0,IF(M322&lt;0,IF(N322&lt;0,"○",""),""),""),"")</f>
        <v>0.0</v>
      </c>
      <c r="I322" s="11" t="n">
        <f>IFERROR((AC322-Y322)/Y322,"－")</f>
        <v>0.0</v>
      </c>
      <c r="J322" s="12"/>
      <c r="K322" s="11" t="n">
        <f>IFERROR((Z322-Y322)/Y322,"－")</f>
        <v>0.0</v>
      </c>
      <c r="L322" s="11" t="n">
        <f>IFERROR((AA322-Z322)/Z322,"－")</f>
        <v>0.0</v>
      </c>
      <c r="M322" s="11" t="n">
        <f>IFERROR((AB322-AA322)/AA322,"－")</f>
        <v>0.0</v>
      </c>
      <c r="N322" s="11" t="n">
        <f>IFERROR((AC322-AB322)/AB322,"－")</f>
        <v>0.0</v>
      </c>
      <c r="O322" s="11" t="n">
        <v>1438.0</v>
      </c>
      <c r="P322" s="11" t="n">
        <v>1404.0</v>
      </c>
      <c r="Q322" s="11" t="n">
        <v>1433.0</v>
      </c>
      <c r="R322" s="11" t="n">
        <v>1397.0</v>
      </c>
      <c r="S322" s="11" t="n">
        <v>1287.0</v>
      </c>
      <c r="T322" s="11" t="n">
        <v>50.0</v>
      </c>
      <c r="U322" s="11" t="n">
        <v>50.0</v>
      </c>
      <c r="V322" s="11" t="n">
        <v>50.0</v>
      </c>
      <c r="W322" s="11" t="n">
        <v>50.0</v>
      </c>
      <c r="X322" s="11" t="n">
        <v>50.0</v>
      </c>
      <c r="Y322" s="11" t="n">
        <f>IFERROR(O322/(T322),"－")</f>
        <v>0.0</v>
      </c>
      <c r="Z322" s="11" t="n">
        <f>IFERROR(P322/(U322),"－")</f>
        <v>0.0</v>
      </c>
      <c r="AA322" s="11" t="n">
        <f>IFERROR(Q322/(V322),"－")</f>
        <v>0.0</v>
      </c>
      <c r="AB322" s="11" t="n">
        <f>IFERROR(R322/(W322),"－")</f>
        <v>0.0</v>
      </c>
      <c r="AC322" s="11" t="n">
        <f>IFERROR(S322/(X322),"－")</f>
        <v>0.0</v>
      </c>
    </row>
    <row r="323" ht="15.75" customHeight="true">
      <c r="A323" s="2" t="n">
        <v>309.0</v>
      </c>
      <c r="B323" s="2" t="s">
        <v>619</v>
      </c>
      <c r="C323" s="2" t="s">
        <v>21</v>
      </c>
      <c r="D323" s="2" t="s">
        <v>620</v>
      </c>
      <c r="E323" s="2" t="s">
        <v>124</v>
      </c>
      <c r="F323" s="2" t="s">
        <v>641</v>
      </c>
      <c r="G323" s="2" t="s">
        <v>642</v>
      </c>
      <c r="H323" s="24" t="n">
        <f>IF(K323&lt;0,IF(L323&lt;0,IF(M323&lt;0,IF(N323&lt;0,"○",""),""),""),"")</f>
        <v>0.0</v>
      </c>
      <c r="I323" s="11" t="n">
        <f>IFERROR((AC323-Y323)/Y323,"－")</f>
        <v>0.0</v>
      </c>
      <c r="J323" s="12"/>
      <c r="K323" s="11" t="n">
        <f>IFERROR((Z323-Y323)/Y323,"－")</f>
        <v>0.0</v>
      </c>
      <c r="L323" s="11" t="n">
        <f>IFERROR((AA323-Z323)/Z323,"－")</f>
        <v>0.0</v>
      </c>
      <c r="M323" s="11" t="n">
        <f>IFERROR((AB323-AA323)/AA323,"－")</f>
        <v>0.0</v>
      </c>
      <c r="N323" s="11" t="n">
        <f>IFERROR((AC323-AB323)/AB323,"－")</f>
        <v>0.0</v>
      </c>
      <c r="O323" s="11" t="n">
        <v>210.0</v>
      </c>
      <c r="P323" s="11" t="n">
        <v>210.0</v>
      </c>
      <c r="Q323" s="11" t="n">
        <v>270.0</v>
      </c>
      <c r="R323" s="11" t="n">
        <v>210.0</v>
      </c>
      <c r="S323" s="11" t="n">
        <v>210.0</v>
      </c>
      <c r="T323" s="11" t="n">
        <v>9.0</v>
      </c>
      <c r="U323" s="11" t="n">
        <v>9.0</v>
      </c>
      <c r="V323" s="11" t="n">
        <v>9.0</v>
      </c>
      <c r="W323" s="11" t="n">
        <v>9.0</v>
      </c>
      <c r="X323" s="11" t="n">
        <v>9.0</v>
      </c>
      <c r="Y323" s="11" t="n">
        <f>IFERROR(O323/(T323),"－")</f>
        <v>0.0</v>
      </c>
      <c r="Z323" s="11" t="n">
        <f>IFERROR(P323/(U323),"－")</f>
        <v>0.0</v>
      </c>
      <c r="AA323" s="11" t="n">
        <f>IFERROR(Q323/(V323),"－")</f>
        <v>0.0</v>
      </c>
      <c r="AB323" s="11" t="n">
        <f>IFERROR(R323/(W323),"－")</f>
        <v>0.0</v>
      </c>
      <c r="AC323" s="11" t="n">
        <f>IFERROR(S323/(X323),"－")</f>
        <v>0.0</v>
      </c>
    </row>
    <row r="324" ht="15.75" customHeight="true">
      <c r="A324" s="2" t="n">
        <v>310.0</v>
      </c>
      <c r="B324" s="2" t="s">
        <v>619</v>
      </c>
      <c r="C324" s="2" t="s">
        <v>21</v>
      </c>
      <c r="D324" s="2" t="s">
        <v>620</v>
      </c>
      <c r="E324" s="2" t="s">
        <v>124</v>
      </c>
      <c r="F324" s="2" t="s">
        <v>643</v>
      </c>
      <c r="G324" s="2" t="s">
        <v>644</v>
      </c>
      <c r="H324" s="24" t="n">
        <f>IF(K324&lt;0,IF(L324&lt;0,IF(M324&lt;0,IF(N324&lt;0,"○",""),""),""),"")</f>
        <v>0.0</v>
      </c>
      <c r="I324" s="11" t="n">
        <f>IFERROR((AC324-Y324)/Y324,"－")</f>
        <v>0.0</v>
      </c>
      <c r="J324" s="12"/>
      <c r="K324" s="11" t="n">
        <f>IFERROR((Z324-Y324)/Y324,"－")</f>
        <v>0.0</v>
      </c>
      <c r="L324" s="11" t="n">
        <f>IFERROR((AA324-Z324)/Z324,"－")</f>
        <v>0.0</v>
      </c>
      <c r="M324" s="11" t="n">
        <f>IFERROR((AB324-AA324)/AA324,"－")</f>
        <v>0.0</v>
      </c>
      <c r="N324" s="11" t="n">
        <f>IFERROR((AC324-AB324)/AB324,"－")</f>
        <v>0.0</v>
      </c>
      <c r="O324" s="11" t="n">
        <v>270.0</v>
      </c>
      <c r="P324" s="11" t="n">
        <v>270.0</v>
      </c>
      <c r="Q324" s="11" t="n">
        <v>270.0</v>
      </c>
      <c r="R324" s="11" t="n">
        <v>270.0</v>
      </c>
      <c r="S324" s="11" t="n">
        <v>220.0</v>
      </c>
      <c r="T324" s="11" t="n">
        <v>9.0</v>
      </c>
      <c r="U324" s="11" t="n">
        <v>9.0</v>
      </c>
      <c r="V324" s="11" t="n">
        <v>9.0</v>
      </c>
      <c r="W324" s="11" t="n">
        <v>9.0</v>
      </c>
      <c r="X324" s="11" t="n">
        <v>9.0</v>
      </c>
      <c r="Y324" s="11" t="n">
        <f>IFERROR(O324/(T324),"－")</f>
        <v>0.0</v>
      </c>
      <c r="Z324" s="11" t="n">
        <f>IFERROR(P324/(U324),"－")</f>
        <v>0.0</v>
      </c>
      <c r="AA324" s="11" t="n">
        <f>IFERROR(Q324/(V324),"－")</f>
        <v>0.0</v>
      </c>
      <c r="AB324" s="11" t="n">
        <f>IFERROR(R324/(W324),"－")</f>
        <v>0.0</v>
      </c>
      <c r="AC324" s="11" t="n">
        <f>IFERROR(S324/(X324),"－")</f>
        <v>0.0</v>
      </c>
    </row>
    <row r="325" ht="15.75" customHeight="true">
      <c r="A325" s="2" t="n">
        <v>311.0</v>
      </c>
      <c r="B325" s="2" t="s">
        <v>619</v>
      </c>
      <c r="C325" s="2" t="s">
        <v>21</v>
      </c>
      <c r="D325" s="2" t="s">
        <v>620</v>
      </c>
      <c r="E325" s="2" t="s">
        <v>101</v>
      </c>
      <c r="F325" s="2" t="s">
        <v>645</v>
      </c>
      <c r="G325" s="2" t="s">
        <v>646</v>
      </c>
      <c r="H325" s="24" t="n">
        <f>IF(K325&lt;0,IF(L325&lt;0,IF(M325&lt;0,IF(N325&lt;0,"○",""),""),""),"")</f>
        <v>0.0</v>
      </c>
      <c r="I325" s="11" t="n">
        <f>IFERROR((AC325-Y325)/Y325,"－")</f>
        <v>0.0</v>
      </c>
      <c r="J325" s="12"/>
      <c r="K325" s="11" t="n">
        <f>IFERROR((Z325-Y325)/Y325,"－")</f>
        <v>0.0</v>
      </c>
      <c r="L325" s="11" t="n">
        <f>IFERROR((AA325-Z325)/Z325,"－")</f>
        <v>0.0</v>
      </c>
      <c r="M325" s="11" t="n">
        <f>IFERROR((AB325-AA325)/AA325,"－")</f>
        <v>0.0</v>
      </c>
      <c r="N325" s="11" t="n">
        <f>IFERROR((AC325-AB325)/AB325,"－")</f>
        <v>0.0</v>
      </c>
      <c r="O325" s="11" t="n">
        <v>1429.0</v>
      </c>
      <c r="P325" s="11" t="n">
        <v>1281.0</v>
      </c>
      <c r="Q325" s="11" t="n">
        <v>1298.0</v>
      </c>
      <c r="R325" s="11" t="n">
        <v>1299.0</v>
      </c>
      <c r="S325" s="11" t="n">
        <v>1212.0</v>
      </c>
      <c r="T325" s="11" t="n">
        <v>50.0</v>
      </c>
      <c r="U325" s="11" t="n">
        <v>50.0</v>
      </c>
      <c r="V325" s="11" t="n">
        <v>50.0</v>
      </c>
      <c r="W325" s="11" t="n">
        <v>50.0</v>
      </c>
      <c r="X325" s="11" t="n">
        <v>50.0</v>
      </c>
      <c r="Y325" s="11" t="n">
        <f>IFERROR(O325/(T325),"－")</f>
        <v>0.0</v>
      </c>
      <c r="Z325" s="11" t="n">
        <f>IFERROR(P325/(U325),"－")</f>
        <v>0.0</v>
      </c>
      <c r="AA325" s="11" t="n">
        <f>IFERROR(Q325/(V325),"－")</f>
        <v>0.0</v>
      </c>
      <c r="AB325" s="11" t="n">
        <f>IFERROR(R325/(W325),"－")</f>
        <v>0.0</v>
      </c>
      <c r="AC325" s="11" t="n">
        <f>IFERROR(S325/(X325),"－")</f>
        <v>0.0</v>
      </c>
    </row>
    <row r="326" ht="15.75" customHeight="true">
      <c r="A326" s="2" t="n">
        <v>312.0</v>
      </c>
      <c r="B326" s="2" t="s">
        <v>619</v>
      </c>
      <c r="C326" s="2" t="s">
        <v>21</v>
      </c>
      <c r="D326" s="2" t="s">
        <v>620</v>
      </c>
      <c r="E326" s="2" t="s">
        <v>133</v>
      </c>
      <c r="F326" s="2" t="s">
        <v>647</v>
      </c>
      <c r="G326" s="2" t="s">
        <v>648</v>
      </c>
      <c r="H326" s="24" t="n">
        <f>IF(K326&lt;0,IF(L326&lt;0,IF(M326&lt;0,IF(N326&lt;0,"○",""),""),""),"")</f>
        <v>0.0</v>
      </c>
      <c r="I326" s="11" t="n">
        <f>IFERROR((AC326-Y326)/Y326,"－")</f>
        <v>0.0</v>
      </c>
      <c r="J326" s="12"/>
      <c r="K326" s="11" t="n">
        <f>IFERROR((Z326-Y326)/Y326,"－")</f>
        <v>0.0</v>
      </c>
      <c r="L326" s="11" t="n">
        <f>IFERROR((AA326-Z326)/Z326,"－")</f>
        <v>0.0</v>
      </c>
      <c r="M326" s="11" t="n">
        <f>IFERROR((AB326-AA326)/AA326,"－")</f>
        <v>0.0</v>
      </c>
      <c r="N326" s="11" t="n">
        <f>IFERROR((AC326-AB326)/AB326,"－")</f>
        <v>0.0</v>
      </c>
      <c r="O326" s="11" t="n">
        <v>305.0</v>
      </c>
      <c r="P326" s="11" t="n">
        <v>307.0</v>
      </c>
      <c r="Q326" s="11" t="n">
        <v>274.0</v>
      </c>
      <c r="R326" s="11" t="n">
        <v>330.0</v>
      </c>
      <c r="S326" s="11" t="n">
        <v>300.0</v>
      </c>
      <c r="T326" s="11" t="n">
        <v>30.0</v>
      </c>
      <c r="U326" s="11" t="n">
        <v>30.0</v>
      </c>
      <c r="V326" s="11" t="n">
        <v>30.0</v>
      </c>
      <c r="W326" s="11" t="n">
        <v>30.0</v>
      </c>
      <c r="X326" s="11" t="n">
        <v>30.0</v>
      </c>
      <c r="Y326" s="11" t="n">
        <f>IFERROR(O326/(T326),"－")</f>
        <v>0.0</v>
      </c>
      <c r="Z326" s="11" t="n">
        <f>IFERROR(P326/(U326),"－")</f>
        <v>0.0</v>
      </c>
      <c r="AA326" s="11" t="n">
        <f>IFERROR(Q326/(V326),"－")</f>
        <v>0.0</v>
      </c>
      <c r="AB326" s="11" t="n">
        <f>IFERROR(R326/(W326),"－")</f>
        <v>0.0</v>
      </c>
      <c r="AC326" s="11" t="n">
        <f>IFERROR(S326/(X326),"－")</f>
        <v>0.0</v>
      </c>
    </row>
    <row r="327" ht="15.75" customHeight="true">
      <c r="A327" s="2" t="n">
        <v>313.0</v>
      </c>
      <c r="B327" s="2" t="s">
        <v>619</v>
      </c>
      <c r="C327" s="2" t="s">
        <v>21</v>
      </c>
      <c r="D327" s="2" t="s">
        <v>620</v>
      </c>
      <c r="E327" s="2" t="s">
        <v>101</v>
      </c>
      <c r="F327" s="2" t="s">
        <v>649</v>
      </c>
      <c r="G327" s="2" t="s">
        <v>650</v>
      </c>
      <c r="H327" s="24" t="n">
        <f>IF(K327&lt;0,IF(L327&lt;0,IF(M327&lt;0,IF(N327&lt;0,"○",""),""),""),"")</f>
        <v>0.0</v>
      </c>
      <c r="I327" s="11" t="n">
        <f>IFERROR((AC327-Y327)/Y327,"－")</f>
        <v>0.0</v>
      </c>
      <c r="J327" s="12"/>
      <c r="K327" s="11" t="n">
        <f>IFERROR((Z327-Y327)/Y327,"－")</f>
        <v>0.0</v>
      </c>
      <c r="L327" s="11" t="n">
        <f>IFERROR((AA327-Z327)/Z327,"－")</f>
        <v>0.0</v>
      </c>
      <c r="M327" s="11" t="n">
        <f>IFERROR((AB327-AA327)/AA327,"－")</f>
        <v>0.0</v>
      </c>
      <c r="N327" s="11" t="n">
        <f>IFERROR((AC327-AB327)/AB327,"－")</f>
        <v>0.0</v>
      </c>
      <c r="O327" s="11" t="n">
        <v>1458.0</v>
      </c>
      <c r="P327" s="11" t="n">
        <v>1441.0</v>
      </c>
      <c r="Q327" s="11" t="n">
        <v>1442.0</v>
      </c>
      <c r="R327" s="11" t="n">
        <v>1480.0</v>
      </c>
      <c r="S327" s="11" t="n">
        <v>1467.0</v>
      </c>
      <c r="T327" s="11" t="n">
        <v>50.0</v>
      </c>
      <c r="U327" s="11" t="n">
        <v>50.0</v>
      </c>
      <c r="V327" s="11" t="n">
        <v>50.0</v>
      </c>
      <c r="W327" s="11" t="n">
        <v>50.0</v>
      </c>
      <c r="X327" s="11" t="n">
        <v>50.0</v>
      </c>
      <c r="Y327" s="11" t="n">
        <f>IFERROR(O327/(T327),"－")</f>
        <v>0.0</v>
      </c>
      <c r="Z327" s="11" t="n">
        <f>IFERROR(P327/(U327),"－")</f>
        <v>0.0</v>
      </c>
      <c r="AA327" s="11" t="n">
        <f>IFERROR(Q327/(V327),"－")</f>
        <v>0.0</v>
      </c>
      <c r="AB327" s="11" t="n">
        <f>IFERROR(R327/(W327),"－")</f>
        <v>0.0</v>
      </c>
      <c r="AC327" s="11" t="n">
        <f>IFERROR(S327/(X327),"－")</f>
        <v>0.0</v>
      </c>
    </row>
    <row r="328" ht="15.75" customHeight="true">
      <c r="A328" s="2" t="n">
        <v>314.0</v>
      </c>
      <c r="B328" s="2" t="s">
        <v>619</v>
      </c>
      <c r="C328" s="2" t="s">
        <v>21</v>
      </c>
      <c r="D328" s="2" t="s">
        <v>620</v>
      </c>
      <c r="E328" s="2" t="s">
        <v>101</v>
      </c>
      <c r="F328" s="2" t="s">
        <v>651</v>
      </c>
      <c r="G328" s="2" t="s">
        <v>652</v>
      </c>
      <c r="H328" s="24" t="n">
        <f>IF(K328&lt;0,IF(L328&lt;0,IF(M328&lt;0,IF(N328&lt;0,"○",""),""),""),"")</f>
        <v>0.0</v>
      </c>
      <c r="I328" s="11" t="n">
        <f>IFERROR((AC328-Y328)/Y328,"－")</f>
        <v>0.0</v>
      </c>
      <c r="J328" s="12"/>
      <c r="K328" s="11" t="n">
        <f>IFERROR((Z328-Y328)/Y328,"－")</f>
        <v>0.0</v>
      </c>
      <c r="L328" s="11" t="n">
        <f>IFERROR((AA328-Z328)/Z328,"－")</f>
        <v>0.0</v>
      </c>
      <c r="M328" s="11" t="n">
        <f>IFERROR((AB328-AA328)/AA328,"－")</f>
        <v>0.0</v>
      </c>
      <c r="N328" s="11" t="n">
        <f>IFERROR((AC328-AB328)/AB328,"－")</f>
        <v>0.0</v>
      </c>
      <c r="O328" s="11" t="n">
        <v>1364.0</v>
      </c>
      <c r="P328" s="11" t="n">
        <v>1400.0</v>
      </c>
      <c r="Q328" s="11" t="n">
        <v>1459.0</v>
      </c>
      <c r="R328" s="11" t="n">
        <v>1401.0</v>
      </c>
      <c r="S328" s="11" t="n">
        <v>1393.0</v>
      </c>
      <c r="T328" s="11" t="n">
        <v>54.0</v>
      </c>
      <c r="U328" s="11" t="n">
        <v>54.0</v>
      </c>
      <c r="V328" s="11" t="n">
        <v>54.0</v>
      </c>
      <c r="W328" s="11" t="n">
        <v>54.0</v>
      </c>
      <c r="X328" s="11" t="n">
        <v>54.0</v>
      </c>
      <c r="Y328" s="11" t="n">
        <f>IFERROR(O328/(T328),"－")</f>
        <v>0.0</v>
      </c>
      <c r="Z328" s="11" t="n">
        <f>IFERROR(P328/(U328),"－")</f>
        <v>0.0</v>
      </c>
      <c r="AA328" s="11" t="n">
        <f>IFERROR(Q328/(V328),"－")</f>
        <v>0.0</v>
      </c>
      <c r="AB328" s="11" t="n">
        <f>IFERROR(R328/(W328),"－")</f>
        <v>0.0</v>
      </c>
      <c r="AC328" s="11" t="n">
        <f>IFERROR(S328/(X328),"－")</f>
        <v>0.0</v>
      </c>
    </row>
    <row r="329" ht="15.75" customHeight="true">
      <c r="A329" s="2" t="n">
        <v>315.0</v>
      </c>
      <c r="B329" s="2" t="s">
        <v>619</v>
      </c>
      <c r="C329" s="2" t="s">
        <v>21</v>
      </c>
      <c r="D329" s="2" t="s">
        <v>620</v>
      </c>
      <c r="E329" s="2" t="s">
        <v>101</v>
      </c>
      <c r="F329" s="2" t="s">
        <v>653</v>
      </c>
      <c r="G329" s="2" t="s">
        <v>654</v>
      </c>
      <c r="H329" s="24" t="n">
        <f>IF(K329&lt;0,IF(L329&lt;0,IF(M329&lt;0,IF(N329&lt;0,"○",""),""),""),"")</f>
        <v>0.0</v>
      </c>
      <c r="I329" s="11" t="n">
        <f>IFERROR((AC329-Y329)/Y329,"－")</f>
        <v>0.0</v>
      </c>
      <c r="J329" s="12"/>
      <c r="K329" s="11" t="n">
        <f>IFERROR((Z329-Y329)/Y329,"－")</f>
        <v>0.0</v>
      </c>
      <c r="L329" s="11" t="n">
        <f>IFERROR((AA329-Z329)/Z329,"－")</f>
        <v>0.0</v>
      </c>
      <c r="M329" s="11" t="n">
        <f>IFERROR((AB329-AA329)/AA329,"－")</f>
        <v>0.0</v>
      </c>
      <c r="N329" s="11" t="n">
        <f>IFERROR((AC329-AB329)/AB329,"－")</f>
        <v>0.0</v>
      </c>
      <c r="O329" s="11" t="n">
        <v>1490.0</v>
      </c>
      <c r="P329" s="11" t="n">
        <v>1418.0</v>
      </c>
      <c r="Q329" s="11" t="n">
        <v>1452.0</v>
      </c>
      <c r="R329" s="11" t="n">
        <v>1445.0</v>
      </c>
      <c r="S329" s="11" t="n">
        <v>1348.0</v>
      </c>
      <c r="T329" s="11" t="n">
        <v>50.0</v>
      </c>
      <c r="U329" s="11" t="n">
        <v>50.0</v>
      </c>
      <c r="V329" s="11" t="n">
        <v>50.0</v>
      </c>
      <c r="W329" s="11" t="n">
        <v>50.0</v>
      </c>
      <c r="X329" s="11" t="n">
        <v>50.0</v>
      </c>
      <c r="Y329" s="11" t="n">
        <f>IFERROR(O329/(T329),"－")</f>
        <v>0.0</v>
      </c>
      <c r="Z329" s="11" t="n">
        <f>IFERROR(P329/(U329),"－")</f>
        <v>0.0</v>
      </c>
      <c r="AA329" s="11" t="n">
        <f>IFERROR(Q329/(V329),"－")</f>
        <v>0.0</v>
      </c>
      <c r="AB329" s="11" t="n">
        <f>IFERROR(R329/(W329),"－")</f>
        <v>0.0</v>
      </c>
      <c r="AC329" s="11" t="n">
        <f>IFERROR(S329/(X329),"－")</f>
        <v>0.0</v>
      </c>
    </row>
    <row r="330" ht="15.75" customHeight="true">
      <c r="A330" s="2" t="n">
        <v>316.0</v>
      </c>
      <c r="B330" s="2" t="s">
        <v>619</v>
      </c>
      <c r="C330" s="2" t="s">
        <v>21</v>
      </c>
      <c r="D330" s="2" t="s">
        <v>620</v>
      </c>
      <c r="E330" s="2" t="s">
        <v>101</v>
      </c>
      <c r="F330" s="2" t="s">
        <v>655</v>
      </c>
      <c r="G330" s="2" t="s">
        <v>656</v>
      </c>
      <c r="H330" s="24" t="n">
        <f>IF(K330&lt;0,IF(L330&lt;0,IF(M330&lt;0,IF(N330&lt;0,"○",""),""),""),"")</f>
        <v>0.0</v>
      </c>
      <c r="I330" s="11" t="n">
        <f>IFERROR((AC330-Y330)/Y330,"－")</f>
        <v>0.0</v>
      </c>
      <c r="J330" s="12"/>
      <c r="K330" s="11" t="n">
        <f>IFERROR((Z330-Y330)/Y330,"－")</f>
        <v>0.0</v>
      </c>
      <c r="L330" s="11" t="n">
        <f>IFERROR((AA330-Z330)/Z330,"－")</f>
        <v>0.0</v>
      </c>
      <c r="M330" s="11" t="n">
        <f>IFERROR((AB330-AA330)/AA330,"－")</f>
        <v>0.0</v>
      </c>
      <c r="N330" s="11" t="n">
        <f>IFERROR((AC330-AB330)/AB330,"－")</f>
        <v>0.0</v>
      </c>
      <c r="O330" s="11" t="n">
        <v>1500.0</v>
      </c>
      <c r="P330" s="11" t="n">
        <v>1432.0</v>
      </c>
      <c r="Q330" s="11" t="n">
        <v>1444.0</v>
      </c>
      <c r="R330" s="11" t="n">
        <v>1746.0</v>
      </c>
      <c r="S330" s="11" t="n">
        <v>1731.0</v>
      </c>
      <c r="T330" s="11" t="n">
        <v>50.0</v>
      </c>
      <c r="U330" s="11" t="n">
        <v>50.0</v>
      </c>
      <c r="V330" s="11" t="n">
        <v>62.0</v>
      </c>
      <c r="W330" s="11" t="n">
        <v>62.0</v>
      </c>
      <c r="X330" s="11" t="n">
        <v>62.0</v>
      </c>
      <c r="Y330" s="11" t="n">
        <f>IFERROR(O330/(T330),"－")</f>
        <v>0.0</v>
      </c>
      <c r="Z330" s="11" t="n">
        <f>IFERROR(P330/(U330),"－")</f>
        <v>0.0</v>
      </c>
      <c r="AA330" s="11" t="n">
        <f>IFERROR(Q330/(V330),"－")</f>
        <v>0.0</v>
      </c>
      <c r="AB330" s="11" t="n">
        <f>IFERROR(R330/(W330),"－")</f>
        <v>0.0</v>
      </c>
      <c r="AC330" s="11" t="n">
        <f>IFERROR(S330/(X330),"－")</f>
        <v>0.0</v>
      </c>
    </row>
    <row r="331" ht="15.75" customHeight="true">
      <c r="A331" s="2" t="n">
        <v>317.0</v>
      </c>
      <c r="B331" s="2" t="s">
        <v>619</v>
      </c>
      <c r="C331" s="2" t="s">
        <v>21</v>
      </c>
      <c r="D331" s="2" t="s">
        <v>620</v>
      </c>
      <c r="E331" s="2" t="s">
        <v>399</v>
      </c>
      <c r="F331" s="2" t="s">
        <v>657</v>
      </c>
      <c r="G331" s="2" t="s">
        <v>658</v>
      </c>
      <c r="H331" s="24" t="n">
        <f>IF(K331&lt;0,IF(L331&lt;0,IF(M331&lt;0,IF(N331&lt;0,"○",""),""),""),"")</f>
        <v>0.0</v>
      </c>
      <c r="I331" s="11" t="n">
        <f>IFERROR((AC331-Y331)/Y331,"－")</f>
        <v>0.0</v>
      </c>
      <c r="J331" s="12"/>
      <c r="K331" s="11" t="n">
        <f>IFERROR((Z331-Y331)/Y331,"－")</f>
        <v>0.0</v>
      </c>
      <c r="L331" s="11" t="n">
        <f>IFERROR((AA331-Z331)/Z331,"－")</f>
        <v>0.0</v>
      </c>
      <c r="M331" s="11" t="n">
        <f>IFERROR((AB331-AA331)/AA331,"－")</f>
        <v>0.0</v>
      </c>
      <c r="N331" s="11" t="n">
        <f>IFERROR((AC331-AB331)/AB331,"－")</f>
        <v>0.0</v>
      </c>
      <c r="O331" s="11" t="n">
        <v>812.0</v>
      </c>
      <c r="P331" s="11" t="n">
        <v>793.0</v>
      </c>
      <c r="Q331" s="11" t="n">
        <v>855.0</v>
      </c>
      <c r="R331" s="11" t="n">
        <v>870.0</v>
      </c>
      <c r="S331" s="11" t="n">
        <v>832.0</v>
      </c>
      <c r="T331" s="11" t="n">
        <v>29.0</v>
      </c>
      <c r="U331" s="11" t="n">
        <v>29.0</v>
      </c>
      <c r="V331" s="11" t="n">
        <v>29.0</v>
      </c>
      <c r="W331" s="11" t="n">
        <v>29.0</v>
      </c>
      <c r="X331" s="11" t="n">
        <v>29.0</v>
      </c>
      <c r="Y331" s="11" t="n">
        <f>IFERROR(O331/(T331),"－")</f>
        <v>0.0</v>
      </c>
      <c r="Z331" s="11" t="n">
        <f>IFERROR(P331/(U331),"－")</f>
        <v>0.0</v>
      </c>
      <c r="AA331" s="11" t="n">
        <f>IFERROR(Q331/(V331),"－")</f>
        <v>0.0</v>
      </c>
      <c r="AB331" s="11" t="n">
        <f>IFERROR(R331/(W331),"－")</f>
        <v>0.0</v>
      </c>
      <c r="AC331" s="11" t="n">
        <f>IFERROR(S331/(X331),"－")</f>
        <v>0.0</v>
      </c>
    </row>
    <row r="332" ht="15.75" customHeight="true">
      <c r="A332" s="2" t="n">
        <v>318.0</v>
      </c>
      <c r="B332" s="2" t="s">
        <v>619</v>
      </c>
      <c r="C332" s="2" t="s">
        <v>21</v>
      </c>
      <c r="D332" s="2" t="s">
        <v>620</v>
      </c>
      <c r="E332" s="2" t="s">
        <v>124</v>
      </c>
      <c r="F332" s="2" t="s">
        <v>659</v>
      </c>
      <c r="G332" s="2" t="s">
        <v>660</v>
      </c>
      <c r="H332" s="24" t="n">
        <f>IF(K332&lt;0,IF(L332&lt;0,IF(M332&lt;0,IF(N332&lt;0,"○",""),""),""),"")</f>
        <v>0.0</v>
      </c>
      <c r="I332" s="11" t="n">
        <f>IFERROR((AC332-Y332)/Y332,"－")</f>
        <v>0.0</v>
      </c>
      <c r="J332" s="12"/>
      <c r="K332" s="11" t="n">
        <f>IFERROR((Z332-Y332)/Y332,"－")</f>
        <v>0.0</v>
      </c>
      <c r="L332" s="11" t="n">
        <f>IFERROR((AA332-Z332)/Z332,"－")</f>
        <v>0.0</v>
      </c>
      <c r="M332" s="11" t="n">
        <f>IFERROR((AB332-AA332)/AA332,"－")</f>
        <v>0.0</v>
      </c>
      <c r="N332" s="11" t="n">
        <f>IFERROR((AC332-AB332)/AB332,"－")</f>
        <v>0.0</v>
      </c>
      <c r="O332" s="11" t="n">
        <v>270.0</v>
      </c>
      <c r="P332" s="11" t="n">
        <v>240.0</v>
      </c>
      <c r="Q332" s="11" t="n">
        <v>269.0</v>
      </c>
      <c r="R332" s="11" t="n">
        <v>264.0</v>
      </c>
      <c r="S332" s="11" t="n">
        <v>260.0</v>
      </c>
      <c r="T332" s="11" t="n">
        <v>9.0</v>
      </c>
      <c r="U332" s="11" t="n">
        <v>9.0</v>
      </c>
      <c r="V332" s="11" t="n">
        <v>9.0</v>
      </c>
      <c r="W332" s="11" t="n">
        <v>9.0</v>
      </c>
      <c r="X332" s="11" t="n">
        <v>9.0</v>
      </c>
      <c r="Y332" s="11" t="n">
        <f>IFERROR(O332/(T332),"－")</f>
        <v>0.0</v>
      </c>
      <c r="Z332" s="11" t="n">
        <f>IFERROR(P332/(U332),"－")</f>
        <v>0.0</v>
      </c>
      <c r="AA332" s="11" t="n">
        <f>IFERROR(Q332/(V332),"－")</f>
        <v>0.0</v>
      </c>
      <c r="AB332" s="11" t="n">
        <f>IFERROR(R332/(W332),"－")</f>
        <v>0.0</v>
      </c>
      <c r="AC332" s="11" t="n">
        <f>IFERROR(S332/(X332),"－")</f>
        <v>0.0</v>
      </c>
    </row>
    <row r="333" ht="15.75" customHeight="true">
      <c r="A333" s="2" t="n">
        <v>319.0</v>
      </c>
      <c r="B333" s="2" t="s">
        <v>619</v>
      </c>
      <c r="C333" s="2" t="s">
        <v>21</v>
      </c>
      <c r="D333" s="2" t="s">
        <v>620</v>
      </c>
      <c r="E333" s="2" t="s">
        <v>101</v>
      </c>
      <c r="F333" s="2" t="s">
        <v>661</v>
      </c>
      <c r="G333" s="2" t="s">
        <v>662</v>
      </c>
      <c r="H333" s="24" t="n">
        <f>IF(K333&lt;0,IF(L333&lt;0,IF(M333&lt;0,IF(N333&lt;0,"○",""),""),""),"")</f>
        <v>0.0</v>
      </c>
      <c r="I333" s="11" t="n">
        <f>IFERROR((AC333-Y333)/Y333,"－")</f>
        <v>0.0</v>
      </c>
      <c r="J333" s="12"/>
      <c r="K333" s="11" t="n">
        <f>IFERROR((Z333-Y333)/Y333,"－")</f>
        <v>0.0</v>
      </c>
      <c r="L333" s="11" t="n">
        <f>IFERROR((AA333-Z333)/Z333,"－")</f>
        <v>0.0</v>
      </c>
      <c r="M333" s="11" t="n">
        <f>IFERROR((AB333-AA333)/AA333,"－")</f>
        <v>0.0</v>
      </c>
      <c r="N333" s="11" t="n">
        <f>IFERROR((AC333-AB333)/AB333,"－")</f>
        <v>0.0</v>
      </c>
      <c r="O333" s="11" t="n">
        <v>1381.0</v>
      </c>
      <c r="P333" s="11" t="n">
        <v>1457.0</v>
      </c>
      <c r="Q333" s="11" t="n">
        <v>1326.0</v>
      </c>
      <c r="R333" s="11" t="n">
        <v>1329.0</v>
      </c>
      <c r="S333" s="11" t="n">
        <v>1380.0</v>
      </c>
      <c r="T333" s="11" t="n">
        <v>50.0</v>
      </c>
      <c r="U333" s="11" t="n">
        <v>50.0</v>
      </c>
      <c r="V333" s="11" t="n">
        <v>50.0</v>
      </c>
      <c r="W333" s="11" t="n">
        <v>50.0</v>
      </c>
      <c r="X333" s="11" t="n">
        <v>50.0</v>
      </c>
      <c r="Y333" s="11" t="n">
        <f>IFERROR(O333/(T333),"－")</f>
        <v>0.0</v>
      </c>
      <c r="Z333" s="11" t="n">
        <f>IFERROR(P333/(U333),"－")</f>
        <v>0.0</v>
      </c>
      <c r="AA333" s="11" t="n">
        <f>IFERROR(Q333/(V333),"－")</f>
        <v>0.0</v>
      </c>
      <c r="AB333" s="11" t="n">
        <f>IFERROR(R333/(W333),"－")</f>
        <v>0.0</v>
      </c>
      <c r="AC333" s="11" t="n">
        <f>IFERROR(S333/(X333),"－")</f>
        <v>0.0</v>
      </c>
    </row>
    <row r="334" ht="15.75" customHeight="true">
      <c r="A334" s="2" t="n">
        <v>320.0</v>
      </c>
      <c r="B334" s="2" t="s">
        <v>619</v>
      </c>
      <c r="C334" s="2" t="s">
        <v>21</v>
      </c>
      <c r="D334" s="2" t="s">
        <v>620</v>
      </c>
      <c r="E334" s="2" t="s">
        <v>124</v>
      </c>
      <c r="F334" s="2" t="s">
        <v>663</v>
      </c>
      <c r="G334" s="2" t="s">
        <v>664</v>
      </c>
      <c r="H334" s="24" t="n">
        <f>IF(K334&lt;0,IF(L334&lt;0,IF(M334&lt;0,IF(N334&lt;0,"○",""),""),""),"")</f>
        <v>0.0</v>
      </c>
      <c r="I334" s="11" t="n">
        <f>IFERROR((AC334-Y334)/Y334,"－")</f>
        <v>0.0</v>
      </c>
      <c r="J334" s="12"/>
      <c r="K334" s="11" t="n">
        <f>IFERROR((Z334-Y334)/Y334,"－")</f>
        <v>0.0</v>
      </c>
      <c r="L334" s="11" t="n">
        <f>IFERROR((AA334-Z334)/Z334,"－")</f>
        <v>0.0</v>
      </c>
      <c r="M334" s="11" t="n">
        <f>IFERROR((AB334-AA334)/AA334,"－")</f>
        <v>0.0</v>
      </c>
      <c r="N334" s="11" t="n">
        <f>IFERROR((AC334-AB334)/AB334,"－")</f>
        <v>0.0</v>
      </c>
      <c r="O334" s="11" t="n">
        <v>480.0</v>
      </c>
      <c r="P334" s="11" t="n">
        <v>540.0</v>
      </c>
      <c r="Q334" s="11" t="n">
        <v>460.0</v>
      </c>
      <c r="R334" s="11" t="n">
        <v>369.0</v>
      </c>
      <c r="S334" s="11" t="n">
        <v>289.0</v>
      </c>
      <c r="T334" s="11" t="n">
        <v>18.0</v>
      </c>
      <c r="U334" s="11" t="n">
        <v>18.0</v>
      </c>
      <c r="V334" s="11" t="n">
        <v>18.0</v>
      </c>
      <c r="W334" s="11" t="n">
        <v>18.0</v>
      </c>
      <c r="X334" s="11" t="n">
        <v>18.0</v>
      </c>
      <c r="Y334" s="11" t="n">
        <f>IFERROR(O334/(T334),"－")</f>
        <v>0.0</v>
      </c>
      <c r="Z334" s="11" t="n">
        <f>IFERROR(P334/(U334),"－")</f>
        <v>0.0</v>
      </c>
      <c r="AA334" s="11" t="n">
        <f>IFERROR(Q334/(V334),"－")</f>
        <v>0.0</v>
      </c>
      <c r="AB334" s="11" t="n">
        <f>IFERROR(R334/(W334),"－")</f>
        <v>0.0</v>
      </c>
      <c r="AC334" s="11" t="n">
        <f>IFERROR(S334/(X334),"－")</f>
        <v>0.0</v>
      </c>
    </row>
    <row r="335" ht="15.75" customHeight="true">
      <c r="A335" s="2" t="n">
        <v>321.0</v>
      </c>
      <c r="B335" s="2" t="s">
        <v>619</v>
      </c>
      <c r="C335" s="2" t="s">
        <v>21</v>
      </c>
      <c r="D335" s="2" t="s">
        <v>620</v>
      </c>
      <c r="E335" s="2" t="s">
        <v>124</v>
      </c>
      <c r="F335" s="2" t="s">
        <v>665</v>
      </c>
      <c r="G335" s="2" t="s">
        <v>666</v>
      </c>
      <c r="H335" s="24" t="n">
        <f>IF(K335&lt;0,IF(L335&lt;0,IF(M335&lt;0,IF(N335&lt;0,"○",""),""),""),"")</f>
        <v>0.0</v>
      </c>
      <c r="I335" s="11" t="n">
        <f>IFERROR((AC335-Y335)/Y335,"－")</f>
        <v>0.0</v>
      </c>
      <c r="J335" s="12"/>
      <c r="K335" s="11" t="n">
        <f>IFERROR((Z335-Y335)/Y335,"－")</f>
        <v>0.0</v>
      </c>
      <c r="L335" s="11" t="n">
        <f>IFERROR((AA335-Z335)/Z335,"－")</f>
        <v>0.0</v>
      </c>
      <c r="M335" s="11" t="n">
        <f>IFERROR((AB335-AA335)/AA335,"－")</f>
        <v>0.0</v>
      </c>
      <c r="N335" s="11" t="n">
        <f>IFERROR((AC335-AB335)/AB335,"－")</f>
        <v>0.0</v>
      </c>
      <c r="O335" s="11" t="n">
        <v>540.0</v>
      </c>
      <c r="P335" s="11" t="n">
        <v>535.0</v>
      </c>
      <c r="Q335" s="11" t="n">
        <v>498.0</v>
      </c>
      <c r="R335" s="11" t="n">
        <v>540.0</v>
      </c>
      <c r="S335" s="11" t="n">
        <v>510.0</v>
      </c>
      <c r="T335" s="11" t="n">
        <v>18.0</v>
      </c>
      <c r="U335" s="11" t="n">
        <v>18.0</v>
      </c>
      <c r="V335" s="11" t="n">
        <v>18.0</v>
      </c>
      <c r="W335" s="11" t="n">
        <v>18.0</v>
      </c>
      <c r="X335" s="11" t="n">
        <v>18.0</v>
      </c>
      <c r="Y335" s="11" t="n">
        <f>IFERROR(O335/(T335),"－")</f>
        <v>0.0</v>
      </c>
      <c r="Z335" s="11" t="n">
        <f>IFERROR(P335/(U335),"－")</f>
        <v>0.0</v>
      </c>
      <c r="AA335" s="11" t="n">
        <f>IFERROR(Q335/(V335),"－")</f>
        <v>0.0</v>
      </c>
      <c r="AB335" s="11" t="n">
        <f>IFERROR(R335/(W335),"－")</f>
        <v>0.0</v>
      </c>
      <c r="AC335" s="11" t="n">
        <f>IFERROR(S335/(X335),"－")</f>
        <v>0.0</v>
      </c>
    </row>
    <row r="336" ht="15.75" customHeight="true">
      <c r="A336" s="2" t="n">
        <v>322.0</v>
      </c>
      <c r="B336" s="2" t="s">
        <v>619</v>
      </c>
      <c r="C336" s="2" t="s">
        <v>21</v>
      </c>
      <c r="D336" s="2" t="s">
        <v>620</v>
      </c>
      <c r="E336" s="2" t="s">
        <v>124</v>
      </c>
      <c r="F336" s="2" t="s">
        <v>667</v>
      </c>
      <c r="G336" s="2" t="s">
        <v>668</v>
      </c>
      <c r="H336" s="24" t="n">
        <f>IF(K336&lt;0,IF(L336&lt;0,IF(M336&lt;0,IF(N336&lt;0,"○",""),""),""),"")</f>
        <v>0.0</v>
      </c>
      <c r="I336" s="11" t="n">
        <f>IFERROR((AC336-Y336)/Y336,"－")</f>
        <v>0.0</v>
      </c>
      <c r="J336" s="12"/>
      <c r="K336" s="11" t="n">
        <f>IFERROR((Z336-Y336)/Y336,"－")</f>
        <v>0.0</v>
      </c>
      <c r="L336" s="11" t="n">
        <f>IFERROR((AA336-Z336)/Z336,"－")</f>
        <v>0.0</v>
      </c>
      <c r="M336" s="11" t="n">
        <f>IFERROR((AB336-AA336)/AA336,"－")</f>
        <v>0.0</v>
      </c>
      <c r="N336" s="11" t="n">
        <f>IFERROR((AC336-AB336)/AB336,"－")</f>
        <v>0.0</v>
      </c>
      <c r="O336" s="11" t="n">
        <v>540.0</v>
      </c>
      <c r="P336" s="11" t="n">
        <v>507.0</v>
      </c>
      <c r="Q336" s="11" t="n">
        <v>530.0</v>
      </c>
      <c r="R336" s="11" t="n">
        <v>479.0</v>
      </c>
      <c r="S336" s="11" t="n">
        <v>491.0</v>
      </c>
      <c r="T336" s="11" t="n">
        <v>18.0</v>
      </c>
      <c r="U336" s="11" t="n">
        <v>18.0</v>
      </c>
      <c r="V336" s="11" t="n">
        <v>18.0</v>
      </c>
      <c r="W336" s="11" t="n">
        <v>18.0</v>
      </c>
      <c r="X336" s="11" t="n">
        <v>18.0</v>
      </c>
      <c r="Y336" s="11" t="n">
        <f>IFERROR(O336/(T336),"－")</f>
        <v>0.0</v>
      </c>
      <c r="Z336" s="11" t="n">
        <f>IFERROR(P336/(U336),"－")</f>
        <v>0.0</v>
      </c>
      <c r="AA336" s="11" t="n">
        <f>IFERROR(Q336/(V336),"－")</f>
        <v>0.0</v>
      </c>
      <c r="AB336" s="11" t="n">
        <f>IFERROR(R336/(W336),"－")</f>
        <v>0.0</v>
      </c>
      <c r="AC336" s="11" t="n">
        <f>IFERROR(S336/(X336),"－")</f>
        <v>0.0</v>
      </c>
    </row>
    <row r="337" ht="15.75" customHeight="true">
      <c r="A337" s="2" t="n">
        <v>323.0</v>
      </c>
      <c r="B337" s="2" t="s">
        <v>619</v>
      </c>
      <c r="C337" s="2" t="s">
        <v>21</v>
      </c>
      <c r="D337" s="2" t="s">
        <v>620</v>
      </c>
      <c r="E337" s="2" t="s">
        <v>124</v>
      </c>
      <c r="F337" s="2" t="s">
        <v>669</v>
      </c>
      <c r="G337" s="2" t="s">
        <v>670</v>
      </c>
      <c r="H337" s="24" t="n">
        <f>IF(K337&lt;0,IF(L337&lt;0,IF(M337&lt;0,IF(N337&lt;0,"○",""),""),""),"")</f>
        <v>0.0</v>
      </c>
      <c r="I337" s="11" t="n">
        <f>IFERROR((AC337-Y337)/Y337,"－")</f>
        <v>0.0</v>
      </c>
      <c r="J337" s="12"/>
      <c r="K337" s="11" t="n">
        <f>IFERROR((Z337-Y337)/Y337,"－")</f>
        <v>0.0</v>
      </c>
      <c r="L337" s="11" t="n">
        <f>IFERROR((AA337-Z337)/Z337,"－")</f>
        <v>0.0</v>
      </c>
      <c r="M337" s="11" t="n">
        <f>IFERROR((AB337-AA337)/AA337,"－")</f>
        <v>0.0</v>
      </c>
      <c r="N337" s="11" t="n">
        <f>IFERROR((AC337-AB337)/AB337,"－")</f>
        <v>0.0</v>
      </c>
      <c r="O337" s="11" t="n">
        <v>180.0</v>
      </c>
      <c r="P337" s="11" t="n">
        <v>270.0</v>
      </c>
      <c r="Q337" s="11" t="n">
        <v>262.0</v>
      </c>
      <c r="R337" s="11" t="n">
        <v>240.0</v>
      </c>
      <c r="S337" s="11" t="n">
        <v>205.0</v>
      </c>
      <c r="T337" s="11" t="n">
        <v>9.0</v>
      </c>
      <c r="U337" s="11" t="n">
        <v>9.0</v>
      </c>
      <c r="V337" s="11" t="n">
        <v>9.0</v>
      </c>
      <c r="W337" s="11" t="n">
        <v>9.0</v>
      </c>
      <c r="X337" s="11" t="n">
        <v>9.0</v>
      </c>
      <c r="Y337" s="11" t="n">
        <f>IFERROR(O337/(T337),"－")</f>
        <v>0.0</v>
      </c>
      <c r="Z337" s="11" t="n">
        <f>IFERROR(P337/(U337),"－")</f>
        <v>0.0</v>
      </c>
      <c r="AA337" s="11" t="n">
        <f>IFERROR(Q337/(V337),"－")</f>
        <v>0.0</v>
      </c>
      <c r="AB337" s="11" t="n">
        <f>IFERROR(R337/(W337),"－")</f>
        <v>0.0</v>
      </c>
      <c r="AC337" s="11" t="n">
        <f>IFERROR(S337/(X337),"－")</f>
        <v>0.0</v>
      </c>
    </row>
    <row r="338" ht="15.75" customHeight="true">
      <c r="A338" s="2" t="n">
        <v>324.0</v>
      </c>
      <c r="B338" s="2" t="s">
        <v>619</v>
      </c>
      <c r="C338" s="2" t="s">
        <v>21</v>
      </c>
      <c r="D338" s="2" t="s">
        <v>620</v>
      </c>
      <c r="E338" s="2" t="s">
        <v>124</v>
      </c>
      <c r="F338" s="2" t="s">
        <v>671</v>
      </c>
      <c r="G338" s="2" t="s">
        <v>672</v>
      </c>
      <c r="H338" s="24" t="n">
        <f>IF(K338&lt;0,IF(L338&lt;0,IF(M338&lt;0,IF(N338&lt;0,"○",""),""),""),"")</f>
        <v>0.0</v>
      </c>
      <c r="I338" s="11" t="n">
        <f>IFERROR((AC338-Y338)/Y338,"－")</f>
        <v>0.0</v>
      </c>
      <c r="J338" s="12"/>
      <c r="K338" s="11" t="n">
        <f>IFERROR((Z338-Y338)/Y338,"－")</f>
        <v>0.0</v>
      </c>
      <c r="L338" s="11" t="n">
        <f>IFERROR((AA338-Z338)/Z338,"－")</f>
        <v>0.0</v>
      </c>
      <c r="M338" s="11" t="n">
        <f>IFERROR((AB338-AA338)/AA338,"－")</f>
        <v>0.0</v>
      </c>
      <c r="N338" s="11" t="n">
        <f>IFERROR((AC338-AB338)/AB338,"－")</f>
        <v>0.0</v>
      </c>
      <c r="O338" s="11" t="n">
        <v>240.0</v>
      </c>
      <c r="P338" s="11" t="n">
        <v>240.0</v>
      </c>
      <c r="Q338" s="11" t="n">
        <v>270.0</v>
      </c>
      <c r="R338" s="11" t="n">
        <v>240.0</v>
      </c>
      <c r="S338" s="11" t="n">
        <v>249.0</v>
      </c>
      <c r="T338" s="11" t="n">
        <v>9.0</v>
      </c>
      <c r="U338" s="11" t="n">
        <v>9.0</v>
      </c>
      <c r="V338" s="11" t="n">
        <v>9.0</v>
      </c>
      <c r="W338" s="11" t="n">
        <v>9.0</v>
      </c>
      <c r="X338" s="11" t="n">
        <v>9.0</v>
      </c>
      <c r="Y338" s="11" t="n">
        <f>IFERROR(O338/(T338),"－")</f>
        <v>0.0</v>
      </c>
      <c r="Z338" s="11" t="n">
        <f>IFERROR(P338/(U338),"－")</f>
        <v>0.0</v>
      </c>
      <c r="AA338" s="11" t="n">
        <f>IFERROR(Q338/(V338),"－")</f>
        <v>0.0</v>
      </c>
      <c r="AB338" s="11" t="n">
        <f>IFERROR(R338/(W338),"－")</f>
        <v>0.0</v>
      </c>
      <c r="AC338" s="11" t="n">
        <f>IFERROR(S338/(X338),"－")</f>
        <v>0.0</v>
      </c>
    </row>
    <row r="339" ht="15.75" customHeight="true">
      <c r="A339" s="2" t="n">
        <v>325.0</v>
      </c>
      <c r="B339" s="2" t="s">
        <v>619</v>
      </c>
      <c r="C339" s="2" t="s">
        <v>21</v>
      </c>
      <c r="D339" s="2" t="s">
        <v>620</v>
      </c>
      <c r="E339" s="2" t="s">
        <v>124</v>
      </c>
      <c r="F339" s="2" t="s">
        <v>673</v>
      </c>
      <c r="G339" s="2" t="s">
        <v>674</v>
      </c>
      <c r="H339" s="24" t="n">
        <f>IF(K339&lt;0,IF(L339&lt;0,IF(M339&lt;0,IF(N339&lt;0,"○",""),""),""),"")</f>
        <v>0.0</v>
      </c>
      <c r="I339" s="11" t="n">
        <f>IFERROR((AC339-Y339)/Y339,"－")</f>
        <v>0.0</v>
      </c>
      <c r="J339" s="12"/>
      <c r="K339" s="11" t="n">
        <f>IFERROR((Z339-Y339)/Y339,"－")</f>
        <v>0.0</v>
      </c>
      <c r="L339" s="11" t="n">
        <f>IFERROR((AA339-Z339)/Z339,"－")</f>
        <v>0.0</v>
      </c>
      <c r="M339" s="11" t="n">
        <f>IFERROR((AB339-AA339)/AA339,"－")</f>
        <v>0.0</v>
      </c>
      <c r="N339" s="11" t="n">
        <f>IFERROR((AC339-AB339)/AB339,"－")</f>
        <v>0.0</v>
      </c>
      <c r="O339" s="11" t="n">
        <v>540.0</v>
      </c>
      <c r="P339" s="11" t="n">
        <v>532.0</v>
      </c>
      <c r="Q339" s="11" t="n">
        <v>540.0</v>
      </c>
      <c r="R339" s="11" t="n">
        <v>453.0</v>
      </c>
      <c r="S339" s="11" t="n">
        <v>487.0</v>
      </c>
      <c r="T339" s="11" t="n">
        <v>18.0</v>
      </c>
      <c r="U339" s="11" t="n">
        <v>18.0</v>
      </c>
      <c r="V339" s="11" t="n">
        <v>18.0</v>
      </c>
      <c r="W339" s="11" t="n">
        <v>18.0</v>
      </c>
      <c r="X339" s="11" t="n">
        <v>18.0</v>
      </c>
      <c r="Y339" s="11" t="n">
        <f>IFERROR(O339/(T339),"－")</f>
        <v>0.0</v>
      </c>
      <c r="Z339" s="11" t="n">
        <f>IFERROR(P339/(U339),"－")</f>
        <v>0.0</v>
      </c>
      <c r="AA339" s="11" t="n">
        <f>IFERROR(Q339/(V339),"－")</f>
        <v>0.0</v>
      </c>
      <c r="AB339" s="11" t="n">
        <f>IFERROR(R339/(W339),"－")</f>
        <v>0.0</v>
      </c>
      <c r="AC339" s="11" t="n">
        <f>IFERROR(S339/(X339),"－")</f>
        <v>0.0</v>
      </c>
    </row>
    <row r="340" ht="15.75" customHeight="true">
      <c r="A340" s="2" t="n">
        <v>326.0</v>
      </c>
      <c r="B340" s="2" t="s">
        <v>619</v>
      </c>
      <c r="C340" s="2" t="s">
        <v>21</v>
      </c>
      <c r="D340" s="2" t="s">
        <v>620</v>
      </c>
      <c r="E340" s="2" t="s">
        <v>101</v>
      </c>
      <c r="F340" s="2" t="s">
        <v>675</v>
      </c>
      <c r="G340" s="2" t="s">
        <v>676</v>
      </c>
      <c r="H340" s="24" t="n">
        <f>IF(K340&lt;0,IF(L340&lt;0,IF(M340&lt;0,IF(N340&lt;0,"○",""),""),""),"")</f>
        <v>0.0</v>
      </c>
      <c r="I340" s="11" t="n">
        <f>IFERROR((AC340-Y340)/Y340,"－")</f>
        <v>0.0</v>
      </c>
      <c r="J340" s="12"/>
      <c r="K340" s="11" t="n">
        <f>IFERROR((Z340-Y340)/Y340,"－")</f>
        <v>0.0</v>
      </c>
      <c r="L340" s="11" t="n">
        <f>IFERROR((AA340-Z340)/Z340,"－")</f>
        <v>0.0</v>
      </c>
      <c r="M340" s="11" t="n">
        <f>IFERROR((AB340-AA340)/AA340,"－")</f>
        <v>0.0</v>
      </c>
      <c r="N340" s="11" t="n">
        <f>IFERROR((AC340-AB340)/AB340,"－")</f>
        <v>0.0</v>
      </c>
      <c r="O340" s="11" t="n">
        <v>1105.0</v>
      </c>
      <c r="P340" s="11" t="n">
        <v>1153.0</v>
      </c>
      <c r="Q340" s="11" t="n">
        <v>1048.0</v>
      </c>
      <c r="R340" s="11" t="n">
        <v>1135.0</v>
      </c>
      <c r="S340" s="11" t="n">
        <v>1169.0</v>
      </c>
      <c r="T340" s="11" t="n">
        <v>40.0</v>
      </c>
      <c r="U340" s="11" t="n">
        <v>40.0</v>
      </c>
      <c r="V340" s="11" t="n">
        <v>40.0</v>
      </c>
      <c r="W340" s="11" t="n">
        <v>40.0</v>
      </c>
      <c r="X340" s="11" t="n">
        <v>40.0</v>
      </c>
      <c r="Y340" s="11" t="n">
        <f>IFERROR(O340/(T340),"－")</f>
        <v>0.0</v>
      </c>
      <c r="Z340" s="11" t="n">
        <f>IFERROR(P340/(U340),"－")</f>
        <v>0.0</v>
      </c>
      <c r="AA340" s="11" t="n">
        <f>IFERROR(Q340/(V340),"－")</f>
        <v>0.0</v>
      </c>
      <c r="AB340" s="11" t="n">
        <f>IFERROR(R340/(W340),"－")</f>
        <v>0.0</v>
      </c>
      <c r="AC340" s="11" t="n">
        <f>IFERROR(S340/(X340),"－")</f>
        <v>0.0</v>
      </c>
    </row>
    <row r="341" ht="15.75" customHeight="true">
      <c r="A341" s="2" t="n">
        <v>327.0</v>
      </c>
      <c r="B341" s="2" t="s">
        <v>619</v>
      </c>
      <c r="C341" s="2" t="s">
        <v>21</v>
      </c>
      <c r="D341" s="2" t="s">
        <v>620</v>
      </c>
      <c r="E341" s="2" t="s">
        <v>101</v>
      </c>
      <c r="F341" s="2" t="s">
        <v>677</v>
      </c>
      <c r="G341" s="2" t="s">
        <v>678</v>
      </c>
      <c r="H341" s="24" t="n">
        <f>IF(K341&lt;0,IF(L341&lt;0,IF(M341&lt;0,IF(N341&lt;0,"○",""),""),""),"")</f>
        <v>0.0</v>
      </c>
      <c r="I341" s="11" t="n">
        <f>IFERROR((AC341-Y341)/Y341,"－")</f>
        <v>0.0</v>
      </c>
      <c r="J341" s="12"/>
      <c r="K341" s="11" t="n">
        <f>IFERROR((Z341-Y341)/Y341,"－")</f>
        <v>0.0</v>
      </c>
      <c r="L341" s="11" t="n">
        <f>IFERROR((AA341-Z341)/Z341,"－")</f>
        <v>0.0</v>
      </c>
      <c r="M341" s="11" t="n">
        <f>IFERROR((AB341-AA341)/AA341,"－")</f>
        <v>0.0</v>
      </c>
      <c r="N341" s="11" t="n">
        <f>IFERROR((AC341-AB341)/AB341,"－")</f>
        <v>0.0</v>
      </c>
      <c r="O341" s="11" t="n">
        <v>1188.0</v>
      </c>
      <c r="P341" s="11" t="n">
        <v>1085.0</v>
      </c>
      <c r="Q341" s="11" t="n">
        <v>1170.0</v>
      </c>
      <c r="R341" s="11" t="n">
        <v>1157.0</v>
      </c>
      <c r="S341" s="11" t="n">
        <v>1166.0</v>
      </c>
      <c r="T341" s="11" t="n">
        <v>40.0</v>
      </c>
      <c r="U341" s="11" t="n">
        <v>40.0</v>
      </c>
      <c r="V341" s="11" t="n">
        <v>40.0</v>
      </c>
      <c r="W341" s="11" t="n">
        <v>40.0</v>
      </c>
      <c r="X341" s="11" t="n">
        <v>40.0</v>
      </c>
      <c r="Y341" s="11" t="n">
        <f>IFERROR(O341/(T341),"－")</f>
        <v>0.0</v>
      </c>
      <c r="Z341" s="11" t="n">
        <f>IFERROR(P341/(U341),"－")</f>
        <v>0.0</v>
      </c>
      <c r="AA341" s="11" t="n">
        <f>IFERROR(Q341/(V341),"－")</f>
        <v>0.0</v>
      </c>
      <c r="AB341" s="11" t="n">
        <f>IFERROR(R341/(W341),"－")</f>
        <v>0.0</v>
      </c>
      <c r="AC341" s="11" t="n">
        <f>IFERROR(S341/(X341),"－")</f>
        <v>0.0</v>
      </c>
    </row>
    <row r="342" ht="15.75" customHeight="true">
      <c r="A342" s="2" t="n">
        <v>328.0</v>
      </c>
      <c r="B342" s="2" t="s">
        <v>619</v>
      </c>
      <c r="C342" s="2" t="s">
        <v>21</v>
      </c>
      <c r="D342" s="2" t="s">
        <v>620</v>
      </c>
      <c r="E342" s="2" t="s">
        <v>101</v>
      </c>
      <c r="F342" s="2" t="s">
        <v>679</v>
      </c>
      <c r="G342" s="2" t="s">
        <v>678</v>
      </c>
      <c r="H342" s="24" t="n">
        <f>IF(K342&lt;0,IF(L342&lt;0,IF(M342&lt;0,IF(N342&lt;0,"○",""),""),""),"")</f>
        <v>0.0</v>
      </c>
      <c r="I342" s="11" t="n">
        <f>IFERROR((AC342-Y342)/Y342,"－")</f>
        <v>0.0</v>
      </c>
      <c r="J342" s="12"/>
      <c r="K342" s="11" t="n">
        <f>IFERROR((Z342-Y342)/Y342,"－")</f>
        <v>0.0</v>
      </c>
      <c r="L342" s="11" t="n">
        <f>IFERROR((AA342-Z342)/Z342,"－")</f>
        <v>0.0</v>
      </c>
      <c r="M342" s="11" t="n">
        <f>IFERROR((AB342-AA342)/AA342,"－")</f>
        <v>0.0</v>
      </c>
      <c r="N342" s="11" t="n">
        <f>IFERROR((AC342-AB342)/AB342,"－")</f>
        <v>0.0</v>
      </c>
      <c r="O342" s="11" t="n">
        <v>1405.0</v>
      </c>
      <c r="P342" s="11" t="n">
        <v>1475.0</v>
      </c>
      <c r="Q342" s="11" t="n">
        <v>1607.0</v>
      </c>
      <c r="R342" s="11" t="n">
        <v>1700.0</v>
      </c>
      <c r="S342" s="11" t="n">
        <v>1751.0</v>
      </c>
      <c r="T342" s="11" t="n">
        <v>60.0</v>
      </c>
      <c r="U342" s="11" t="n">
        <v>60.0</v>
      </c>
      <c r="V342" s="11" t="n">
        <v>60.0</v>
      </c>
      <c r="W342" s="11" t="n">
        <v>60.0</v>
      </c>
      <c r="X342" s="11" t="n">
        <v>60.0</v>
      </c>
      <c r="Y342" s="11" t="n">
        <f>IFERROR(O342/(T342),"－")</f>
        <v>0.0</v>
      </c>
      <c r="Z342" s="11" t="n">
        <f>IFERROR(P342/(U342),"－")</f>
        <v>0.0</v>
      </c>
      <c r="AA342" s="11" t="n">
        <f>IFERROR(Q342/(V342),"－")</f>
        <v>0.0</v>
      </c>
      <c r="AB342" s="11" t="n">
        <f>IFERROR(R342/(W342),"－")</f>
        <v>0.0</v>
      </c>
      <c r="AC342" s="11" t="n">
        <f>IFERROR(S342/(X342),"－")</f>
        <v>0.0</v>
      </c>
    </row>
    <row r="343" ht="15.75" customHeight="true">
      <c r="A343" s="2" t="n">
        <v>329.0</v>
      </c>
      <c r="B343" s="2" t="s">
        <v>619</v>
      </c>
      <c r="C343" s="2" t="s">
        <v>21</v>
      </c>
      <c r="D343" s="2" t="s">
        <v>620</v>
      </c>
      <c r="E343" s="2" t="s">
        <v>101</v>
      </c>
      <c r="F343" s="2" t="s">
        <v>680</v>
      </c>
      <c r="G343" s="2" t="s">
        <v>652</v>
      </c>
      <c r="H343" s="24" t="n">
        <f>IF(K343&lt;0,IF(L343&lt;0,IF(M343&lt;0,IF(N343&lt;0,"○",""),""),""),"")</f>
        <v>0.0</v>
      </c>
      <c r="I343" s="11" t="n">
        <f>IFERROR((AC343-Y343)/Y343,"－")</f>
        <v>0.0</v>
      </c>
      <c r="J343" s="12"/>
      <c r="K343" s="11" t="n">
        <f>IFERROR((Z343-Y343)/Y343,"－")</f>
        <v>0.0</v>
      </c>
      <c r="L343" s="11" t="n">
        <f>IFERROR((AA343-Z343)/Z343,"－")</f>
        <v>0.0</v>
      </c>
      <c r="M343" s="11" t="n">
        <f>IFERROR((AB343-AA343)/AA343,"－")</f>
        <v>0.0</v>
      </c>
      <c r="N343" s="11" t="n">
        <f>IFERROR((AC343-AB343)/AB343,"－")</f>
        <v>0.0</v>
      </c>
      <c r="O343" s="11" t="n">
        <v>1191.0</v>
      </c>
      <c r="P343" s="11" t="n">
        <v>1026.0</v>
      </c>
      <c r="Q343" s="11" t="n">
        <v>1079.0</v>
      </c>
      <c r="R343" s="11" t="n">
        <v>1055.0</v>
      </c>
      <c r="S343" s="11" t="n">
        <v>980.0</v>
      </c>
      <c r="T343" s="11" t="n">
        <v>40.0</v>
      </c>
      <c r="U343" s="11" t="n">
        <v>40.0</v>
      </c>
      <c r="V343" s="11" t="n">
        <v>40.0</v>
      </c>
      <c r="W343" s="11" t="n">
        <v>40.0</v>
      </c>
      <c r="X343" s="11" t="n">
        <v>40.0</v>
      </c>
      <c r="Y343" s="11" t="n">
        <f>IFERROR(O343/(T343),"－")</f>
        <v>0.0</v>
      </c>
      <c r="Z343" s="11" t="n">
        <f>IFERROR(P343/(U343),"－")</f>
        <v>0.0</v>
      </c>
      <c r="AA343" s="11" t="n">
        <f>IFERROR(Q343/(V343),"－")</f>
        <v>0.0</v>
      </c>
      <c r="AB343" s="11" t="n">
        <f>IFERROR(R343/(W343),"－")</f>
        <v>0.0</v>
      </c>
      <c r="AC343" s="11" t="n">
        <f>IFERROR(S343/(X343),"－")</f>
        <v>0.0</v>
      </c>
    </row>
    <row r="344" ht="15.75" customHeight="true">
      <c r="A344" s="2" t="n">
        <v>330.0</v>
      </c>
      <c r="B344" s="2" t="s">
        <v>619</v>
      </c>
      <c r="C344" s="2" t="s">
        <v>21</v>
      </c>
      <c r="D344" s="2" t="s">
        <v>620</v>
      </c>
      <c r="E344" s="2" t="s">
        <v>101</v>
      </c>
      <c r="F344" s="2" t="s">
        <v>681</v>
      </c>
      <c r="G344" s="2" t="s">
        <v>682</v>
      </c>
      <c r="H344" s="24" t="n">
        <f>IF(K344&lt;0,IF(L344&lt;0,IF(M344&lt;0,IF(N344&lt;0,"○",""),""),""),"")</f>
        <v>0.0</v>
      </c>
      <c r="I344" s="11" t="n">
        <f>IFERROR((AC344-Y344)/Y344,"－")</f>
        <v>0.0</v>
      </c>
      <c r="J344" s="12"/>
      <c r="K344" s="11" t="n">
        <f>IFERROR((Z344-Y344)/Y344,"－")</f>
        <v>0.0</v>
      </c>
      <c r="L344" s="11" t="n">
        <f>IFERROR((AA344-Z344)/Z344,"－")</f>
        <v>0.0</v>
      </c>
      <c r="M344" s="11" t="n">
        <f>IFERROR((AB344-AA344)/AA344,"－")</f>
        <v>0.0</v>
      </c>
      <c r="N344" s="11" t="n">
        <f>IFERROR((AC344-AB344)/AB344,"－")</f>
        <v>0.0</v>
      </c>
      <c r="O344" s="11" t="n">
        <v>2782.0</v>
      </c>
      <c r="P344" s="11" t="n">
        <v>2823.0</v>
      </c>
      <c r="Q344" s="11" t="n">
        <v>2722.0</v>
      </c>
      <c r="R344" s="11" t="n">
        <v>2742.0</v>
      </c>
      <c r="S344" s="11" t="n">
        <v>2388.0</v>
      </c>
      <c r="T344" s="11" t="n">
        <v>100.0</v>
      </c>
      <c r="U344" s="11" t="n">
        <v>100.0</v>
      </c>
      <c r="V344" s="11" t="n">
        <v>100.0</v>
      </c>
      <c r="W344" s="11" t="n">
        <v>100.0</v>
      </c>
      <c r="X344" s="11" t="n">
        <v>100.0</v>
      </c>
      <c r="Y344" s="11" t="n">
        <f>IFERROR(O344/(T344),"－")</f>
        <v>0.0</v>
      </c>
      <c r="Z344" s="11" t="n">
        <f>IFERROR(P344/(U344),"－")</f>
        <v>0.0</v>
      </c>
      <c r="AA344" s="11" t="n">
        <f>IFERROR(Q344/(V344),"－")</f>
        <v>0.0</v>
      </c>
      <c r="AB344" s="11" t="n">
        <f>IFERROR(R344/(W344),"－")</f>
        <v>0.0</v>
      </c>
      <c r="AC344" s="11" t="n">
        <f>IFERROR(S344/(X344),"－")</f>
        <v>0.0</v>
      </c>
    </row>
    <row r="345" ht="15.75" customHeight="true">
      <c r="A345" s="2" t="n">
        <v>331.0</v>
      </c>
      <c r="B345" s="2" t="s">
        <v>619</v>
      </c>
      <c r="C345" s="2" t="s">
        <v>21</v>
      </c>
      <c r="D345" s="2" t="s">
        <v>620</v>
      </c>
      <c r="E345" s="2" t="s">
        <v>133</v>
      </c>
      <c r="F345" s="2" t="s">
        <v>683</v>
      </c>
      <c r="G345" s="2" t="s">
        <v>684</v>
      </c>
      <c r="H345" s="24" t="n">
        <f>IF(K345&lt;0,IF(L345&lt;0,IF(M345&lt;0,IF(N345&lt;0,"○",""),""),""),"")</f>
        <v>0.0</v>
      </c>
      <c r="I345" s="11" t="n">
        <f>IFERROR((AC345-Y345)/Y345,"－")</f>
        <v>0.0</v>
      </c>
      <c r="J345" s="12"/>
      <c r="K345" s="11" t="n">
        <f>IFERROR((Z345-Y345)/Y345,"－")</f>
        <v>0.0</v>
      </c>
      <c r="L345" s="11" t="n">
        <f>IFERROR((AA345-Z345)/Z345,"－")</f>
        <v>0.0</v>
      </c>
      <c r="M345" s="11" t="n">
        <f>IFERROR((AB345-AA345)/AA345,"－")</f>
        <v>0.0</v>
      </c>
      <c r="N345" s="11" t="n">
        <f>IFERROR((AC345-AB345)/AB345,"－")</f>
        <v>0.0</v>
      </c>
      <c r="O345" s="11" t="n">
        <v>1008.0</v>
      </c>
      <c r="P345" s="11" t="n">
        <v>983.0</v>
      </c>
      <c r="Q345" s="11" t="n">
        <v>971.0</v>
      </c>
      <c r="R345" s="11" t="n">
        <v>1079.0</v>
      </c>
      <c r="S345" s="11" t="n">
        <v>920.0</v>
      </c>
      <c r="T345" s="11" t="n">
        <v>48.0</v>
      </c>
      <c r="U345" s="11" t="n">
        <v>48.0</v>
      </c>
      <c r="V345" s="11" t="n">
        <v>48.0</v>
      </c>
      <c r="W345" s="11" t="n">
        <v>48.0</v>
      </c>
      <c r="X345" s="11" t="s">
        <v>45</v>
      </c>
      <c r="Y345" s="11" t="n">
        <f>IFERROR(O345/(T345),"－")</f>
        <v>0.0</v>
      </c>
      <c r="Z345" s="11" t="n">
        <f>IFERROR(P345/(U345),"－")</f>
        <v>0.0</v>
      </c>
      <c r="AA345" s="11" t="n">
        <f>IFERROR(Q345/(V345),"－")</f>
        <v>0.0</v>
      </c>
      <c r="AB345" s="11" t="n">
        <f>IFERROR(R345/(W345),"－")</f>
        <v>0.0</v>
      </c>
      <c r="AC345" s="11" t="n">
        <f>IFERROR(S345/(X345),"－")</f>
        <v>0.0</v>
      </c>
    </row>
    <row r="346" ht="15.75" customHeight="true">
      <c r="A346" s="2" t="n">
        <v>332.0</v>
      </c>
      <c r="B346" s="2" t="s">
        <v>619</v>
      </c>
      <c r="C346" s="2" t="s">
        <v>21</v>
      </c>
      <c r="D346" s="2" t="s">
        <v>620</v>
      </c>
      <c r="E346" s="2" t="s">
        <v>101</v>
      </c>
      <c r="F346" s="2" t="s">
        <v>685</v>
      </c>
      <c r="G346" s="2" t="s">
        <v>686</v>
      </c>
      <c r="H346" s="24" t="n">
        <f>IF(K346&lt;0,IF(L346&lt;0,IF(M346&lt;0,IF(N346&lt;0,"○",""),""),""),"")</f>
        <v>0.0</v>
      </c>
      <c r="I346" s="11" t="n">
        <f>IFERROR((AC346-Y346)/Y346,"－")</f>
        <v>0.0</v>
      </c>
      <c r="J346" s="12"/>
      <c r="K346" s="11" t="n">
        <f>IFERROR((Z346-Y346)/Y346,"－")</f>
        <v>0.0</v>
      </c>
      <c r="L346" s="11" t="n">
        <f>IFERROR((AA346-Z346)/Z346,"－")</f>
        <v>0.0</v>
      </c>
      <c r="M346" s="11" t="n">
        <f>IFERROR((AB346-AA346)/AA346,"－")</f>
        <v>0.0</v>
      </c>
      <c r="N346" s="11" t="n">
        <f>IFERROR((AC346-AB346)/AB346,"－")</f>
        <v>0.0</v>
      </c>
      <c r="O346" s="11" t="n">
        <v>2747.0</v>
      </c>
      <c r="P346" s="11" t="n">
        <v>2212.0</v>
      </c>
      <c r="Q346" s="11" t="n">
        <v>2049.0</v>
      </c>
      <c r="R346" s="11" t="n">
        <v>2414.0</v>
      </c>
      <c r="S346" s="11" t="n">
        <v>2713.0</v>
      </c>
      <c r="T346" s="11" t="n">
        <v>100.0</v>
      </c>
      <c r="U346" s="11" t="n">
        <v>100.0</v>
      </c>
      <c r="V346" s="11" t="n">
        <v>100.0</v>
      </c>
      <c r="W346" s="11" t="n">
        <v>100.0</v>
      </c>
      <c r="X346" s="11" t="n">
        <v>100.0</v>
      </c>
      <c r="Y346" s="11" t="n">
        <f>IFERROR(O346/(T346),"－")</f>
        <v>0.0</v>
      </c>
      <c r="Z346" s="11" t="n">
        <f>IFERROR(P346/(U346),"－")</f>
        <v>0.0</v>
      </c>
      <c r="AA346" s="11" t="n">
        <f>IFERROR(Q346/(V346),"－")</f>
        <v>0.0</v>
      </c>
      <c r="AB346" s="11" t="n">
        <f>IFERROR(R346/(W346),"－")</f>
        <v>0.0</v>
      </c>
      <c r="AC346" s="11" t="n">
        <f>IFERROR(S346/(X346),"－")</f>
        <v>0.0</v>
      </c>
    </row>
    <row r="347" ht="15.75" customHeight="true">
      <c r="A347" s="2" t="n">
        <v>333.0</v>
      </c>
      <c r="B347" s="2" t="s">
        <v>619</v>
      </c>
      <c r="C347" s="2" t="s">
        <v>21</v>
      </c>
      <c r="D347" s="2" t="s">
        <v>620</v>
      </c>
      <c r="E347" s="2" t="s">
        <v>124</v>
      </c>
      <c r="F347" s="2" t="s">
        <v>687</v>
      </c>
      <c r="G347" s="2" t="s">
        <v>688</v>
      </c>
      <c r="H347" s="24" t="n">
        <f>IF(K347&lt;0,IF(L347&lt;0,IF(M347&lt;0,IF(N347&lt;0,"○",""),""),""),"")</f>
        <v>0.0</v>
      </c>
      <c r="I347" s="11" t="n">
        <f>IFERROR((AC347-Y347)/Y347,"－")</f>
        <v>0.0</v>
      </c>
      <c r="J347" s="12"/>
      <c r="K347" s="11" t="n">
        <f>IFERROR((Z347-Y347)/Y347,"－")</f>
        <v>0.0</v>
      </c>
      <c r="L347" s="11" t="n">
        <f>IFERROR((AA347-Z347)/Z347,"－")</f>
        <v>0.0</v>
      </c>
      <c r="M347" s="11" t="n">
        <f>IFERROR((AB347-AA347)/AA347,"－")</f>
        <v>0.0</v>
      </c>
      <c r="N347" s="11" t="n">
        <f>IFERROR((AC347-AB347)/AB347,"－")</f>
        <v>0.0</v>
      </c>
      <c r="O347" s="11" t="n">
        <v>540.0</v>
      </c>
      <c r="P347" s="11" t="n">
        <v>528.0</v>
      </c>
      <c r="Q347" s="11" t="n">
        <v>501.0</v>
      </c>
      <c r="R347" s="11" t="n">
        <v>510.0</v>
      </c>
      <c r="S347" s="11" t="n">
        <v>533.0</v>
      </c>
      <c r="T347" s="11" t="n">
        <v>18.0</v>
      </c>
      <c r="U347" s="11" t="n">
        <v>18.0</v>
      </c>
      <c r="V347" s="11" t="n">
        <v>18.0</v>
      </c>
      <c r="W347" s="11" t="n">
        <v>18.0</v>
      </c>
      <c r="X347" s="11" t="n">
        <v>18.0</v>
      </c>
      <c r="Y347" s="11" t="n">
        <f>IFERROR(O347/(T347),"－")</f>
        <v>0.0</v>
      </c>
      <c r="Z347" s="11" t="n">
        <f>IFERROR(P347/(U347),"－")</f>
        <v>0.0</v>
      </c>
      <c r="AA347" s="11" t="n">
        <f>IFERROR(Q347/(V347),"－")</f>
        <v>0.0</v>
      </c>
      <c r="AB347" s="11" t="n">
        <f>IFERROR(R347/(W347),"－")</f>
        <v>0.0</v>
      </c>
      <c r="AC347" s="11" t="n">
        <f>IFERROR(S347/(X347),"－")</f>
        <v>0.0</v>
      </c>
    </row>
    <row r="348" ht="15.75" customHeight="true">
      <c r="A348" s="2" t="n">
        <v>334.0</v>
      </c>
      <c r="B348" s="2" t="s">
        <v>619</v>
      </c>
      <c r="C348" s="2" t="s">
        <v>21</v>
      </c>
      <c r="D348" s="2" t="s">
        <v>620</v>
      </c>
      <c r="E348" s="2" t="s">
        <v>124</v>
      </c>
      <c r="F348" s="2" t="s">
        <v>689</v>
      </c>
      <c r="G348" s="2" t="s">
        <v>690</v>
      </c>
      <c r="H348" s="24" t="n">
        <f>IF(K348&lt;0,IF(L348&lt;0,IF(M348&lt;0,IF(N348&lt;0,"○",""),""),""),"")</f>
        <v>0.0</v>
      </c>
      <c r="I348" s="11" t="n">
        <f>IFERROR((AC348-Y348)/Y348,"－")</f>
        <v>0.0</v>
      </c>
      <c r="J348" s="12"/>
      <c r="K348" s="11" t="n">
        <f>IFERROR((Z348-Y348)/Y348,"－")</f>
        <v>0.0</v>
      </c>
      <c r="L348" s="11" t="n">
        <f>IFERROR((AA348-Z348)/Z348,"－")</f>
        <v>0.0</v>
      </c>
      <c r="M348" s="11" t="n">
        <f>IFERROR((AB348-AA348)/AA348,"－")</f>
        <v>0.0</v>
      </c>
      <c r="N348" s="11" t="n">
        <f>IFERROR((AC348-AB348)/AB348,"－")</f>
        <v>0.0</v>
      </c>
      <c r="O348" s="11" t="n">
        <v>534.0</v>
      </c>
      <c r="P348" s="11" t="n">
        <v>463.0</v>
      </c>
      <c r="Q348" s="11" t="n">
        <v>501.0</v>
      </c>
      <c r="R348" s="11" t="n">
        <v>489.0</v>
      </c>
      <c r="S348" s="11" t="n">
        <v>488.0</v>
      </c>
      <c r="T348" s="11" t="n">
        <v>18.0</v>
      </c>
      <c r="U348" s="11" t="n">
        <v>18.0</v>
      </c>
      <c r="V348" s="11" t="n">
        <v>18.0</v>
      </c>
      <c r="W348" s="11" t="n">
        <v>18.0</v>
      </c>
      <c r="X348" s="11" t="n">
        <v>18.0</v>
      </c>
      <c r="Y348" s="11" t="n">
        <f>IFERROR(O348/(T348),"－")</f>
        <v>0.0</v>
      </c>
      <c r="Z348" s="11" t="n">
        <f>IFERROR(P348/(U348),"－")</f>
        <v>0.0</v>
      </c>
      <c r="AA348" s="11" t="n">
        <f>IFERROR(Q348/(V348),"－")</f>
        <v>0.0</v>
      </c>
      <c r="AB348" s="11" t="n">
        <f>IFERROR(R348/(W348),"－")</f>
        <v>0.0</v>
      </c>
      <c r="AC348" s="11" t="n">
        <f>IFERROR(S348/(X348),"－")</f>
        <v>0.0</v>
      </c>
    </row>
    <row r="349" ht="15.75" customHeight="true">
      <c r="A349" s="2" t="n">
        <v>335.0</v>
      </c>
      <c r="B349" s="2" t="s">
        <v>619</v>
      </c>
      <c r="C349" s="2" t="s">
        <v>21</v>
      </c>
      <c r="D349" s="2" t="s">
        <v>620</v>
      </c>
      <c r="E349" s="2" t="s">
        <v>124</v>
      </c>
      <c r="F349" s="2" t="s">
        <v>691</v>
      </c>
      <c r="G349" s="2" t="s">
        <v>692</v>
      </c>
      <c r="H349" s="24" t="n">
        <f>IF(K349&lt;0,IF(L349&lt;0,IF(M349&lt;0,IF(N349&lt;0,"○",""),""),""),"")</f>
        <v>0.0</v>
      </c>
      <c r="I349" s="11" t="n">
        <f>IFERROR((AC349-Y349)/Y349,"－")</f>
        <v>0.0</v>
      </c>
      <c r="J349" s="12"/>
      <c r="K349" s="11" t="n">
        <f>IFERROR((Z349-Y349)/Y349,"－")</f>
        <v>0.0</v>
      </c>
      <c r="L349" s="11" t="n">
        <f>IFERROR((AA349-Z349)/Z349,"－")</f>
        <v>0.0</v>
      </c>
      <c r="M349" s="11" t="n">
        <f>IFERROR((AB349-AA349)/AA349,"－")</f>
        <v>0.0</v>
      </c>
      <c r="N349" s="11" t="n">
        <f>IFERROR((AC349-AB349)/AB349,"－")</f>
        <v>0.0</v>
      </c>
      <c r="O349" s="11" t="n">
        <v>255.0</v>
      </c>
      <c r="P349" s="11" t="n">
        <v>270.0</v>
      </c>
      <c r="Q349" s="11" t="n">
        <v>240.0</v>
      </c>
      <c r="R349" s="11" t="n">
        <v>249.0</v>
      </c>
      <c r="S349" s="11" t="n">
        <v>270.0</v>
      </c>
      <c r="T349" s="11" t="n">
        <v>9.0</v>
      </c>
      <c r="U349" s="11" t="n">
        <v>9.0</v>
      </c>
      <c r="V349" s="11" t="n">
        <v>9.0</v>
      </c>
      <c r="W349" s="11" t="n">
        <v>9.0</v>
      </c>
      <c r="X349" s="11" t="n">
        <v>9.0</v>
      </c>
      <c r="Y349" s="11" t="n">
        <f>IFERROR(O349/(T349),"－")</f>
        <v>0.0</v>
      </c>
      <c r="Z349" s="11" t="n">
        <f>IFERROR(P349/(U349),"－")</f>
        <v>0.0</v>
      </c>
      <c r="AA349" s="11" t="n">
        <f>IFERROR(Q349/(V349),"－")</f>
        <v>0.0</v>
      </c>
      <c r="AB349" s="11" t="n">
        <f>IFERROR(R349/(W349),"－")</f>
        <v>0.0</v>
      </c>
      <c r="AC349" s="11" t="n">
        <f>IFERROR(S349/(X349),"－")</f>
        <v>0.0</v>
      </c>
    </row>
    <row r="350" ht="15.75" customHeight="true">
      <c r="A350" s="2" t="n">
        <v>336.0</v>
      </c>
      <c r="B350" s="2" t="s">
        <v>619</v>
      </c>
      <c r="C350" s="2" t="s">
        <v>21</v>
      </c>
      <c r="D350" s="2" t="s">
        <v>620</v>
      </c>
      <c r="E350" s="2" t="s">
        <v>124</v>
      </c>
      <c r="F350" s="2" t="s">
        <v>693</v>
      </c>
      <c r="G350" s="2" t="s">
        <v>694</v>
      </c>
      <c r="H350" s="24" t="n">
        <f>IF(K350&lt;0,IF(L350&lt;0,IF(M350&lt;0,IF(N350&lt;0,"○",""),""),""),"")</f>
        <v>0.0</v>
      </c>
      <c r="I350" s="11" t="n">
        <f>IFERROR((AC350-Y350)/Y350,"－")</f>
        <v>0.0</v>
      </c>
      <c r="J350" s="12"/>
      <c r="K350" s="11" t="n">
        <f>IFERROR((Z350-Y350)/Y350,"－")</f>
        <v>0.0</v>
      </c>
      <c r="L350" s="11" t="n">
        <f>IFERROR((AA350-Z350)/Z350,"－")</f>
        <v>0.0</v>
      </c>
      <c r="M350" s="11" t="n">
        <f>IFERROR((AB350-AA350)/AA350,"－")</f>
        <v>0.0</v>
      </c>
      <c r="N350" s="11" t="n">
        <f>IFERROR((AC350-AB350)/AB350,"－")</f>
        <v>0.0</v>
      </c>
      <c r="O350" s="11" t="n">
        <v>202.0</v>
      </c>
      <c r="P350" s="11" t="n">
        <v>240.0</v>
      </c>
      <c r="Q350" s="11" t="n">
        <v>210.0</v>
      </c>
      <c r="R350" s="11" t="n">
        <v>270.0</v>
      </c>
      <c r="S350" s="11" t="n">
        <v>232.0</v>
      </c>
      <c r="T350" s="11" t="n">
        <v>9.0</v>
      </c>
      <c r="U350" s="11" t="n">
        <v>9.0</v>
      </c>
      <c r="V350" s="11" t="n">
        <v>9.0</v>
      </c>
      <c r="W350" s="11" t="n">
        <v>9.0</v>
      </c>
      <c r="X350" s="11" t="n">
        <v>9.0</v>
      </c>
      <c r="Y350" s="11" t="n">
        <f>IFERROR(O350/(T350),"－")</f>
        <v>0.0</v>
      </c>
      <c r="Z350" s="11" t="n">
        <f>IFERROR(P350/(U350),"－")</f>
        <v>0.0</v>
      </c>
      <c r="AA350" s="11" t="n">
        <f>IFERROR(Q350/(V350),"－")</f>
        <v>0.0</v>
      </c>
      <c r="AB350" s="11" t="n">
        <f>IFERROR(R350/(W350),"－")</f>
        <v>0.0</v>
      </c>
      <c r="AC350" s="11" t="n">
        <f>IFERROR(S350/(X350),"－")</f>
        <v>0.0</v>
      </c>
    </row>
    <row r="351" ht="15.75" customHeight="true">
      <c r="A351" s="2" t="n">
        <v>337.0</v>
      </c>
      <c r="B351" s="2" t="s">
        <v>619</v>
      </c>
      <c r="C351" s="2" t="s">
        <v>21</v>
      </c>
      <c r="D351" s="2" t="s">
        <v>620</v>
      </c>
      <c r="E351" s="2" t="s">
        <v>124</v>
      </c>
      <c r="F351" s="2" t="s">
        <v>695</v>
      </c>
      <c r="G351" s="2" t="s">
        <v>696</v>
      </c>
      <c r="H351" s="24" t="n">
        <f>IF(K351&lt;0,IF(L351&lt;0,IF(M351&lt;0,IF(N351&lt;0,"○",""),""),""),"")</f>
        <v>0.0</v>
      </c>
      <c r="I351" s="11" t="n">
        <f>IFERROR((AC351-Y351)/Y351,"－")</f>
        <v>0.0</v>
      </c>
      <c r="J351" s="12"/>
      <c r="K351" s="11" t="n">
        <f>IFERROR((Z351-Y351)/Y351,"－")</f>
        <v>0.0</v>
      </c>
      <c r="L351" s="11" t="n">
        <f>IFERROR((AA351-Z351)/Z351,"－")</f>
        <v>0.0</v>
      </c>
      <c r="M351" s="11" t="n">
        <f>IFERROR((AB351-AA351)/AA351,"－")</f>
        <v>0.0</v>
      </c>
      <c r="N351" s="11" t="n">
        <f>IFERROR((AC351-AB351)/AB351,"－")</f>
        <v>0.0</v>
      </c>
      <c r="O351" s="11" t="n">
        <v>531.0</v>
      </c>
      <c r="P351" s="11" t="n">
        <v>540.0</v>
      </c>
      <c r="Q351" s="11" t="n">
        <v>497.0</v>
      </c>
      <c r="R351" s="11" t="n">
        <v>491.0</v>
      </c>
      <c r="S351" s="11" t="n">
        <v>420.0</v>
      </c>
      <c r="T351" s="11" t="n">
        <v>18.0</v>
      </c>
      <c r="U351" s="11" t="n">
        <v>18.0</v>
      </c>
      <c r="V351" s="11" t="n">
        <v>18.0</v>
      </c>
      <c r="W351" s="11" t="n">
        <v>18.0</v>
      </c>
      <c r="X351" s="11" t="n">
        <v>18.0</v>
      </c>
      <c r="Y351" s="11" t="n">
        <f>IFERROR(O351/(T351),"－")</f>
        <v>0.0</v>
      </c>
      <c r="Z351" s="11" t="n">
        <f>IFERROR(P351/(U351),"－")</f>
        <v>0.0</v>
      </c>
      <c r="AA351" s="11" t="n">
        <f>IFERROR(Q351/(V351),"－")</f>
        <v>0.0</v>
      </c>
      <c r="AB351" s="11" t="n">
        <f>IFERROR(R351/(W351),"－")</f>
        <v>0.0</v>
      </c>
      <c r="AC351" s="11" t="n">
        <f>IFERROR(S351/(X351),"－")</f>
        <v>0.0</v>
      </c>
    </row>
    <row r="352" ht="15.75" customHeight="true">
      <c r="A352" s="2" t="n">
        <v>338.0</v>
      </c>
      <c r="B352" s="2" t="s">
        <v>619</v>
      </c>
      <c r="C352" s="2" t="s">
        <v>21</v>
      </c>
      <c r="D352" s="2" t="s">
        <v>620</v>
      </c>
      <c r="E352" s="2" t="s">
        <v>124</v>
      </c>
      <c r="F352" s="2" t="s">
        <v>697</v>
      </c>
      <c r="G352" s="2" t="s">
        <v>698</v>
      </c>
      <c r="H352" s="24" t="n">
        <f>IF(K352&lt;0,IF(L352&lt;0,IF(M352&lt;0,IF(N352&lt;0,"○",""),""),""),"")</f>
        <v>0.0</v>
      </c>
      <c r="I352" s="11" t="n">
        <f>IFERROR((AC352-Y352)/Y352,"－")</f>
        <v>0.0</v>
      </c>
      <c r="J352" s="12"/>
      <c r="K352" s="11" t="n">
        <f>IFERROR((Z352-Y352)/Y352,"－")</f>
        <v>0.0</v>
      </c>
      <c r="L352" s="11" t="n">
        <f>IFERROR((AA352-Z352)/Z352,"－")</f>
        <v>0.0</v>
      </c>
      <c r="M352" s="11" t="n">
        <f>IFERROR((AB352-AA352)/AA352,"－")</f>
        <v>0.0</v>
      </c>
      <c r="N352" s="11" t="n">
        <f>IFERROR((AC352-AB352)/AB352,"－")</f>
        <v>0.0</v>
      </c>
      <c r="O352" s="11" t="n">
        <v>521.0</v>
      </c>
      <c r="P352" s="11" t="n">
        <v>436.0</v>
      </c>
      <c r="Q352" s="11" t="n">
        <v>508.0</v>
      </c>
      <c r="R352" s="11" t="n">
        <v>413.0</v>
      </c>
      <c r="S352" s="11" t="n">
        <v>358.0</v>
      </c>
      <c r="T352" s="11" t="n">
        <v>18.0</v>
      </c>
      <c r="U352" s="11" t="n">
        <v>18.0</v>
      </c>
      <c r="V352" s="11" t="n">
        <v>18.0</v>
      </c>
      <c r="W352" s="11" t="n">
        <v>18.0</v>
      </c>
      <c r="X352" s="11" t="n">
        <v>18.0</v>
      </c>
      <c r="Y352" s="11" t="n">
        <f>IFERROR(O352/(T352),"－")</f>
        <v>0.0</v>
      </c>
      <c r="Z352" s="11" t="n">
        <f>IFERROR(P352/(U352),"－")</f>
        <v>0.0</v>
      </c>
      <c r="AA352" s="11" t="n">
        <f>IFERROR(Q352/(V352),"－")</f>
        <v>0.0</v>
      </c>
      <c r="AB352" s="11" t="n">
        <f>IFERROR(R352/(W352),"－")</f>
        <v>0.0</v>
      </c>
      <c r="AC352" s="11" t="n">
        <f>IFERROR(S352/(X352),"－")</f>
        <v>0.0</v>
      </c>
    </row>
    <row r="353" ht="15.75" customHeight="true">
      <c r="A353" s="2" t="n">
        <v>339.0</v>
      </c>
      <c r="B353" s="2" t="s">
        <v>619</v>
      </c>
      <c r="C353" s="2" t="s">
        <v>21</v>
      </c>
      <c r="D353" s="2" t="s">
        <v>620</v>
      </c>
      <c r="E353" s="2" t="s">
        <v>124</v>
      </c>
      <c r="F353" s="2" t="s">
        <v>699</v>
      </c>
      <c r="G353" s="2" t="s">
        <v>700</v>
      </c>
      <c r="H353" s="24" t="n">
        <f>IF(K353&lt;0,IF(L353&lt;0,IF(M353&lt;0,IF(N353&lt;0,"○",""),""),""),"")</f>
        <v>0.0</v>
      </c>
      <c r="I353" s="11" t="n">
        <f>IFERROR((AC353-Y353)/Y353,"－")</f>
        <v>0.0</v>
      </c>
      <c r="J353" s="12"/>
      <c r="K353" s="11" t="n">
        <f>IFERROR((Z353-Y353)/Y353,"－")</f>
        <v>0.0</v>
      </c>
      <c r="L353" s="11" t="n">
        <f>IFERROR((AA353-Z353)/Z353,"－")</f>
        <v>0.0</v>
      </c>
      <c r="M353" s="11" t="n">
        <f>IFERROR((AB353-AA353)/AA353,"－")</f>
        <v>0.0</v>
      </c>
      <c r="N353" s="11" t="n">
        <f>IFERROR((AC353-AB353)/AB353,"－")</f>
        <v>0.0</v>
      </c>
      <c r="O353" s="11" t="n">
        <v>452.0</v>
      </c>
      <c r="P353" s="11" t="n">
        <v>457.0</v>
      </c>
      <c r="Q353" s="11" t="n">
        <v>482.0</v>
      </c>
      <c r="R353" s="11" t="n">
        <v>480.0</v>
      </c>
      <c r="S353" s="11" t="n">
        <v>431.0</v>
      </c>
      <c r="T353" s="11" t="n">
        <v>18.0</v>
      </c>
      <c r="U353" s="11" t="n">
        <v>18.0</v>
      </c>
      <c r="V353" s="11" t="n">
        <v>18.0</v>
      </c>
      <c r="W353" s="11" t="n">
        <v>18.0</v>
      </c>
      <c r="X353" s="11" t="n">
        <v>18.0</v>
      </c>
      <c r="Y353" s="11" t="n">
        <f>IFERROR(O353/(T353),"－")</f>
        <v>0.0</v>
      </c>
      <c r="Z353" s="11" t="n">
        <f>IFERROR(P353/(U353),"－")</f>
        <v>0.0</v>
      </c>
      <c r="AA353" s="11" t="n">
        <f>IFERROR(Q353/(V353),"－")</f>
        <v>0.0</v>
      </c>
      <c r="AB353" s="11" t="n">
        <f>IFERROR(R353/(W353),"－")</f>
        <v>0.0</v>
      </c>
      <c r="AC353" s="11" t="n">
        <f>IFERROR(S353/(X353),"－")</f>
        <v>0.0</v>
      </c>
    </row>
    <row r="354" ht="15.75" customHeight="true">
      <c r="A354" s="2" t="n">
        <v>340.0</v>
      </c>
      <c r="B354" s="2" t="s">
        <v>619</v>
      </c>
      <c r="C354" s="2" t="s">
        <v>21</v>
      </c>
      <c r="D354" s="2" t="s">
        <v>620</v>
      </c>
      <c r="E354" s="2" t="s">
        <v>124</v>
      </c>
      <c r="F354" s="2" t="s">
        <v>701</v>
      </c>
      <c r="G354" s="2" t="s">
        <v>702</v>
      </c>
      <c r="H354" s="24" t="n">
        <f>IF(K354&lt;0,IF(L354&lt;0,IF(M354&lt;0,IF(N354&lt;0,"○",""),""),""),"")</f>
        <v>0.0</v>
      </c>
      <c r="I354" s="11" t="n">
        <f>IFERROR((AC354-Y354)/Y354,"－")</f>
        <v>0.0</v>
      </c>
      <c r="J354" s="12"/>
      <c r="K354" s="11" t="n">
        <f>IFERROR((Z354-Y354)/Y354,"－")</f>
        <v>0.0</v>
      </c>
      <c r="L354" s="11" t="n">
        <f>IFERROR((AA354-Z354)/Z354,"－")</f>
        <v>0.0</v>
      </c>
      <c r="M354" s="11" t="n">
        <f>IFERROR((AB354-AA354)/AA354,"－")</f>
        <v>0.0</v>
      </c>
      <c r="N354" s="11" t="n">
        <f>IFERROR((AC354-AB354)/AB354,"－")</f>
        <v>0.0</v>
      </c>
      <c r="O354" s="11" t="n">
        <v>509.0</v>
      </c>
      <c r="P354" s="11" t="n">
        <v>514.0</v>
      </c>
      <c r="Q354" s="11" t="n">
        <v>360.0</v>
      </c>
      <c r="R354" s="11" t="n">
        <v>480.0</v>
      </c>
      <c r="S354" s="11" t="n">
        <v>442.0</v>
      </c>
      <c r="T354" s="11" t="n">
        <v>18.0</v>
      </c>
      <c r="U354" s="11" t="n">
        <v>18.0</v>
      </c>
      <c r="V354" s="11" t="n">
        <v>18.0</v>
      </c>
      <c r="W354" s="11" t="n">
        <v>18.0</v>
      </c>
      <c r="X354" s="11" t="n">
        <v>18.0</v>
      </c>
      <c r="Y354" s="11" t="n">
        <f>IFERROR(O354/(T354),"－")</f>
        <v>0.0</v>
      </c>
      <c r="Z354" s="11" t="n">
        <f>IFERROR(P354/(U354),"－")</f>
        <v>0.0</v>
      </c>
      <c r="AA354" s="11" t="n">
        <f>IFERROR(Q354/(V354),"－")</f>
        <v>0.0</v>
      </c>
      <c r="AB354" s="11" t="n">
        <f>IFERROR(R354/(W354),"－")</f>
        <v>0.0</v>
      </c>
      <c r="AC354" s="11" t="n">
        <f>IFERROR(S354/(X354),"－")</f>
        <v>0.0</v>
      </c>
    </row>
    <row r="355" ht="15.75" customHeight="true">
      <c r="A355" s="2" t="n">
        <v>341.0</v>
      </c>
      <c r="B355" s="2" t="s">
        <v>619</v>
      </c>
      <c r="C355" s="2" t="s">
        <v>21</v>
      </c>
      <c r="D355" s="2" t="s">
        <v>620</v>
      </c>
      <c r="E355" s="2" t="s">
        <v>124</v>
      </c>
      <c r="F355" s="2" t="s">
        <v>703</v>
      </c>
      <c r="G355" s="2" t="s">
        <v>704</v>
      </c>
      <c r="H355" s="24" t="n">
        <f>IF(K355&lt;0,IF(L355&lt;0,IF(M355&lt;0,IF(N355&lt;0,"○",""),""),""),"")</f>
        <v>0.0</v>
      </c>
      <c r="I355" s="11" t="n">
        <f>IFERROR((AC355-Y355)/Y355,"－")</f>
        <v>0.0</v>
      </c>
      <c r="J355" s="12"/>
      <c r="K355" s="11" t="n">
        <f>IFERROR((Z355-Y355)/Y355,"－")</f>
        <v>0.0</v>
      </c>
      <c r="L355" s="11" t="n">
        <f>IFERROR((AA355-Z355)/Z355,"－")</f>
        <v>0.0</v>
      </c>
      <c r="M355" s="11" t="n">
        <f>IFERROR((AB355-AA355)/AA355,"－")</f>
        <v>0.0</v>
      </c>
      <c r="N355" s="11" t="n">
        <f>IFERROR((AC355-AB355)/AB355,"－")</f>
        <v>0.0</v>
      </c>
      <c r="O355" s="11" t="n">
        <v>540.0</v>
      </c>
      <c r="P355" s="11" t="n">
        <v>510.0</v>
      </c>
      <c r="Q355" s="11" t="n">
        <v>540.0</v>
      </c>
      <c r="R355" s="11" t="n">
        <v>480.0</v>
      </c>
      <c r="S355" s="11" t="n">
        <v>539.0</v>
      </c>
      <c r="T355" s="11" t="n">
        <v>18.0</v>
      </c>
      <c r="U355" s="11" t="n">
        <v>18.0</v>
      </c>
      <c r="V355" s="11" t="n">
        <v>18.0</v>
      </c>
      <c r="W355" s="11" t="n">
        <v>18.0</v>
      </c>
      <c r="X355" s="11" t="n">
        <v>18.0</v>
      </c>
      <c r="Y355" s="11" t="n">
        <f>IFERROR(O355/(T355),"－")</f>
        <v>0.0</v>
      </c>
      <c r="Z355" s="11" t="n">
        <f>IFERROR(P355/(U355),"－")</f>
        <v>0.0</v>
      </c>
      <c r="AA355" s="11" t="n">
        <f>IFERROR(Q355/(V355),"－")</f>
        <v>0.0</v>
      </c>
      <c r="AB355" s="11" t="n">
        <f>IFERROR(R355/(W355),"－")</f>
        <v>0.0</v>
      </c>
      <c r="AC355" s="11" t="n">
        <f>IFERROR(S355/(X355),"－")</f>
        <v>0.0</v>
      </c>
    </row>
    <row r="356" ht="15.75" customHeight="true">
      <c r="A356" s="2" t="n">
        <v>342.0</v>
      </c>
      <c r="B356" s="2" t="s">
        <v>619</v>
      </c>
      <c r="C356" s="2" t="s">
        <v>21</v>
      </c>
      <c r="D356" s="2" t="s">
        <v>620</v>
      </c>
      <c r="E356" s="2" t="s">
        <v>124</v>
      </c>
      <c r="F356" s="2" t="s">
        <v>705</v>
      </c>
      <c r="G356" s="2" t="s">
        <v>706</v>
      </c>
      <c r="H356" s="24" t="n">
        <f>IF(K356&lt;0,IF(L356&lt;0,IF(M356&lt;0,IF(N356&lt;0,"○",""),""),""),"")</f>
        <v>0.0</v>
      </c>
      <c r="I356" s="11" t="n">
        <f>IFERROR((AC356-Y356)/Y356,"－")</f>
        <v>0.0</v>
      </c>
      <c r="J356" s="12"/>
      <c r="K356" s="11" t="n">
        <f>IFERROR((Z356-Y356)/Y356,"－")</f>
        <v>0.0</v>
      </c>
      <c r="L356" s="11" t="n">
        <f>IFERROR((AA356-Z356)/Z356,"－")</f>
        <v>0.0</v>
      </c>
      <c r="M356" s="11" t="n">
        <f>IFERROR((AB356-AA356)/AA356,"－")</f>
        <v>0.0</v>
      </c>
      <c r="N356" s="11" t="n">
        <f>IFERROR((AC356-AB356)/AB356,"－")</f>
        <v>0.0</v>
      </c>
      <c r="O356" s="11" t="n">
        <v>510.0</v>
      </c>
      <c r="P356" s="11" t="n">
        <v>521.0</v>
      </c>
      <c r="Q356" s="11" t="n">
        <v>525.0</v>
      </c>
      <c r="R356" s="11" t="n">
        <v>510.0</v>
      </c>
      <c r="S356" s="11" t="n">
        <v>520.0</v>
      </c>
      <c r="T356" s="11" t="n">
        <v>9.0</v>
      </c>
      <c r="U356" s="11" t="n">
        <v>9.0</v>
      </c>
      <c r="V356" s="11" t="n">
        <v>9.0</v>
      </c>
      <c r="W356" s="11" t="n">
        <v>9.0</v>
      </c>
      <c r="X356" s="11" t="n">
        <v>9.0</v>
      </c>
      <c r="Y356" s="11" t="n">
        <f>IFERROR(O356/(T356),"－")</f>
        <v>0.0</v>
      </c>
      <c r="Z356" s="11" t="n">
        <f>IFERROR(P356/(U356),"－")</f>
        <v>0.0</v>
      </c>
      <c r="AA356" s="11" t="n">
        <f>IFERROR(Q356/(V356),"－")</f>
        <v>0.0</v>
      </c>
      <c r="AB356" s="11" t="n">
        <f>IFERROR(R356/(W356),"－")</f>
        <v>0.0</v>
      </c>
      <c r="AC356" s="11" t="n">
        <f>IFERROR(S356/(X356),"－")</f>
        <v>0.0</v>
      </c>
    </row>
    <row r="357" ht="15.75" customHeight="true">
      <c r="A357" s="2" t="n">
        <v>343.0</v>
      </c>
      <c r="B357" s="2" t="s">
        <v>619</v>
      </c>
      <c r="C357" s="2" t="s">
        <v>21</v>
      </c>
      <c r="D357" s="2" t="s">
        <v>620</v>
      </c>
      <c r="E357" s="2" t="s">
        <v>124</v>
      </c>
      <c r="F357" s="2" t="s">
        <v>707</v>
      </c>
      <c r="G357" s="2" t="s">
        <v>708</v>
      </c>
      <c r="H357" s="24" t="n">
        <f>IF(K357&lt;0,IF(L357&lt;0,IF(M357&lt;0,IF(N357&lt;0,"○",""),""),""),"")</f>
        <v>0.0</v>
      </c>
      <c r="I357" s="11" t="n">
        <f>IFERROR((AC357-Y357)/Y357,"－")</f>
        <v>0.0</v>
      </c>
      <c r="J357" s="12"/>
      <c r="K357" s="11" t="n">
        <f>IFERROR((Z357-Y357)/Y357,"－")</f>
        <v>0.0</v>
      </c>
      <c r="L357" s="11" t="n">
        <f>IFERROR((AA357-Z357)/Z357,"－")</f>
        <v>0.0</v>
      </c>
      <c r="M357" s="11" t="n">
        <f>IFERROR((AB357-AA357)/AA357,"－")</f>
        <v>0.0</v>
      </c>
      <c r="N357" s="11" t="n">
        <f>IFERROR((AC357-AB357)/AB357,"－")</f>
        <v>0.0</v>
      </c>
      <c r="O357" s="11" t="n">
        <v>497.0</v>
      </c>
      <c r="P357" s="11" t="n">
        <v>532.0</v>
      </c>
      <c r="Q357" s="11" t="n">
        <v>440.0</v>
      </c>
      <c r="R357" s="11" t="n">
        <v>540.0</v>
      </c>
      <c r="S357" s="11" t="n">
        <v>494.0</v>
      </c>
      <c r="T357" s="11" t="n">
        <v>18.0</v>
      </c>
      <c r="U357" s="11" t="n">
        <v>18.0</v>
      </c>
      <c r="V357" s="11" t="n">
        <v>18.0</v>
      </c>
      <c r="W357" s="11" t="n">
        <v>18.0</v>
      </c>
      <c r="X357" s="11" t="n">
        <v>18.0</v>
      </c>
      <c r="Y357" s="11" t="n">
        <f>IFERROR(O357/(T357),"－")</f>
        <v>0.0</v>
      </c>
      <c r="Z357" s="11" t="n">
        <f>IFERROR(P357/(U357),"－")</f>
        <v>0.0</v>
      </c>
      <c r="AA357" s="11" t="n">
        <f>IFERROR(Q357/(V357),"－")</f>
        <v>0.0</v>
      </c>
      <c r="AB357" s="11" t="n">
        <f>IFERROR(R357/(W357),"－")</f>
        <v>0.0</v>
      </c>
      <c r="AC357" s="11" t="n">
        <f>IFERROR(S357/(X357),"－")</f>
        <v>0.0</v>
      </c>
    </row>
    <row r="358" ht="15.75" customHeight="true">
      <c r="A358" s="2" t="n">
        <v>344.0</v>
      </c>
      <c r="B358" s="2" t="s">
        <v>619</v>
      </c>
      <c r="C358" s="2" t="s">
        <v>21</v>
      </c>
      <c r="D358" s="2" t="s">
        <v>620</v>
      </c>
      <c r="E358" s="2" t="s">
        <v>399</v>
      </c>
      <c r="F358" s="2" t="s">
        <v>709</v>
      </c>
      <c r="G358" s="2" t="s">
        <v>710</v>
      </c>
      <c r="H358" s="24" t="n">
        <f>IF(K358&lt;0,IF(L358&lt;0,IF(M358&lt;0,IF(N358&lt;0,"○",""),""),""),"")</f>
        <v>0.0</v>
      </c>
      <c r="I358" s="11" t="n">
        <f>IFERROR((AC358-Y358)/Y358,"－")</f>
        <v>0.0</v>
      </c>
      <c r="J358" s="12"/>
      <c r="K358" s="11" t="n">
        <f>IFERROR((Z358-Y358)/Y358,"－")</f>
        <v>0.0</v>
      </c>
      <c r="L358" s="11" t="n">
        <f>IFERROR((AA358-Z358)/Z358,"－")</f>
        <v>0.0</v>
      </c>
      <c r="M358" s="11" t="n">
        <f>IFERROR((AB358-AA358)/AA358,"－")</f>
        <v>0.0</v>
      </c>
      <c r="N358" s="11" t="n">
        <f>IFERROR((AC358-AB358)/AB358,"－")</f>
        <v>0.0</v>
      </c>
      <c r="O358" s="11" t="n">
        <v>782.0</v>
      </c>
      <c r="P358" s="11" t="n">
        <v>810.0</v>
      </c>
      <c r="Q358" s="11" t="n">
        <v>752.0</v>
      </c>
      <c r="R358" s="11" t="n">
        <v>831.0</v>
      </c>
      <c r="S358" s="11" t="n">
        <v>822.0</v>
      </c>
      <c r="T358" s="11" t="n">
        <v>29.0</v>
      </c>
      <c r="U358" s="11" t="n">
        <v>29.0</v>
      </c>
      <c r="V358" s="11" t="n">
        <v>29.0</v>
      </c>
      <c r="W358" s="11" t="n">
        <v>29.0</v>
      </c>
      <c r="X358" s="11" t="n">
        <v>29.0</v>
      </c>
      <c r="Y358" s="11" t="n">
        <f>IFERROR(O358/(T358),"－")</f>
        <v>0.0</v>
      </c>
      <c r="Z358" s="11" t="n">
        <f>IFERROR(P358/(U358),"－")</f>
        <v>0.0</v>
      </c>
      <c r="AA358" s="11" t="n">
        <f>IFERROR(Q358/(V358),"－")</f>
        <v>0.0</v>
      </c>
      <c r="AB358" s="11" t="n">
        <f>IFERROR(R358/(W358),"－")</f>
        <v>0.0</v>
      </c>
      <c r="AC358" s="11" t="n">
        <f>IFERROR(S358/(X358),"－")</f>
        <v>0.0</v>
      </c>
    </row>
    <row r="359" ht="15.75" customHeight="true">
      <c r="A359" s="2" t="n">
        <v>345.0</v>
      </c>
      <c r="B359" s="2" t="s">
        <v>619</v>
      </c>
      <c r="C359" s="2" t="s">
        <v>21</v>
      </c>
      <c r="D359" s="2" t="s">
        <v>620</v>
      </c>
      <c r="E359" s="2" t="s">
        <v>124</v>
      </c>
      <c r="F359" s="2" t="s">
        <v>711</v>
      </c>
      <c r="G359" s="2" t="s">
        <v>712</v>
      </c>
      <c r="H359" s="24" t="n">
        <f>IF(K359&lt;0,IF(L359&lt;0,IF(M359&lt;0,IF(N359&lt;0,"○",""),""),""),"")</f>
        <v>0.0</v>
      </c>
      <c r="I359" s="11" t="n">
        <f>IFERROR((AC359-Y359)/Y359,"－")</f>
        <v>0.0</v>
      </c>
      <c r="J359" s="12"/>
      <c r="K359" s="11" t="n">
        <f>IFERROR((Z359-Y359)/Y359,"－")</f>
        <v>0.0</v>
      </c>
      <c r="L359" s="11" t="n">
        <f>IFERROR((AA359-Z359)/Z359,"－")</f>
        <v>0.0</v>
      </c>
      <c r="M359" s="11" t="n">
        <f>IFERROR((AB359-AA359)/AA359,"－")</f>
        <v>0.0</v>
      </c>
      <c r="N359" s="11" t="n">
        <f>IFERROR((AC359-AB359)/AB359,"－")</f>
        <v>0.0</v>
      </c>
      <c r="O359" s="11" t="n">
        <v>511.0</v>
      </c>
      <c r="P359" s="11" t="n">
        <v>540.0</v>
      </c>
      <c r="Q359" s="11" t="n">
        <v>527.0</v>
      </c>
      <c r="R359" s="11" t="n">
        <v>540.0</v>
      </c>
      <c r="S359" s="11" t="n">
        <v>510.0</v>
      </c>
      <c r="T359" s="11" t="n">
        <v>18.0</v>
      </c>
      <c r="U359" s="11" t="n">
        <v>18.0</v>
      </c>
      <c r="V359" s="11" t="n">
        <v>18.0</v>
      </c>
      <c r="W359" s="11" t="n">
        <v>18.0</v>
      </c>
      <c r="X359" s="11" t="n">
        <v>18.0</v>
      </c>
      <c r="Y359" s="11" t="n">
        <f>IFERROR(O359/(T359),"－")</f>
        <v>0.0</v>
      </c>
      <c r="Z359" s="11" t="n">
        <f>IFERROR(P359/(U359),"－")</f>
        <v>0.0</v>
      </c>
      <c r="AA359" s="11" t="n">
        <f>IFERROR(Q359/(V359),"－")</f>
        <v>0.0</v>
      </c>
      <c r="AB359" s="11" t="n">
        <f>IFERROR(R359/(W359),"－")</f>
        <v>0.0</v>
      </c>
      <c r="AC359" s="11" t="n">
        <f>IFERROR(S359/(X359),"－")</f>
        <v>0.0</v>
      </c>
    </row>
    <row r="360" ht="15.75" customHeight="true">
      <c r="A360" s="2" t="n">
        <v>346.0</v>
      </c>
      <c r="B360" s="2" t="s">
        <v>619</v>
      </c>
      <c r="C360" s="2" t="s">
        <v>21</v>
      </c>
      <c r="D360" s="2" t="s">
        <v>620</v>
      </c>
      <c r="E360" s="2" t="s">
        <v>124</v>
      </c>
      <c r="F360" s="2" t="s">
        <v>713</v>
      </c>
      <c r="G360" s="2" t="s">
        <v>714</v>
      </c>
      <c r="H360" s="24" t="n">
        <f>IF(K360&lt;0,IF(L360&lt;0,IF(M360&lt;0,IF(N360&lt;0,"○",""),""),""),"")</f>
        <v>0.0</v>
      </c>
      <c r="I360" s="11" t="n">
        <f>IFERROR((AC360-Y360)/Y360,"－")</f>
        <v>0.0</v>
      </c>
      <c r="J360" s="12"/>
      <c r="K360" s="11" t="n">
        <f>IFERROR((Z360-Y360)/Y360,"－")</f>
        <v>0.0</v>
      </c>
      <c r="L360" s="11" t="n">
        <f>IFERROR((AA360-Z360)/Z360,"－")</f>
        <v>0.0</v>
      </c>
      <c r="M360" s="11" t="n">
        <f>IFERROR((AB360-AA360)/AA360,"－")</f>
        <v>0.0</v>
      </c>
      <c r="N360" s="11" t="n">
        <f>IFERROR((AC360-AB360)/AB360,"－")</f>
        <v>0.0</v>
      </c>
      <c r="O360" s="11" t="n">
        <v>427.0</v>
      </c>
      <c r="P360" s="11" t="n">
        <v>521.0</v>
      </c>
      <c r="Q360" s="11" t="n">
        <v>540.0</v>
      </c>
      <c r="R360" s="11" t="n">
        <v>540.0</v>
      </c>
      <c r="S360" s="11" t="n">
        <v>532.0</v>
      </c>
      <c r="T360" s="11" t="n">
        <v>18.0</v>
      </c>
      <c r="U360" s="11" t="n">
        <v>18.0</v>
      </c>
      <c r="V360" s="11" t="n">
        <v>18.0</v>
      </c>
      <c r="W360" s="11" t="n">
        <v>18.0</v>
      </c>
      <c r="X360" s="11" t="n">
        <v>18.0</v>
      </c>
      <c r="Y360" s="11" t="n">
        <f>IFERROR(O360/(T360),"－")</f>
        <v>0.0</v>
      </c>
      <c r="Z360" s="11" t="n">
        <f>IFERROR(P360/(U360),"－")</f>
        <v>0.0</v>
      </c>
      <c r="AA360" s="11" t="n">
        <f>IFERROR(Q360/(V360),"－")</f>
        <v>0.0</v>
      </c>
      <c r="AB360" s="11" t="n">
        <f>IFERROR(R360/(W360),"－")</f>
        <v>0.0</v>
      </c>
      <c r="AC360" s="11" t="n">
        <f>IFERROR(S360/(X360),"－")</f>
        <v>0.0</v>
      </c>
    </row>
    <row r="361" ht="15.75" customHeight="true">
      <c r="A361" s="2" t="n">
        <v>347.0</v>
      </c>
      <c r="B361" s="2" t="s">
        <v>619</v>
      </c>
      <c r="C361" s="2" t="s">
        <v>21</v>
      </c>
      <c r="D361" s="2" t="s">
        <v>620</v>
      </c>
      <c r="E361" s="2" t="s">
        <v>124</v>
      </c>
      <c r="F361" s="2" t="s">
        <v>715</v>
      </c>
      <c r="G361" s="2" t="s">
        <v>716</v>
      </c>
      <c r="H361" s="24" t="n">
        <f>IF(K361&lt;0,IF(L361&lt;0,IF(M361&lt;0,IF(N361&lt;0,"○",""),""),""),"")</f>
        <v>0.0</v>
      </c>
      <c r="I361" s="11" t="n">
        <f>IFERROR((AC361-Y361)/Y361,"－")</f>
        <v>0.0</v>
      </c>
      <c r="J361" s="12"/>
      <c r="K361" s="11" t="n">
        <f>IFERROR((Z361-Y361)/Y361,"－")</f>
        <v>0.0</v>
      </c>
      <c r="L361" s="11" t="n">
        <f>IFERROR((AA361-Z361)/Z361,"－")</f>
        <v>0.0</v>
      </c>
      <c r="M361" s="11" t="n">
        <f>IFERROR((AB361-AA361)/AA361,"－")</f>
        <v>0.0</v>
      </c>
      <c r="N361" s="11" t="n">
        <f>IFERROR((AC361-AB361)/AB361,"－")</f>
        <v>0.0</v>
      </c>
      <c r="O361" s="11" t="n">
        <v>540.0</v>
      </c>
      <c r="P361" s="11" t="n">
        <v>510.0</v>
      </c>
      <c r="Q361" s="11" t="n">
        <v>503.0</v>
      </c>
      <c r="R361" s="11" t="n">
        <v>480.0</v>
      </c>
      <c r="S361" s="11" t="n">
        <v>540.0</v>
      </c>
      <c r="T361" s="11" t="n">
        <v>18.0</v>
      </c>
      <c r="U361" s="11" t="n">
        <v>18.0</v>
      </c>
      <c r="V361" s="11" t="n">
        <v>18.0</v>
      </c>
      <c r="W361" s="11" t="n">
        <v>18.0</v>
      </c>
      <c r="X361" s="11" t="n">
        <v>18.0</v>
      </c>
      <c r="Y361" s="11" t="n">
        <f>IFERROR(O361/(T361),"－")</f>
        <v>0.0</v>
      </c>
      <c r="Z361" s="11" t="n">
        <f>IFERROR(P361/(U361),"－")</f>
        <v>0.0</v>
      </c>
      <c r="AA361" s="11" t="n">
        <f>IFERROR(Q361/(V361),"－")</f>
        <v>0.0</v>
      </c>
      <c r="AB361" s="11" t="n">
        <f>IFERROR(R361/(W361),"－")</f>
        <v>0.0</v>
      </c>
      <c r="AC361" s="11" t="n">
        <f>IFERROR(S361/(X361),"－")</f>
        <v>0.0</v>
      </c>
    </row>
    <row r="362" ht="15.75" customHeight="true">
      <c r="A362" s="2" t="n">
        <v>348.0</v>
      </c>
      <c r="B362" s="2" t="s">
        <v>619</v>
      </c>
      <c r="C362" s="2" t="s">
        <v>21</v>
      </c>
      <c r="D362" s="2" t="s">
        <v>620</v>
      </c>
      <c r="E362" s="2" t="s">
        <v>399</v>
      </c>
      <c r="F362" s="2" t="s">
        <v>717</v>
      </c>
      <c r="G362" s="2" t="s">
        <v>718</v>
      </c>
      <c r="H362" s="24" t="n">
        <f>IF(K362&lt;0,IF(L362&lt;0,IF(M362&lt;0,IF(N362&lt;0,"○",""),""),""),"")</f>
        <v>0.0</v>
      </c>
      <c r="I362" s="11" t="n">
        <f>IFERROR((AC362-Y362)/Y362,"－")</f>
        <v>0.0</v>
      </c>
      <c r="J362" s="12"/>
      <c r="K362" s="11" t="n">
        <f>IFERROR((Z362-Y362)/Y362,"－")</f>
        <v>0.0</v>
      </c>
      <c r="L362" s="11" t="n">
        <f>IFERROR((AA362-Z362)/Z362,"－")</f>
        <v>0.0</v>
      </c>
      <c r="M362" s="11" t="n">
        <f>IFERROR((AB362-AA362)/AA362,"－")</f>
        <v>0.0</v>
      </c>
      <c r="N362" s="11" t="n">
        <f>IFERROR((AC362-AB362)/AB362,"－")</f>
        <v>0.0</v>
      </c>
      <c r="O362" s="11" t="n">
        <v>832.0</v>
      </c>
      <c r="P362" s="11" t="n">
        <v>776.0</v>
      </c>
      <c r="Q362" s="11" t="n">
        <v>813.0</v>
      </c>
      <c r="R362" s="11" t="n">
        <v>847.0</v>
      </c>
      <c r="S362" s="11" t="n">
        <v>867.0</v>
      </c>
      <c r="T362" s="11" t="n">
        <v>29.0</v>
      </c>
      <c r="U362" s="11" t="n">
        <v>29.0</v>
      </c>
      <c r="V362" s="11" t="n">
        <v>29.0</v>
      </c>
      <c r="W362" s="11" t="n">
        <v>29.0</v>
      </c>
      <c r="X362" s="11" t="n">
        <v>29.0</v>
      </c>
      <c r="Y362" s="11" t="n">
        <f>IFERROR(O362/(T362),"－")</f>
        <v>0.0</v>
      </c>
      <c r="Z362" s="11" t="n">
        <f>IFERROR(P362/(U362),"－")</f>
        <v>0.0</v>
      </c>
      <c r="AA362" s="11" t="n">
        <f>IFERROR(Q362/(V362),"－")</f>
        <v>0.0</v>
      </c>
      <c r="AB362" s="11" t="n">
        <f>IFERROR(R362/(W362),"－")</f>
        <v>0.0</v>
      </c>
      <c r="AC362" s="11" t="n">
        <f>IFERROR(S362/(X362),"－")</f>
        <v>0.0</v>
      </c>
    </row>
    <row r="363" ht="15.75" customHeight="true">
      <c r="A363" s="2" t="n">
        <v>349.0</v>
      </c>
      <c r="B363" s="2" t="s">
        <v>619</v>
      </c>
      <c r="C363" s="2" t="s">
        <v>21</v>
      </c>
      <c r="D363" s="2" t="s">
        <v>620</v>
      </c>
      <c r="E363" s="2" t="s">
        <v>124</v>
      </c>
      <c r="F363" s="2" t="s">
        <v>719</v>
      </c>
      <c r="G363" s="2" t="s">
        <v>720</v>
      </c>
      <c r="H363" s="24" t="n">
        <f>IF(K363&lt;0,IF(L363&lt;0,IF(M363&lt;0,IF(N363&lt;0,"○",""),""),""),"")</f>
        <v>0.0</v>
      </c>
      <c r="I363" s="11" t="n">
        <f>IFERROR((AC363-Y363)/Y363,"－")</f>
        <v>0.0</v>
      </c>
      <c r="J363" s="12"/>
      <c r="K363" s="11" t="n">
        <f>IFERROR((Z363-Y363)/Y363,"－")</f>
        <v>0.0</v>
      </c>
      <c r="L363" s="11" t="n">
        <f>IFERROR((AA363-Z363)/Z363,"－")</f>
        <v>0.0</v>
      </c>
      <c r="M363" s="11" t="n">
        <f>IFERROR((AB363-AA363)/AA363,"－")</f>
        <v>0.0</v>
      </c>
      <c r="N363" s="11" t="n">
        <f>IFERROR((AC363-AB363)/AB363,"－")</f>
        <v>0.0</v>
      </c>
      <c r="O363" s="11" t="n">
        <v>540.0</v>
      </c>
      <c r="P363" s="11" t="n">
        <v>510.0</v>
      </c>
      <c r="Q363" s="11" t="n">
        <v>506.0</v>
      </c>
      <c r="R363" s="11" t="n">
        <v>501.0</v>
      </c>
      <c r="S363" s="11" t="n">
        <v>510.0</v>
      </c>
      <c r="T363" s="11" t="n">
        <v>18.0</v>
      </c>
      <c r="U363" s="11" t="n">
        <v>17.0</v>
      </c>
      <c r="V363" s="11" t="n">
        <v>8.0</v>
      </c>
      <c r="W363" s="11" t="n">
        <v>18.0</v>
      </c>
      <c r="X363" s="11" t="n">
        <v>18.0</v>
      </c>
      <c r="Y363" s="11" t="n">
        <f>IFERROR(O363/(T363),"－")</f>
        <v>0.0</v>
      </c>
      <c r="Z363" s="11" t="n">
        <f>IFERROR(P363/(U363),"－")</f>
        <v>0.0</v>
      </c>
      <c r="AA363" s="11" t="n">
        <f>IFERROR(Q363/(V363),"－")</f>
        <v>0.0</v>
      </c>
      <c r="AB363" s="11" t="n">
        <f>IFERROR(R363/(W363),"－")</f>
        <v>0.0</v>
      </c>
      <c r="AC363" s="11" t="n">
        <f>IFERROR(S363/(X363),"－")</f>
        <v>0.0</v>
      </c>
    </row>
    <row r="364" ht="15.75" customHeight="true">
      <c r="A364" s="2" t="n">
        <v>350.0</v>
      </c>
      <c r="B364" s="2" t="s">
        <v>619</v>
      </c>
      <c r="C364" s="2" t="s">
        <v>21</v>
      </c>
      <c r="D364" s="2" t="s">
        <v>620</v>
      </c>
      <c r="E364" s="2" t="s">
        <v>124</v>
      </c>
      <c r="F364" s="2" t="s">
        <v>721</v>
      </c>
      <c r="G364" s="2" t="s">
        <v>722</v>
      </c>
      <c r="H364" s="24" t="n">
        <f>IF(K364&lt;0,IF(L364&lt;0,IF(M364&lt;0,IF(N364&lt;0,"○",""),""),""),"")</f>
        <v>0.0</v>
      </c>
      <c r="I364" s="11" t="n">
        <f>IFERROR((AC364-Y364)/Y364,"－")</f>
        <v>0.0</v>
      </c>
      <c r="J364" s="12"/>
      <c r="K364" s="11" t="n">
        <f>IFERROR((Z364-Y364)/Y364,"－")</f>
        <v>0.0</v>
      </c>
      <c r="L364" s="11" t="n">
        <f>IFERROR((AA364-Z364)/Z364,"－")</f>
        <v>0.0</v>
      </c>
      <c r="M364" s="11" t="n">
        <f>IFERROR((AB364-AA364)/AA364,"－")</f>
        <v>0.0</v>
      </c>
      <c r="N364" s="11" t="n">
        <f>IFERROR((AC364-AB364)/AB364,"－")</f>
        <v>0.0</v>
      </c>
      <c r="O364" s="11" t="n">
        <v>437.0</v>
      </c>
      <c r="P364" s="11" t="n">
        <v>497.0</v>
      </c>
      <c r="Q364" s="11" t="n">
        <v>540.0</v>
      </c>
      <c r="R364" s="11" t="n">
        <v>493.0</v>
      </c>
      <c r="S364" s="11" t="n">
        <v>527.0</v>
      </c>
      <c r="T364" s="11" t="n">
        <v>18.0</v>
      </c>
      <c r="U364" s="11" t="n">
        <v>18.0</v>
      </c>
      <c r="V364" s="11" t="n">
        <v>18.0</v>
      </c>
      <c r="W364" s="11" t="n">
        <v>18.0</v>
      </c>
      <c r="X364" s="11" t="n">
        <v>18.0</v>
      </c>
      <c r="Y364" s="11" t="n">
        <f>IFERROR(O364/(T364),"－")</f>
        <v>0.0</v>
      </c>
      <c r="Z364" s="11" t="n">
        <f>IFERROR(P364/(U364),"－")</f>
        <v>0.0</v>
      </c>
      <c r="AA364" s="11" t="n">
        <f>IFERROR(Q364/(V364),"－")</f>
        <v>0.0</v>
      </c>
      <c r="AB364" s="11" t="n">
        <f>IFERROR(R364/(W364),"－")</f>
        <v>0.0</v>
      </c>
      <c r="AC364" s="11" t="n">
        <f>IFERROR(S364/(X364),"－")</f>
        <v>0.0</v>
      </c>
    </row>
    <row r="365" ht="15.75" customHeight="true">
      <c r="A365" s="2" t="n">
        <v>351.0</v>
      </c>
      <c r="B365" s="2" t="s">
        <v>619</v>
      </c>
      <c r="C365" s="2" t="s">
        <v>21</v>
      </c>
      <c r="D365" s="2" t="s">
        <v>620</v>
      </c>
      <c r="E365" s="2" t="s">
        <v>124</v>
      </c>
      <c r="F365" s="2" t="s">
        <v>723</v>
      </c>
      <c r="G365" s="2" t="s">
        <v>724</v>
      </c>
      <c r="H365" s="24" t="n">
        <f>IF(K365&lt;0,IF(L365&lt;0,IF(M365&lt;0,IF(N365&lt;0,"○",""),""),""),"")</f>
        <v>0.0</v>
      </c>
      <c r="I365" s="11" t="n">
        <f>IFERROR((AC365-Y365)/Y365,"－")</f>
        <v>0.0</v>
      </c>
      <c r="J365" s="12"/>
      <c r="K365" s="11" t="n">
        <f>IFERROR((Z365-Y365)/Y365,"－")</f>
        <v>0.0</v>
      </c>
      <c r="L365" s="11" t="n">
        <f>IFERROR((AA365-Z365)/Z365,"－")</f>
        <v>0.0</v>
      </c>
      <c r="M365" s="11" t="n">
        <f>IFERROR((AB365-AA365)/AA365,"－")</f>
        <v>0.0</v>
      </c>
      <c r="N365" s="11" t="n">
        <f>IFERROR((AC365-AB365)/AB365,"－")</f>
        <v>0.0</v>
      </c>
      <c r="O365" s="11" t="n">
        <v>0.0</v>
      </c>
      <c r="P365" s="11" t="n">
        <v>0.0</v>
      </c>
      <c r="Q365" s="11" t="n">
        <v>250.0</v>
      </c>
      <c r="R365" s="11" t="n">
        <v>359.0</v>
      </c>
      <c r="S365" s="11" t="n">
        <v>450.0</v>
      </c>
      <c r="T365" s="11" t="s">
        <v>45</v>
      </c>
      <c r="U365" s="11" t="s">
        <v>45</v>
      </c>
      <c r="V365" s="11" t="n">
        <v>9.0</v>
      </c>
      <c r="W365" s="11" t="n">
        <v>15.0</v>
      </c>
      <c r="X365" s="11" t="n">
        <v>15.0</v>
      </c>
      <c r="Y365" s="11" t="n">
        <f>IFERROR(O365/(T365),"－")</f>
        <v>0.0</v>
      </c>
      <c r="Z365" s="11" t="n">
        <f>IFERROR(P365/(U365),"－")</f>
        <v>0.0</v>
      </c>
      <c r="AA365" s="11" t="n">
        <f>IFERROR(Q365/(V365),"－")</f>
        <v>0.0</v>
      </c>
      <c r="AB365" s="11" t="n">
        <f>IFERROR(R365/(W365),"－")</f>
        <v>0.0</v>
      </c>
      <c r="AC365" s="11" t="n">
        <f>IFERROR(S365/(X365),"－")</f>
        <v>0.0</v>
      </c>
    </row>
    <row r="366" ht="15.75" customHeight="true">
      <c r="A366" s="2" t="n">
        <v>352.0</v>
      </c>
      <c r="B366" s="2" t="s">
        <v>619</v>
      </c>
      <c r="C366" s="2" t="s">
        <v>21</v>
      </c>
      <c r="D366" s="2" t="s">
        <v>620</v>
      </c>
      <c r="E366" s="2" t="s">
        <v>124</v>
      </c>
      <c r="F366" s="2" t="s">
        <v>725</v>
      </c>
      <c r="G366" s="2" t="s">
        <v>726</v>
      </c>
      <c r="H366" s="24" t="n">
        <f>IF(K366&lt;0,IF(L366&lt;0,IF(M366&lt;0,IF(N366&lt;0,"○",""),""),""),"")</f>
        <v>0.0</v>
      </c>
      <c r="I366" s="11" t="n">
        <f>IFERROR((AC366-Y366)/Y366,"－")</f>
        <v>0.0</v>
      </c>
      <c r="J366" s="12"/>
      <c r="K366" s="11" t="n">
        <f>IFERROR((Z366-Y366)/Y366,"－")</f>
        <v>0.0</v>
      </c>
      <c r="L366" s="11" t="n">
        <f>IFERROR((AA366-Z366)/Z366,"－")</f>
        <v>0.0</v>
      </c>
      <c r="M366" s="11" t="n">
        <f>IFERROR((AB366-AA366)/AA366,"－")</f>
        <v>0.0</v>
      </c>
      <c r="N366" s="11" t="n">
        <f>IFERROR((AC366-AB366)/AB366,"－")</f>
        <v>0.0</v>
      </c>
      <c r="O366" s="11" t="n">
        <v>0.0</v>
      </c>
      <c r="P366" s="11" t="n">
        <v>0.0</v>
      </c>
      <c r="Q366" s="11" t="n">
        <v>0.0</v>
      </c>
      <c r="R366" s="11" t="n">
        <v>416.0</v>
      </c>
      <c r="S366" s="11" t="n">
        <v>475.0</v>
      </c>
      <c r="T366" s="11" t="s">
        <v>45</v>
      </c>
      <c r="U366" s="11" t="s">
        <v>45</v>
      </c>
      <c r="V366" s="11" t="s">
        <v>45</v>
      </c>
      <c r="W366" s="11" t="n">
        <v>18.0</v>
      </c>
      <c r="X366" s="11" t="n">
        <v>18.0</v>
      </c>
      <c r="Y366" s="11" t="n">
        <f>IFERROR(O366/(T366),"－")</f>
        <v>0.0</v>
      </c>
      <c r="Z366" s="11" t="n">
        <f>IFERROR(P366/(U366),"－")</f>
        <v>0.0</v>
      </c>
      <c r="AA366" s="11" t="n">
        <f>IFERROR(Q366/(V366),"－")</f>
        <v>0.0</v>
      </c>
      <c r="AB366" s="11" t="n">
        <f>IFERROR(R366/(W366),"－")</f>
        <v>0.0</v>
      </c>
      <c r="AC366" s="11" t="n">
        <f>IFERROR(S366/(X366),"－")</f>
        <v>0.0</v>
      </c>
    </row>
    <row r="367" ht="15.75" customHeight="true">
      <c r="A367" s="2" t="n">
        <v>353.0</v>
      </c>
      <c r="B367" s="2" t="s">
        <v>619</v>
      </c>
      <c r="C367" s="2" t="s">
        <v>21</v>
      </c>
      <c r="D367" s="2" t="s">
        <v>620</v>
      </c>
      <c r="E367" s="2" t="s">
        <v>399</v>
      </c>
      <c r="F367" s="2" t="s">
        <v>727</v>
      </c>
      <c r="G367" s="2" t="s">
        <v>728</v>
      </c>
      <c r="H367" s="24" t="n">
        <f>IF(K367&lt;0,IF(L367&lt;0,IF(M367&lt;0,IF(N367&lt;0,"○",""),""),""),"")</f>
        <v>0.0</v>
      </c>
      <c r="I367" s="11" t="n">
        <f>IFERROR((AC367-Y367)/Y367,"－")</f>
        <v>0.0</v>
      </c>
      <c r="J367" s="12"/>
      <c r="K367" s="11" t="n">
        <f>IFERROR((Z367-Y367)/Y367,"－")</f>
        <v>0.0</v>
      </c>
      <c r="L367" s="11" t="n">
        <f>IFERROR((AA367-Z367)/Z367,"－")</f>
        <v>0.0</v>
      </c>
      <c r="M367" s="11" t="n">
        <f>IFERROR((AB367-AA367)/AA367,"－")</f>
        <v>0.0</v>
      </c>
      <c r="N367" s="11" t="n">
        <f>IFERROR((AC367-AB367)/AB367,"－")</f>
        <v>0.0</v>
      </c>
      <c r="O367" s="11" t="n">
        <v>0.0</v>
      </c>
      <c r="P367" s="11" t="n">
        <v>0.0</v>
      </c>
      <c r="Q367" s="11" t="n">
        <v>0.0</v>
      </c>
      <c r="R367" s="11" t="n">
        <v>0.0</v>
      </c>
      <c r="S367" s="11" t="n">
        <v>855.0</v>
      </c>
      <c r="T367" s="11" t="s">
        <v>45</v>
      </c>
      <c r="U367" s="11" t="s">
        <v>45</v>
      </c>
      <c r="V367" s="11" t="s">
        <v>45</v>
      </c>
      <c r="W367" s="11" t="s">
        <v>45</v>
      </c>
      <c r="X367" s="11" t="n">
        <v>29.0</v>
      </c>
      <c r="Y367" s="11" t="n">
        <f>IFERROR(O367/(T367),"－")</f>
        <v>0.0</v>
      </c>
      <c r="Z367" s="11" t="n">
        <f>IFERROR(P367/(U367),"－")</f>
        <v>0.0</v>
      </c>
      <c r="AA367" s="11" t="n">
        <f>IFERROR(Q367/(V367),"－")</f>
        <v>0.0</v>
      </c>
      <c r="AB367" s="11" t="n">
        <f>IFERROR(R367/(W367),"－")</f>
        <v>0.0</v>
      </c>
      <c r="AC367" s="11" t="n">
        <f>IFERROR(S367/(X367),"－")</f>
        <v>0.0</v>
      </c>
    </row>
    <row r="368" ht="15.75" customHeight="true">
      <c r="A368" s="2" t="n">
        <v>354.0</v>
      </c>
      <c r="B368" s="2" t="s">
        <v>729</v>
      </c>
      <c r="C368" s="2" t="s">
        <v>21</v>
      </c>
      <c r="D368" s="2" t="s">
        <v>730</v>
      </c>
      <c r="E368" s="2" t="s">
        <v>24</v>
      </c>
      <c r="F368" s="2" t="s">
        <v>731</v>
      </c>
      <c r="G368" s="2" t="s">
        <v>732</v>
      </c>
      <c r="H368" s="24" t="n">
        <f>IF(K368&lt;0,IF(L368&lt;0,IF(M368&lt;0,IF(N368&lt;0,"○",""),""),""),"")</f>
        <v>0.0</v>
      </c>
      <c r="I368" s="11" t="n">
        <f>IFERROR((AC368-Y368)/Y368,"－")</f>
        <v>0.0</v>
      </c>
      <c r="J368" s="12"/>
      <c r="K368" s="11" t="n">
        <f>IFERROR((Z368-Y368)/Y368,"－")</f>
        <v>0.0</v>
      </c>
      <c r="L368" s="11" t="n">
        <f>IFERROR((AA368-Z368)/Z368,"－")</f>
        <v>0.0</v>
      </c>
      <c r="M368" s="11" t="n">
        <f>IFERROR((AB368-AA368)/AA368,"－")</f>
        <v>0.0</v>
      </c>
      <c r="N368" s="11" t="n">
        <f>IFERROR((AC368-AB368)/AB368,"－")</f>
        <v>0.0</v>
      </c>
      <c r="O368" s="11" t="n">
        <v>2632.0</v>
      </c>
      <c r="P368" s="11" t="n">
        <v>2535.0</v>
      </c>
      <c r="Q368" s="11" t="n">
        <v>2464.0</v>
      </c>
      <c r="R368" s="11" t="n">
        <v>2801.0</v>
      </c>
      <c r="S368" s="11" t="n">
        <v>2815.0</v>
      </c>
      <c r="T368" s="11" t="n">
        <v>100.0</v>
      </c>
      <c r="U368" s="11" t="n">
        <v>100.0</v>
      </c>
      <c r="V368" s="11" t="n">
        <v>100.0</v>
      </c>
      <c r="W368" s="11" t="n">
        <v>100.0</v>
      </c>
      <c r="X368" s="11" t="n">
        <v>100.0</v>
      </c>
      <c r="Y368" s="11" t="n">
        <f>IFERROR(O368/(T368),"－")</f>
        <v>0.0</v>
      </c>
      <c r="Z368" s="11" t="n">
        <f>IFERROR(P368/(U368),"－")</f>
        <v>0.0</v>
      </c>
      <c r="AA368" s="11" t="n">
        <f>IFERROR(Q368/(V368),"－")</f>
        <v>0.0</v>
      </c>
      <c r="AB368" s="11" t="n">
        <f>IFERROR(R368/(W368),"－")</f>
        <v>0.0</v>
      </c>
      <c r="AC368" s="11" t="n">
        <f>IFERROR(S368/(X368),"－")</f>
        <v>0.0</v>
      </c>
    </row>
    <row r="369" ht="15.75" customHeight="true">
      <c r="A369" s="2" t="n">
        <v>355.0</v>
      </c>
      <c r="B369" s="2" t="s">
        <v>729</v>
      </c>
      <c r="C369" s="2" t="s">
        <v>21</v>
      </c>
      <c r="D369" s="2" t="s">
        <v>730</v>
      </c>
      <c r="E369" s="2" t="s">
        <v>24</v>
      </c>
      <c r="F369" s="2" t="s">
        <v>733</v>
      </c>
      <c r="G369" s="2" t="s">
        <v>734</v>
      </c>
      <c r="H369" s="24" t="n">
        <f>IF(K369&lt;0,IF(L369&lt;0,IF(M369&lt;0,IF(N369&lt;0,"○",""),""),""),"")</f>
        <v>0.0</v>
      </c>
      <c r="I369" s="11" t="n">
        <f>IFERROR((AC369-Y369)/Y369,"－")</f>
        <v>0.0</v>
      </c>
      <c r="J369" s="12"/>
      <c r="K369" s="11" t="n">
        <f>IFERROR((Z369-Y369)/Y369,"－")</f>
        <v>0.0</v>
      </c>
      <c r="L369" s="11" t="n">
        <f>IFERROR((AA369-Z369)/Z369,"－")</f>
        <v>0.0</v>
      </c>
      <c r="M369" s="11" t="n">
        <f>IFERROR((AB369-AA369)/AA369,"－")</f>
        <v>0.0</v>
      </c>
      <c r="N369" s="11" t="n">
        <f>IFERROR((AC369-AB369)/AB369,"－")</f>
        <v>0.0</v>
      </c>
      <c r="O369" s="11" t="n">
        <v>2773.0</v>
      </c>
      <c r="P369" s="11" t="n">
        <v>2616.0</v>
      </c>
      <c r="Q369" s="11" t="n">
        <v>2344.0</v>
      </c>
      <c r="R369" s="11" t="n">
        <v>2834.0</v>
      </c>
      <c r="S369" s="11" t="n">
        <v>2535.0</v>
      </c>
      <c r="T369" s="11" t="n">
        <v>100.0</v>
      </c>
      <c r="U369" s="11" t="n">
        <v>100.0</v>
      </c>
      <c r="V369" s="11" t="n">
        <v>100.0</v>
      </c>
      <c r="W369" s="11" t="n">
        <v>100.0</v>
      </c>
      <c r="X369" s="11" t="n">
        <v>100.0</v>
      </c>
      <c r="Y369" s="11" t="n">
        <f>IFERROR(O369/(T369),"－")</f>
        <v>0.0</v>
      </c>
      <c r="Z369" s="11" t="n">
        <f>IFERROR(P369/(U369),"－")</f>
        <v>0.0</v>
      </c>
      <c r="AA369" s="11" t="n">
        <f>IFERROR(Q369/(V369),"－")</f>
        <v>0.0</v>
      </c>
      <c r="AB369" s="11" t="n">
        <f>IFERROR(R369/(W369),"－")</f>
        <v>0.0</v>
      </c>
      <c r="AC369" s="11" t="n">
        <f>IFERROR(S369/(X369),"－")</f>
        <v>0.0</v>
      </c>
    </row>
    <row r="370" ht="15.75" customHeight="true">
      <c r="A370" s="2" t="n">
        <v>356.0</v>
      </c>
      <c r="B370" s="2" t="s">
        <v>729</v>
      </c>
      <c r="C370" s="2" t="s">
        <v>21</v>
      </c>
      <c r="D370" s="2" t="s">
        <v>730</v>
      </c>
      <c r="E370" s="2" t="s">
        <v>101</v>
      </c>
      <c r="F370" s="2" t="s">
        <v>735</v>
      </c>
      <c r="G370" s="2" t="s">
        <v>736</v>
      </c>
      <c r="H370" s="24" t="n">
        <f>IF(K370&lt;0,IF(L370&lt;0,IF(M370&lt;0,IF(N370&lt;0,"○",""),""),""),"")</f>
        <v>0.0</v>
      </c>
      <c r="I370" s="11" t="n">
        <f>IFERROR((AC370-Y370)/Y370,"－")</f>
        <v>0.0</v>
      </c>
      <c r="J370" s="12"/>
      <c r="K370" s="11" t="n">
        <f>IFERROR((Z370-Y370)/Y370,"－")</f>
        <v>0.0</v>
      </c>
      <c r="L370" s="11" t="n">
        <f>IFERROR((AA370-Z370)/Z370,"－")</f>
        <v>0.0</v>
      </c>
      <c r="M370" s="11" t="n">
        <f>IFERROR((AB370-AA370)/AA370,"－")</f>
        <v>0.0</v>
      </c>
      <c r="N370" s="11" t="n">
        <f>IFERROR((AC370-AB370)/AB370,"－")</f>
        <v>0.0</v>
      </c>
      <c r="O370" s="11" t="n">
        <v>1346.0</v>
      </c>
      <c r="P370" s="11" t="n">
        <v>1371.0</v>
      </c>
      <c r="Q370" s="11" t="n">
        <v>1370.0</v>
      </c>
      <c r="R370" s="11" t="n">
        <v>1431.0</v>
      </c>
      <c r="S370" s="11" t="n">
        <v>1410.0</v>
      </c>
      <c r="T370" s="11" t="n">
        <v>50.0</v>
      </c>
      <c r="U370" s="11" t="n">
        <v>50.0</v>
      </c>
      <c r="V370" s="11" t="n">
        <v>50.0</v>
      </c>
      <c r="W370" s="11" t="n">
        <v>50.0</v>
      </c>
      <c r="X370" s="11" t="n">
        <v>50.0</v>
      </c>
      <c r="Y370" s="11" t="n">
        <f>IFERROR(O370/(T370),"－")</f>
        <v>0.0</v>
      </c>
      <c r="Z370" s="11" t="n">
        <f>IFERROR(P370/(U370),"－")</f>
        <v>0.0</v>
      </c>
      <c r="AA370" s="11" t="n">
        <f>IFERROR(Q370/(V370),"－")</f>
        <v>0.0</v>
      </c>
      <c r="AB370" s="11" t="n">
        <f>IFERROR(R370/(W370),"－")</f>
        <v>0.0</v>
      </c>
      <c r="AC370" s="11" t="n">
        <f>IFERROR(S370/(X370),"－")</f>
        <v>0.0</v>
      </c>
    </row>
    <row r="371" ht="15.75" customHeight="true">
      <c r="A371" s="2" t="n">
        <v>357.0</v>
      </c>
      <c r="B371" s="2" t="s">
        <v>729</v>
      </c>
      <c r="C371" s="2" t="s">
        <v>21</v>
      </c>
      <c r="D371" s="2" t="s">
        <v>730</v>
      </c>
      <c r="E371" s="2" t="s">
        <v>124</v>
      </c>
      <c r="F371" s="2" t="s">
        <v>737</v>
      </c>
      <c r="G371" s="2" t="s">
        <v>738</v>
      </c>
      <c r="H371" s="24" t="n">
        <f>IF(K371&lt;0,IF(L371&lt;0,IF(M371&lt;0,IF(N371&lt;0,"○",""),""),""),"")</f>
        <v>0.0</v>
      </c>
      <c r="I371" s="11" t="n">
        <f>IFERROR((AC371-Y371)/Y371,"－")</f>
        <v>0.0</v>
      </c>
      <c r="J371" s="12"/>
      <c r="K371" s="11" t="n">
        <f>IFERROR((Z371-Y371)/Y371,"－")</f>
        <v>0.0</v>
      </c>
      <c r="L371" s="11" t="n">
        <f>IFERROR((AA371-Z371)/Z371,"－")</f>
        <v>0.0</v>
      </c>
      <c r="M371" s="11" t="n">
        <f>IFERROR((AB371-AA371)/AA371,"－")</f>
        <v>0.0</v>
      </c>
      <c r="N371" s="11" t="n">
        <f>IFERROR((AC371-AB371)/AB371,"－")</f>
        <v>0.0</v>
      </c>
      <c r="O371" s="11" t="n">
        <v>466.0</v>
      </c>
      <c r="P371" s="11" t="n">
        <v>529.0</v>
      </c>
      <c r="Q371" s="11" t="n">
        <v>480.0</v>
      </c>
      <c r="R371" s="11" t="n">
        <v>540.0</v>
      </c>
      <c r="S371" s="11" t="n">
        <v>445.0</v>
      </c>
      <c r="T371" s="11" t="n">
        <v>18.0</v>
      </c>
      <c r="U371" s="11" t="n">
        <v>18.0</v>
      </c>
      <c r="V371" s="11" t="n">
        <v>18.0</v>
      </c>
      <c r="W371" s="11" t="n">
        <v>18.0</v>
      </c>
      <c r="X371" s="11" t="n">
        <v>18.0</v>
      </c>
      <c r="Y371" s="11" t="n">
        <f>IFERROR(O371/(T371),"－")</f>
        <v>0.0</v>
      </c>
      <c r="Z371" s="11" t="n">
        <f>IFERROR(P371/(U371),"－")</f>
        <v>0.0</v>
      </c>
      <c r="AA371" s="11" t="n">
        <f>IFERROR(Q371/(V371),"－")</f>
        <v>0.0</v>
      </c>
      <c r="AB371" s="11" t="n">
        <f>IFERROR(R371/(W371),"－")</f>
        <v>0.0</v>
      </c>
      <c r="AC371" s="11" t="n">
        <f>IFERROR(S371/(X371),"－")</f>
        <v>0.0</v>
      </c>
    </row>
    <row r="372" ht="15.75" customHeight="true">
      <c r="A372" s="2" t="n">
        <v>358.0</v>
      </c>
      <c r="B372" s="2" t="s">
        <v>729</v>
      </c>
      <c r="C372" s="2" t="s">
        <v>21</v>
      </c>
      <c r="D372" s="2" t="s">
        <v>730</v>
      </c>
      <c r="E372" s="2" t="s">
        <v>124</v>
      </c>
      <c r="F372" s="2" t="s">
        <v>739</v>
      </c>
      <c r="G372" s="2" t="s">
        <v>740</v>
      </c>
      <c r="H372" s="24" t="n">
        <f>IF(K372&lt;0,IF(L372&lt;0,IF(M372&lt;0,IF(N372&lt;0,"○",""),""),""),"")</f>
        <v>0.0</v>
      </c>
      <c r="I372" s="11" t="n">
        <f>IFERROR((AC372-Y372)/Y372,"－")</f>
        <v>0.0</v>
      </c>
      <c r="J372" s="12"/>
      <c r="K372" s="11" t="n">
        <f>IFERROR((Z372-Y372)/Y372,"－")</f>
        <v>0.0</v>
      </c>
      <c r="L372" s="11" t="n">
        <f>IFERROR((AA372-Z372)/Z372,"－")</f>
        <v>0.0</v>
      </c>
      <c r="M372" s="11" t="n">
        <f>IFERROR((AB372-AA372)/AA372,"－")</f>
        <v>0.0</v>
      </c>
      <c r="N372" s="11" t="n">
        <f>IFERROR((AC372-AB372)/AB372,"－")</f>
        <v>0.0</v>
      </c>
      <c r="O372" s="11" t="n">
        <v>250.0</v>
      </c>
      <c r="P372" s="11" t="n">
        <v>270.0</v>
      </c>
      <c r="Q372" s="11" t="n">
        <v>270.0</v>
      </c>
      <c r="R372" s="11" t="n">
        <v>270.0</v>
      </c>
      <c r="S372" s="11" t="n">
        <v>240.0</v>
      </c>
      <c r="T372" s="11" t="n">
        <v>9.0</v>
      </c>
      <c r="U372" s="11" t="n">
        <v>9.0</v>
      </c>
      <c r="V372" s="11" t="n">
        <v>9.0</v>
      </c>
      <c r="W372" s="11" t="n">
        <v>9.0</v>
      </c>
      <c r="X372" s="11" t="n">
        <v>8.0</v>
      </c>
      <c r="Y372" s="11" t="n">
        <f>IFERROR(O372/(T372),"－")</f>
        <v>0.0</v>
      </c>
      <c r="Z372" s="11" t="n">
        <f>IFERROR(P372/(U372),"－")</f>
        <v>0.0</v>
      </c>
      <c r="AA372" s="11" t="n">
        <f>IFERROR(Q372/(V372),"－")</f>
        <v>0.0</v>
      </c>
      <c r="AB372" s="11" t="n">
        <f>IFERROR(R372/(W372),"－")</f>
        <v>0.0</v>
      </c>
      <c r="AC372" s="11" t="n">
        <f>IFERROR(S372/(X372),"－")</f>
        <v>0.0</v>
      </c>
    </row>
    <row r="373" ht="15.75" customHeight="true">
      <c r="A373" s="2" t="n">
        <v>359.0</v>
      </c>
      <c r="B373" s="2" t="s">
        <v>729</v>
      </c>
      <c r="C373" s="2" t="s">
        <v>21</v>
      </c>
      <c r="D373" s="2" t="s">
        <v>730</v>
      </c>
      <c r="E373" s="2" t="s">
        <v>124</v>
      </c>
      <c r="F373" s="2" t="s">
        <v>741</v>
      </c>
      <c r="G373" s="2" t="s">
        <v>742</v>
      </c>
      <c r="H373" s="24" t="n">
        <f>IF(K373&lt;0,IF(L373&lt;0,IF(M373&lt;0,IF(N373&lt;0,"○",""),""),""),"")</f>
        <v>0.0</v>
      </c>
      <c r="I373" s="11" t="n">
        <f>IFERROR((AC373-Y373)/Y373,"－")</f>
        <v>0.0</v>
      </c>
      <c r="J373" s="12"/>
      <c r="K373" s="11" t="n">
        <f>IFERROR((Z373-Y373)/Y373,"－")</f>
        <v>0.0</v>
      </c>
      <c r="L373" s="11" t="n">
        <f>IFERROR((AA373-Z373)/Z373,"－")</f>
        <v>0.0</v>
      </c>
      <c r="M373" s="11" t="n">
        <f>IFERROR((AB373-AA373)/AA373,"－")</f>
        <v>0.0</v>
      </c>
      <c r="N373" s="11" t="n">
        <f>IFERROR((AC373-AB373)/AB373,"－")</f>
        <v>0.0</v>
      </c>
      <c r="O373" s="11" t="n">
        <v>805.0</v>
      </c>
      <c r="P373" s="11" t="n">
        <v>811.0</v>
      </c>
      <c r="Q373" s="11" t="n">
        <v>811.0</v>
      </c>
      <c r="R373" s="11" t="n">
        <v>798.0</v>
      </c>
      <c r="S373" s="11" t="n">
        <v>810.0</v>
      </c>
      <c r="T373" s="11" t="n">
        <v>27.0</v>
      </c>
      <c r="U373" s="11" t="n">
        <v>27.0</v>
      </c>
      <c r="V373" s="11" t="n">
        <v>27.0</v>
      </c>
      <c r="W373" s="11" t="n">
        <v>27.0</v>
      </c>
      <c r="X373" s="11" t="n">
        <v>27.0</v>
      </c>
      <c r="Y373" s="11" t="n">
        <f>IFERROR(O373/(T373),"－")</f>
        <v>0.0</v>
      </c>
      <c r="Z373" s="11" t="n">
        <f>IFERROR(P373/(U373),"－")</f>
        <v>0.0</v>
      </c>
      <c r="AA373" s="11" t="n">
        <f>IFERROR(Q373/(V373),"－")</f>
        <v>0.0</v>
      </c>
      <c r="AB373" s="11" t="n">
        <f>IFERROR(R373/(W373),"－")</f>
        <v>0.0</v>
      </c>
      <c r="AC373" s="11" t="n">
        <f>IFERROR(S373/(X373),"－")</f>
        <v>0.0</v>
      </c>
    </row>
    <row r="374" ht="15.75" customHeight="true">
      <c r="A374" s="2" t="n">
        <v>360.0</v>
      </c>
      <c r="B374" s="2" t="s">
        <v>729</v>
      </c>
      <c r="C374" s="2" t="s">
        <v>21</v>
      </c>
      <c r="D374" s="2" t="s">
        <v>730</v>
      </c>
      <c r="E374" s="2" t="s">
        <v>133</v>
      </c>
      <c r="F374" s="2" t="s">
        <v>743</v>
      </c>
      <c r="G374" s="2" t="s">
        <v>744</v>
      </c>
      <c r="H374" s="24" t="n">
        <f>IF(K374&lt;0,IF(L374&lt;0,IF(M374&lt;0,IF(N374&lt;0,"○",""),""),""),"")</f>
        <v>0.0</v>
      </c>
      <c r="I374" s="11" t="n">
        <f>IFERROR((AC374-Y374)/Y374,"－")</f>
        <v>0.0</v>
      </c>
      <c r="J374" s="12"/>
      <c r="K374" s="11" t="n">
        <f>IFERROR((Z374-Y374)/Y374,"－")</f>
        <v>0.0</v>
      </c>
      <c r="L374" s="11" t="n">
        <f>IFERROR((AA374-Z374)/Z374,"－")</f>
        <v>0.0</v>
      </c>
      <c r="M374" s="11" t="n">
        <f>IFERROR((AB374-AA374)/AA374,"－")</f>
        <v>0.0</v>
      </c>
      <c r="N374" s="11" t="n">
        <f>IFERROR((AC374-AB374)/AB374,"－")</f>
        <v>0.0</v>
      </c>
      <c r="O374" s="11" t="n">
        <v>701.0</v>
      </c>
      <c r="P374" s="11" t="n">
        <v>770.0</v>
      </c>
      <c r="Q374" s="11" t="n">
        <v>750.0</v>
      </c>
      <c r="R374" s="11" t="n">
        <v>658.0</v>
      </c>
      <c r="S374" s="11" t="n">
        <v>691.0</v>
      </c>
      <c r="T374" s="11" t="n">
        <v>30.0</v>
      </c>
      <c r="U374" s="11" t="n">
        <v>30.0</v>
      </c>
      <c r="V374" s="11" t="n">
        <v>30.0</v>
      </c>
      <c r="W374" s="11" t="n">
        <v>30.0</v>
      </c>
      <c r="X374" s="11" t="n">
        <v>30.0</v>
      </c>
      <c r="Y374" s="11" t="n">
        <f>IFERROR(O374/(T374),"－")</f>
        <v>0.0</v>
      </c>
      <c r="Z374" s="11" t="n">
        <f>IFERROR(P374/(U374),"－")</f>
        <v>0.0</v>
      </c>
      <c r="AA374" s="11" t="n">
        <f>IFERROR(Q374/(V374),"－")</f>
        <v>0.0</v>
      </c>
      <c r="AB374" s="11" t="n">
        <f>IFERROR(R374/(W374),"－")</f>
        <v>0.0</v>
      </c>
      <c r="AC374" s="11" t="n">
        <f>IFERROR(S374/(X374),"－")</f>
        <v>0.0</v>
      </c>
    </row>
    <row r="375" ht="15.75" customHeight="true">
      <c r="A375" s="2" t="n">
        <v>361.0</v>
      </c>
      <c r="B375" s="2" t="s">
        <v>729</v>
      </c>
      <c r="C375" s="2" t="s">
        <v>21</v>
      </c>
      <c r="D375" s="2" t="s">
        <v>730</v>
      </c>
      <c r="E375" s="2" t="s">
        <v>124</v>
      </c>
      <c r="F375" s="2" t="s">
        <v>745</v>
      </c>
      <c r="G375" s="2" t="s">
        <v>746</v>
      </c>
      <c r="H375" s="24" t="n">
        <f>IF(K375&lt;0,IF(L375&lt;0,IF(M375&lt;0,IF(N375&lt;0,"○",""),""),""),"")</f>
        <v>0.0</v>
      </c>
      <c r="I375" s="11" t="n">
        <f>IFERROR((AC375-Y375)/Y375,"－")</f>
        <v>0.0</v>
      </c>
      <c r="J375" s="12"/>
      <c r="K375" s="11" t="n">
        <f>IFERROR((Z375-Y375)/Y375,"－")</f>
        <v>0.0</v>
      </c>
      <c r="L375" s="11" t="n">
        <f>IFERROR((AA375-Z375)/Z375,"－")</f>
        <v>0.0</v>
      </c>
      <c r="M375" s="11" t="n">
        <f>IFERROR((AB375-AA375)/AA375,"－")</f>
        <v>0.0</v>
      </c>
      <c r="N375" s="11" t="n">
        <f>IFERROR((AC375-AB375)/AB375,"－")</f>
        <v>0.0</v>
      </c>
      <c r="O375" s="11" t="n">
        <v>416.0</v>
      </c>
      <c r="P375" s="11" t="n">
        <v>502.0</v>
      </c>
      <c r="Q375" s="11" t="n">
        <v>464.0</v>
      </c>
      <c r="R375" s="11" t="n">
        <v>481.0</v>
      </c>
      <c r="S375" s="11" t="n">
        <v>410.0</v>
      </c>
      <c r="T375" s="11" t="n">
        <v>18.0</v>
      </c>
      <c r="U375" s="11" t="n">
        <v>18.0</v>
      </c>
      <c r="V375" s="11" t="n">
        <v>18.0</v>
      </c>
      <c r="W375" s="11" t="n">
        <v>18.0</v>
      </c>
      <c r="X375" s="11" t="n">
        <v>18.0</v>
      </c>
      <c r="Y375" s="11" t="n">
        <f>IFERROR(O375/(T375),"－")</f>
        <v>0.0</v>
      </c>
      <c r="Z375" s="11" t="n">
        <f>IFERROR(P375/(U375),"－")</f>
        <v>0.0</v>
      </c>
      <c r="AA375" s="11" t="n">
        <f>IFERROR(Q375/(V375),"－")</f>
        <v>0.0</v>
      </c>
      <c r="AB375" s="11" t="n">
        <f>IFERROR(R375/(W375),"－")</f>
        <v>0.0</v>
      </c>
      <c r="AC375" s="11" t="n">
        <f>IFERROR(S375/(X375),"－")</f>
        <v>0.0</v>
      </c>
    </row>
    <row r="376" ht="15.75" customHeight="true">
      <c r="A376" s="2" t="n">
        <v>362.0</v>
      </c>
      <c r="B376" s="2" t="s">
        <v>729</v>
      </c>
      <c r="C376" s="2" t="s">
        <v>21</v>
      </c>
      <c r="D376" s="2" t="s">
        <v>730</v>
      </c>
      <c r="E376" s="2" t="s">
        <v>399</v>
      </c>
      <c r="F376" s="2" t="s">
        <v>747</v>
      </c>
      <c r="G376" s="2" t="s">
        <v>748</v>
      </c>
      <c r="H376" s="24" t="n">
        <f>IF(K376&lt;0,IF(L376&lt;0,IF(M376&lt;0,IF(N376&lt;0,"○",""),""),""),"")</f>
        <v>0.0</v>
      </c>
      <c r="I376" s="11" t="n">
        <f>IFERROR((AC376-Y376)/Y376,"－")</f>
        <v>0.0</v>
      </c>
      <c r="J376" s="12"/>
      <c r="K376" s="11" t="n">
        <f>IFERROR((Z376-Y376)/Y376,"－")</f>
        <v>0.0</v>
      </c>
      <c r="L376" s="11" t="n">
        <f>IFERROR((AA376-Z376)/Z376,"－")</f>
        <v>0.0</v>
      </c>
      <c r="M376" s="11" t="n">
        <f>IFERROR((AB376-AA376)/AA376,"－")</f>
        <v>0.0</v>
      </c>
      <c r="N376" s="11" t="n">
        <f>IFERROR((AC376-AB376)/AB376,"－")</f>
        <v>0.0</v>
      </c>
      <c r="O376" s="11" t="n">
        <v>844.0</v>
      </c>
      <c r="P376" s="11" t="n">
        <v>762.0</v>
      </c>
      <c r="Q376" s="11" t="n">
        <v>825.0</v>
      </c>
      <c r="R376" s="11" t="n">
        <v>811.0</v>
      </c>
      <c r="S376" s="11" t="n">
        <v>843.0</v>
      </c>
      <c r="T376" s="11" t="n">
        <v>29.0</v>
      </c>
      <c r="U376" s="11" t="n">
        <v>29.0</v>
      </c>
      <c r="V376" s="11" t="n">
        <v>29.0</v>
      </c>
      <c r="W376" s="11" t="n">
        <v>29.0</v>
      </c>
      <c r="X376" s="11" t="n">
        <v>29.0</v>
      </c>
      <c r="Y376" s="11" t="n">
        <f>IFERROR(O376/(T376),"－")</f>
        <v>0.0</v>
      </c>
      <c r="Z376" s="11" t="n">
        <f>IFERROR(P376/(U376),"－")</f>
        <v>0.0</v>
      </c>
      <c r="AA376" s="11" t="n">
        <f>IFERROR(Q376/(V376),"－")</f>
        <v>0.0</v>
      </c>
      <c r="AB376" s="11" t="n">
        <f>IFERROR(R376/(W376),"－")</f>
        <v>0.0</v>
      </c>
      <c r="AC376" s="11" t="n">
        <f>IFERROR(S376/(X376),"－")</f>
        <v>0.0</v>
      </c>
    </row>
    <row r="377" ht="15.75" customHeight="true">
      <c r="A377" s="2" t="n">
        <v>363.0</v>
      </c>
      <c r="B377" s="2" t="s">
        <v>729</v>
      </c>
      <c r="C377" s="2" t="s">
        <v>21</v>
      </c>
      <c r="D377" s="2" t="s">
        <v>730</v>
      </c>
      <c r="E377" s="2" t="s">
        <v>124</v>
      </c>
      <c r="F377" s="2" t="s">
        <v>749</v>
      </c>
      <c r="G377" s="2" t="s">
        <v>750</v>
      </c>
      <c r="H377" s="24" t="n">
        <f>IF(K377&lt;0,IF(L377&lt;0,IF(M377&lt;0,IF(N377&lt;0,"○",""),""),""),"")</f>
        <v>0.0</v>
      </c>
      <c r="I377" s="11" t="n">
        <f>IFERROR((AC377-Y377)/Y377,"－")</f>
        <v>0.0</v>
      </c>
      <c r="J377" s="12"/>
      <c r="K377" s="11" t="n">
        <f>IFERROR((Z377-Y377)/Y377,"－")</f>
        <v>0.0</v>
      </c>
      <c r="L377" s="11" t="n">
        <f>IFERROR((AA377-Z377)/Z377,"－")</f>
        <v>0.0</v>
      </c>
      <c r="M377" s="11" t="n">
        <f>IFERROR((AB377-AA377)/AA377,"－")</f>
        <v>0.0</v>
      </c>
      <c r="N377" s="11" t="n">
        <f>IFERROR((AC377-AB377)/AB377,"－")</f>
        <v>0.0</v>
      </c>
      <c r="O377" s="11" t="n">
        <v>540.0</v>
      </c>
      <c r="P377" s="11" t="n">
        <v>514.0</v>
      </c>
      <c r="Q377" s="11" t="n">
        <v>527.0</v>
      </c>
      <c r="R377" s="11" t="n">
        <v>420.0</v>
      </c>
      <c r="S377" s="11" t="n">
        <v>379.0</v>
      </c>
      <c r="T377" s="11" t="n">
        <v>18.0</v>
      </c>
      <c r="U377" s="11" t="n">
        <v>18.0</v>
      </c>
      <c r="V377" s="11" t="n">
        <v>18.0</v>
      </c>
      <c r="W377" s="11" t="n">
        <v>18.0</v>
      </c>
      <c r="X377" s="11" t="n">
        <v>18.0</v>
      </c>
      <c r="Y377" s="11" t="n">
        <f>IFERROR(O377/(T377),"－")</f>
        <v>0.0</v>
      </c>
      <c r="Z377" s="11" t="n">
        <f>IFERROR(P377/(U377),"－")</f>
        <v>0.0</v>
      </c>
      <c r="AA377" s="11" t="n">
        <f>IFERROR(Q377/(V377),"－")</f>
        <v>0.0</v>
      </c>
      <c r="AB377" s="11" t="n">
        <f>IFERROR(R377/(W377),"－")</f>
        <v>0.0</v>
      </c>
      <c r="AC377" s="11" t="n">
        <f>IFERROR(S377/(X377),"－")</f>
        <v>0.0</v>
      </c>
    </row>
    <row r="378" ht="15.75" customHeight="true">
      <c r="A378" s="2" t="n">
        <v>364.0</v>
      </c>
      <c r="B378" s="2" t="s">
        <v>729</v>
      </c>
      <c r="C378" s="2" t="s">
        <v>21</v>
      </c>
      <c r="D378" s="2" t="s">
        <v>730</v>
      </c>
      <c r="E378" s="2" t="s">
        <v>124</v>
      </c>
      <c r="F378" s="2" t="s">
        <v>751</v>
      </c>
      <c r="G378" s="2" t="s">
        <v>752</v>
      </c>
      <c r="H378" s="24" t="n">
        <f>IF(K378&lt;0,IF(L378&lt;0,IF(M378&lt;0,IF(N378&lt;0,"○",""),""),""),"")</f>
        <v>0.0</v>
      </c>
      <c r="I378" s="11" t="n">
        <f>IFERROR((AC378-Y378)/Y378,"－")</f>
        <v>0.0</v>
      </c>
      <c r="J378" s="12"/>
      <c r="K378" s="11" t="n">
        <f>IFERROR((Z378-Y378)/Y378,"－")</f>
        <v>0.0</v>
      </c>
      <c r="L378" s="11" t="n">
        <f>IFERROR((AA378-Z378)/Z378,"－")</f>
        <v>0.0</v>
      </c>
      <c r="M378" s="11" t="n">
        <f>IFERROR((AB378-AA378)/AA378,"－")</f>
        <v>0.0</v>
      </c>
      <c r="N378" s="11" t="n">
        <f>IFERROR((AC378-AB378)/AB378,"－")</f>
        <v>0.0</v>
      </c>
      <c r="O378" s="11" t="n">
        <v>390.0</v>
      </c>
      <c r="P378" s="11" t="n">
        <v>510.0</v>
      </c>
      <c r="Q378" s="11" t="n">
        <v>523.0</v>
      </c>
      <c r="R378" s="11" t="n">
        <v>535.0</v>
      </c>
      <c r="S378" s="11" t="n">
        <v>539.0</v>
      </c>
      <c r="T378" s="11" t="n">
        <v>18.0</v>
      </c>
      <c r="U378" s="11" t="n">
        <v>18.0</v>
      </c>
      <c r="V378" s="11" t="n">
        <v>18.0</v>
      </c>
      <c r="W378" s="11" t="n">
        <v>18.0</v>
      </c>
      <c r="X378" s="11" t="n">
        <v>18.0</v>
      </c>
      <c r="Y378" s="11" t="n">
        <f>IFERROR(O378/(T378),"－")</f>
        <v>0.0</v>
      </c>
      <c r="Z378" s="11" t="n">
        <f>IFERROR(P378/(U378),"－")</f>
        <v>0.0</v>
      </c>
      <c r="AA378" s="11" t="n">
        <f>IFERROR(Q378/(V378),"－")</f>
        <v>0.0</v>
      </c>
      <c r="AB378" s="11" t="n">
        <f>IFERROR(R378/(W378),"－")</f>
        <v>0.0</v>
      </c>
      <c r="AC378" s="11" t="n">
        <f>IFERROR(S378/(X378),"－")</f>
        <v>0.0</v>
      </c>
    </row>
    <row r="379" ht="15.75" customHeight="true">
      <c r="A379" s="2" t="n">
        <v>365.0</v>
      </c>
      <c r="B379" s="2" t="s">
        <v>729</v>
      </c>
      <c r="C379" s="2" t="s">
        <v>21</v>
      </c>
      <c r="D379" s="2" t="s">
        <v>730</v>
      </c>
      <c r="E379" s="2" t="s">
        <v>399</v>
      </c>
      <c r="F379" s="2" t="s">
        <v>753</v>
      </c>
      <c r="G379" s="2" t="s">
        <v>754</v>
      </c>
      <c r="H379" s="24" t="n">
        <f>IF(K379&lt;0,IF(L379&lt;0,IF(M379&lt;0,IF(N379&lt;0,"○",""),""),""),"")</f>
        <v>0.0</v>
      </c>
      <c r="I379" s="11" t="n">
        <f>IFERROR((AC379-Y379)/Y379,"－")</f>
        <v>0.0</v>
      </c>
      <c r="J379" s="12"/>
      <c r="K379" s="11" t="n">
        <f>IFERROR((Z379-Y379)/Y379,"－")</f>
        <v>0.0</v>
      </c>
      <c r="L379" s="11" t="n">
        <f>IFERROR((AA379-Z379)/Z379,"－")</f>
        <v>0.0</v>
      </c>
      <c r="M379" s="11" t="n">
        <f>IFERROR((AB379-AA379)/AA379,"－")</f>
        <v>0.0</v>
      </c>
      <c r="N379" s="11" t="n">
        <f>IFERROR((AC379-AB379)/AB379,"－")</f>
        <v>0.0</v>
      </c>
      <c r="O379" s="11" t="n">
        <v>0.0</v>
      </c>
      <c r="P379" s="11" t="n">
        <v>0.0</v>
      </c>
      <c r="Q379" s="11" t="n">
        <v>0.0</v>
      </c>
      <c r="R379" s="11" t="n">
        <v>0.0</v>
      </c>
      <c r="S379" s="11" t="n">
        <v>826.0</v>
      </c>
      <c r="T379" s="11" t="s">
        <v>45</v>
      </c>
      <c r="U379" s="11" t="s">
        <v>45</v>
      </c>
      <c r="V379" s="11" t="s">
        <v>45</v>
      </c>
      <c r="W379" s="11" t="s">
        <v>45</v>
      </c>
      <c r="X379" s="11" t="n">
        <v>29.0</v>
      </c>
      <c r="Y379" s="11" t="n">
        <f>IFERROR(O379/(T379),"－")</f>
        <v>0.0</v>
      </c>
      <c r="Z379" s="11" t="n">
        <f>IFERROR(P379/(U379),"－")</f>
        <v>0.0</v>
      </c>
      <c r="AA379" s="11" t="n">
        <f>IFERROR(Q379/(V379),"－")</f>
        <v>0.0</v>
      </c>
      <c r="AB379" s="11" t="n">
        <f>IFERROR(R379/(W379),"－")</f>
        <v>0.0</v>
      </c>
      <c r="AC379" s="11" t="n">
        <f>IFERROR(S379/(X379),"－")</f>
        <v>0.0</v>
      </c>
    </row>
    <row r="380" ht="15.75" customHeight="true">
      <c r="A380" s="2" t="n">
        <v>366.0</v>
      </c>
      <c r="B380" s="2" t="s">
        <v>755</v>
      </c>
      <c r="C380" s="2" t="s">
        <v>21</v>
      </c>
      <c r="D380" s="2" t="s">
        <v>756</v>
      </c>
      <c r="E380" s="2" t="s">
        <v>24</v>
      </c>
      <c r="F380" s="2" t="s">
        <v>757</v>
      </c>
      <c r="G380" s="2" t="s">
        <v>758</v>
      </c>
      <c r="H380" s="24" t="n">
        <f>IF(K380&lt;0,IF(L380&lt;0,IF(M380&lt;0,IF(N380&lt;0,"○",""),""),""),"")</f>
        <v>0.0</v>
      </c>
      <c r="I380" s="11" t="n">
        <f>IFERROR((AC380-Y380)/Y380,"－")</f>
        <v>0.0</v>
      </c>
      <c r="J380" s="12"/>
      <c r="K380" s="11" t="n">
        <f>IFERROR((Z380-Y380)/Y380,"－")</f>
        <v>0.0</v>
      </c>
      <c r="L380" s="11" t="n">
        <f>IFERROR((AA380-Z380)/Z380,"－")</f>
        <v>0.0</v>
      </c>
      <c r="M380" s="11" t="n">
        <f>IFERROR((AB380-AA380)/AA380,"－")</f>
        <v>0.0</v>
      </c>
      <c r="N380" s="11" t="n">
        <f>IFERROR((AC380-AB380)/AB380,"－")</f>
        <v>0.0</v>
      </c>
      <c r="O380" s="11" t="n">
        <v>2664.0</v>
      </c>
      <c r="P380" s="11" t="n">
        <v>2758.0</v>
      </c>
      <c r="Q380" s="11" t="n">
        <v>2667.0</v>
      </c>
      <c r="R380" s="11" t="n">
        <v>2650.0</v>
      </c>
      <c r="S380" s="11" t="n">
        <v>2677.0</v>
      </c>
      <c r="T380" s="11" t="n">
        <v>100.0</v>
      </c>
      <c r="U380" s="11" t="n">
        <v>100.0</v>
      </c>
      <c r="V380" s="11" t="n">
        <v>100.0</v>
      </c>
      <c r="W380" s="11" t="n">
        <v>100.0</v>
      </c>
      <c r="X380" s="11" t="n">
        <v>100.0</v>
      </c>
      <c r="Y380" s="11" t="n">
        <f>IFERROR(O380/(T380),"－")</f>
        <v>0.0</v>
      </c>
      <c r="Z380" s="11" t="n">
        <f>IFERROR(P380/(U380),"－")</f>
        <v>0.0</v>
      </c>
      <c r="AA380" s="11" t="n">
        <f>IFERROR(Q380/(V380),"－")</f>
        <v>0.0</v>
      </c>
      <c r="AB380" s="11" t="n">
        <f>IFERROR(R380/(W380),"－")</f>
        <v>0.0</v>
      </c>
      <c r="AC380" s="11" t="n">
        <f>IFERROR(S380/(X380),"－")</f>
        <v>0.0</v>
      </c>
    </row>
    <row r="381" ht="15.75" customHeight="true">
      <c r="A381" s="2" t="n">
        <v>367.0</v>
      </c>
      <c r="B381" s="2" t="s">
        <v>755</v>
      </c>
      <c r="C381" s="2" t="s">
        <v>21</v>
      </c>
      <c r="D381" s="2" t="s">
        <v>756</v>
      </c>
      <c r="E381" s="2" t="s">
        <v>24</v>
      </c>
      <c r="F381" s="2" t="s">
        <v>759</v>
      </c>
      <c r="G381" s="2" t="s">
        <v>760</v>
      </c>
      <c r="H381" s="24" t="n">
        <f>IF(K381&lt;0,IF(L381&lt;0,IF(M381&lt;0,IF(N381&lt;0,"○",""),""),""),"")</f>
        <v>0.0</v>
      </c>
      <c r="I381" s="11" t="n">
        <f>IFERROR((AC381-Y381)/Y381,"－")</f>
        <v>0.0</v>
      </c>
      <c r="J381" s="12"/>
      <c r="K381" s="11" t="n">
        <f>IFERROR((Z381-Y381)/Y381,"－")</f>
        <v>0.0</v>
      </c>
      <c r="L381" s="11" t="n">
        <f>IFERROR((AA381-Z381)/Z381,"－")</f>
        <v>0.0</v>
      </c>
      <c r="M381" s="11" t="n">
        <f>IFERROR((AB381-AA381)/AA381,"－")</f>
        <v>0.0</v>
      </c>
      <c r="N381" s="11" t="n">
        <f>IFERROR((AC381-AB381)/AB381,"－")</f>
        <v>0.0</v>
      </c>
      <c r="O381" s="11" t="n">
        <v>2709.0</v>
      </c>
      <c r="P381" s="11" t="n">
        <v>2880.0</v>
      </c>
      <c r="Q381" s="11" t="n">
        <v>2790.0</v>
      </c>
      <c r="R381" s="11" t="n">
        <v>2689.0</v>
      </c>
      <c r="S381" s="11" t="n">
        <v>2698.0</v>
      </c>
      <c r="T381" s="11" t="n">
        <v>100.0</v>
      </c>
      <c r="U381" s="11" t="n">
        <v>100.0</v>
      </c>
      <c r="V381" s="11" t="n">
        <v>100.0</v>
      </c>
      <c r="W381" s="11" t="n">
        <v>100.0</v>
      </c>
      <c r="X381" s="11" t="n">
        <v>100.0</v>
      </c>
      <c r="Y381" s="11" t="n">
        <f>IFERROR(O381/(T381),"－")</f>
        <v>0.0</v>
      </c>
      <c r="Z381" s="11" t="n">
        <f>IFERROR(P381/(U381),"－")</f>
        <v>0.0</v>
      </c>
      <c r="AA381" s="11" t="n">
        <f>IFERROR(Q381/(V381),"－")</f>
        <v>0.0</v>
      </c>
      <c r="AB381" s="11" t="n">
        <f>IFERROR(R381/(W381),"－")</f>
        <v>0.0</v>
      </c>
      <c r="AC381" s="11" t="n">
        <f>IFERROR(S381/(X381),"－")</f>
        <v>0.0</v>
      </c>
    </row>
    <row r="382" ht="15.75" customHeight="true">
      <c r="A382" s="2" t="n">
        <v>368.0</v>
      </c>
      <c r="B382" s="2" t="s">
        <v>755</v>
      </c>
      <c r="C382" s="2" t="s">
        <v>21</v>
      </c>
      <c r="D382" s="2" t="s">
        <v>756</v>
      </c>
      <c r="E382" s="2" t="s">
        <v>24</v>
      </c>
      <c r="F382" s="2" t="s">
        <v>761</v>
      </c>
      <c r="G382" s="2" t="s">
        <v>762</v>
      </c>
      <c r="H382" s="24" t="n">
        <f>IF(K382&lt;0,IF(L382&lt;0,IF(M382&lt;0,IF(N382&lt;0,"○",""),""),""),"")</f>
        <v>0.0</v>
      </c>
      <c r="I382" s="11" t="n">
        <f>IFERROR((AC382-Y382)/Y382,"－")</f>
        <v>0.0</v>
      </c>
      <c r="J382" s="12"/>
      <c r="K382" s="11" t="n">
        <f>IFERROR((Z382-Y382)/Y382,"－")</f>
        <v>0.0</v>
      </c>
      <c r="L382" s="11" t="n">
        <f>IFERROR((AA382-Z382)/Z382,"－")</f>
        <v>0.0</v>
      </c>
      <c r="M382" s="11" t="n">
        <f>IFERROR((AB382-AA382)/AA382,"－")</f>
        <v>0.0</v>
      </c>
      <c r="N382" s="11" t="n">
        <f>IFERROR((AC382-AB382)/AB382,"－")</f>
        <v>0.0</v>
      </c>
      <c r="O382" s="11" t="n">
        <v>562.0</v>
      </c>
      <c r="P382" s="11" t="n">
        <v>566.0</v>
      </c>
      <c r="Q382" s="11" t="n">
        <v>540.0</v>
      </c>
      <c r="R382" s="11" t="n">
        <v>540.0</v>
      </c>
      <c r="S382" s="11" t="n">
        <v>540.0</v>
      </c>
      <c r="T382" s="11" t="n">
        <v>19.0</v>
      </c>
      <c r="U382" s="11" t="n">
        <v>19.0</v>
      </c>
      <c r="V382" s="11" t="n">
        <v>19.0</v>
      </c>
      <c r="W382" s="11" t="n">
        <v>19.0</v>
      </c>
      <c r="X382" s="11" t="n">
        <v>19.0</v>
      </c>
      <c r="Y382" s="11" t="n">
        <f>IFERROR(O382/(T382),"－")</f>
        <v>0.0</v>
      </c>
      <c r="Z382" s="11" t="n">
        <f>IFERROR(P382/(U382),"－")</f>
        <v>0.0</v>
      </c>
      <c r="AA382" s="11" t="n">
        <f>IFERROR(Q382/(V382),"－")</f>
        <v>0.0</v>
      </c>
      <c r="AB382" s="11" t="n">
        <f>IFERROR(R382/(W382),"－")</f>
        <v>0.0</v>
      </c>
      <c r="AC382" s="11" t="n">
        <f>IFERROR(S382/(X382),"－")</f>
        <v>0.0</v>
      </c>
    </row>
    <row r="383" ht="15.75" customHeight="true">
      <c r="A383" s="2" t="n">
        <v>369.0</v>
      </c>
      <c r="B383" s="2" t="s">
        <v>755</v>
      </c>
      <c r="C383" s="2" t="s">
        <v>21</v>
      </c>
      <c r="D383" s="2" t="s">
        <v>756</v>
      </c>
      <c r="E383" s="2" t="s">
        <v>24</v>
      </c>
      <c r="F383" s="2" t="s">
        <v>763</v>
      </c>
      <c r="G383" s="2" t="s">
        <v>764</v>
      </c>
      <c r="H383" s="24" t="n">
        <f>IF(K383&lt;0,IF(L383&lt;0,IF(M383&lt;0,IF(N383&lt;0,"○",""),""),""),"")</f>
        <v>0.0</v>
      </c>
      <c r="I383" s="11" t="n">
        <f>IFERROR((AC383-Y383)/Y383,"－")</f>
        <v>0.0</v>
      </c>
      <c r="J383" s="12"/>
      <c r="K383" s="11" t="n">
        <f>IFERROR((Z383-Y383)/Y383,"－")</f>
        <v>0.0</v>
      </c>
      <c r="L383" s="11" t="n">
        <f>IFERROR((AA383-Z383)/Z383,"－")</f>
        <v>0.0</v>
      </c>
      <c r="M383" s="11" t="n">
        <f>IFERROR((AB383-AA383)/AA383,"－")</f>
        <v>0.0</v>
      </c>
      <c r="N383" s="11" t="n">
        <f>IFERROR((AC383-AB383)/AB383,"－")</f>
        <v>0.0</v>
      </c>
      <c r="O383" s="11" t="n">
        <v>2777.0</v>
      </c>
      <c r="P383" s="11" t="n">
        <v>2631.0</v>
      </c>
      <c r="Q383" s="11" t="n">
        <v>2709.0</v>
      </c>
      <c r="R383" s="11" t="n">
        <v>2716.0</v>
      </c>
      <c r="S383" s="11" t="n">
        <v>2821.0</v>
      </c>
      <c r="T383" s="11" t="n">
        <v>100.0</v>
      </c>
      <c r="U383" s="11" t="n">
        <v>100.0</v>
      </c>
      <c r="V383" s="11" t="n">
        <v>100.0</v>
      </c>
      <c r="W383" s="11" t="n">
        <v>100.0</v>
      </c>
      <c r="X383" s="11" t="n">
        <v>100.0</v>
      </c>
      <c r="Y383" s="11" t="n">
        <f>IFERROR(O383/(T383),"－")</f>
        <v>0.0</v>
      </c>
      <c r="Z383" s="11" t="n">
        <f>IFERROR(P383/(U383),"－")</f>
        <v>0.0</v>
      </c>
      <c r="AA383" s="11" t="n">
        <f>IFERROR(Q383/(V383),"－")</f>
        <v>0.0</v>
      </c>
      <c r="AB383" s="11" t="n">
        <f>IFERROR(R383/(W383),"－")</f>
        <v>0.0</v>
      </c>
      <c r="AC383" s="11" t="n">
        <f>IFERROR(S383/(X383),"－")</f>
        <v>0.0</v>
      </c>
    </row>
    <row r="384" ht="15.75" customHeight="true">
      <c r="A384" s="2" t="n">
        <v>370.0</v>
      </c>
      <c r="B384" s="2" t="s">
        <v>755</v>
      </c>
      <c r="C384" s="2" t="s">
        <v>21</v>
      </c>
      <c r="D384" s="2" t="s">
        <v>756</v>
      </c>
      <c r="E384" s="2" t="s">
        <v>101</v>
      </c>
      <c r="F384" s="2" t="s">
        <v>765</v>
      </c>
      <c r="G384" s="2" t="s">
        <v>766</v>
      </c>
      <c r="H384" s="24" t="n">
        <f>IF(K384&lt;0,IF(L384&lt;0,IF(M384&lt;0,IF(N384&lt;0,"○",""),""),""),"")</f>
        <v>0.0</v>
      </c>
      <c r="I384" s="11" t="n">
        <f>IFERROR((AC384-Y384)/Y384,"－")</f>
        <v>0.0</v>
      </c>
      <c r="J384" s="12"/>
      <c r="K384" s="11" t="n">
        <f>IFERROR((Z384-Y384)/Y384,"－")</f>
        <v>0.0</v>
      </c>
      <c r="L384" s="11" t="n">
        <f>IFERROR((AA384-Z384)/Z384,"－")</f>
        <v>0.0</v>
      </c>
      <c r="M384" s="11" t="n">
        <f>IFERROR((AB384-AA384)/AA384,"－")</f>
        <v>0.0</v>
      </c>
      <c r="N384" s="11" t="n">
        <f>IFERROR((AC384-AB384)/AB384,"－")</f>
        <v>0.0</v>
      </c>
      <c r="O384" s="11" t="n">
        <v>2062.0</v>
      </c>
      <c r="P384" s="11" t="n">
        <v>2093.0</v>
      </c>
      <c r="Q384" s="11" t="n">
        <v>2030.0</v>
      </c>
      <c r="R384" s="11" t="n">
        <v>1986.0</v>
      </c>
      <c r="S384" s="11" t="n">
        <v>2039.0</v>
      </c>
      <c r="T384" s="11" t="n">
        <v>70.0</v>
      </c>
      <c r="U384" s="11" t="n">
        <v>70.0</v>
      </c>
      <c r="V384" s="11" t="n">
        <v>70.0</v>
      </c>
      <c r="W384" s="11" t="n">
        <v>70.0</v>
      </c>
      <c r="X384" s="11" t="n">
        <v>70.0</v>
      </c>
      <c r="Y384" s="11" t="n">
        <f>IFERROR(O384/(T384),"－")</f>
        <v>0.0</v>
      </c>
      <c r="Z384" s="11" t="n">
        <f>IFERROR(P384/(U384),"－")</f>
        <v>0.0</v>
      </c>
      <c r="AA384" s="11" t="n">
        <f>IFERROR(Q384/(V384),"－")</f>
        <v>0.0</v>
      </c>
      <c r="AB384" s="11" t="n">
        <f>IFERROR(R384/(W384),"－")</f>
        <v>0.0</v>
      </c>
      <c r="AC384" s="11" t="n">
        <f>IFERROR(S384/(X384),"－")</f>
        <v>0.0</v>
      </c>
    </row>
    <row r="385" ht="15.75" customHeight="true">
      <c r="A385" s="2" t="n">
        <v>371.0</v>
      </c>
      <c r="B385" s="2" t="s">
        <v>755</v>
      </c>
      <c r="C385" s="2" t="s">
        <v>21</v>
      </c>
      <c r="D385" s="2" t="s">
        <v>756</v>
      </c>
      <c r="E385" s="2" t="s">
        <v>124</v>
      </c>
      <c r="F385" s="2" t="s">
        <v>767</v>
      </c>
      <c r="G385" s="2" t="s">
        <v>768</v>
      </c>
      <c r="H385" s="24" t="n">
        <f>IF(K385&lt;0,IF(L385&lt;0,IF(M385&lt;0,IF(N385&lt;0,"○",""),""),""),"")</f>
        <v>0.0</v>
      </c>
      <c r="I385" s="11" t="n">
        <f>IFERROR((AC385-Y385)/Y385,"－")</f>
        <v>0.0</v>
      </c>
      <c r="J385" s="12"/>
      <c r="K385" s="11" t="n">
        <f>IFERROR((Z385-Y385)/Y385,"－")</f>
        <v>0.0</v>
      </c>
      <c r="L385" s="11" t="n">
        <f>IFERROR((AA385-Z385)/Z385,"－")</f>
        <v>0.0</v>
      </c>
      <c r="M385" s="11" t="n">
        <f>IFERROR((AB385-AA385)/AA385,"－")</f>
        <v>0.0</v>
      </c>
      <c r="N385" s="11" t="n">
        <f>IFERROR((AC385-AB385)/AB385,"－")</f>
        <v>0.0</v>
      </c>
      <c r="O385" s="11" t="n">
        <v>258.0</v>
      </c>
      <c r="P385" s="11" t="n">
        <v>270.0</v>
      </c>
      <c r="Q385" s="11" t="n">
        <v>270.0</v>
      </c>
      <c r="R385" s="11" t="n">
        <v>230.0</v>
      </c>
      <c r="S385" s="11" t="n">
        <v>270.0</v>
      </c>
      <c r="T385" s="11" t="n">
        <v>9.0</v>
      </c>
      <c r="U385" s="11" t="n">
        <v>9.0</v>
      </c>
      <c r="V385" s="11" t="n">
        <v>9.0</v>
      </c>
      <c r="W385" s="11" t="n">
        <v>9.0</v>
      </c>
      <c r="X385" s="11" t="n">
        <v>9.0</v>
      </c>
      <c r="Y385" s="11" t="n">
        <f>IFERROR(O385/(T385),"－")</f>
        <v>0.0</v>
      </c>
      <c r="Z385" s="11" t="n">
        <f>IFERROR(P385/(U385),"－")</f>
        <v>0.0</v>
      </c>
      <c r="AA385" s="11" t="n">
        <f>IFERROR(Q385/(V385),"－")</f>
        <v>0.0</v>
      </c>
      <c r="AB385" s="11" t="n">
        <f>IFERROR(R385/(W385),"－")</f>
        <v>0.0</v>
      </c>
      <c r="AC385" s="11" t="n">
        <f>IFERROR(S385/(X385),"－")</f>
        <v>0.0</v>
      </c>
    </row>
    <row r="386" ht="15.75" customHeight="true">
      <c r="A386" s="2" t="n">
        <v>372.0</v>
      </c>
      <c r="B386" s="2" t="s">
        <v>755</v>
      </c>
      <c r="C386" s="2" t="s">
        <v>21</v>
      </c>
      <c r="D386" s="2" t="s">
        <v>756</v>
      </c>
      <c r="E386" s="2" t="s">
        <v>124</v>
      </c>
      <c r="F386" s="2" t="s">
        <v>769</v>
      </c>
      <c r="G386" s="2" t="s">
        <v>770</v>
      </c>
      <c r="H386" s="24" t="n">
        <f>IF(K386&lt;0,IF(L386&lt;0,IF(M386&lt;0,IF(N386&lt;0,"○",""),""),""),"")</f>
        <v>0.0</v>
      </c>
      <c r="I386" s="11" t="n">
        <f>IFERROR((AC386-Y386)/Y386,"－")</f>
        <v>0.0</v>
      </c>
      <c r="J386" s="12"/>
      <c r="K386" s="11" t="n">
        <f>IFERROR((Z386-Y386)/Y386,"－")</f>
        <v>0.0</v>
      </c>
      <c r="L386" s="11" t="n">
        <f>IFERROR((AA386-Z386)/Z386,"－")</f>
        <v>0.0</v>
      </c>
      <c r="M386" s="11" t="n">
        <f>IFERROR((AB386-AA386)/AA386,"－")</f>
        <v>0.0</v>
      </c>
      <c r="N386" s="11" t="n">
        <f>IFERROR((AC386-AB386)/AB386,"－")</f>
        <v>0.0</v>
      </c>
      <c r="O386" s="11" t="n">
        <v>526.0</v>
      </c>
      <c r="P386" s="11" t="n">
        <v>434.0</v>
      </c>
      <c r="Q386" s="11" t="n">
        <v>515.0</v>
      </c>
      <c r="R386" s="11" t="n">
        <v>511.0</v>
      </c>
      <c r="S386" s="11" t="n">
        <v>540.0</v>
      </c>
      <c r="T386" s="11" t="n">
        <v>18.0</v>
      </c>
      <c r="U386" s="11" t="n">
        <v>18.0</v>
      </c>
      <c r="V386" s="11" t="n">
        <v>18.0</v>
      </c>
      <c r="W386" s="11" t="n">
        <v>18.0</v>
      </c>
      <c r="X386" s="11" t="n">
        <v>18.0</v>
      </c>
      <c r="Y386" s="11" t="n">
        <f>IFERROR(O386/(T386),"－")</f>
        <v>0.0</v>
      </c>
      <c r="Z386" s="11" t="n">
        <f>IFERROR(P386/(U386),"－")</f>
        <v>0.0</v>
      </c>
      <c r="AA386" s="11" t="n">
        <f>IFERROR(Q386/(V386),"－")</f>
        <v>0.0</v>
      </c>
      <c r="AB386" s="11" t="n">
        <f>IFERROR(R386/(W386),"－")</f>
        <v>0.0</v>
      </c>
      <c r="AC386" s="11" t="n">
        <f>IFERROR(S386/(X386),"－")</f>
        <v>0.0</v>
      </c>
    </row>
    <row r="387" ht="15.75" customHeight="true">
      <c r="A387" s="2" t="n">
        <v>373.0</v>
      </c>
      <c r="B387" s="2" t="s">
        <v>755</v>
      </c>
      <c r="C387" s="2" t="s">
        <v>21</v>
      </c>
      <c r="D387" s="2" t="s">
        <v>756</v>
      </c>
      <c r="E387" s="2" t="s">
        <v>101</v>
      </c>
      <c r="F387" s="2" t="s">
        <v>771</v>
      </c>
      <c r="G387" s="2" t="s">
        <v>772</v>
      </c>
      <c r="H387" s="24" t="n">
        <f>IF(K387&lt;0,IF(L387&lt;0,IF(M387&lt;0,IF(N387&lt;0,"○",""),""),""),"")</f>
        <v>0.0</v>
      </c>
      <c r="I387" s="11" t="n">
        <f>IFERROR((AC387-Y387)/Y387,"－")</f>
        <v>0.0</v>
      </c>
      <c r="J387" s="12"/>
      <c r="K387" s="11" t="n">
        <f>IFERROR((Z387-Y387)/Y387,"－")</f>
        <v>0.0</v>
      </c>
      <c r="L387" s="11" t="n">
        <f>IFERROR((AA387-Z387)/Z387,"－")</f>
        <v>0.0</v>
      </c>
      <c r="M387" s="11" t="n">
        <f>IFERROR((AB387-AA387)/AA387,"－")</f>
        <v>0.0</v>
      </c>
      <c r="N387" s="11" t="n">
        <f>IFERROR((AC387-AB387)/AB387,"－")</f>
        <v>0.0</v>
      </c>
      <c r="O387" s="11" t="n">
        <v>1490.0</v>
      </c>
      <c r="P387" s="11" t="n">
        <v>1445.0</v>
      </c>
      <c r="Q387" s="11" t="n">
        <v>1500.0</v>
      </c>
      <c r="R387" s="11" t="n">
        <v>1598.0</v>
      </c>
      <c r="S387" s="11" t="n">
        <v>1680.0</v>
      </c>
      <c r="T387" s="11" t="n">
        <v>50.0</v>
      </c>
      <c r="U387" s="11" t="n">
        <v>50.0</v>
      </c>
      <c r="V387" s="11" t="n">
        <v>50.0</v>
      </c>
      <c r="W387" s="11" t="n">
        <v>60.0</v>
      </c>
      <c r="X387" s="11" t="n">
        <v>60.0</v>
      </c>
      <c r="Y387" s="11" t="n">
        <f>IFERROR(O387/(T387),"－")</f>
        <v>0.0</v>
      </c>
      <c r="Z387" s="11" t="n">
        <f>IFERROR(P387/(U387),"－")</f>
        <v>0.0</v>
      </c>
      <c r="AA387" s="11" t="n">
        <f>IFERROR(Q387/(V387),"－")</f>
        <v>0.0</v>
      </c>
      <c r="AB387" s="11" t="n">
        <f>IFERROR(R387/(W387),"－")</f>
        <v>0.0</v>
      </c>
      <c r="AC387" s="11" t="n">
        <f>IFERROR(S387/(X387),"－")</f>
        <v>0.0</v>
      </c>
    </row>
    <row r="388" ht="15.75" customHeight="true">
      <c r="A388" s="2" t="n">
        <v>374.0</v>
      </c>
      <c r="B388" s="2" t="s">
        <v>755</v>
      </c>
      <c r="C388" s="2" t="s">
        <v>21</v>
      </c>
      <c r="D388" s="2" t="s">
        <v>756</v>
      </c>
      <c r="E388" s="2" t="s">
        <v>124</v>
      </c>
      <c r="F388" s="2" t="s">
        <v>773</v>
      </c>
      <c r="G388" s="2" t="s">
        <v>774</v>
      </c>
      <c r="H388" s="24" t="n">
        <f>IF(K388&lt;0,IF(L388&lt;0,IF(M388&lt;0,IF(N388&lt;0,"○",""),""),""),"")</f>
        <v>0.0</v>
      </c>
      <c r="I388" s="11" t="n">
        <f>IFERROR((AC388-Y388)/Y388,"－")</f>
        <v>0.0</v>
      </c>
      <c r="J388" s="12"/>
      <c r="K388" s="11" t="n">
        <f>IFERROR((Z388-Y388)/Y388,"－")</f>
        <v>0.0</v>
      </c>
      <c r="L388" s="11" t="n">
        <f>IFERROR((AA388-Z388)/Z388,"－")</f>
        <v>0.0</v>
      </c>
      <c r="M388" s="11" t="n">
        <f>IFERROR((AB388-AA388)/AA388,"－")</f>
        <v>0.0</v>
      </c>
      <c r="N388" s="11" t="n">
        <f>IFERROR((AC388-AB388)/AB388,"－")</f>
        <v>0.0</v>
      </c>
      <c r="O388" s="11" t="n">
        <v>270.0</v>
      </c>
      <c r="P388" s="11" t="n">
        <v>270.0</v>
      </c>
      <c r="Q388" s="11" t="n">
        <v>240.0</v>
      </c>
      <c r="R388" s="11" t="n">
        <v>263.0</v>
      </c>
      <c r="S388" s="11" t="n">
        <v>270.0</v>
      </c>
      <c r="T388" s="11" t="n">
        <v>9.0</v>
      </c>
      <c r="U388" s="11" t="n">
        <v>9.0</v>
      </c>
      <c r="V388" s="11" t="n">
        <v>9.0</v>
      </c>
      <c r="W388" s="11" t="n">
        <v>9.0</v>
      </c>
      <c r="X388" s="11" t="n">
        <v>9.0</v>
      </c>
      <c r="Y388" s="11" t="n">
        <f>IFERROR(O388/(T388),"－")</f>
        <v>0.0</v>
      </c>
      <c r="Z388" s="11" t="n">
        <f>IFERROR(P388/(U388),"－")</f>
        <v>0.0</v>
      </c>
      <c r="AA388" s="11" t="n">
        <f>IFERROR(Q388/(V388),"－")</f>
        <v>0.0</v>
      </c>
      <c r="AB388" s="11" t="n">
        <f>IFERROR(R388/(W388),"－")</f>
        <v>0.0</v>
      </c>
      <c r="AC388" s="11" t="n">
        <f>IFERROR(S388/(X388),"－")</f>
        <v>0.0</v>
      </c>
    </row>
    <row r="389" ht="15.75" customHeight="true">
      <c r="A389" s="2" t="n">
        <v>375.0</v>
      </c>
      <c r="B389" s="2" t="s">
        <v>755</v>
      </c>
      <c r="C389" s="2" t="s">
        <v>21</v>
      </c>
      <c r="D389" s="2" t="s">
        <v>756</v>
      </c>
      <c r="E389" s="2" t="s">
        <v>124</v>
      </c>
      <c r="F389" s="2" t="s">
        <v>775</v>
      </c>
      <c r="G389" s="2" t="s">
        <v>776</v>
      </c>
      <c r="H389" s="24" t="n">
        <f>IF(K389&lt;0,IF(L389&lt;0,IF(M389&lt;0,IF(N389&lt;0,"○",""),""),""),"")</f>
        <v>0.0</v>
      </c>
      <c r="I389" s="11" t="n">
        <f>IFERROR((AC389-Y389)/Y389,"－")</f>
        <v>0.0</v>
      </c>
      <c r="J389" s="12"/>
      <c r="K389" s="11" t="n">
        <f>IFERROR((Z389-Y389)/Y389,"－")</f>
        <v>0.0</v>
      </c>
      <c r="L389" s="11" t="n">
        <f>IFERROR((AA389-Z389)/Z389,"－")</f>
        <v>0.0</v>
      </c>
      <c r="M389" s="11" t="n">
        <f>IFERROR((AB389-AA389)/AA389,"－")</f>
        <v>0.0</v>
      </c>
      <c r="N389" s="11" t="n">
        <f>IFERROR((AC389-AB389)/AB389,"－")</f>
        <v>0.0</v>
      </c>
      <c r="O389" s="11" t="n">
        <v>270.0</v>
      </c>
      <c r="P389" s="11" t="n">
        <v>270.0</v>
      </c>
      <c r="Q389" s="11" t="n">
        <v>265.0</v>
      </c>
      <c r="R389" s="11" t="n">
        <v>270.0</v>
      </c>
      <c r="S389" s="11" t="n">
        <v>269.0</v>
      </c>
      <c r="T389" s="11" t="n">
        <v>9.0</v>
      </c>
      <c r="U389" s="11" t="n">
        <v>9.0</v>
      </c>
      <c r="V389" s="11" t="n">
        <v>9.0</v>
      </c>
      <c r="W389" s="11" t="n">
        <v>9.0</v>
      </c>
      <c r="X389" s="11" t="n">
        <v>9.0</v>
      </c>
      <c r="Y389" s="11" t="n">
        <f>IFERROR(O389/(T389),"－")</f>
        <v>0.0</v>
      </c>
      <c r="Z389" s="11" t="n">
        <f>IFERROR(P389/(U389),"－")</f>
        <v>0.0</v>
      </c>
      <c r="AA389" s="11" t="n">
        <f>IFERROR(Q389/(V389),"－")</f>
        <v>0.0</v>
      </c>
      <c r="AB389" s="11" t="n">
        <f>IFERROR(R389/(W389),"－")</f>
        <v>0.0</v>
      </c>
      <c r="AC389" s="11" t="n">
        <f>IFERROR(S389/(X389),"－")</f>
        <v>0.0</v>
      </c>
    </row>
    <row r="390" ht="15.75" customHeight="true">
      <c r="A390" s="2" t="n">
        <v>376.0</v>
      </c>
      <c r="B390" s="2" t="s">
        <v>755</v>
      </c>
      <c r="C390" s="2" t="s">
        <v>21</v>
      </c>
      <c r="D390" s="2" t="s">
        <v>756</v>
      </c>
      <c r="E390" s="2" t="s">
        <v>124</v>
      </c>
      <c r="F390" s="2" t="s">
        <v>777</v>
      </c>
      <c r="G390" s="2" t="s">
        <v>778</v>
      </c>
      <c r="H390" s="24" t="n">
        <f>IF(K390&lt;0,IF(L390&lt;0,IF(M390&lt;0,IF(N390&lt;0,"○",""),""),""),"")</f>
        <v>0.0</v>
      </c>
      <c r="I390" s="11" t="n">
        <f>IFERROR((AC390-Y390)/Y390,"－")</f>
        <v>0.0</v>
      </c>
      <c r="J390" s="12"/>
      <c r="K390" s="11" t="n">
        <f>IFERROR((Z390-Y390)/Y390,"－")</f>
        <v>0.0</v>
      </c>
      <c r="L390" s="11" t="n">
        <f>IFERROR((AA390-Z390)/Z390,"－")</f>
        <v>0.0</v>
      </c>
      <c r="M390" s="11" t="n">
        <f>IFERROR((AB390-AA390)/AA390,"－")</f>
        <v>0.0</v>
      </c>
      <c r="N390" s="11" t="n">
        <f>IFERROR((AC390-AB390)/AB390,"－")</f>
        <v>0.0</v>
      </c>
      <c r="O390" s="11" t="n">
        <v>244.0</v>
      </c>
      <c r="P390" s="11" t="n">
        <v>270.0</v>
      </c>
      <c r="Q390" s="11" t="n">
        <v>270.0</v>
      </c>
      <c r="R390" s="11" t="n">
        <v>270.0</v>
      </c>
      <c r="S390" s="11" t="n">
        <v>180.0</v>
      </c>
      <c r="T390" s="11" t="n">
        <v>9.0</v>
      </c>
      <c r="U390" s="11" t="n">
        <v>9.0</v>
      </c>
      <c r="V390" s="11" t="n">
        <v>9.0</v>
      </c>
      <c r="W390" s="11" t="n">
        <v>9.0</v>
      </c>
      <c r="X390" s="11" t="n">
        <v>9.0</v>
      </c>
      <c r="Y390" s="11" t="n">
        <f>IFERROR(O390/(T390),"－")</f>
        <v>0.0</v>
      </c>
      <c r="Z390" s="11" t="n">
        <f>IFERROR(P390/(U390),"－")</f>
        <v>0.0</v>
      </c>
      <c r="AA390" s="11" t="n">
        <f>IFERROR(Q390/(V390),"－")</f>
        <v>0.0</v>
      </c>
      <c r="AB390" s="11" t="n">
        <f>IFERROR(R390/(W390),"－")</f>
        <v>0.0</v>
      </c>
      <c r="AC390" s="11" t="n">
        <f>IFERROR(S390/(X390),"－")</f>
        <v>0.0</v>
      </c>
    </row>
    <row r="391" ht="15.75" customHeight="true">
      <c r="A391" s="2" t="n">
        <v>377.0</v>
      </c>
      <c r="B391" s="2" t="s">
        <v>755</v>
      </c>
      <c r="C391" s="2" t="s">
        <v>21</v>
      </c>
      <c r="D391" s="2" t="s">
        <v>756</v>
      </c>
      <c r="E391" s="2" t="s">
        <v>101</v>
      </c>
      <c r="F391" s="2" t="s">
        <v>779</v>
      </c>
      <c r="G391" s="2" t="s">
        <v>780</v>
      </c>
      <c r="H391" s="24" t="n">
        <f>IF(K391&lt;0,IF(L391&lt;0,IF(M391&lt;0,IF(N391&lt;0,"○",""),""),""),"")</f>
        <v>0.0</v>
      </c>
      <c r="I391" s="11" t="n">
        <f>IFERROR((AC391-Y391)/Y391,"－")</f>
        <v>0.0</v>
      </c>
      <c r="J391" s="12"/>
      <c r="K391" s="11" t="n">
        <f>IFERROR((Z391-Y391)/Y391,"－")</f>
        <v>0.0</v>
      </c>
      <c r="L391" s="11" t="n">
        <f>IFERROR((AA391-Z391)/Z391,"－")</f>
        <v>0.0</v>
      </c>
      <c r="M391" s="11" t="n">
        <f>IFERROR((AB391-AA391)/AA391,"－")</f>
        <v>0.0</v>
      </c>
      <c r="N391" s="11" t="n">
        <f>IFERROR((AC391-AB391)/AB391,"－")</f>
        <v>0.0</v>
      </c>
      <c r="O391" s="11" t="n">
        <v>1333.0</v>
      </c>
      <c r="P391" s="11" t="n">
        <v>1383.0</v>
      </c>
      <c r="Q391" s="11" t="n">
        <v>1434.0</v>
      </c>
      <c r="R391" s="11" t="n">
        <v>1445.0</v>
      </c>
      <c r="S391" s="11" t="n">
        <v>1450.0</v>
      </c>
      <c r="T391" s="11" t="n">
        <v>50.0</v>
      </c>
      <c r="U391" s="11" t="n">
        <v>50.0</v>
      </c>
      <c r="V391" s="11" t="n">
        <v>50.0</v>
      </c>
      <c r="W391" s="11" t="n">
        <v>50.0</v>
      </c>
      <c r="X391" s="11" t="n">
        <v>50.0</v>
      </c>
      <c r="Y391" s="11" t="n">
        <f>IFERROR(O391/(T391),"－")</f>
        <v>0.0</v>
      </c>
      <c r="Z391" s="11" t="n">
        <f>IFERROR(P391/(U391),"－")</f>
        <v>0.0</v>
      </c>
      <c r="AA391" s="11" t="n">
        <f>IFERROR(Q391/(V391),"－")</f>
        <v>0.0</v>
      </c>
      <c r="AB391" s="11" t="n">
        <f>IFERROR(R391/(W391),"－")</f>
        <v>0.0</v>
      </c>
      <c r="AC391" s="11" t="n">
        <f>IFERROR(S391/(X391),"－")</f>
        <v>0.0</v>
      </c>
    </row>
    <row r="392" ht="15.75" customHeight="true">
      <c r="A392" s="2" t="n">
        <v>378.0</v>
      </c>
      <c r="B392" s="2" t="s">
        <v>755</v>
      </c>
      <c r="C392" s="2" t="s">
        <v>21</v>
      </c>
      <c r="D392" s="2" t="s">
        <v>756</v>
      </c>
      <c r="E392" s="2" t="s">
        <v>781</v>
      </c>
      <c r="F392" s="2" t="s">
        <v>782</v>
      </c>
      <c r="G392" s="2" t="s">
        <v>783</v>
      </c>
      <c r="H392" s="24" t="n">
        <f>IF(K392&lt;0,IF(L392&lt;0,IF(M392&lt;0,IF(N392&lt;0,"○",""),""),""),"")</f>
        <v>0.0</v>
      </c>
      <c r="I392" s="11" t="n">
        <f>IFERROR((AC392-Y392)/Y392,"－")</f>
        <v>0.0</v>
      </c>
      <c r="J392" s="12"/>
      <c r="K392" s="11" t="n">
        <f>IFERROR((Z392-Y392)/Y392,"－")</f>
        <v>0.0</v>
      </c>
      <c r="L392" s="11" t="n">
        <f>IFERROR((AA392-Z392)/Z392,"－")</f>
        <v>0.0</v>
      </c>
      <c r="M392" s="11" t="n">
        <f>IFERROR((AB392-AA392)/AA392,"－")</f>
        <v>0.0</v>
      </c>
      <c r="N392" s="11" t="n">
        <f>IFERROR((AC392-AB392)/AB392,"－")</f>
        <v>0.0</v>
      </c>
      <c r="O392" s="11" t="n">
        <v>240.0</v>
      </c>
      <c r="P392" s="11" t="n">
        <v>236.0</v>
      </c>
      <c r="Q392" s="11" t="n">
        <v>211.0</v>
      </c>
      <c r="R392" s="11" t="n">
        <v>210.0</v>
      </c>
      <c r="S392" s="11" t="n">
        <v>210.0</v>
      </c>
      <c r="T392" s="11" t="n">
        <v>8.0</v>
      </c>
      <c r="U392" s="11" t="n">
        <v>8.0</v>
      </c>
      <c r="V392" s="11" t="n">
        <v>8.0</v>
      </c>
      <c r="W392" s="11" t="n">
        <v>8.0</v>
      </c>
      <c r="X392" s="11" t="n">
        <v>8.0</v>
      </c>
      <c r="Y392" s="11" t="n">
        <f>IFERROR(O392/(T392),"－")</f>
        <v>0.0</v>
      </c>
      <c r="Z392" s="11" t="n">
        <f>IFERROR(P392/(U392),"－")</f>
        <v>0.0</v>
      </c>
      <c r="AA392" s="11" t="n">
        <f>IFERROR(Q392/(V392),"－")</f>
        <v>0.0</v>
      </c>
      <c r="AB392" s="11" t="n">
        <f>IFERROR(R392/(W392),"－")</f>
        <v>0.0</v>
      </c>
      <c r="AC392" s="11" t="n">
        <f>IFERROR(S392/(X392),"－")</f>
        <v>0.0</v>
      </c>
    </row>
    <row r="393" ht="15.75" customHeight="true">
      <c r="A393" s="2" t="n">
        <v>379.0</v>
      </c>
      <c r="B393" s="2" t="s">
        <v>755</v>
      </c>
      <c r="C393" s="2" t="s">
        <v>21</v>
      </c>
      <c r="D393" s="2" t="s">
        <v>756</v>
      </c>
      <c r="E393" s="2" t="s">
        <v>101</v>
      </c>
      <c r="F393" s="2" t="s">
        <v>784</v>
      </c>
      <c r="G393" s="2" t="s">
        <v>785</v>
      </c>
      <c r="H393" s="24" t="n">
        <f>IF(K393&lt;0,IF(L393&lt;0,IF(M393&lt;0,IF(N393&lt;0,"○",""),""),""),"")</f>
        <v>0.0</v>
      </c>
      <c r="I393" s="11" t="n">
        <f>IFERROR((AC393-Y393)/Y393,"－")</f>
        <v>0.0</v>
      </c>
      <c r="J393" s="12"/>
      <c r="K393" s="11" t="n">
        <f>IFERROR((Z393-Y393)/Y393,"－")</f>
        <v>0.0</v>
      </c>
      <c r="L393" s="11" t="n">
        <f>IFERROR((AA393-Z393)/Z393,"－")</f>
        <v>0.0</v>
      </c>
      <c r="M393" s="11" t="n">
        <f>IFERROR((AB393-AA393)/AA393,"－")</f>
        <v>0.0</v>
      </c>
      <c r="N393" s="11" t="n">
        <f>IFERROR((AC393-AB393)/AB393,"－")</f>
        <v>0.0</v>
      </c>
      <c r="O393" s="11" t="n">
        <v>1687.0</v>
      </c>
      <c r="P393" s="11" t="n">
        <v>1582.0</v>
      </c>
      <c r="Q393" s="11" t="n">
        <v>1627.0</v>
      </c>
      <c r="R393" s="11" t="n">
        <v>1587.0</v>
      </c>
      <c r="S393" s="11" t="n">
        <v>1556.0</v>
      </c>
      <c r="T393" s="11" t="n">
        <v>60.0</v>
      </c>
      <c r="U393" s="11" t="n">
        <v>60.0</v>
      </c>
      <c r="V393" s="11" t="n">
        <v>60.0</v>
      </c>
      <c r="W393" s="11" t="n">
        <v>60.0</v>
      </c>
      <c r="X393" s="11" t="n">
        <v>60.0</v>
      </c>
      <c r="Y393" s="11" t="n">
        <f>IFERROR(O393/(T393),"－")</f>
        <v>0.0</v>
      </c>
      <c r="Z393" s="11" t="n">
        <f>IFERROR(P393/(U393),"－")</f>
        <v>0.0</v>
      </c>
      <c r="AA393" s="11" t="n">
        <f>IFERROR(Q393/(V393),"－")</f>
        <v>0.0</v>
      </c>
      <c r="AB393" s="11" t="n">
        <f>IFERROR(R393/(W393),"－")</f>
        <v>0.0</v>
      </c>
      <c r="AC393" s="11" t="n">
        <f>IFERROR(S393/(X393),"－")</f>
        <v>0.0</v>
      </c>
    </row>
    <row r="394" ht="15.75" customHeight="true">
      <c r="A394" s="2" t="n">
        <v>380.0</v>
      </c>
      <c r="B394" s="2" t="s">
        <v>755</v>
      </c>
      <c r="C394" s="2" t="s">
        <v>21</v>
      </c>
      <c r="D394" s="2" t="s">
        <v>756</v>
      </c>
      <c r="E394" s="2" t="s">
        <v>101</v>
      </c>
      <c r="F394" s="2" t="s">
        <v>786</v>
      </c>
      <c r="G394" s="2" t="s">
        <v>787</v>
      </c>
      <c r="H394" s="24" t="n">
        <f>IF(K394&lt;0,IF(L394&lt;0,IF(M394&lt;0,IF(N394&lt;0,"○",""),""),""),"")</f>
        <v>0.0</v>
      </c>
      <c r="I394" s="11" t="n">
        <f>IFERROR((AC394-Y394)/Y394,"－")</f>
        <v>0.0</v>
      </c>
      <c r="J394" s="12"/>
      <c r="K394" s="11" t="n">
        <f>IFERROR((Z394-Y394)/Y394,"－")</f>
        <v>0.0</v>
      </c>
      <c r="L394" s="11" t="n">
        <f>IFERROR((AA394-Z394)/Z394,"－")</f>
        <v>0.0</v>
      </c>
      <c r="M394" s="11" t="n">
        <f>IFERROR((AB394-AA394)/AA394,"－")</f>
        <v>0.0</v>
      </c>
      <c r="N394" s="11" t="n">
        <f>IFERROR((AC394-AB394)/AB394,"－")</f>
        <v>0.0</v>
      </c>
      <c r="O394" s="11" t="n">
        <v>1475.0</v>
      </c>
      <c r="P394" s="11" t="n">
        <v>1435.0</v>
      </c>
      <c r="Q394" s="11" t="n">
        <v>1440.0</v>
      </c>
      <c r="R394" s="11" t="n">
        <v>1432.0</v>
      </c>
      <c r="S394" s="11" t="n">
        <v>1446.0</v>
      </c>
      <c r="T394" s="11" t="n">
        <v>50.0</v>
      </c>
      <c r="U394" s="11" t="n">
        <v>50.0</v>
      </c>
      <c r="V394" s="11" t="n">
        <v>50.0</v>
      </c>
      <c r="W394" s="11" t="n">
        <v>50.0</v>
      </c>
      <c r="X394" s="11" t="n">
        <v>50.0</v>
      </c>
      <c r="Y394" s="11" t="n">
        <f>IFERROR(O394/(T394),"－")</f>
        <v>0.0</v>
      </c>
      <c r="Z394" s="11" t="n">
        <f>IFERROR(P394/(U394),"－")</f>
        <v>0.0</v>
      </c>
      <c r="AA394" s="11" t="n">
        <f>IFERROR(Q394/(V394),"－")</f>
        <v>0.0</v>
      </c>
      <c r="AB394" s="11" t="n">
        <f>IFERROR(R394/(W394),"－")</f>
        <v>0.0</v>
      </c>
      <c r="AC394" s="11" t="n">
        <f>IFERROR(S394/(X394),"－")</f>
        <v>0.0</v>
      </c>
    </row>
    <row r="395" ht="15.75" customHeight="true">
      <c r="A395" s="2" t="n">
        <v>381.0</v>
      </c>
      <c r="B395" s="2" t="s">
        <v>755</v>
      </c>
      <c r="C395" s="2" t="s">
        <v>21</v>
      </c>
      <c r="D395" s="2" t="s">
        <v>756</v>
      </c>
      <c r="E395" s="2" t="s">
        <v>124</v>
      </c>
      <c r="F395" s="2" t="s">
        <v>788</v>
      </c>
      <c r="G395" s="2" t="s">
        <v>789</v>
      </c>
      <c r="H395" s="24" t="n">
        <f>IF(K395&lt;0,IF(L395&lt;0,IF(M395&lt;0,IF(N395&lt;0,"○",""),""),""),"")</f>
        <v>0.0</v>
      </c>
      <c r="I395" s="11" t="n">
        <f>IFERROR((AC395-Y395)/Y395,"－")</f>
        <v>0.0</v>
      </c>
      <c r="J395" s="12"/>
      <c r="K395" s="11" t="n">
        <f>IFERROR((Z395-Y395)/Y395,"－")</f>
        <v>0.0</v>
      </c>
      <c r="L395" s="11" t="n">
        <f>IFERROR((AA395-Z395)/Z395,"－")</f>
        <v>0.0</v>
      </c>
      <c r="M395" s="11" t="n">
        <f>IFERROR((AB395-AA395)/AA395,"－")</f>
        <v>0.0</v>
      </c>
      <c r="N395" s="11" t="n">
        <f>IFERROR((AC395-AB395)/AB395,"－")</f>
        <v>0.0</v>
      </c>
      <c r="O395" s="11" t="n">
        <v>540.0</v>
      </c>
      <c r="P395" s="11" t="n">
        <v>510.0</v>
      </c>
      <c r="Q395" s="11" t="n">
        <v>510.0</v>
      </c>
      <c r="R395" s="11" t="n">
        <v>465.0</v>
      </c>
      <c r="S395" s="11" t="n">
        <v>505.0</v>
      </c>
      <c r="T395" s="11" t="n">
        <v>18.0</v>
      </c>
      <c r="U395" s="11" t="n">
        <v>18.0</v>
      </c>
      <c r="V395" s="11" t="n">
        <v>18.0</v>
      </c>
      <c r="W395" s="11" t="n">
        <v>18.0</v>
      </c>
      <c r="X395" s="11" t="n">
        <v>18.0</v>
      </c>
      <c r="Y395" s="11" t="n">
        <f>IFERROR(O395/(T395),"－")</f>
        <v>0.0</v>
      </c>
      <c r="Z395" s="11" t="n">
        <f>IFERROR(P395/(U395),"－")</f>
        <v>0.0</v>
      </c>
      <c r="AA395" s="11" t="n">
        <f>IFERROR(Q395/(V395),"－")</f>
        <v>0.0</v>
      </c>
      <c r="AB395" s="11" t="n">
        <f>IFERROR(R395/(W395),"－")</f>
        <v>0.0</v>
      </c>
      <c r="AC395" s="11" t="n">
        <f>IFERROR(S395/(X395),"－")</f>
        <v>0.0</v>
      </c>
    </row>
    <row r="396" ht="15.75" customHeight="true">
      <c r="A396" s="2" t="n">
        <v>382.0</v>
      </c>
      <c r="B396" s="2" t="s">
        <v>755</v>
      </c>
      <c r="C396" s="2" t="s">
        <v>21</v>
      </c>
      <c r="D396" s="2" t="s">
        <v>756</v>
      </c>
      <c r="E396" s="2" t="s">
        <v>124</v>
      </c>
      <c r="F396" s="2" t="s">
        <v>790</v>
      </c>
      <c r="G396" s="2" t="s">
        <v>791</v>
      </c>
      <c r="H396" s="24" t="n">
        <f>IF(K396&lt;0,IF(L396&lt;0,IF(M396&lt;0,IF(N396&lt;0,"○",""),""),""),"")</f>
        <v>0.0</v>
      </c>
      <c r="I396" s="11" t="n">
        <f>IFERROR((AC396-Y396)/Y396,"－")</f>
        <v>0.0</v>
      </c>
      <c r="J396" s="12"/>
      <c r="K396" s="11" t="n">
        <f>IFERROR((Z396-Y396)/Y396,"－")</f>
        <v>0.0</v>
      </c>
      <c r="L396" s="11" t="n">
        <f>IFERROR((AA396-Z396)/Z396,"－")</f>
        <v>0.0</v>
      </c>
      <c r="M396" s="11" t="n">
        <f>IFERROR((AB396-AA396)/AA396,"－")</f>
        <v>0.0</v>
      </c>
      <c r="N396" s="11" t="n">
        <f>IFERROR((AC396-AB396)/AB396,"－")</f>
        <v>0.0</v>
      </c>
      <c r="O396" s="11" t="n">
        <v>239.0</v>
      </c>
      <c r="P396" s="11" t="n">
        <v>270.0</v>
      </c>
      <c r="Q396" s="11" t="n">
        <v>270.0</v>
      </c>
      <c r="R396" s="11" t="n">
        <v>210.0</v>
      </c>
      <c r="S396" s="11" t="n">
        <v>240.0</v>
      </c>
      <c r="T396" s="11" t="n">
        <v>9.0</v>
      </c>
      <c r="U396" s="11" t="n">
        <v>9.0</v>
      </c>
      <c r="V396" s="11" t="n">
        <v>9.0</v>
      </c>
      <c r="W396" s="11" t="n">
        <v>9.0</v>
      </c>
      <c r="X396" s="11" t="n">
        <v>9.0</v>
      </c>
      <c r="Y396" s="11" t="n">
        <f>IFERROR(O396/(T396),"－")</f>
        <v>0.0</v>
      </c>
      <c r="Z396" s="11" t="n">
        <f>IFERROR(P396/(U396),"－")</f>
        <v>0.0</v>
      </c>
      <c r="AA396" s="11" t="n">
        <f>IFERROR(Q396/(V396),"－")</f>
        <v>0.0</v>
      </c>
      <c r="AB396" s="11" t="n">
        <f>IFERROR(R396/(W396),"－")</f>
        <v>0.0</v>
      </c>
      <c r="AC396" s="11" t="n">
        <f>IFERROR(S396/(X396),"－")</f>
        <v>0.0</v>
      </c>
    </row>
    <row r="397" ht="15.75" customHeight="true">
      <c r="A397" s="2" t="n">
        <v>383.0</v>
      </c>
      <c r="B397" s="2" t="s">
        <v>755</v>
      </c>
      <c r="C397" s="2" t="s">
        <v>21</v>
      </c>
      <c r="D397" s="2" t="s">
        <v>756</v>
      </c>
      <c r="E397" s="2" t="s">
        <v>124</v>
      </c>
      <c r="F397" s="2" t="s">
        <v>792</v>
      </c>
      <c r="G397" s="2" t="s">
        <v>793</v>
      </c>
      <c r="H397" s="24" t="n">
        <f>IF(K397&lt;0,IF(L397&lt;0,IF(M397&lt;0,IF(N397&lt;0,"○",""),""),""),"")</f>
        <v>0.0</v>
      </c>
      <c r="I397" s="11" t="n">
        <f>IFERROR((AC397-Y397)/Y397,"－")</f>
        <v>0.0</v>
      </c>
      <c r="J397" s="12"/>
      <c r="K397" s="11" t="n">
        <f>IFERROR((Z397-Y397)/Y397,"－")</f>
        <v>0.0</v>
      </c>
      <c r="L397" s="11" t="n">
        <f>IFERROR((AA397-Z397)/Z397,"－")</f>
        <v>0.0</v>
      </c>
      <c r="M397" s="11" t="n">
        <f>IFERROR((AB397-AA397)/AA397,"－")</f>
        <v>0.0</v>
      </c>
      <c r="N397" s="11" t="n">
        <f>IFERROR((AC397-AB397)/AB397,"－")</f>
        <v>0.0</v>
      </c>
      <c r="O397" s="11" t="n">
        <v>540.0</v>
      </c>
      <c r="P397" s="11" t="n">
        <v>540.0</v>
      </c>
      <c r="Q397" s="11" t="n">
        <v>520.0</v>
      </c>
      <c r="R397" s="11" t="n">
        <v>531.0</v>
      </c>
      <c r="S397" s="11" t="n">
        <v>540.0</v>
      </c>
      <c r="T397" s="11" t="n">
        <v>18.0</v>
      </c>
      <c r="U397" s="11" t="n">
        <v>18.0</v>
      </c>
      <c r="V397" s="11" t="n">
        <v>18.0</v>
      </c>
      <c r="W397" s="11" t="n">
        <v>18.0</v>
      </c>
      <c r="X397" s="11" t="n">
        <v>18.0</v>
      </c>
      <c r="Y397" s="11" t="n">
        <f>IFERROR(O397/(T397),"－")</f>
        <v>0.0</v>
      </c>
      <c r="Z397" s="11" t="n">
        <f>IFERROR(P397/(U397),"－")</f>
        <v>0.0</v>
      </c>
      <c r="AA397" s="11" t="n">
        <f>IFERROR(Q397/(V397),"－")</f>
        <v>0.0</v>
      </c>
      <c r="AB397" s="11" t="n">
        <f>IFERROR(R397/(W397),"－")</f>
        <v>0.0</v>
      </c>
      <c r="AC397" s="11" t="n">
        <f>IFERROR(S397/(X397),"－")</f>
        <v>0.0</v>
      </c>
    </row>
    <row r="398" ht="15.75" customHeight="true">
      <c r="A398" s="2" t="n">
        <v>384.0</v>
      </c>
      <c r="B398" s="2" t="s">
        <v>755</v>
      </c>
      <c r="C398" s="2" t="s">
        <v>21</v>
      </c>
      <c r="D398" s="2" t="s">
        <v>756</v>
      </c>
      <c r="E398" s="2" t="s">
        <v>124</v>
      </c>
      <c r="F398" s="2" t="s">
        <v>794</v>
      </c>
      <c r="G398" s="2" t="s">
        <v>795</v>
      </c>
      <c r="H398" s="24" t="n">
        <f>IF(K398&lt;0,IF(L398&lt;0,IF(M398&lt;0,IF(N398&lt;0,"○",""),""),""),"")</f>
        <v>0.0</v>
      </c>
      <c r="I398" s="11" t="n">
        <f>IFERROR((AC398-Y398)/Y398,"－")</f>
        <v>0.0</v>
      </c>
      <c r="J398" s="12"/>
      <c r="K398" s="11" t="n">
        <f>IFERROR((Z398-Y398)/Y398,"－")</f>
        <v>0.0</v>
      </c>
      <c r="L398" s="11" t="n">
        <f>IFERROR((AA398-Z398)/Z398,"－")</f>
        <v>0.0</v>
      </c>
      <c r="M398" s="11" t="n">
        <f>IFERROR((AB398-AA398)/AA398,"－")</f>
        <v>0.0</v>
      </c>
      <c r="N398" s="11" t="n">
        <f>IFERROR((AC398-AB398)/AB398,"－")</f>
        <v>0.0</v>
      </c>
      <c r="O398" s="11" t="n">
        <v>270.0</v>
      </c>
      <c r="P398" s="11" t="n">
        <v>263.0</v>
      </c>
      <c r="Q398" s="11" t="n">
        <v>240.0</v>
      </c>
      <c r="R398" s="11" t="n">
        <v>240.0</v>
      </c>
      <c r="S398" s="11" t="n">
        <v>240.0</v>
      </c>
      <c r="T398" s="11" t="n">
        <v>9.0</v>
      </c>
      <c r="U398" s="11" t="n">
        <v>9.0</v>
      </c>
      <c r="V398" s="11" t="n">
        <v>9.0</v>
      </c>
      <c r="W398" s="11" t="n">
        <v>9.0</v>
      </c>
      <c r="X398" s="11" t="n">
        <v>9.0</v>
      </c>
      <c r="Y398" s="11" t="n">
        <f>IFERROR(O398/(T398),"－")</f>
        <v>0.0</v>
      </c>
      <c r="Z398" s="11" t="n">
        <f>IFERROR(P398/(U398),"－")</f>
        <v>0.0</v>
      </c>
      <c r="AA398" s="11" t="n">
        <f>IFERROR(Q398/(V398),"－")</f>
        <v>0.0</v>
      </c>
      <c r="AB398" s="11" t="n">
        <f>IFERROR(R398/(W398),"－")</f>
        <v>0.0</v>
      </c>
      <c r="AC398" s="11" t="n">
        <f>IFERROR(S398/(X398),"－")</f>
        <v>0.0</v>
      </c>
    </row>
    <row r="399" ht="15.75" customHeight="true">
      <c r="A399" s="2" t="n">
        <v>385.0</v>
      </c>
      <c r="B399" s="2" t="s">
        <v>755</v>
      </c>
      <c r="C399" s="2" t="s">
        <v>21</v>
      </c>
      <c r="D399" s="2" t="s">
        <v>756</v>
      </c>
      <c r="E399" s="2" t="s">
        <v>124</v>
      </c>
      <c r="F399" s="2" t="s">
        <v>796</v>
      </c>
      <c r="G399" s="2" t="s">
        <v>797</v>
      </c>
      <c r="H399" s="24" t="n">
        <f>IF(K399&lt;0,IF(L399&lt;0,IF(M399&lt;0,IF(N399&lt;0,"○",""),""),""),"")</f>
        <v>0.0</v>
      </c>
      <c r="I399" s="11" t="n">
        <f>IFERROR((AC399-Y399)/Y399,"－")</f>
        <v>0.0</v>
      </c>
      <c r="J399" s="12"/>
      <c r="K399" s="11" t="n">
        <f>IFERROR((Z399-Y399)/Y399,"－")</f>
        <v>0.0</v>
      </c>
      <c r="L399" s="11" t="n">
        <f>IFERROR((AA399-Z399)/Z399,"－")</f>
        <v>0.0</v>
      </c>
      <c r="M399" s="11" t="n">
        <f>IFERROR((AB399-AA399)/AA399,"－")</f>
        <v>0.0</v>
      </c>
      <c r="N399" s="11" t="n">
        <f>IFERROR((AC399-AB399)/AB399,"－")</f>
        <v>0.0</v>
      </c>
      <c r="O399" s="11" t="n">
        <v>270.0</v>
      </c>
      <c r="P399" s="11" t="n">
        <v>233.0</v>
      </c>
      <c r="Q399" s="11" t="n">
        <v>257.0</v>
      </c>
      <c r="R399" s="11" t="n">
        <v>270.0</v>
      </c>
      <c r="S399" s="11" t="n">
        <v>270.0</v>
      </c>
      <c r="T399" s="11" t="n">
        <v>9.0</v>
      </c>
      <c r="U399" s="11" t="n">
        <v>9.0</v>
      </c>
      <c r="V399" s="11" t="n">
        <v>9.0</v>
      </c>
      <c r="W399" s="11" t="n">
        <v>9.0</v>
      </c>
      <c r="X399" s="11" t="n">
        <v>9.0</v>
      </c>
      <c r="Y399" s="11" t="n">
        <f>IFERROR(O399/(T399),"－")</f>
        <v>0.0</v>
      </c>
      <c r="Z399" s="11" t="n">
        <f>IFERROR(P399/(U399),"－")</f>
        <v>0.0</v>
      </c>
      <c r="AA399" s="11" t="n">
        <f>IFERROR(Q399/(V399),"－")</f>
        <v>0.0</v>
      </c>
      <c r="AB399" s="11" t="n">
        <f>IFERROR(R399/(W399),"－")</f>
        <v>0.0</v>
      </c>
      <c r="AC399" s="11" t="n">
        <f>IFERROR(S399/(X399),"－")</f>
        <v>0.0</v>
      </c>
    </row>
    <row r="400" ht="15.75" customHeight="true">
      <c r="A400" s="2" t="n">
        <v>386.0</v>
      </c>
      <c r="B400" s="2" t="s">
        <v>755</v>
      </c>
      <c r="C400" s="2" t="s">
        <v>21</v>
      </c>
      <c r="D400" s="2" t="s">
        <v>756</v>
      </c>
      <c r="E400" s="2" t="s">
        <v>124</v>
      </c>
      <c r="F400" s="2" t="s">
        <v>798</v>
      </c>
      <c r="G400" s="2" t="s">
        <v>799</v>
      </c>
      <c r="H400" s="24" t="n">
        <f>IF(K400&lt;0,IF(L400&lt;0,IF(M400&lt;0,IF(N400&lt;0,"○",""),""),""),"")</f>
        <v>0.0</v>
      </c>
      <c r="I400" s="11" t="n">
        <f>IFERROR((AC400-Y400)/Y400,"－")</f>
        <v>0.0</v>
      </c>
      <c r="J400" s="12"/>
      <c r="K400" s="11" t="n">
        <f>IFERROR((Z400-Y400)/Y400,"－")</f>
        <v>0.0</v>
      </c>
      <c r="L400" s="11" t="n">
        <f>IFERROR((AA400-Z400)/Z400,"－")</f>
        <v>0.0</v>
      </c>
      <c r="M400" s="11" t="n">
        <f>IFERROR((AB400-AA400)/AA400,"－")</f>
        <v>0.0</v>
      </c>
      <c r="N400" s="11" t="n">
        <f>IFERROR((AC400-AB400)/AB400,"－")</f>
        <v>0.0</v>
      </c>
      <c r="O400" s="11" t="n">
        <v>270.0</v>
      </c>
      <c r="P400" s="11" t="n">
        <v>270.0</v>
      </c>
      <c r="Q400" s="11" t="n">
        <v>270.0</v>
      </c>
      <c r="R400" s="11" t="n">
        <v>270.0</v>
      </c>
      <c r="S400" s="11" t="n">
        <v>270.0</v>
      </c>
      <c r="T400" s="11" t="n">
        <v>9.0</v>
      </c>
      <c r="U400" s="11" t="n">
        <v>9.0</v>
      </c>
      <c r="V400" s="11" t="n">
        <v>9.0</v>
      </c>
      <c r="W400" s="11" t="n">
        <v>9.0</v>
      </c>
      <c r="X400" s="11" t="n">
        <v>9.0</v>
      </c>
      <c r="Y400" s="11" t="n">
        <f>IFERROR(O400/(T400),"－")</f>
        <v>0.0</v>
      </c>
      <c r="Z400" s="11" t="n">
        <f>IFERROR(P400/(U400),"－")</f>
        <v>0.0</v>
      </c>
      <c r="AA400" s="11" t="n">
        <f>IFERROR(Q400/(V400),"－")</f>
        <v>0.0</v>
      </c>
      <c r="AB400" s="11" t="n">
        <f>IFERROR(R400/(W400),"－")</f>
        <v>0.0</v>
      </c>
      <c r="AC400" s="11" t="n">
        <f>IFERROR(S400/(X400),"－")</f>
        <v>0.0</v>
      </c>
    </row>
    <row r="401" ht="15.75" customHeight="true">
      <c r="A401" s="2" t="n">
        <v>387.0</v>
      </c>
      <c r="B401" s="2" t="s">
        <v>755</v>
      </c>
      <c r="C401" s="2" t="s">
        <v>21</v>
      </c>
      <c r="D401" s="2" t="s">
        <v>756</v>
      </c>
      <c r="E401" s="2" t="s">
        <v>124</v>
      </c>
      <c r="F401" s="2" t="s">
        <v>800</v>
      </c>
      <c r="G401" s="2" t="s">
        <v>801</v>
      </c>
      <c r="H401" s="24" t="n">
        <f>IF(K401&lt;0,IF(L401&lt;0,IF(M401&lt;0,IF(N401&lt;0,"○",""),""),""),"")</f>
        <v>0.0</v>
      </c>
      <c r="I401" s="11" t="n">
        <f>IFERROR((AC401-Y401)/Y401,"－")</f>
        <v>0.0</v>
      </c>
      <c r="J401" s="12"/>
      <c r="K401" s="11" t="n">
        <f>IFERROR((Z401-Y401)/Y401,"－")</f>
        <v>0.0</v>
      </c>
      <c r="L401" s="11" t="n">
        <f>IFERROR((AA401-Z401)/Z401,"－")</f>
        <v>0.0</v>
      </c>
      <c r="M401" s="11" t="n">
        <f>IFERROR((AB401-AA401)/AA401,"－")</f>
        <v>0.0</v>
      </c>
      <c r="N401" s="11" t="n">
        <f>IFERROR((AC401-AB401)/AB401,"－")</f>
        <v>0.0</v>
      </c>
      <c r="O401" s="11" t="n">
        <v>263.0</v>
      </c>
      <c r="P401" s="11" t="n">
        <v>270.0</v>
      </c>
      <c r="Q401" s="11" t="n">
        <v>270.0</v>
      </c>
      <c r="R401" s="11" t="n">
        <v>270.0</v>
      </c>
      <c r="S401" s="11" t="n">
        <v>240.0</v>
      </c>
      <c r="T401" s="11" t="n">
        <v>9.0</v>
      </c>
      <c r="U401" s="11" t="n">
        <v>9.0</v>
      </c>
      <c r="V401" s="11" t="n">
        <v>9.0</v>
      </c>
      <c r="W401" s="11" t="n">
        <v>9.0</v>
      </c>
      <c r="X401" s="11" t="n">
        <v>9.0</v>
      </c>
      <c r="Y401" s="11" t="n">
        <f>IFERROR(O401/(T401),"－")</f>
        <v>0.0</v>
      </c>
      <c r="Z401" s="11" t="n">
        <f>IFERROR(P401/(U401),"－")</f>
        <v>0.0</v>
      </c>
      <c r="AA401" s="11" t="n">
        <f>IFERROR(Q401/(V401),"－")</f>
        <v>0.0</v>
      </c>
      <c r="AB401" s="11" t="n">
        <f>IFERROR(R401/(W401),"－")</f>
        <v>0.0</v>
      </c>
      <c r="AC401" s="11" t="n">
        <f>IFERROR(S401/(X401),"－")</f>
        <v>0.0</v>
      </c>
    </row>
    <row r="402" ht="15.75" customHeight="true">
      <c r="A402" s="2" t="n">
        <v>388.0</v>
      </c>
      <c r="B402" s="2" t="s">
        <v>755</v>
      </c>
      <c r="C402" s="2" t="s">
        <v>21</v>
      </c>
      <c r="D402" s="2" t="s">
        <v>756</v>
      </c>
      <c r="E402" s="2" t="s">
        <v>399</v>
      </c>
      <c r="F402" s="2" t="s">
        <v>802</v>
      </c>
      <c r="G402" s="2" t="s">
        <v>803</v>
      </c>
      <c r="H402" s="24" t="n">
        <f>IF(K402&lt;0,IF(L402&lt;0,IF(M402&lt;0,IF(N402&lt;0,"○",""),""),""),"")</f>
        <v>0.0</v>
      </c>
      <c r="I402" s="11" t="n">
        <f>IFERROR((AC402-Y402)/Y402,"－")</f>
        <v>0.0</v>
      </c>
      <c r="J402" s="12"/>
      <c r="K402" s="11" t="n">
        <f>IFERROR((Z402-Y402)/Y402,"－")</f>
        <v>0.0</v>
      </c>
      <c r="L402" s="11" t="n">
        <f>IFERROR((AA402-Z402)/Z402,"－")</f>
        <v>0.0</v>
      </c>
      <c r="M402" s="11" t="n">
        <f>IFERROR((AB402-AA402)/AA402,"－")</f>
        <v>0.0</v>
      </c>
      <c r="N402" s="11" t="n">
        <f>IFERROR((AC402-AB402)/AB402,"－")</f>
        <v>0.0</v>
      </c>
      <c r="O402" s="11" t="n">
        <v>595.0</v>
      </c>
      <c r="P402" s="11" t="n">
        <v>552.0</v>
      </c>
      <c r="Q402" s="11" t="n">
        <v>553.0</v>
      </c>
      <c r="R402" s="11" t="n">
        <v>550.0</v>
      </c>
      <c r="S402" s="11" t="n">
        <v>527.0</v>
      </c>
      <c r="T402" s="11" t="n">
        <v>20.0</v>
      </c>
      <c r="U402" s="11" t="n">
        <v>20.0</v>
      </c>
      <c r="V402" s="11" t="n">
        <v>20.0</v>
      </c>
      <c r="W402" s="11" t="n">
        <v>20.0</v>
      </c>
      <c r="X402" s="11" t="n">
        <v>20.0</v>
      </c>
      <c r="Y402" s="11" t="n">
        <f>IFERROR(O402/(T402),"－")</f>
        <v>0.0</v>
      </c>
      <c r="Z402" s="11" t="n">
        <f>IFERROR(P402/(U402),"－")</f>
        <v>0.0</v>
      </c>
      <c r="AA402" s="11" t="n">
        <f>IFERROR(Q402/(V402),"－")</f>
        <v>0.0</v>
      </c>
      <c r="AB402" s="11" t="n">
        <f>IFERROR(R402/(W402),"－")</f>
        <v>0.0</v>
      </c>
      <c r="AC402" s="11" t="n">
        <f>IFERROR(S402/(X402),"－")</f>
        <v>0.0</v>
      </c>
    </row>
    <row r="403" ht="15.75" customHeight="true">
      <c r="A403" s="2" t="n">
        <v>389.0</v>
      </c>
      <c r="B403" s="2" t="s">
        <v>755</v>
      </c>
      <c r="C403" s="2" t="s">
        <v>21</v>
      </c>
      <c r="D403" s="2" t="s">
        <v>756</v>
      </c>
      <c r="E403" s="2" t="s">
        <v>124</v>
      </c>
      <c r="F403" s="2" t="s">
        <v>804</v>
      </c>
      <c r="G403" s="2" t="s">
        <v>805</v>
      </c>
      <c r="H403" s="24" t="n">
        <f>IF(K403&lt;0,IF(L403&lt;0,IF(M403&lt;0,IF(N403&lt;0,"○",""),""),""),"")</f>
        <v>0.0</v>
      </c>
      <c r="I403" s="11" t="n">
        <f>IFERROR((AC403-Y403)/Y403,"－")</f>
        <v>0.0</v>
      </c>
      <c r="J403" s="12"/>
      <c r="K403" s="11" t="n">
        <f>IFERROR((Z403-Y403)/Y403,"－")</f>
        <v>0.0</v>
      </c>
      <c r="L403" s="11" t="n">
        <f>IFERROR((AA403-Z403)/Z403,"－")</f>
        <v>0.0</v>
      </c>
      <c r="M403" s="11" t="n">
        <f>IFERROR((AB403-AA403)/AA403,"－")</f>
        <v>0.0</v>
      </c>
      <c r="N403" s="11" t="n">
        <f>IFERROR((AC403-AB403)/AB403,"－")</f>
        <v>0.0</v>
      </c>
      <c r="O403" s="11" t="n">
        <v>270.0</v>
      </c>
      <c r="P403" s="11" t="n">
        <v>240.0</v>
      </c>
      <c r="Q403" s="11" t="n">
        <v>270.0</v>
      </c>
      <c r="R403" s="11" t="n">
        <v>270.0</v>
      </c>
      <c r="S403" s="11" t="n">
        <v>250.0</v>
      </c>
      <c r="T403" s="11" t="n">
        <v>9.0</v>
      </c>
      <c r="U403" s="11" t="n">
        <v>9.0</v>
      </c>
      <c r="V403" s="11" t="n">
        <v>9.0</v>
      </c>
      <c r="W403" s="11" t="n">
        <v>9.0</v>
      </c>
      <c r="X403" s="11" t="n">
        <v>9.0</v>
      </c>
      <c r="Y403" s="11" t="n">
        <f>IFERROR(O403/(T403),"－")</f>
        <v>0.0</v>
      </c>
      <c r="Z403" s="11" t="n">
        <f>IFERROR(P403/(U403),"－")</f>
        <v>0.0</v>
      </c>
      <c r="AA403" s="11" t="n">
        <f>IFERROR(Q403/(V403),"－")</f>
        <v>0.0</v>
      </c>
      <c r="AB403" s="11" t="n">
        <f>IFERROR(R403/(W403),"－")</f>
        <v>0.0</v>
      </c>
      <c r="AC403" s="11" t="n">
        <f>IFERROR(S403/(X403),"－")</f>
        <v>0.0</v>
      </c>
    </row>
    <row r="404" ht="15.75" customHeight="true">
      <c r="A404" s="2" t="n">
        <v>390.0</v>
      </c>
      <c r="B404" s="2" t="s">
        <v>755</v>
      </c>
      <c r="C404" s="2" t="s">
        <v>21</v>
      </c>
      <c r="D404" s="2" t="s">
        <v>756</v>
      </c>
      <c r="E404" s="2" t="s">
        <v>124</v>
      </c>
      <c r="F404" s="2" t="s">
        <v>806</v>
      </c>
      <c r="G404" s="2" t="s">
        <v>807</v>
      </c>
      <c r="H404" s="24" t="n">
        <f>IF(K404&lt;0,IF(L404&lt;0,IF(M404&lt;0,IF(N404&lt;0,"○",""),""),""),"")</f>
        <v>0.0</v>
      </c>
      <c r="I404" s="11" t="n">
        <f>IFERROR((AC404-Y404)/Y404,"－")</f>
        <v>0.0</v>
      </c>
      <c r="J404" s="12"/>
      <c r="K404" s="11" t="n">
        <f>IFERROR((Z404-Y404)/Y404,"－")</f>
        <v>0.0</v>
      </c>
      <c r="L404" s="11" t="n">
        <f>IFERROR((AA404-Z404)/Z404,"－")</f>
        <v>0.0</v>
      </c>
      <c r="M404" s="11" t="n">
        <f>IFERROR((AB404-AA404)/AA404,"－")</f>
        <v>0.0</v>
      </c>
      <c r="N404" s="11" t="n">
        <f>IFERROR((AC404-AB404)/AB404,"－")</f>
        <v>0.0</v>
      </c>
      <c r="O404" s="11" t="n">
        <v>474.0</v>
      </c>
      <c r="P404" s="11" t="n">
        <v>510.0</v>
      </c>
      <c r="Q404" s="11" t="n">
        <v>510.0</v>
      </c>
      <c r="R404" s="11" t="n">
        <v>420.0</v>
      </c>
      <c r="S404" s="11" t="n">
        <v>510.0</v>
      </c>
      <c r="T404" s="11" t="n">
        <v>18.0</v>
      </c>
      <c r="U404" s="11" t="n">
        <v>18.0</v>
      </c>
      <c r="V404" s="11" t="n">
        <v>18.0</v>
      </c>
      <c r="W404" s="11" t="n">
        <v>18.0</v>
      </c>
      <c r="X404" s="11" t="n">
        <v>18.0</v>
      </c>
      <c r="Y404" s="11" t="n">
        <f>IFERROR(O404/(T404),"－")</f>
        <v>0.0</v>
      </c>
      <c r="Z404" s="11" t="n">
        <f>IFERROR(P404/(U404),"－")</f>
        <v>0.0</v>
      </c>
      <c r="AA404" s="11" t="n">
        <f>IFERROR(Q404/(V404),"－")</f>
        <v>0.0</v>
      </c>
      <c r="AB404" s="11" t="n">
        <f>IFERROR(R404/(W404),"－")</f>
        <v>0.0</v>
      </c>
      <c r="AC404" s="11" t="n">
        <f>IFERROR(S404/(X404),"－")</f>
        <v>0.0</v>
      </c>
    </row>
    <row r="405" ht="15.75" customHeight="true">
      <c r="A405" s="2" t="n">
        <v>391.0</v>
      </c>
      <c r="B405" s="2" t="s">
        <v>755</v>
      </c>
      <c r="C405" s="2" t="s">
        <v>21</v>
      </c>
      <c r="D405" s="2" t="s">
        <v>756</v>
      </c>
      <c r="E405" s="2" t="s">
        <v>781</v>
      </c>
      <c r="F405" s="2" t="s">
        <v>808</v>
      </c>
      <c r="G405" s="2" t="s">
        <v>809</v>
      </c>
      <c r="H405" s="24" t="n">
        <f>IF(K405&lt;0,IF(L405&lt;0,IF(M405&lt;0,IF(N405&lt;0,"○",""),""),""),"")</f>
        <v>0.0</v>
      </c>
      <c r="I405" s="11" t="n">
        <f>IFERROR((AC405-Y405)/Y405,"－")</f>
        <v>0.0</v>
      </c>
      <c r="J405" s="12"/>
      <c r="K405" s="11" t="n">
        <f>IFERROR((Z405-Y405)/Y405,"－")</f>
        <v>0.0</v>
      </c>
      <c r="L405" s="11" t="n">
        <f>IFERROR((AA405-Z405)/Z405,"－")</f>
        <v>0.0</v>
      </c>
      <c r="M405" s="11" t="n">
        <f>IFERROR((AB405-AA405)/AA405,"－")</f>
        <v>0.0</v>
      </c>
      <c r="N405" s="11" t="n">
        <f>IFERROR((AC405-AB405)/AB405,"－")</f>
        <v>0.0</v>
      </c>
      <c r="O405" s="11" t="n">
        <v>570.0</v>
      </c>
      <c r="P405" s="11" t="n">
        <v>585.0</v>
      </c>
      <c r="Q405" s="11" t="n">
        <v>597.0</v>
      </c>
      <c r="R405" s="11" t="n">
        <v>564.0</v>
      </c>
      <c r="S405" s="11" t="n">
        <v>593.0</v>
      </c>
      <c r="T405" s="11" t="n">
        <v>20.0</v>
      </c>
      <c r="U405" s="11" t="n">
        <v>20.0</v>
      </c>
      <c r="V405" s="11" t="n">
        <v>20.0</v>
      </c>
      <c r="W405" s="11" t="n">
        <v>20.0</v>
      </c>
      <c r="X405" s="11" t="n">
        <v>20.0</v>
      </c>
      <c r="Y405" s="11" t="n">
        <f>IFERROR(O405/(T405),"－")</f>
        <v>0.0</v>
      </c>
      <c r="Z405" s="11" t="n">
        <f>IFERROR(P405/(U405),"－")</f>
        <v>0.0</v>
      </c>
      <c r="AA405" s="11" t="n">
        <f>IFERROR(Q405/(V405),"－")</f>
        <v>0.0</v>
      </c>
      <c r="AB405" s="11" t="n">
        <f>IFERROR(R405/(W405),"－")</f>
        <v>0.0</v>
      </c>
      <c r="AC405" s="11" t="n">
        <f>IFERROR(S405/(X405),"－")</f>
        <v>0.0</v>
      </c>
    </row>
    <row r="406" ht="15.75" customHeight="true">
      <c r="A406" s="2" t="n">
        <v>392.0</v>
      </c>
      <c r="B406" s="2" t="s">
        <v>755</v>
      </c>
      <c r="C406" s="2" t="s">
        <v>21</v>
      </c>
      <c r="D406" s="2" t="s">
        <v>756</v>
      </c>
      <c r="E406" s="2" t="s">
        <v>124</v>
      </c>
      <c r="F406" s="2" t="s">
        <v>810</v>
      </c>
      <c r="G406" s="2" t="s">
        <v>811</v>
      </c>
      <c r="H406" s="24" t="n">
        <f>IF(K406&lt;0,IF(L406&lt;0,IF(M406&lt;0,IF(N406&lt;0,"○",""),""),""),"")</f>
        <v>0.0</v>
      </c>
      <c r="I406" s="11" t="n">
        <f>IFERROR((AC406-Y406)/Y406,"－")</f>
        <v>0.0</v>
      </c>
      <c r="J406" s="12"/>
      <c r="K406" s="11" t="n">
        <f>IFERROR((Z406-Y406)/Y406,"－")</f>
        <v>0.0</v>
      </c>
      <c r="L406" s="11" t="n">
        <f>IFERROR((AA406-Z406)/Z406,"－")</f>
        <v>0.0</v>
      </c>
      <c r="M406" s="11" t="n">
        <f>IFERROR((AB406-AA406)/AA406,"－")</f>
        <v>0.0</v>
      </c>
      <c r="N406" s="11" t="n">
        <f>IFERROR((AC406-AB406)/AB406,"－")</f>
        <v>0.0</v>
      </c>
      <c r="O406" s="11" t="n">
        <v>440.0</v>
      </c>
      <c r="P406" s="11" t="n">
        <v>511.0</v>
      </c>
      <c r="Q406" s="11" t="n">
        <v>540.0</v>
      </c>
      <c r="R406" s="11" t="n">
        <v>505.0</v>
      </c>
      <c r="S406" s="11" t="n">
        <v>540.0</v>
      </c>
      <c r="T406" s="11" t="n">
        <v>18.0</v>
      </c>
      <c r="U406" s="11" t="n">
        <v>18.0</v>
      </c>
      <c r="V406" s="11" t="n">
        <v>18.0</v>
      </c>
      <c r="W406" s="11" t="n">
        <v>18.0</v>
      </c>
      <c r="X406" s="11" t="n">
        <v>18.0</v>
      </c>
      <c r="Y406" s="11" t="n">
        <f>IFERROR(O406/(T406),"－")</f>
        <v>0.0</v>
      </c>
      <c r="Z406" s="11" t="n">
        <f>IFERROR(P406/(U406),"－")</f>
        <v>0.0</v>
      </c>
      <c r="AA406" s="11" t="n">
        <f>IFERROR(Q406/(V406),"－")</f>
        <v>0.0</v>
      </c>
      <c r="AB406" s="11" t="n">
        <f>IFERROR(R406/(W406),"－")</f>
        <v>0.0</v>
      </c>
      <c r="AC406" s="11" t="n">
        <f>IFERROR(S406/(X406),"－")</f>
        <v>0.0</v>
      </c>
    </row>
    <row r="407" ht="15.75" customHeight="true">
      <c r="A407" s="2" t="n">
        <v>393.0</v>
      </c>
      <c r="B407" s="2" t="s">
        <v>755</v>
      </c>
      <c r="C407" s="2" t="s">
        <v>21</v>
      </c>
      <c r="D407" s="2" t="s">
        <v>756</v>
      </c>
      <c r="E407" s="2" t="s">
        <v>124</v>
      </c>
      <c r="F407" s="2" t="s">
        <v>812</v>
      </c>
      <c r="G407" s="2" t="s">
        <v>813</v>
      </c>
      <c r="H407" s="24" t="n">
        <f>IF(K407&lt;0,IF(L407&lt;0,IF(M407&lt;0,IF(N407&lt;0,"○",""),""),""),"")</f>
        <v>0.0</v>
      </c>
      <c r="I407" s="11" t="n">
        <f>IFERROR((AC407-Y407)/Y407,"－")</f>
        <v>0.0</v>
      </c>
      <c r="J407" s="12"/>
      <c r="K407" s="11" t="n">
        <f>IFERROR((Z407-Y407)/Y407,"－")</f>
        <v>0.0</v>
      </c>
      <c r="L407" s="11" t="n">
        <f>IFERROR((AA407-Z407)/Z407,"－")</f>
        <v>0.0</v>
      </c>
      <c r="M407" s="11" t="n">
        <f>IFERROR((AB407-AA407)/AA407,"－")</f>
        <v>0.0</v>
      </c>
      <c r="N407" s="11" t="n">
        <f>IFERROR((AC407-AB407)/AB407,"－")</f>
        <v>0.0</v>
      </c>
      <c r="O407" s="11" t="n">
        <v>0.0</v>
      </c>
      <c r="P407" s="11" t="n">
        <v>0.0</v>
      </c>
      <c r="Q407" s="11" t="n">
        <v>0.0</v>
      </c>
      <c r="R407" s="11" t="n">
        <v>244.0</v>
      </c>
      <c r="S407" s="11" t="n">
        <v>240.0</v>
      </c>
      <c r="T407" s="11" t="s">
        <v>45</v>
      </c>
      <c r="U407" s="11" t="s">
        <v>45</v>
      </c>
      <c r="V407" s="11" t="s">
        <v>45</v>
      </c>
      <c r="W407" s="11" t="n">
        <v>9.0</v>
      </c>
      <c r="X407" s="11" t="n">
        <v>9.0</v>
      </c>
      <c r="Y407" s="11" t="n">
        <f>IFERROR(O407/(T407),"－")</f>
        <v>0.0</v>
      </c>
      <c r="Z407" s="11" t="n">
        <f>IFERROR(P407/(U407),"－")</f>
        <v>0.0</v>
      </c>
      <c r="AA407" s="11" t="n">
        <f>IFERROR(Q407/(V407),"－")</f>
        <v>0.0</v>
      </c>
      <c r="AB407" s="11" t="n">
        <f>IFERROR(R407/(W407),"－")</f>
        <v>0.0</v>
      </c>
      <c r="AC407" s="11" t="n">
        <f>IFERROR(S407/(X407),"－")</f>
        <v>0.0</v>
      </c>
    </row>
    <row r="408" ht="15.75" customHeight="true">
      <c r="A408" s="2" t="n">
        <v>394.0</v>
      </c>
      <c r="B408" s="2" t="s">
        <v>755</v>
      </c>
      <c r="C408" s="2" t="s">
        <v>21</v>
      </c>
      <c r="D408" s="2" t="s">
        <v>756</v>
      </c>
      <c r="E408" s="2" t="s">
        <v>124</v>
      </c>
      <c r="F408" s="2" t="s">
        <v>814</v>
      </c>
      <c r="G408" s="2" t="s">
        <v>815</v>
      </c>
      <c r="H408" s="24" t="n">
        <f>IF(K408&lt;0,IF(L408&lt;0,IF(M408&lt;0,IF(N408&lt;0,"○",""),""),""),"")</f>
        <v>0.0</v>
      </c>
      <c r="I408" s="11" t="n">
        <f>IFERROR((AC408-Y408)/Y408,"－")</f>
        <v>0.0</v>
      </c>
      <c r="J408" s="12"/>
      <c r="K408" s="11" t="n">
        <f>IFERROR((Z408-Y408)/Y408,"－")</f>
        <v>0.0</v>
      </c>
      <c r="L408" s="11" t="n">
        <f>IFERROR((AA408-Z408)/Z408,"－")</f>
        <v>0.0</v>
      </c>
      <c r="M408" s="11" t="n">
        <f>IFERROR((AB408-AA408)/AA408,"－")</f>
        <v>0.0</v>
      </c>
      <c r="N408" s="11" t="n">
        <f>IFERROR((AC408-AB408)/AB408,"－")</f>
        <v>0.0</v>
      </c>
      <c r="O408" s="11" t="n">
        <v>262.0</v>
      </c>
      <c r="P408" s="11" t="n">
        <v>260.0</v>
      </c>
      <c r="Q408" s="11" t="n">
        <v>270.0</v>
      </c>
      <c r="R408" s="11" t="n">
        <v>270.0</v>
      </c>
      <c r="S408" s="11" t="n">
        <v>270.0</v>
      </c>
      <c r="T408" s="11" t="n">
        <v>9.0</v>
      </c>
      <c r="U408" s="11" t="n">
        <v>9.0</v>
      </c>
      <c r="V408" s="11" t="n">
        <v>9.0</v>
      </c>
      <c r="W408" s="11" t="n">
        <v>9.0</v>
      </c>
      <c r="X408" s="11" t="n">
        <v>9.0</v>
      </c>
      <c r="Y408" s="11" t="n">
        <f>IFERROR(O408/(T408),"－")</f>
        <v>0.0</v>
      </c>
      <c r="Z408" s="11" t="n">
        <f>IFERROR(P408/(U408),"－")</f>
        <v>0.0</v>
      </c>
      <c r="AA408" s="11" t="n">
        <f>IFERROR(Q408/(V408),"－")</f>
        <v>0.0</v>
      </c>
      <c r="AB408" s="11" t="n">
        <f>IFERROR(R408/(W408),"－")</f>
        <v>0.0</v>
      </c>
      <c r="AC408" s="11" t="n">
        <f>IFERROR(S408/(X408),"－")</f>
        <v>0.0</v>
      </c>
    </row>
    <row r="409" ht="15.75" customHeight="true">
      <c r="A409" s="2" t="n">
        <v>395.0</v>
      </c>
      <c r="B409" s="2" t="s">
        <v>816</v>
      </c>
      <c r="C409" s="2" t="s">
        <v>21</v>
      </c>
      <c r="D409" s="2" t="s">
        <v>817</v>
      </c>
      <c r="E409" s="2" t="s">
        <v>24</v>
      </c>
      <c r="F409" s="2" t="s">
        <v>818</v>
      </c>
      <c r="G409" s="2" t="s">
        <v>819</v>
      </c>
      <c r="H409" s="24" t="n">
        <f>IF(K409&lt;0,IF(L409&lt;0,IF(M409&lt;0,IF(N409&lt;0,"○",""),""),""),"")</f>
        <v>0.0</v>
      </c>
      <c r="I409" s="11" t="n">
        <f>IFERROR((AC409-Y409)/Y409,"－")</f>
        <v>0.0</v>
      </c>
      <c r="J409" s="12"/>
      <c r="K409" s="11" t="n">
        <f>IFERROR((Z409-Y409)/Y409,"－")</f>
        <v>0.0</v>
      </c>
      <c r="L409" s="11" t="n">
        <f>IFERROR((AA409-Z409)/Z409,"－")</f>
        <v>0.0</v>
      </c>
      <c r="M409" s="11" t="n">
        <f>IFERROR((AB409-AA409)/AA409,"－")</f>
        <v>0.0</v>
      </c>
      <c r="N409" s="11" t="n">
        <f>IFERROR((AC409-AB409)/AB409,"－")</f>
        <v>0.0</v>
      </c>
      <c r="O409" s="11" t="n">
        <v>1472.0</v>
      </c>
      <c r="P409" s="11" t="n">
        <v>1600.0</v>
      </c>
      <c r="Q409" s="11" t="n">
        <v>1583.0</v>
      </c>
      <c r="R409" s="11" t="n">
        <v>1560.0</v>
      </c>
      <c r="S409" s="11" t="n">
        <v>1591.0</v>
      </c>
      <c r="T409" s="11" t="n">
        <v>54.0</v>
      </c>
      <c r="U409" s="11" t="n">
        <v>54.0</v>
      </c>
      <c r="V409" s="11" t="n">
        <v>54.0</v>
      </c>
      <c r="W409" s="11" t="n">
        <v>54.0</v>
      </c>
      <c r="X409" s="11" t="n">
        <v>54.0</v>
      </c>
      <c r="Y409" s="11" t="n">
        <f>IFERROR(O409/(T409),"－")</f>
        <v>0.0</v>
      </c>
      <c r="Z409" s="11" t="n">
        <f>IFERROR(P409/(U409),"－")</f>
        <v>0.0</v>
      </c>
      <c r="AA409" s="11" t="n">
        <f>IFERROR(Q409/(V409),"－")</f>
        <v>0.0</v>
      </c>
      <c r="AB409" s="11" t="n">
        <f>IFERROR(R409/(W409),"－")</f>
        <v>0.0</v>
      </c>
      <c r="AC409" s="11" t="n">
        <f>IFERROR(S409/(X409),"－")</f>
        <v>0.0</v>
      </c>
    </row>
    <row r="410" ht="15.75" customHeight="true">
      <c r="A410" s="2" t="n">
        <v>396.0</v>
      </c>
      <c r="B410" s="2" t="s">
        <v>816</v>
      </c>
      <c r="C410" s="2" t="s">
        <v>21</v>
      </c>
      <c r="D410" s="2" t="s">
        <v>817</v>
      </c>
      <c r="E410" s="2" t="s">
        <v>24</v>
      </c>
      <c r="F410" s="2" t="s">
        <v>820</v>
      </c>
      <c r="G410" s="2" t="s">
        <v>821</v>
      </c>
      <c r="H410" s="24" t="n">
        <f>IF(K410&lt;0,IF(L410&lt;0,IF(M410&lt;0,IF(N410&lt;0,"○",""),""),""),"")</f>
        <v>0.0</v>
      </c>
      <c r="I410" s="11" t="n">
        <f>IFERROR((AC410-Y410)/Y410,"－")</f>
        <v>0.0</v>
      </c>
      <c r="J410" s="12"/>
      <c r="K410" s="11" t="n">
        <f>IFERROR((Z410-Y410)/Y410,"－")</f>
        <v>0.0</v>
      </c>
      <c r="L410" s="11" t="n">
        <f>IFERROR((AA410-Z410)/Z410,"－")</f>
        <v>0.0</v>
      </c>
      <c r="M410" s="11" t="n">
        <f>IFERROR((AB410-AA410)/AA410,"－")</f>
        <v>0.0</v>
      </c>
      <c r="N410" s="11" t="n">
        <f>IFERROR((AC410-AB410)/AB410,"－")</f>
        <v>0.0</v>
      </c>
      <c r="O410" s="11" t="n">
        <v>2799.0</v>
      </c>
      <c r="P410" s="11" t="n">
        <v>2851.0</v>
      </c>
      <c r="Q410" s="11" t="n">
        <v>2789.0</v>
      </c>
      <c r="R410" s="11" t="n">
        <v>2659.0</v>
      </c>
      <c r="S410" s="11" t="n">
        <v>2742.0</v>
      </c>
      <c r="T410" s="11" t="n">
        <v>100.0</v>
      </c>
      <c r="U410" s="11" t="n">
        <v>100.0</v>
      </c>
      <c r="V410" s="11" t="n">
        <v>100.0</v>
      </c>
      <c r="W410" s="11" t="n">
        <v>100.0</v>
      </c>
      <c r="X410" s="11" t="n">
        <v>100.0</v>
      </c>
      <c r="Y410" s="11" t="n">
        <f>IFERROR(O410/(T410),"－")</f>
        <v>0.0</v>
      </c>
      <c r="Z410" s="11" t="n">
        <f>IFERROR(P410/(U410),"－")</f>
        <v>0.0</v>
      </c>
      <c r="AA410" s="11" t="n">
        <f>IFERROR(Q410/(V410),"－")</f>
        <v>0.0</v>
      </c>
      <c r="AB410" s="11" t="n">
        <f>IFERROR(R410/(W410),"－")</f>
        <v>0.0</v>
      </c>
      <c r="AC410" s="11" t="n">
        <f>IFERROR(S410/(X410),"－")</f>
        <v>0.0</v>
      </c>
    </row>
    <row r="411" ht="15.75" customHeight="true">
      <c r="A411" s="2" t="n">
        <v>397.0</v>
      </c>
      <c r="B411" s="2" t="s">
        <v>816</v>
      </c>
      <c r="C411" s="2" t="s">
        <v>21</v>
      </c>
      <c r="D411" s="2" t="s">
        <v>817</v>
      </c>
      <c r="E411" s="2" t="s">
        <v>101</v>
      </c>
      <c r="F411" s="2" t="s">
        <v>822</v>
      </c>
      <c r="G411" s="2" t="s">
        <v>823</v>
      </c>
      <c r="H411" s="24" t="n">
        <f>IF(K411&lt;0,IF(L411&lt;0,IF(M411&lt;0,IF(N411&lt;0,"○",""),""),""),"")</f>
        <v>0.0</v>
      </c>
      <c r="I411" s="11" t="n">
        <f>IFERROR((AC411-Y411)/Y411,"－")</f>
        <v>0.0</v>
      </c>
      <c r="J411" s="12"/>
      <c r="K411" s="11" t="n">
        <f>IFERROR((Z411-Y411)/Y411,"－")</f>
        <v>0.0</v>
      </c>
      <c r="L411" s="11" t="n">
        <f>IFERROR((AA411-Z411)/Z411,"－")</f>
        <v>0.0</v>
      </c>
      <c r="M411" s="11" t="n">
        <f>IFERROR((AB411-AA411)/AA411,"－")</f>
        <v>0.0</v>
      </c>
      <c r="N411" s="11" t="n">
        <f>IFERROR((AC411-AB411)/AB411,"－")</f>
        <v>0.0</v>
      </c>
      <c r="O411" s="11" t="n">
        <v>2135.0</v>
      </c>
      <c r="P411" s="11" t="n">
        <v>2197.0</v>
      </c>
      <c r="Q411" s="11" t="n">
        <v>2195.0</v>
      </c>
      <c r="R411" s="11" t="n">
        <v>2290.0</v>
      </c>
      <c r="S411" s="11" t="n">
        <v>2426.0</v>
      </c>
      <c r="T411" s="11" t="n">
        <v>83.0</v>
      </c>
      <c r="U411" s="11" t="n">
        <v>83.0</v>
      </c>
      <c r="V411" s="11" t="n">
        <v>83.0</v>
      </c>
      <c r="W411" s="11" t="n">
        <v>85.0</v>
      </c>
      <c r="X411" s="11" t="n">
        <v>85.0</v>
      </c>
      <c r="Y411" s="11" t="n">
        <f>IFERROR(O411/(T411),"－")</f>
        <v>0.0</v>
      </c>
      <c r="Z411" s="11" t="n">
        <f>IFERROR(P411/(U411),"－")</f>
        <v>0.0</v>
      </c>
      <c r="AA411" s="11" t="n">
        <f>IFERROR(Q411/(V411),"－")</f>
        <v>0.0</v>
      </c>
      <c r="AB411" s="11" t="n">
        <f>IFERROR(R411/(W411),"－")</f>
        <v>0.0</v>
      </c>
      <c r="AC411" s="11" t="n">
        <f>IFERROR(S411/(X411),"－")</f>
        <v>0.0</v>
      </c>
    </row>
    <row r="412" ht="15.75" customHeight="true">
      <c r="A412" s="2" t="n">
        <v>398.0</v>
      </c>
      <c r="B412" s="2" t="s">
        <v>816</v>
      </c>
      <c r="C412" s="2" t="s">
        <v>21</v>
      </c>
      <c r="D412" s="2" t="s">
        <v>817</v>
      </c>
      <c r="E412" s="2" t="s">
        <v>101</v>
      </c>
      <c r="F412" s="2" t="s">
        <v>824</v>
      </c>
      <c r="G412" s="2" t="s">
        <v>825</v>
      </c>
      <c r="H412" s="24" t="n">
        <f>IF(K412&lt;0,IF(L412&lt;0,IF(M412&lt;0,IF(N412&lt;0,"○",""),""),""),"")</f>
        <v>0.0</v>
      </c>
      <c r="I412" s="11" t="n">
        <f>IFERROR((AC412-Y412)/Y412,"－")</f>
        <v>0.0</v>
      </c>
      <c r="J412" s="12"/>
      <c r="K412" s="11" t="n">
        <f>IFERROR((Z412-Y412)/Y412,"－")</f>
        <v>0.0</v>
      </c>
      <c r="L412" s="11" t="n">
        <f>IFERROR((AA412-Z412)/Z412,"－")</f>
        <v>0.0</v>
      </c>
      <c r="M412" s="11" t="n">
        <f>IFERROR((AB412-AA412)/AA412,"－")</f>
        <v>0.0</v>
      </c>
      <c r="N412" s="11" t="n">
        <f>IFERROR((AC412-AB412)/AB412,"－")</f>
        <v>0.0</v>
      </c>
      <c r="O412" s="11" t="n">
        <v>1798.0</v>
      </c>
      <c r="P412" s="11" t="n">
        <v>1701.0</v>
      </c>
      <c r="Q412" s="11" t="n">
        <v>1792.0</v>
      </c>
      <c r="R412" s="11" t="n">
        <v>1812.0</v>
      </c>
      <c r="S412" s="11" t="n">
        <v>1680.0</v>
      </c>
      <c r="T412" s="11" t="n">
        <v>60.0</v>
      </c>
      <c r="U412" s="11" t="n">
        <v>60.0</v>
      </c>
      <c r="V412" s="11" t="n">
        <v>60.0</v>
      </c>
      <c r="W412" s="11" t="n">
        <v>60.0</v>
      </c>
      <c r="X412" s="11" t="n">
        <v>60.0</v>
      </c>
      <c r="Y412" s="11" t="n">
        <f>IFERROR(O412/(T412),"－")</f>
        <v>0.0</v>
      </c>
      <c r="Z412" s="11" t="n">
        <f>IFERROR(P412/(U412),"－")</f>
        <v>0.0</v>
      </c>
      <c r="AA412" s="11" t="n">
        <f>IFERROR(Q412/(V412),"－")</f>
        <v>0.0</v>
      </c>
      <c r="AB412" s="11" t="n">
        <f>IFERROR(R412/(W412),"－")</f>
        <v>0.0</v>
      </c>
      <c r="AC412" s="11" t="n">
        <f>IFERROR(S412/(X412),"－")</f>
        <v>0.0</v>
      </c>
    </row>
    <row r="413" ht="15.75" customHeight="true">
      <c r="A413" s="2" t="n">
        <v>399.0</v>
      </c>
      <c r="B413" s="2" t="s">
        <v>816</v>
      </c>
      <c r="C413" s="2" t="s">
        <v>21</v>
      </c>
      <c r="D413" s="2" t="s">
        <v>817</v>
      </c>
      <c r="E413" s="2" t="s">
        <v>124</v>
      </c>
      <c r="F413" s="2" t="s">
        <v>826</v>
      </c>
      <c r="G413" s="2" t="s">
        <v>827</v>
      </c>
      <c r="H413" s="24" t="n">
        <f>IF(K413&lt;0,IF(L413&lt;0,IF(M413&lt;0,IF(N413&lt;0,"○",""),""),""),"")</f>
        <v>0.0</v>
      </c>
      <c r="I413" s="11" t="n">
        <f>IFERROR((AC413-Y413)/Y413,"－")</f>
        <v>0.0</v>
      </c>
      <c r="J413" s="12"/>
      <c r="K413" s="11" t="n">
        <f>IFERROR((Z413-Y413)/Y413,"－")</f>
        <v>0.0</v>
      </c>
      <c r="L413" s="11" t="n">
        <f>IFERROR((AA413-Z413)/Z413,"－")</f>
        <v>0.0</v>
      </c>
      <c r="M413" s="11" t="n">
        <f>IFERROR((AB413-AA413)/AA413,"－")</f>
        <v>0.0</v>
      </c>
      <c r="N413" s="11" t="n">
        <f>IFERROR((AC413-AB413)/AB413,"－")</f>
        <v>0.0</v>
      </c>
      <c r="O413" s="11" t="n">
        <v>540.0</v>
      </c>
      <c r="P413" s="11" t="n">
        <v>478.0</v>
      </c>
      <c r="Q413" s="11" t="n">
        <v>540.0</v>
      </c>
      <c r="R413" s="11" t="n">
        <v>523.0</v>
      </c>
      <c r="S413" s="11" t="n">
        <v>510.0</v>
      </c>
      <c r="T413" s="11" t="n">
        <v>18.0</v>
      </c>
      <c r="U413" s="11" t="n">
        <v>18.0</v>
      </c>
      <c r="V413" s="11" t="n">
        <v>18.0</v>
      </c>
      <c r="W413" s="11" t="n">
        <v>18.0</v>
      </c>
      <c r="X413" s="11" t="n">
        <v>18.0</v>
      </c>
      <c r="Y413" s="11" t="n">
        <f>IFERROR(O413/(T413),"－")</f>
        <v>0.0</v>
      </c>
      <c r="Z413" s="11" t="n">
        <f>IFERROR(P413/(U413),"－")</f>
        <v>0.0</v>
      </c>
      <c r="AA413" s="11" t="n">
        <f>IFERROR(Q413/(V413),"－")</f>
        <v>0.0</v>
      </c>
      <c r="AB413" s="11" t="n">
        <f>IFERROR(R413/(W413),"－")</f>
        <v>0.0</v>
      </c>
      <c r="AC413" s="11" t="n">
        <f>IFERROR(S413/(X413),"－")</f>
        <v>0.0</v>
      </c>
    </row>
    <row r="414" ht="15.75" customHeight="true">
      <c r="A414" s="2" t="n">
        <v>400.0</v>
      </c>
      <c r="B414" s="2" t="s">
        <v>816</v>
      </c>
      <c r="C414" s="2" t="s">
        <v>21</v>
      </c>
      <c r="D414" s="2" t="s">
        <v>817</v>
      </c>
      <c r="E414" s="2" t="s">
        <v>124</v>
      </c>
      <c r="F414" s="2" t="s">
        <v>828</v>
      </c>
      <c r="G414" s="2" t="s">
        <v>829</v>
      </c>
      <c r="H414" s="24" t="n">
        <f>IF(K414&lt;0,IF(L414&lt;0,IF(M414&lt;0,IF(N414&lt;0,"○",""),""),""),"")</f>
        <v>0.0</v>
      </c>
      <c r="I414" s="11" t="n">
        <f>IFERROR((AC414-Y414)/Y414,"－")</f>
        <v>0.0</v>
      </c>
      <c r="J414" s="12"/>
      <c r="K414" s="11" t="n">
        <f>IFERROR((Z414-Y414)/Y414,"－")</f>
        <v>0.0</v>
      </c>
      <c r="L414" s="11" t="n">
        <f>IFERROR((AA414-Z414)/Z414,"－")</f>
        <v>0.0</v>
      </c>
      <c r="M414" s="11" t="n">
        <f>IFERROR((AB414-AA414)/AA414,"－")</f>
        <v>0.0</v>
      </c>
      <c r="N414" s="11" t="n">
        <f>IFERROR((AC414-AB414)/AB414,"－")</f>
        <v>0.0</v>
      </c>
      <c r="O414" s="11" t="n">
        <v>540.0</v>
      </c>
      <c r="P414" s="11" t="n">
        <v>534.0</v>
      </c>
      <c r="Q414" s="11" t="n">
        <v>540.0</v>
      </c>
      <c r="R414" s="11" t="n">
        <v>513.0</v>
      </c>
      <c r="S414" s="11" t="n">
        <v>440.0</v>
      </c>
      <c r="T414" s="11" t="n">
        <v>18.0</v>
      </c>
      <c r="U414" s="11" t="n">
        <v>18.0</v>
      </c>
      <c r="V414" s="11" t="n">
        <v>18.0</v>
      </c>
      <c r="W414" s="11" t="n">
        <v>18.0</v>
      </c>
      <c r="X414" s="11" t="n">
        <v>18.0</v>
      </c>
      <c r="Y414" s="11" t="n">
        <f>IFERROR(O414/(T414),"－")</f>
        <v>0.0</v>
      </c>
      <c r="Z414" s="11" t="n">
        <f>IFERROR(P414/(U414),"－")</f>
        <v>0.0</v>
      </c>
      <c r="AA414" s="11" t="n">
        <f>IFERROR(Q414/(V414),"－")</f>
        <v>0.0</v>
      </c>
      <c r="AB414" s="11" t="n">
        <f>IFERROR(R414/(W414),"－")</f>
        <v>0.0</v>
      </c>
      <c r="AC414" s="11" t="n">
        <f>IFERROR(S414/(X414),"－")</f>
        <v>0.0</v>
      </c>
    </row>
    <row r="415" ht="15.75" customHeight="true">
      <c r="A415" s="2" t="n">
        <v>401.0</v>
      </c>
      <c r="B415" s="2" t="s">
        <v>816</v>
      </c>
      <c r="C415" s="2" t="s">
        <v>21</v>
      </c>
      <c r="D415" s="2" t="s">
        <v>817</v>
      </c>
      <c r="E415" s="2" t="s">
        <v>101</v>
      </c>
      <c r="F415" s="2" t="s">
        <v>830</v>
      </c>
      <c r="G415" s="2" t="s">
        <v>831</v>
      </c>
      <c r="H415" s="24" t="n">
        <f>IF(K415&lt;0,IF(L415&lt;0,IF(M415&lt;0,IF(N415&lt;0,"○",""),""),""),"")</f>
        <v>0.0</v>
      </c>
      <c r="I415" s="11" t="n">
        <f>IFERROR((AC415-Y415)/Y415,"－")</f>
        <v>0.0</v>
      </c>
      <c r="J415" s="12"/>
      <c r="K415" s="11" t="n">
        <f>IFERROR((Z415-Y415)/Y415,"－")</f>
        <v>0.0</v>
      </c>
      <c r="L415" s="11" t="n">
        <f>IFERROR((AA415-Z415)/Z415,"－")</f>
        <v>0.0</v>
      </c>
      <c r="M415" s="11" t="n">
        <f>IFERROR((AB415-AA415)/AA415,"－")</f>
        <v>0.0</v>
      </c>
      <c r="N415" s="11" t="n">
        <f>IFERROR((AC415-AB415)/AB415,"－")</f>
        <v>0.0</v>
      </c>
      <c r="O415" s="11" t="n">
        <v>894.0</v>
      </c>
      <c r="P415" s="11" t="n">
        <v>846.0</v>
      </c>
      <c r="Q415" s="11" t="n">
        <v>845.0</v>
      </c>
      <c r="R415" s="11" t="n">
        <v>852.0</v>
      </c>
      <c r="S415" s="11" t="n">
        <v>900.0</v>
      </c>
      <c r="T415" s="11" t="n">
        <v>30.0</v>
      </c>
      <c r="U415" s="11" t="n">
        <v>30.0</v>
      </c>
      <c r="V415" s="11" t="n">
        <v>30.0</v>
      </c>
      <c r="W415" s="11" t="n">
        <v>30.0</v>
      </c>
      <c r="X415" s="11" t="n">
        <v>30.0</v>
      </c>
      <c r="Y415" s="11" t="n">
        <f>IFERROR(O415/(T415),"－")</f>
        <v>0.0</v>
      </c>
      <c r="Z415" s="11" t="n">
        <f>IFERROR(P415/(U415),"－")</f>
        <v>0.0</v>
      </c>
      <c r="AA415" s="11" t="n">
        <f>IFERROR(Q415/(V415),"－")</f>
        <v>0.0</v>
      </c>
      <c r="AB415" s="11" t="n">
        <f>IFERROR(R415/(W415),"－")</f>
        <v>0.0</v>
      </c>
      <c r="AC415" s="11" t="n">
        <f>IFERROR(S415/(X415),"－")</f>
        <v>0.0</v>
      </c>
    </row>
    <row r="416" ht="15.75" customHeight="true">
      <c r="A416" s="2" t="n">
        <v>402.0</v>
      </c>
      <c r="B416" s="2" t="s">
        <v>816</v>
      </c>
      <c r="C416" s="2" t="s">
        <v>21</v>
      </c>
      <c r="D416" s="2" t="s">
        <v>817</v>
      </c>
      <c r="E416" s="2" t="s">
        <v>124</v>
      </c>
      <c r="F416" s="2" t="s">
        <v>832</v>
      </c>
      <c r="G416" s="2" t="s">
        <v>833</v>
      </c>
      <c r="H416" s="24" t="n">
        <f>IF(K416&lt;0,IF(L416&lt;0,IF(M416&lt;0,IF(N416&lt;0,"○",""),""),""),"")</f>
        <v>0.0</v>
      </c>
      <c r="I416" s="11" t="n">
        <f>IFERROR((AC416-Y416)/Y416,"－")</f>
        <v>0.0</v>
      </c>
      <c r="J416" s="12"/>
      <c r="K416" s="11" t="n">
        <f>IFERROR((Z416-Y416)/Y416,"－")</f>
        <v>0.0</v>
      </c>
      <c r="L416" s="11" t="n">
        <f>IFERROR((AA416-Z416)/Z416,"－")</f>
        <v>0.0</v>
      </c>
      <c r="M416" s="11" t="n">
        <f>IFERROR((AB416-AA416)/AA416,"－")</f>
        <v>0.0</v>
      </c>
      <c r="N416" s="11" t="n">
        <f>IFERROR((AC416-AB416)/AB416,"－")</f>
        <v>0.0</v>
      </c>
      <c r="O416" s="11" t="n">
        <v>540.0</v>
      </c>
      <c r="P416" s="11" t="n">
        <v>510.0</v>
      </c>
      <c r="Q416" s="11" t="n">
        <v>506.0</v>
      </c>
      <c r="R416" s="11" t="n">
        <v>450.0</v>
      </c>
      <c r="S416" s="11" t="n">
        <v>480.0</v>
      </c>
      <c r="T416" s="11" t="n">
        <v>18.0</v>
      </c>
      <c r="U416" s="11" t="n">
        <v>18.0</v>
      </c>
      <c r="V416" s="11" t="n">
        <v>18.0</v>
      </c>
      <c r="W416" s="11" t="n">
        <v>18.0</v>
      </c>
      <c r="X416" s="11" t="n">
        <v>18.0</v>
      </c>
      <c r="Y416" s="11" t="n">
        <f>IFERROR(O416/(T416),"－")</f>
        <v>0.0</v>
      </c>
      <c r="Z416" s="11" t="n">
        <f>IFERROR(P416/(U416),"－")</f>
        <v>0.0</v>
      </c>
      <c r="AA416" s="11" t="n">
        <f>IFERROR(Q416/(V416),"－")</f>
        <v>0.0</v>
      </c>
      <c r="AB416" s="11" t="n">
        <f>IFERROR(R416/(W416),"－")</f>
        <v>0.0</v>
      </c>
      <c r="AC416" s="11" t="n">
        <f>IFERROR(S416/(X416),"－")</f>
        <v>0.0</v>
      </c>
    </row>
    <row r="417" ht="15.75" customHeight="true">
      <c r="A417" s="2" t="n">
        <v>403.0</v>
      </c>
      <c r="B417" s="2" t="s">
        <v>816</v>
      </c>
      <c r="C417" s="2" t="s">
        <v>21</v>
      </c>
      <c r="D417" s="2" t="s">
        <v>817</v>
      </c>
      <c r="E417" s="2" t="s">
        <v>124</v>
      </c>
      <c r="F417" s="2" t="s">
        <v>834</v>
      </c>
      <c r="G417" s="2" t="s">
        <v>835</v>
      </c>
      <c r="H417" s="24" t="n">
        <f>IF(K417&lt;0,IF(L417&lt;0,IF(M417&lt;0,IF(N417&lt;0,"○",""),""),""),"")</f>
        <v>0.0</v>
      </c>
      <c r="I417" s="11" t="n">
        <f>IFERROR((AC417-Y417)/Y417,"－")</f>
        <v>0.0</v>
      </c>
      <c r="J417" s="12"/>
      <c r="K417" s="11" t="n">
        <f>IFERROR((Z417-Y417)/Y417,"－")</f>
        <v>0.0</v>
      </c>
      <c r="L417" s="11" t="n">
        <f>IFERROR((AA417-Z417)/Z417,"－")</f>
        <v>0.0</v>
      </c>
      <c r="M417" s="11" t="n">
        <f>IFERROR((AB417-AA417)/AA417,"－")</f>
        <v>0.0</v>
      </c>
      <c r="N417" s="11" t="n">
        <f>IFERROR((AC417-AB417)/AB417,"－")</f>
        <v>0.0</v>
      </c>
      <c r="O417" s="11" t="n">
        <v>493.0</v>
      </c>
      <c r="P417" s="11" t="n">
        <v>469.0</v>
      </c>
      <c r="Q417" s="11" t="n">
        <v>460.0</v>
      </c>
      <c r="R417" s="11" t="n">
        <v>424.0</v>
      </c>
      <c r="S417" s="11" t="n">
        <v>420.0</v>
      </c>
      <c r="T417" s="11" t="n">
        <v>18.0</v>
      </c>
      <c r="U417" s="11" t="n">
        <v>18.0</v>
      </c>
      <c r="V417" s="11" t="n">
        <v>18.0</v>
      </c>
      <c r="W417" s="11" t="n">
        <v>18.0</v>
      </c>
      <c r="X417" s="11" t="n">
        <v>18.0</v>
      </c>
      <c r="Y417" s="11" t="n">
        <f>IFERROR(O417/(T417),"－")</f>
        <v>0.0</v>
      </c>
      <c r="Z417" s="11" t="n">
        <f>IFERROR(P417/(U417),"－")</f>
        <v>0.0</v>
      </c>
      <c r="AA417" s="11" t="n">
        <f>IFERROR(Q417/(V417),"－")</f>
        <v>0.0</v>
      </c>
      <c r="AB417" s="11" t="n">
        <f>IFERROR(R417/(W417),"－")</f>
        <v>0.0</v>
      </c>
      <c r="AC417" s="11" t="n">
        <f>IFERROR(S417/(X417),"－")</f>
        <v>0.0</v>
      </c>
    </row>
    <row r="418" ht="15.75" customHeight="true">
      <c r="A418" s="2" t="n">
        <v>404.0</v>
      </c>
      <c r="B418" s="2" t="s">
        <v>816</v>
      </c>
      <c r="C418" s="2" t="s">
        <v>21</v>
      </c>
      <c r="D418" s="2" t="s">
        <v>817</v>
      </c>
      <c r="E418" s="2" t="s">
        <v>124</v>
      </c>
      <c r="F418" s="2" t="s">
        <v>836</v>
      </c>
      <c r="G418" s="2" t="s">
        <v>837</v>
      </c>
      <c r="H418" s="24" t="n">
        <f>IF(K418&lt;0,IF(L418&lt;0,IF(M418&lt;0,IF(N418&lt;0,"○",""),""),""),"")</f>
        <v>0.0</v>
      </c>
      <c r="I418" s="11" t="n">
        <f>IFERROR((AC418-Y418)/Y418,"－")</f>
        <v>0.0</v>
      </c>
      <c r="J418" s="12"/>
      <c r="K418" s="11" t="n">
        <f>IFERROR((Z418-Y418)/Y418,"－")</f>
        <v>0.0</v>
      </c>
      <c r="L418" s="11" t="n">
        <f>IFERROR((AA418-Z418)/Z418,"－")</f>
        <v>0.0</v>
      </c>
      <c r="M418" s="11" t="n">
        <f>IFERROR((AB418-AA418)/AA418,"－")</f>
        <v>0.0</v>
      </c>
      <c r="N418" s="11" t="n">
        <f>IFERROR((AC418-AB418)/AB418,"－")</f>
        <v>0.0</v>
      </c>
      <c r="O418" s="11" t="n">
        <v>532.0</v>
      </c>
      <c r="P418" s="11" t="n">
        <v>540.0</v>
      </c>
      <c r="Q418" s="11" t="n">
        <v>540.0</v>
      </c>
      <c r="R418" s="11" t="n">
        <v>540.0</v>
      </c>
      <c r="S418" s="11" t="n">
        <v>540.0</v>
      </c>
      <c r="T418" s="11" t="n">
        <v>18.0</v>
      </c>
      <c r="U418" s="11" t="n">
        <v>18.0</v>
      </c>
      <c r="V418" s="11" t="n">
        <v>18.0</v>
      </c>
      <c r="W418" s="11" t="n">
        <v>18.0</v>
      </c>
      <c r="X418" s="11" t="n">
        <v>18.0</v>
      </c>
      <c r="Y418" s="11" t="n">
        <f>IFERROR(O418/(T418),"－")</f>
        <v>0.0</v>
      </c>
      <c r="Z418" s="11" t="n">
        <f>IFERROR(P418/(U418),"－")</f>
        <v>0.0</v>
      </c>
      <c r="AA418" s="11" t="n">
        <f>IFERROR(Q418/(V418),"－")</f>
        <v>0.0</v>
      </c>
      <c r="AB418" s="11" t="n">
        <f>IFERROR(R418/(W418),"－")</f>
        <v>0.0</v>
      </c>
      <c r="AC418" s="11" t="n">
        <f>IFERROR(S418/(X418),"－")</f>
        <v>0.0</v>
      </c>
    </row>
    <row r="419" ht="15.75" customHeight="true">
      <c r="A419" s="2" t="n">
        <v>405.0</v>
      </c>
      <c r="B419" s="2" t="s">
        <v>816</v>
      </c>
      <c r="C419" s="2" t="s">
        <v>21</v>
      </c>
      <c r="D419" s="2" t="s">
        <v>817</v>
      </c>
      <c r="E419" s="2" t="s">
        <v>399</v>
      </c>
      <c r="F419" s="2" t="s">
        <v>838</v>
      </c>
      <c r="G419" s="2" t="s">
        <v>839</v>
      </c>
      <c r="H419" s="24" t="n">
        <f>IF(K419&lt;0,IF(L419&lt;0,IF(M419&lt;0,IF(N419&lt;0,"○",""),""),""),"")</f>
        <v>0.0</v>
      </c>
      <c r="I419" s="11" t="n">
        <f>IFERROR((AC419-Y419)/Y419,"－")</f>
        <v>0.0</v>
      </c>
      <c r="J419" s="12"/>
      <c r="K419" s="11" t="n">
        <f>IFERROR((Z419-Y419)/Y419,"－")</f>
        <v>0.0</v>
      </c>
      <c r="L419" s="11" t="n">
        <f>IFERROR((AA419-Z419)/Z419,"－")</f>
        <v>0.0</v>
      </c>
      <c r="M419" s="11" t="n">
        <f>IFERROR((AB419-AA419)/AA419,"－")</f>
        <v>0.0</v>
      </c>
      <c r="N419" s="11" t="n">
        <f>IFERROR((AC419-AB419)/AB419,"－")</f>
        <v>0.0</v>
      </c>
      <c r="O419" s="11" t="n">
        <v>821.0</v>
      </c>
      <c r="P419" s="11" t="n">
        <v>790.0</v>
      </c>
      <c r="Q419" s="11" t="n">
        <v>685.0</v>
      </c>
      <c r="R419" s="11" t="n">
        <v>682.0</v>
      </c>
      <c r="S419" s="11" t="n">
        <v>787.0</v>
      </c>
      <c r="T419" s="11" t="n">
        <v>29.0</v>
      </c>
      <c r="U419" s="11" t="n">
        <v>29.0</v>
      </c>
      <c r="V419" s="11" t="n">
        <v>29.0</v>
      </c>
      <c r="W419" s="11" t="n">
        <v>29.0</v>
      </c>
      <c r="X419" s="11" t="n">
        <v>29.0</v>
      </c>
      <c r="Y419" s="11" t="n">
        <f>IFERROR(O419/(T419),"－")</f>
        <v>0.0</v>
      </c>
      <c r="Z419" s="11" t="n">
        <f>IFERROR(P419/(U419),"－")</f>
        <v>0.0</v>
      </c>
      <c r="AA419" s="11" t="n">
        <f>IFERROR(Q419/(V419),"－")</f>
        <v>0.0</v>
      </c>
      <c r="AB419" s="11" t="n">
        <f>IFERROR(R419/(W419),"－")</f>
        <v>0.0</v>
      </c>
      <c r="AC419" s="11" t="n">
        <f>IFERROR(S419/(X419),"－")</f>
        <v>0.0</v>
      </c>
    </row>
    <row r="420" ht="15.75" customHeight="true">
      <c r="A420" s="2" t="n">
        <v>406.0</v>
      </c>
      <c r="B420" s="2" t="s">
        <v>840</v>
      </c>
      <c r="C420" s="2" t="s">
        <v>21</v>
      </c>
      <c r="D420" s="2" t="s">
        <v>841</v>
      </c>
      <c r="E420" s="2" t="s">
        <v>24</v>
      </c>
      <c r="F420" s="2" t="s">
        <v>842</v>
      </c>
      <c r="G420" s="2" t="s">
        <v>843</v>
      </c>
      <c r="H420" s="24" t="n">
        <f>IF(K420&lt;0,IF(L420&lt;0,IF(M420&lt;0,IF(N420&lt;0,"○",""),""),""),"")</f>
        <v>0.0</v>
      </c>
      <c r="I420" s="11" t="n">
        <f>IFERROR((AC420-Y420)/Y420,"－")</f>
        <v>0.0</v>
      </c>
      <c r="J420" s="12"/>
      <c r="K420" s="11" t="n">
        <f>IFERROR((Z420-Y420)/Y420,"－")</f>
        <v>0.0</v>
      </c>
      <c r="L420" s="11" t="n">
        <f>IFERROR((AA420-Z420)/Z420,"－")</f>
        <v>0.0</v>
      </c>
      <c r="M420" s="11" t="n">
        <f>IFERROR((AB420-AA420)/AA420,"－")</f>
        <v>0.0</v>
      </c>
      <c r="N420" s="11" t="n">
        <f>IFERROR((AC420-AB420)/AB420,"－")</f>
        <v>0.0</v>
      </c>
      <c r="O420" s="11" t="n">
        <v>2184.0</v>
      </c>
      <c r="P420" s="11" t="n">
        <v>1939.0</v>
      </c>
      <c r="Q420" s="11" t="n">
        <v>2024.0</v>
      </c>
      <c r="R420" s="11" t="n">
        <v>1913.0</v>
      </c>
      <c r="S420" s="11" t="n">
        <v>2187.0</v>
      </c>
      <c r="T420" s="11" t="n">
        <v>86.0</v>
      </c>
      <c r="U420" s="11" t="n">
        <v>86.0</v>
      </c>
      <c r="V420" s="11" t="n">
        <v>86.0</v>
      </c>
      <c r="W420" s="11" t="n">
        <v>86.0</v>
      </c>
      <c r="X420" s="11" t="n">
        <v>86.0</v>
      </c>
      <c r="Y420" s="11" t="n">
        <f>IFERROR(O420/(T420),"－")</f>
        <v>0.0</v>
      </c>
      <c r="Z420" s="11" t="n">
        <f>IFERROR(P420/(U420),"－")</f>
        <v>0.0</v>
      </c>
      <c r="AA420" s="11" t="n">
        <f>IFERROR(Q420/(V420),"－")</f>
        <v>0.0</v>
      </c>
      <c r="AB420" s="11" t="n">
        <f>IFERROR(R420/(W420),"－")</f>
        <v>0.0</v>
      </c>
      <c r="AC420" s="11" t="n">
        <f>IFERROR(S420/(X420),"－")</f>
        <v>0.0</v>
      </c>
    </row>
    <row r="421" ht="15.75" customHeight="true">
      <c r="A421" s="2" t="n">
        <v>407.0</v>
      </c>
      <c r="B421" s="2" t="s">
        <v>840</v>
      </c>
      <c r="C421" s="2" t="s">
        <v>21</v>
      </c>
      <c r="D421" s="2" t="s">
        <v>841</v>
      </c>
      <c r="E421" s="2" t="s">
        <v>24</v>
      </c>
      <c r="F421" s="2" t="s">
        <v>844</v>
      </c>
      <c r="G421" s="2" t="s">
        <v>845</v>
      </c>
      <c r="H421" s="24" t="n">
        <f>IF(K421&lt;0,IF(L421&lt;0,IF(M421&lt;0,IF(N421&lt;0,"○",""),""),""),"")</f>
        <v>0.0</v>
      </c>
      <c r="I421" s="11" t="n">
        <f>IFERROR((AC421-Y421)/Y421,"－")</f>
        <v>0.0</v>
      </c>
      <c r="J421" s="12"/>
      <c r="K421" s="11" t="n">
        <f>IFERROR((Z421-Y421)/Y421,"－")</f>
        <v>0.0</v>
      </c>
      <c r="L421" s="11" t="n">
        <f>IFERROR((AA421-Z421)/Z421,"－")</f>
        <v>0.0</v>
      </c>
      <c r="M421" s="11" t="n">
        <f>IFERROR((AB421-AA421)/AA421,"－")</f>
        <v>0.0</v>
      </c>
      <c r="N421" s="11" t="n">
        <f>IFERROR((AC421-AB421)/AB421,"－")</f>
        <v>0.0</v>
      </c>
      <c r="O421" s="11" t="n">
        <v>3663.0</v>
      </c>
      <c r="P421" s="11" t="n">
        <v>3676.0</v>
      </c>
      <c r="Q421" s="11" t="n">
        <v>3515.0</v>
      </c>
      <c r="R421" s="11" t="n">
        <v>3597.0</v>
      </c>
      <c r="S421" s="11" t="n">
        <v>3674.0</v>
      </c>
      <c r="T421" s="11" t="n">
        <v>126.0</v>
      </c>
      <c r="U421" s="11" t="n">
        <v>126.0</v>
      </c>
      <c r="V421" s="11" t="n">
        <v>126.0</v>
      </c>
      <c r="W421" s="11" t="n">
        <v>126.0</v>
      </c>
      <c r="X421" s="11" t="n">
        <v>126.0</v>
      </c>
      <c r="Y421" s="11" t="n">
        <f>IFERROR(O421/(T421),"－")</f>
        <v>0.0</v>
      </c>
      <c r="Z421" s="11" t="n">
        <f>IFERROR(P421/(U421),"－")</f>
        <v>0.0</v>
      </c>
      <c r="AA421" s="11" t="n">
        <f>IFERROR(Q421/(V421),"－")</f>
        <v>0.0</v>
      </c>
      <c r="AB421" s="11" t="n">
        <f>IFERROR(R421/(W421),"－")</f>
        <v>0.0</v>
      </c>
      <c r="AC421" s="11" t="n">
        <f>IFERROR(S421/(X421),"－")</f>
        <v>0.0</v>
      </c>
    </row>
    <row r="422" ht="15.75" customHeight="true">
      <c r="A422" s="2" t="n">
        <v>408.0</v>
      </c>
      <c r="B422" s="2" t="s">
        <v>840</v>
      </c>
      <c r="C422" s="2" t="s">
        <v>21</v>
      </c>
      <c r="D422" s="2" t="s">
        <v>841</v>
      </c>
      <c r="E422" s="2" t="s">
        <v>101</v>
      </c>
      <c r="F422" s="2" t="s">
        <v>846</v>
      </c>
      <c r="G422" s="2" t="s">
        <v>847</v>
      </c>
      <c r="H422" s="24" t="n">
        <f>IF(K422&lt;0,IF(L422&lt;0,IF(M422&lt;0,IF(N422&lt;0,"○",""),""),""),"")</f>
        <v>0.0</v>
      </c>
      <c r="I422" s="11" t="n">
        <f>IFERROR((AC422-Y422)/Y422,"－")</f>
        <v>0.0</v>
      </c>
      <c r="J422" s="12"/>
      <c r="K422" s="11" t="n">
        <f>IFERROR((Z422-Y422)/Y422,"－")</f>
        <v>0.0</v>
      </c>
      <c r="L422" s="11" t="n">
        <f>IFERROR((AA422-Z422)/Z422,"－")</f>
        <v>0.0</v>
      </c>
      <c r="M422" s="11" t="n">
        <f>IFERROR((AB422-AA422)/AA422,"－")</f>
        <v>0.0</v>
      </c>
      <c r="N422" s="11" t="n">
        <f>IFERROR((AC422-AB422)/AB422,"－")</f>
        <v>0.0</v>
      </c>
      <c r="O422" s="11" t="n">
        <v>1399.0</v>
      </c>
      <c r="P422" s="11" t="n">
        <v>1439.0</v>
      </c>
      <c r="Q422" s="11" t="n">
        <v>1422.0</v>
      </c>
      <c r="R422" s="11" t="n">
        <v>1449.0</v>
      </c>
      <c r="S422" s="11" t="n">
        <v>1443.0</v>
      </c>
      <c r="T422" s="11" t="n">
        <v>50.0</v>
      </c>
      <c r="U422" s="11" t="n">
        <v>50.0</v>
      </c>
      <c r="V422" s="11" t="n">
        <v>50.0</v>
      </c>
      <c r="W422" s="11" t="n">
        <v>50.0</v>
      </c>
      <c r="X422" s="11" t="n">
        <v>50.0</v>
      </c>
      <c r="Y422" s="11" t="n">
        <f>IFERROR(O422/(T422),"－")</f>
        <v>0.0</v>
      </c>
      <c r="Z422" s="11" t="n">
        <f>IFERROR(P422/(U422),"－")</f>
        <v>0.0</v>
      </c>
      <c r="AA422" s="11" t="n">
        <f>IFERROR(Q422/(V422),"－")</f>
        <v>0.0</v>
      </c>
      <c r="AB422" s="11" t="n">
        <f>IFERROR(R422/(W422),"－")</f>
        <v>0.0</v>
      </c>
      <c r="AC422" s="11" t="n">
        <f>IFERROR(S422/(X422),"－")</f>
        <v>0.0</v>
      </c>
    </row>
    <row r="423" ht="15.75" customHeight="true">
      <c r="A423" s="2" t="n">
        <v>409.0</v>
      </c>
      <c r="B423" s="2" t="s">
        <v>840</v>
      </c>
      <c r="C423" s="2" t="s">
        <v>21</v>
      </c>
      <c r="D423" s="2" t="s">
        <v>841</v>
      </c>
      <c r="E423" s="2" t="s">
        <v>101</v>
      </c>
      <c r="F423" s="2" t="s">
        <v>848</v>
      </c>
      <c r="G423" s="2" t="s">
        <v>849</v>
      </c>
      <c r="H423" s="24" t="n">
        <f>IF(K423&lt;0,IF(L423&lt;0,IF(M423&lt;0,IF(N423&lt;0,"○",""),""),""),"")</f>
        <v>0.0</v>
      </c>
      <c r="I423" s="11" t="n">
        <f>IFERROR((AC423-Y423)/Y423,"－")</f>
        <v>0.0</v>
      </c>
      <c r="J423" s="12"/>
      <c r="K423" s="11" t="n">
        <f>IFERROR((Z423-Y423)/Y423,"－")</f>
        <v>0.0</v>
      </c>
      <c r="L423" s="11" t="n">
        <f>IFERROR((AA423-Z423)/Z423,"－")</f>
        <v>0.0</v>
      </c>
      <c r="M423" s="11" t="n">
        <f>IFERROR((AB423-AA423)/AA423,"－")</f>
        <v>0.0</v>
      </c>
      <c r="N423" s="11" t="n">
        <f>IFERROR((AC423-AB423)/AB423,"－")</f>
        <v>0.0</v>
      </c>
      <c r="O423" s="11" t="n">
        <v>1021.0</v>
      </c>
      <c r="P423" s="11" t="n">
        <v>973.0</v>
      </c>
      <c r="Q423" s="11" t="n">
        <v>1010.0</v>
      </c>
      <c r="R423" s="11" t="n">
        <v>995.0</v>
      </c>
      <c r="S423" s="11" t="n">
        <v>976.0</v>
      </c>
      <c r="T423" s="11" t="n">
        <v>35.0</v>
      </c>
      <c r="U423" s="11" t="n">
        <v>35.0</v>
      </c>
      <c r="V423" s="11" t="n">
        <v>35.0</v>
      </c>
      <c r="W423" s="11" t="n">
        <v>35.0</v>
      </c>
      <c r="X423" s="11" t="n">
        <v>35.0</v>
      </c>
      <c r="Y423" s="11" t="n">
        <f>IFERROR(O423/(T423),"－")</f>
        <v>0.0</v>
      </c>
      <c r="Z423" s="11" t="n">
        <f>IFERROR(P423/(U423),"－")</f>
        <v>0.0</v>
      </c>
      <c r="AA423" s="11" t="n">
        <f>IFERROR(Q423/(V423),"－")</f>
        <v>0.0</v>
      </c>
      <c r="AB423" s="11" t="n">
        <f>IFERROR(R423/(W423),"－")</f>
        <v>0.0</v>
      </c>
      <c r="AC423" s="11" t="n">
        <f>IFERROR(S423/(X423),"－")</f>
        <v>0.0</v>
      </c>
    </row>
    <row r="424" ht="15.75" customHeight="true">
      <c r="A424" s="2" t="n">
        <v>410.0</v>
      </c>
      <c r="B424" s="2" t="s">
        <v>840</v>
      </c>
      <c r="C424" s="2" t="s">
        <v>21</v>
      </c>
      <c r="D424" s="2" t="s">
        <v>841</v>
      </c>
      <c r="E424" s="2" t="s">
        <v>101</v>
      </c>
      <c r="F424" s="2" t="s">
        <v>850</v>
      </c>
      <c r="G424" s="2" t="s">
        <v>851</v>
      </c>
      <c r="H424" s="24" t="n">
        <f>IF(K424&lt;0,IF(L424&lt;0,IF(M424&lt;0,IF(N424&lt;0,"○",""),""),""),"")</f>
        <v>0.0</v>
      </c>
      <c r="I424" s="11" t="n">
        <f>IFERROR((AC424-Y424)/Y424,"－")</f>
        <v>0.0</v>
      </c>
      <c r="J424" s="12"/>
      <c r="K424" s="11" t="n">
        <f>IFERROR((Z424-Y424)/Y424,"－")</f>
        <v>0.0</v>
      </c>
      <c r="L424" s="11" t="n">
        <f>IFERROR((AA424-Z424)/Z424,"－")</f>
        <v>0.0</v>
      </c>
      <c r="M424" s="11" t="n">
        <f>IFERROR((AB424-AA424)/AA424,"－")</f>
        <v>0.0</v>
      </c>
      <c r="N424" s="11" t="n">
        <f>IFERROR((AC424-AB424)/AB424,"－")</f>
        <v>0.0</v>
      </c>
      <c r="O424" s="11" t="n">
        <v>1725.0</v>
      </c>
      <c r="P424" s="11" t="n">
        <v>1535.0</v>
      </c>
      <c r="Q424" s="11" t="n">
        <v>1691.0</v>
      </c>
      <c r="R424" s="11" t="n">
        <v>1606.0</v>
      </c>
      <c r="S424" s="11" t="n">
        <v>1763.0</v>
      </c>
      <c r="T424" s="11" t="n">
        <v>60.0</v>
      </c>
      <c r="U424" s="11" t="n">
        <v>60.0</v>
      </c>
      <c r="V424" s="11" t="n">
        <v>60.0</v>
      </c>
      <c r="W424" s="11" t="n">
        <v>60.0</v>
      </c>
      <c r="X424" s="11" t="n">
        <v>60.0</v>
      </c>
      <c r="Y424" s="11" t="n">
        <f>IFERROR(O424/(T424),"－")</f>
        <v>0.0</v>
      </c>
      <c r="Z424" s="11" t="n">
        <f>IFERROR(P424/(U424),"－")</f>
        <v>0.0</v>
      </c>
      <c r="AA424" s="11" t="n">
        <f>IFERROR(Q424/(V424),"－")</f>
        <v>0.0</v>
      </c>
      <c r="AB424" s="11" t="n">
        <f>IFERROR(R424/(W424),"－")</f>
        <v>0.0</v>
      </c>
      <c r="AC424" s="11" t="n">
        <f>IFERROR(S424/(X424),"－")</f>
        <v>0.0</v>
      </c>
    </row>
    <row r="425" ht="15.75" customHeight="true">
      <c r="A425" s="2" t="n">
        <v>411.0</v>
      </c>
      <c r="B425" s="2" t="s">
        <v>840</v>
      </c>
      <c r="C425" s="2" t="s">
        <v>21</v>
      </c>
      <c r="D425" s="2" t="s">
        <v>841</v>
      </c>
      <c r="E425" s="2" t="s">
        <v>124</v>
      </c>
      <c r="F425" s="2" t="s">
        <v>852</v>
      </c>
      <c r="G425" s="2" t="s">
        <v>853</v>
      </c>
      <c r="H425" s="24" t="n">
        <f>IF(K425&lt;0,IF(L425&lt;0,IF(M425&lt;0,IF(N425&lt;0,"○",""),""),""),"")</f>
        <v>0.0</v>
      </c>
      <c r="I425" s="11" t="n">
        <f>IFERROR((AC425-Y425)/Y425,"－")</f>
        <v>0.0</v>
      </c>
      <c r="J425" s="12"/>
      <c r="K425" s="11" t="n">
        <f>IFERROR((Z425-Y425)/Y425,"－")</f>
        <v>0.0</v>
      </c>
      <c r="L425" s="11" t="n">
        <f>IFERROR((AA425-Z425)/Z425,"－")</f>
        <v>0.0</v>
      </c>
      <c r="M425" s="11" t="n">
        <f>IFERROR((AB425-AA425)/AA425,"－")</f>
        <v>0.0</v>
      </c>
      <c r="N425" s="11" t="n">
        <f>IFERROR((AC425-AB425)/AB425,"－")</f>
        <v>0.0</v>
      </c>
      <c r="O425" s="11" t="n">
        <v>791.0</v>
      </c>
      <c r="P425" s="11" t="n">
        <v>735.0</v>
      </c>
      <c r="Q425" s="11" t="n">
        <v>792.0</v>
      </c>
      <c r="R425" s="11" t="n">
        <v>768.0</v>
      </c>
      <c r="S425" s="11" t="n">
        <v>810.0</v>
      </c>
      <c r="T425" s="11" t="n">
        <v>27.0</v>
      </c>
      <c r="U425" s="11" t="n">
        <v>27.0</v>
      </c>
      <c r="V425" s="11" t="n">
        <v>27.0</v>
      </c>
      <c r="W425" s="11" t="n">
        <v>27.0</v>
      </c>
      <c r="X425" s="11" t="n">
        <v>27.0</v>
      </c>
      <c r="Y425" s="11" t="n">
        <f>IFERROR(O425/(T425),"－")</f>
        <v>0.0</v>
      </c>
      <c r="Z425" s="11" t="n">
        <f>IFERROR(P425/(U425),"－")</f>
        <v>0.0</v>
      </c>
      <c r="AA425" s="11" t="n">
        <f>IFERROR(Q425/(V425),"－")</f>
        <v>0.0</v>
      </c>
      <c r="AB425" s="11" t="n">
        <f>IFERROR(R425/(W425),"－")</f>
        <v>0.0</v>
      </c>
      <c r="AC425" s="11" t="n">
        <f>IFERROR(S425/(X425),"－")</f>
        <v>0.0</v>
      </c>
    </row>
    <row r="426" ht="15.75" customHeight="true">
      <c r="A426" s="2" t="n">
        <v>412.0</v>
      </c>
      <c r="B426" s="2" t="s">
        <v>840</v>
      </c>
      <c r="C426" s="2" t="s">
        <v>21</v>
      </c>
      <c r="D426" s="2" t="s">
        <v>841</v>
      </c>
      <c r="E426" s="2" t="s">
        <v>124</v>
      </c>
      <c r="F426" s="2" t="s">
        <v>854</v>
      </c>
      <c r="G426" s="2" t="s">
        <v>855</v>
      </c>
      <c r="H426" s="24" t="n">
        <f>IF(K426&lt;0,IF(L426&lt;0,IF(M426&lt;0,IF(N426&lt;0,"○",""),""),""),"")</f>
        <v>0.0</v>
      </c>
      <c r="I426" s="11" t="n">
        <f>IFERROR((AC426-Y426)/Y426,"－")</f>
        <v>0.0</v>
      </c>
      <c r="J426" s="12"/>
      <c r="K426" s="11" t="n">
        <f>IFERROR((Z426-Y426)/Y426,"－")</f>
        <v>0.0</v>
      </c>
      <c r="L426" s="11" t="n">
        <f>IFERROR((AA426-Z426)/Z426,"－")</f>
        <v>0.0</v>
      </c>
      <c r="M426" s="11" t="n">
        <f>IFERROR((AB426-AA426)/AA426,"－")</f>
        <v>0.0</v>
      </c>
      <c r="N426" s="11" t="n">
        <f>IFERROR((AC426-AB426)/AB426,"－")</f>
        <v>0.0</v>
      </c>
      <c r="O426" s="11" t="n">
        <v>527.0</v>
      </c>
      <c r="P426" s="11" t="n">
        <v>535.0</v>
      </c>
      <c r="Q426" s="11" t="n">
        <v>507.0</v>
      </c>
      <c r="R426" s="11" t="n">
        <v>536.0</v>
      </c>
      <c r="S426" s="11" t="n">
        <v>510.0</v>
      </c>
      <c r="T426" s="11" t="n">
        <v>18.0</v>
      </c>
      <c r="U426" s="11" t="n">
        <v>18.0</v>
      </c>
      <c r="V426" s="11" t="n">
        <v>18.0</v>
      </c>
      <c r="W426" s="11" t="n">
        <v>18.0</v>
      </c>
      <c r="X426" s="11" t="n">
        <v>18.0</v>
      </c>
      <c r="Y426" s="11" t="n">
        <f>IFERROR(O426/(T426),"－")</f>
        <v>0.0</v>
      </c>
      <c r="Z426" s="11" t="n">
        <f>IFERROR(P426/(U426),"－")</f>
        <v>0.0</v>
      </c>
      <c r="AA426" s="11" t="n">
        <f>IFERROR(Q426/(V426),"－")</f>
        <v>0.0</v>
      </c>
      <c r="AB426" s="11" t="n">
        <f>IFERROR(R426/(W426),"－")</f>
        <v>0.0</v>
      </c>
      <c r="AC426" s="11" t="n">
        <f>IFERROR(S426/(X426),"－")</f>
        <v>0.0</v>
      </c>
    </row>
    <row r="427" ht="15.75" customHeight="true">
      <c r="A427" s="2" t="n">
        <v>413.0</v>
      </c>
      <c r="B427" s="2" t="s">
        <v>840</v>
      </c>
      <c r="C427" s="2" t="s">
        <v>21</v>
      </c>
      <c r="D427" s="2" t="s">
        <v>841</v>
      </c>
      <c r="E427" s="2" t="s">
        <v>101</v>
      </c>
      <c r="F427" s="2" t="s">
        <v>856</v>
      </c>
      <c r="G427" s="2" t="s">
        <v>857</v>
      </c>
      <c r="H427" s="24" t="n">
        <f>IF(K427&lt;0,IF(L427&lt;0,IF(M427&lt;0,IF(N427&lt;0,"○",""),""),""),"")</f>
        <v>0.0</v>
      </c>
      <c r="I427" s="11" t="n">
        <f>IFERROR((AC427-Y427)/Y427,"－")</f>
        <v>0.0</v>
      </c>
      <c r="J427" s="12"/>
      <c r="K427" s="11" t="n">
        <f>IFERROR((Z427-Y427)/Y427,"－")</f>
        <v>0.0</v>
      </c>
      <c r="L427" s="11" t="n">
        <f>IFERROR((AA427-Z427)/Z427,"－")</f>
        <v>0.0</v>
      </c>
      <c r="M427" s="11" t="n">
        <f>IFERROR((AB427-AA427)/AA427,"－")</f>
        <v>0.0</v>
      </c>
      <c r="N427" s="11" t="n">
        <f>IFERROR((AC427-AB427)/AB427,"－")</f>
        <v>0.0</v>
      </c>
      <c r="O427" s="11" t="n">
        <v>500.0</v>
      </c>
      <c r="P427" s="11" t="n">
        <v>827.0</v>
      </c>
      <c r="Q427" s="11" t="n">
        <v>0.0</v>
      </c>
      <c r="R427" s="11" t="n">
        <v>894.0</v>
      </c>
      <c r="S427" s="11" t="n">
        <v>896.0</v>
      </c>
      <c r="T427" s="11" t="n">
        <v>30.0</v>
      </c>
      <c r="U427" s="11" t="n">
        <v>30.0</v>
      </c>
      <c r="V427" s="11" t="n">
        <v>30.0</v>
      </c>
      <c r="W427" s="11" t="n">
        <v>30.0</v>
      </c>
      <c r="X427" s="11" t="n">
        <v>30.0</v>
      </c>
      <c r="Y427" s="11" t="n">
        <f>IFERROR(O427/(T427),"－")</f>
        <v>0.0</v>
      </c>
      <c r="Z427" s="11" t="n">
        <f>IFERROR(P427/(U427),"－")</f>
        <v>0.0</v>
      </c>
      <c r="AA427" s="11" t="n">
        <f>IFERROR(Q427/(V427),"－")</f>
        <v>0.0</v>
      </c>
      <c r="AB427" s="11" t="n">
        <f>IFERROR(R427/(W427),"－")</f>
        <v>0.0</v>
      </c>
      <c r="AC427" s="11" t="n">
        <f>IFERROR(S427/(X427),"－")</f>
        <v>0.0</v>
      </c>
    </row>
    <row r="428" ht="15.75" customHeight="true">
      <c r="A428" s="2" t="n">
        <v>414.0</v>
      </c>
      <c r="B428" s="2" t="s">
        <v>840</v>
      </c>
      <c r="C428" s="2" t="s">
        <v>21</v>
      </c>
      <c r="D428" s="2" t="s">
        <v>841</v>
      </c>
      <c r="E428" s="2" t="s">
        <v>133</v>
      </c>
      <c r="F428" s="2" t="s">
        <v>858</v>
      </c>
      <c r="G428" s="2" t="s">
        <v>859</v>
      </c>
      <c r="H428" s="24" t="n">
        <f>IF(K428&lt;0,IF(L428&lt;0,IF(M428&lt;0,IF(N428&lt;0,"○",""),""),""),"")</f>
        <v>0.0</v>
      </c>
      <c r="I428" s="11" t="n">
        <f>IFERROR((AC428-Y428)/Y428,"－")</f>
        <v>0.0</v>
      </c>
      <c r="J428" s="12"/>
      <c r="K428" s="11" t="n">
        <f>IFERROR((Z428-Y428)/Y428,"－")</f>
        <v>0.0</v>
      </c>
      <c r="L428" s="11" t="n">
        <f>IFERROR((AA428-Z428)/Z428,"－")</f>
        <v>0.0</v>
      </c>
      <c r="M428" s="11" t="n">
        <f>IFERROR((AB428-AA428)/AA428,"－")</f>
        <v>0.0</v>
      </c>
      <c r="N428" s="11" t="n">
        <f>IFERROR((AC428-AB428)/AB428,"－")</f>
        <v>0.0</v>
      </c>
      <c r="O428" s="11" t="n">
        <v>830.0</v>
      </c>
      <c r="P428" s="11" t="n">
        <v>730.0</v>
      </c>
      <c r="Q428" s="11" t="n">
        <v>767.0</v>
      </c>
      <c r="R428" s="11" t="n">
        <v>766.0</v>
      </c>
      <c r="S428" s="11" t="n">
        <v>750.0</v>
      </c>
      <c r="T428" s="11" t="n">
        <v>30.0</v>
      </c>
      <c r="U428" s="11" t="n">
        <v>30.0</v>
      </c>
      <c r="V428" s="11" t="n">
        <v>30.0</v>
      </c>
      <c r="W428" s="11" t="n">
        <v>30.0</v>
      </c>
      <c r="X428" s="11" t="n">
        <v>30.0</v>
      </c>
      <c r="Y428" s="11" t="n">
        <f>IFERROR(O428/(T428),"－")</f>
        <v>0.0</v>
      </c>
      <c r="Z428" s="11" t="n">
        <f>IFERROR(P428/(U428),"－")</f>
        <v>0.0</v>
      </c>
      <c r="AA428" s="11" t="n">
        <f>IFERROR(Q428/(V428),"－")</f>
        <v>0.0</v>
      </c>
      <c r="AB428" s="11" t="n">
        <f>IFERROR(R428/(W428),"－")</f>
        <v>0.0</v>
      </c>
      <c r="AC428" s="11" t="n">
        <f>IFERROR(S428/(X428),"－")</f>
        <v>0.0</v>
      </c>
    </row>
    <row r="429" ht="15.75" customHeight="true">
      <c r="A429" s="2" t="n">
        <v>415.0</v>
      </c>
      <c r="B429" s="2" t="s">
        <v>840</v>
      </c>
      <c r="C429" s="2" t="s">
        <v>21</v>
      </c>
      <c r="D429" s="2" t="s">
        <v>841</v>
      </c>
      <c r="E429" s="2" t="s">
        <v>133</v>
      </c>
      <c r="F429" s="2" t="s">
        <v>860</v>
      </c>
      <c r="G429" s="2" t="s">
        <v>861</v>
      </c>
      <c r="H429" s="24" t="n">
        <f>IF(K429&lt;0,IF(L429&lt;0,IF(M429&lt;0,IF(N429&lt;0,"○",""),""),""),"")</f>
        <v>0.0</v>
      </c>
      <c r="I429" s="11" t="n">
        <f>IFERROR((AC429-Y429)/Y429,"－")</f>
        <v>0.0</v>
      </c>
      <c r="J429" s="12"/>
      <c r="K429" s="11" t="n">
        <f>IFERROR((Z429-Y429)/Y429,"－")</f>
        <v>0.0</v>
      </c>
      <c r="L429" s="11" t="n">
        <f>IFERROR((AA429-Z429)/Z429,"－")</f>
        <v>0.0</v>
      </c>
      <c r="M429" s="11" t="n">
        <f>IFERROR((AB429-AA429)/AA429,"－")</f>
        <v>0.0</v>
      </c>
      <c r="N429" s="11" t="n">
        <f>IFERROR((AC429-AB429)/AB429,"－")</f>
        <v>0.0</v>
      </c>
      <c r="O429" s="11" t="n">
        <v>240.0</v>
      </c>
      <c r="P429" s="11" t="n">
        <v>270.0</v>
      </c>
      <c r="Q429" s="11" t="n">
        <v>240.0</v>
      </c>
      <c r="R429" s="11" t="n">
        <v>450.0</v>
      </c>
      <c r="S429" s="11" t="n">
        <v>534.0</v>
      </c>
      <c r="T429" s="11" t="s">
        <v>45</v>
      </c>
      <c r="U429" s="11" t="s">
        <v>45</v>
      </c>
      <c r="V429" s="11" t="s">
        <v>45</v>
      </c>
      <c r="W429" s="11" t="s">
        <v>45</v>
      </c>
      <c r="X429" s="11" t="s">
        <v>45</v>
      </c>
      <c r="Y429" s="11" t="n">
        <f>IFERROR(O429/(T429),"－")</f>
        <v>0.0</v>
      </c>
      <c r="Z429" s="11" t="n">
        <f>IFERROR(P429/(U429),"－")</f>
        <v>0.0</v>
      </c>
      <c r="AA429" s="11" t="n">
        <f>IFERROR(Q429/(V429),"－")</f>
        <v>0.0</v>
      </c>
      <c r="AB429" s="11" t="n">
        <f>IFERROR(R429/(W429),"－")</f>
        <v>0.0</v>
      </c>
      <c r="AC429" s="11" t="n">
        <f>IFERROR(S429/(X429),"－")</f>
        <v>0.0</v>
      </c>
    </row>
    <row r="430" ht="15.75" customHeight="true">
      <c r="A430" s="2" t="n">
        <v>416.0</v>
      </c>
      <c r="B430" s="2" t="s">
        <v>840</v>
      </c>
      <c r="C430" s="2" t="s">
        <v>21</v>
      </c>
      <c r="D430" s="2" t="s">
        <v>841</v>
      </c>
      <c r="E430" s="2" t="s">
        <v>133</v>
      </c>
      <c r="F430" s="2" t="s">
        <v>862</v>
      </c>
      <c r="G430" s="2" t="s">
        <v>863</v>
      </c>
      <c r="H430" s="24" t="n">
        <f>IF(K430&lt;0,IF(L430&lt;0,IF(M430&lt;0,IF(N430&lt;0,"○",""),""),""),"")</f>
        <v>0.0</v>
      </c>
      <c r="I430" s="11" t="n">
        <f>IFERROR((AC430-Y430)/Y430,"－")</f>
        <v>0.0</v>
      </c>
      <c r="J430" s="12"/>
      <c r="K430" s="11" t="n">
        <f>IFERROR((Z430-Y430)/Y430,"－")</f>
        <v>0.0</v>
      </c>
      <c r="L430" s="11" t="n">
        <f>IFERROR((AA430-Z430)/Z430,"－")</f>
        <v>0.0</v>
      </c>
      <c r="M430" s="11" t="n">
        <f>IFERROR((AB430-AA430)/AA430,"－")</f>
        <v>0.0</v>
      </c>
      <c r="N430" s="11" t="n">
        <f>IFERROR((AC430-AB430)/AB430,"－")</f>
        <v>0.0</v>
      </c>
      <c r="O430" s="11" t="n">
        <v>300.0</v>
      </c>
      <c r="P430" s="11" t="n">
        <v>300.0</v>
      </c>
      <c r="Q430" s="11" t="n">
        <v>300.0</v>
      </c>
      <c r="R430" s="11" t="n">
        <v>585.0</v>
      </c>
      <c r="S430" s="11" t="n">
        <v>581.0</v>
      </c>
      <c r="T430" s="11" t="s">
        <v>45</v>
      </c>
      <c r="U430" s="11" t="s">
        <v>45</v>
      </c>
      <c r="V430" s="11" t="s">
        <v>45</v>
      </c>
      <c r="W430" s="11" t="s">
        <v>45</v>
      </c>
      <c r="X430" s="11" t="s">
        <v>45</v>
      </c>
      <c r="Y430" s="11" t="n">
        <f>IFERROR(O430/(T430),"－")</f>
        <v>0.0</v>
      </c>
      <c r="Z430" s="11" t="n">
        <f>IFERROR(P430/(U430),"－")</f>
        <v>0.0</v>
      </c>
      <c r="AA430" s="11" t="n">
        <f>IFERROR(Q430/(V430),"－")</f>
        <v>0.0</v>
      </c>
      <c r="AB430" s="11" t="n">
        <f>IFERROR(R430/(W430),"－")</f>
        <v>0.0</v>
      </c>
      <c r="AC430" s="11" t="n">
        <f>IFERROR(S430/(X430),"－")</f>
        <v>0.0</v>
      </c>
    </row>
    <row r="431" ht="15.75" customHeight="true">
      <c r="A431" s="2" t="n">
        <v>417.0</v>
      </c>
      <c r="B431" s="2" t="s">
        <v>840</v>
      </c>
      <c r="C431" s="2" t="s">
        <v>21</v>
      </c>
      <c r="D431" s="2" t="s">
        <v>841</v>
      </c>
      <c r="E431" s="2" t="s">
        <v>133</v>
      </c>
      <c r="F431" s="2" t="s">
        <v>864</v>
      </c>
      <c r="G431" s="2" t="s">
        <v>865</v>
      </c>
      <c r="H431" s="24" t="n">
        <f>IF(K431&lt;0,IF(L431&lt;0,IF(M431&lt;0,IF(N431&lt;0,"○",""),""),""),"")</f>
        <v>0.0</v>
      </c>
      <c r="I431" s="11" t="n">
        <f>IFERROR((AC431-Y431)/Y431,"－")</f>
        <v>0.0</v>
      </c>
      <c r="J431" s="12"/>
      <c r="K431" s="11" t="n">
        <f>IFERROR((Z431-Y431)/Y431,"－")</f>
        <v>0.0</v>
      </c>
      <c r="L431" s="11" t="n">
        <f>IFERROR((AA431-Z431)/Z431,"－")</f>
        <v>0.0</v>
      </c>
      <c r="M431" s="11" t="n">
        <f>IFERROR((AB431-AA431)/AA431,"－")</f>
        <v>0.0</v>
      </c>
      <c r="N431" s="11" t="n">
        <f>IFERROR((AC431-AB431)/AB431,"－")</f>
        <v>0.0</v>
      </c>
      <c r="O431" s="11" t="n">
        <v>900.0</v>
      </c>
      <c r="P431" s="11" t="n">
        <v>722.0</v>
      </c>
      <c r="Q431" s="11" t="n">
        <v>788.0</v>
      </c>
      <c r="R431" s="11" t="n">
        <v>886.0</v>
      </c>
      <c r="S431" s="11" t="n">
        <v>930.0</v>
      </c>
      <c r="T431" s="11" t="n">
        <v>30.0</v>
      </c>
      <c r="U431" s="11" t="n">
        <v>30.0</v>
      </c>
      <c r="V431" s="11" t="n">
        <v>30.0</v>
      </c>
      <c r="W431" s="11" t="n">
        <v>30.0</v>
      </c>
      <c r="X431" s="11" t="n">
        <v>30.0</v>
      </c>
      <c r="Y431" s="11" t="n">
        <f>IFERROR(O431/(T431),"－")</f>
        <v>0.0</v>
      </c>
      <c r="Z431" s="11" t="n">
        <f>IFERROR(P431/(U431),"－")</f>
        <v>0.0</v>
      </c>
      <c r="AA431" s="11" t="n">
        <f>IFERROR(Q431/(V431),"－")</f>
        <v>0.0</v>
      </c>
      <c r="AB431" s="11" t="n">
        <f>IFERROR(R431/(W431),"－")</f>
        <v>0.0</v>
      </c>
      <c r="AC431" s="11" t="n">
        <f>IFERROR(S431/(X431),"－")</f>
        <v>0.0</v>
      </c>
    </row>
    <row r="432" ht="15.75" customHeight="true">
      <c r="A432" s="2" t="n">
        <v>418.0</v>
      </c>
      <c r="B432" s="2" t="s">
        <v>840</v>
      </c>
      <c r="C432" s="2" t="s">
        <v>21</v>
      </c>
      <c r="D432" s="2" t="s">
        <v>841</v>
      </c>
      <c r="E432" s="2" t="s">
        <v>101</v>
      </c>
      <c r="F432" s="2" t="s">
        <v>866</v>
      </c>
      <c r="G432" s="2" t="s">
        <v>849</v>
      </c>
      <c r="H432" s="24" t="n">
        <f>IF(K432&lt;0,IF(L432&lt;0,IF(M432&lt;0,IF(N432&lt;0,"○",""),""),""),"")</f>
        <v>0.0</v>
      </c>
      <c r="I432" s="11" t="n">
        <f>IFERROR((AC432-Y432)/Y432,"－")</f>
        <v>0.0</v>
      </c>
      <c r="J432" s="12"/>
      <c r="K432" s="11" t="n">
        <f>IFERROR((Z432-Y432)/Y432,"－")</f>
        <v>0.0</v>
      </c>
      <c r="L432" s="11" t="n">
        <f>IFERROR((AA432-Z432)/Z432,"－")</f>
        <v>0.0</v>
      </c>
      <c r="M432" s="11" t="n">
        <f>IFERROR((AB432-AA432)/AA432,"－")</f>
        <v>0.0</v>
      </c>
      <c r="N432" s="11" t="n">
        <f>IFERROR((AC432-AB432)/AB432,"－")</f>
        <v>0.0</v>
      </c>
      <c r="O432" s="11" t="n">
        <v>1313.0</v>
      </c>
      <c r="P432" s="11" t="n">
        <v>1471.0</v>
      </c>
      <c r="Q432" s="11" t="n">
        <v>1674.0</v>
      </c>
      <c r="R432" s="11" t="n">
        <v>1722.0</v>
      </c>
      <c r="S432" s="11" t="n">
        <v>1760.0</v>
      </c>
      <c r="T432" s="11" t="n">
        <v>60.0</v>
      </c>
      <c r="U432" s="11" t="n">
        <v>60.0</v>
      </c>
      <c r="V432" s="11" t="n">
        <v>60.0</v>
      </c>
      <c r="W432" s="11" t="n">
        <v>60.0</v>
      </c>
      <c r="X432" s="11" t="n">
        <v>60.0</v>
      </c>
      <c r="Y432" s="11" t="n">
        <f>IFERROR(O432/(T432),"－")</f>
        <v>0.0</v>
      </c>
      <c r="Z432" s="11" t="n">
        <f>IFERROR(P432/(U432),"－")</f>
        <v>0.0</v>
      </c>
      <c r="AA432" s="11" t="n">
        <f>IFERROR(Q432/(V432),"－")</f>
        <v>0.0</v>
      </c>
      <c r="AB432" s="11" t="n">
        <f>IFERROR(R432/(W432),"－")</f>
        <v>0.0</v>
      </c>
      <c r="AC432" s="11" t="n">
        <f>IFERROR(S432/(X432),"－")</f>
        <v>0.0</v>
      </c>
    </row>
    <row r="433" ht="15.75" customHeight="true">
      <c r="A433" s="2" t="n">
        <v>419.0</v>
      </c>
      <c r="B433" s="2" t="s">
        <v>840</v>
      </c>
      <c r="C433" s="2" t="s">
        <v>21</v>
      </c>
      <c r="D433" s="2" t="s">
        <v>841</v>
      </c>
      <c r="E433" s="2" t="s">
        <v>101</v>
      </c>
      <c r="F433" s="2" t="s">
        <v>867</v>
      </c>
      <c r="G433" s="2" t="s">
        <v>868</v>
      </c>
      <c r="H433" s="24" t="n">
        <f>IF(K433&lt;0,IF(L433&lt;0,IF(M433&lt;0,IF(N433&lt;0,"○",""),""),""),"")</f>
        <v>0.0</v>
      </c>
      <c r="I433" s="11" t="n">
        <f>IFERROR((AC433-Y433)/Y433,"－")</f>
        <v>0.0</v>
      </c>
      <c r="J433" s="12"/>
      <c r="K433" s="11" t="n">
        <f>IFERROR((Z433-Y433)/Y433,"－")</f>
        <v>0.0</v>
      </c>
      <c r="L433" s="11" t="n">
        <f>IFERROR((AA433-Z433)/Z433,"－")</f>
        <v>0.0</v>
      </c>
      <c r="M433" s="11" t="n">
        <f>IFERROR((AB433-AA433)/AA433,"－")</f>
        <v>0.0</v>
      </c>
      <c r="N433" s="11" t="n">
        <f>IFERROR((AC433-AB433)/AB433,"－")</f>
        <v>0.0</v>
      </c>
      <c r="O433" s="11" t="n">
        <v>0.0</v>
      </c>
      <c r="P433" s="11" t="n">
        <v>540.0</v>
      </c>
      <c r="Q433" s="11" t="n">
        <v>0.0</v>
      </c>
      <c r="R433" s="11" t="n">
        <v>0.0</v>
      </c>
      <c r="S433" s="11" t="n">
        <v>1605.0</v>
      </c>
      <c r="T433" s="11" t="s">
        <v>45</v>
      </c>
      <c r="U433" s="11" t="s">
        <v>45</v>
      </c>
      <c r="V433" s="11" t="s">
        <v>45</v>
      </c>
      <c r="W433" s="11" t="s">
        <v>45</v>
      </c>
      <c r="X433" s="11" t="n">
        <v>80.0</v>
      </c>
      <c r="Y433" s="11" t="n">
        <f>IFERROR(O433/(T433),"－")</f>
        <v>0.0</v>
      </c>
      <c r="Z433" s="11" t="n">
        <f>IFERROR(P433/(U433),"－")</f>
        <v>0.0</v>
      </c>
      <c r="AA433" s="11" t="n">
        <f>IFERROR(Q433/(V433),"－")</f>
        <v>0.0</v>
      </c>
      <c r="AB433" s="11" t="n">
        <f>IFERROR(R433/(W433),"－")</f>
        <v>0.0</v>
      </c>
      <c r="AC433" s="11" t="n">
        <f>IFERROR(S433/(X433),"－")</f>
        <v>0.0</v>
      </c>
    </row>
    <row r="434" ht="15.75" customHeight="true">
      <c r="A434" s="2" t="n">
        <v>420.0</v>
      </c>
      <c r="B434" s="2" t="s">
        <v>840</v>
      </c>
      <c r="C434" s="2" t="s">
        <v>21</v>
      </c>
      <c r="D434" s="2" t="s">
        <v>841</v>
      </c>
      <c r="E434" s="2" t="s">
        <v>133</v>
      </c>
      <c r="F434" s="2" t="s">
        <v>869</v>
      </c>
      <c r="G434" s="2" t="s">
        <v>870</v>
      </c>
      <c r="H434" s="24" t="n">
        <f>IF(K434&lt;0,IF(L434&lt;0,IF(M434&lt;0,IF(N434&lt;0,"○",""),""),""),"")</f>
        <v>0.0</v>
      </c>
      <c r="I434" s="11" t="n">
        <f>IFERROR((AC434-Y434)/Y434,"－")</f>
        <v>0.0</v>
      </c>
      <c r="J434" s="12"/>
      <c r="K434" s="11" t="n">
        <f>IFERROR((Z434-Y434)/Y434,"－")</f>
        <v>0.0</v>
      </c>
      <c r="L434" s="11" t="n">
        <f>IFERROR((AA434-Z434)/Z434,"－")</f>
        <v>0.0</v>
      </c>
      <c r="M434" s="11" t="n">
        <f>IFERROR((AB434-AA434)/AA434,"－")</f>
        <v>0.0</v>
      </c>
      <c r="N434" s="11" t="n">
        <f>IFERROR((AC434-AB434)/AB434,"－")</f>
        <v>0.0</v>
      </c>
      <c r="O434" s="11" t="n">
        <v>0.0</v>
      </c>
      <c r="P434" s="11" t="n">
        <v>0.0</v>
      </c>
      <c r="Q434" s="11" t="n">
        <v>0.0</v>
      </c>
      <c r="R434" s="11" t="n">
        <v>437.0</v>
      </c>
      <c r="S434" s="11" t="n">
        <v>719.0</v>
      </c>
      <c r="T434" s="11" t="s">
        <v>45</v>
      </c>
      <c r="U434" s="11" t="s">
        <v>45</v>
      </c>
      <c r="V434" s="11" t="s">
        <v>45</v>
      </c>
      <c r="W434" s="11" t="n">
        <v>20.0</v>
      </c>
      <c r="X434" s="11" t="n">
        <v>20.0</v>
      </c>
      <c r="Y434" s="11" t="n">
        <f>IFERROR(O434/(T434),"－")</f>
        <v>0.0</v>
      </c>
      <c r="Z434" s="11" t="n">
        <f>IFERROR(P434/(U434),"－")</f>
        <v>0.0</v>
      </c>
      <c r="AA434" s="11" t="n">
        <f>IFERROR(Q434/(V434),"－")</f>
        <v>0.0</v>
      </c>
      <c r="AB434" s="11" t="n">
        <f>IFERROR(R434/(W434),"－")</f>
        <v>0.0</v>
      </c>
      <c r="AC434" s="11" t="n">
        <f>IFERROR(S434/(X434),"－")</f>
        <v>0.0</v>
      </c>
    </row>
    <row r="435" ht="15.75" customHeight="true">
      <c r="A435" s="2" t="n">
        <v>421.0</v>
      </c>
      <c r="B435" s="2" t="s">
        <v>840</v>
      </c>
      <c r="C435" s="2" t="s">
        <v>21</v>
      </c>
      <c r="D435" s="2" t="s">
        <v>841</v>
      </c>
      <c r="E435" s="2" t="s">
        <v>124</v>
      </c>
      <c r="F435" s="2" t="s">
        <v>871</v>
      </c>
      <c r="G435" s="2" t="s">
        <v>872</v>
      </c>
      <c r="H435" s="24" t="n">
        <f>IF(K435&lt;0,IF(L435&lt;0,IF(M435&lt;0,IF(N435&lt;0,"○",""),""),""),"")</f>
        <v>0.0</v>
      </c>
      <c r="I435" s="11" t="n">
        <f>IFERROR((AC435-Y435)/Y435,"－")</f>
        <v>0.0</v>
      </c>
      <c r="J435" s="12"/>
      <c r="K435" s="11" t="n">
        <f>IFERROR((Z435-Y435)/Y435,"－")</f>
        <v>0.0</v>
      </c>
      <c r="L435" s="11" t="n">
        <f>IFERROR((AA435-Z435)/Z435,"－")</f>
        <v>0.0</v>
      </c>
      <c r="M435" s="11" t="n">
        <f>IFERROR((AB435-AA435)/AA435,"－")</f>
        <v>0.0</v>
      </c>
      <c r="N435" s="11" t="n">
        <f>IFERROR((AC435-AB435)/AB435,"－")</f>
        <v>0.0</v>
      </c>
      <c r="O435" s="11" t="n">
        <v>540.0</v>
      </c>
      <c r="P435" s="11" t="n">
        <v>540.0</v>
      </c>
      <c r="Q435" s="11" t="n">
        <v>526.0</v>
      </c>
      <c r="R435" s="11" t="n">
        <v>497.0</v>
      </c>
      <c r="S435" s="11" t="n">
        <v>502.0</v>
      </c>
      <c r="T435" s="11" t="n">
        <v>18.0</v>
      </c>
      <c r="U435" s="11" t="n">
        <v>18.0</v>
      </c>
      <c r="V435" s="11" t="n">
        <v>18.0</v>
      </c>
      <c r="W435" s="11" t="n">
        <v>18.0</v>
      </c>
      <c r="X435" s="11" t="n">
        <v>18.0</v>
      </c>
      <c r="Y435" s="11" t="n">
        <f>IFERROR(O435/(T435),"－")</f>
        <v>0.0</v>
      </c>
      <c r="Z435" s="11" t="n">
        <f>IFERROR(P435/(U435),"－")</f>
        <v>0.0</v>
      </c>
      <c r="AA435" s="11" t="n">
        <f>IFERROR(Q435/(V435),"－")</f>
        <v>0.0</v>
      </c>
      <c r="AB435" s="11" t="n">
        <f>IFERROR(R435/(W435),"－")</f>
        <v>0.0</v>
      </c>
      <c r="AC435" s="11" t="n">
        <f>IFERROR(S435/(X435),"－")</f>
        <v>0.0</v>
      </c>
    </row>
    <row r="436" ht="15.75" customHeight="true">
      <c r="A436" s="2" t="n">
        <v>422.0</v>
      </c>
      <c r="B436" s="2" t="s">
        <v>840</v>
      </c>
      <c r="C436" s="2" t="s">
        <v>21</v>
      </c>
      <c r="D436" s="2" t="s">
        <v>841</v>
      </c>
      <c r="E436" s="2" t="s">
        <v>124</v>
      </c>
      <c r="F436" s="2" t="s">
        <v>873</v>
      </c>
      <c r="G436" s="2" t="s">
        <v>874</v>
      </c>
      <c r="H436" s="24" t="n">
        <f>IF(K436&lt;0,IF(L436&lt;0,IF(M436&lt;0,IF(N436&lt;0,"○",""),""),""),"")</f>
        <v>0.0</v>
      </c>
      <c r="I436" s="11" t="n">
        <f>IFERROR((AC436-Y436)/Y436,"－")</f>
        <v>0.0</v>
      </c>
      <c r="J436" s="12"/>
      <c r="K436" s="11" t="n">
        <f>IFERROR((Z436-Y436)/Y436,"－")</f>
        <v>0.0</v>
      </c>
      <c r="L436" s="11" t="n">
        <f>IFERROR((AA436-Z436)/Z436,"－")</f>
        <v>0.0</v>
      </c>
      <c r="M436" s="11" t="n">
        <f>IFERROR((AB436-AA436)/AA436,"－")</f>
        <v>0.0</v>
      </c>
      <c r="N436" s="11" t="n">
        <f>IFERROR((AC436-AB436)/AB436,"－")</f>
        <v>0.0</v>
      </c>
      <c r="O436" s="11" t="n">
        <v>271.0</v>
      </c>
      <c r="P436" s="11" t="n">
        <v>271.0</v>
      </c>
      <c r="Q436" s="11" t="n">
        <v>264.0</v>
      </c>
      <c r="R436" s="11" t="n">
        <v>272.0</v>
      </c>
      <c r="S436" s="11" t="n">
        <v>271.0</v>
      </c>
      <c r="T436" s="11" t="n">
        <v>9.0</v>
      </c>
      <c r="U436" s="11" t="n">
        <v>9.0</v>
      </c>
      <c r="V436" s="11" t="n">
        <v>9.0</v>
      </c>
      <c r="W436" s="11" t="n">
        <v>9.0</v>
      </c>
      <c r="X436" s="11" t="n">
        <v>9.0</v>
      </c>
      <c r="Y436" s="11" t="n">
        <f>IFERROR(O436/(T436),"－")</f>
        <v>0.0</v>
      </c>
      <c r="Z436" s="11" t="n">
        <f>IFERROR(P436/(U436),"－")</f>
        <v>0.0</v>
      </c>
      <c r="AA436" s="11" t="n">
        <f>IFERROR(Q436/(V436),"－")</f>
        <v>0.0</v>
      </c>
      <c r="AB436" s="11" t="n">
        <f>IFERROR(R436/(W436),"－")</f>
        <v>0.0</v>
      </c>
      <c r="AC436" s="11" t="n">
        <f>IFERROR(S436/(X436),"－")</f>
        <v>0.0</v>
      </c>
    </row>
    <row r="437" ht="15.75" customHeight="true">
      <c r="A437" s="2" t="n">
        <v>423.0</v>
      </c>
      <c r="B437" s="2" t="s">
        <v>840</v>
      </c>
      <c r="C437" s="2" t="s">
        <v>21</v>
      </c>
      <c r="D437" s="2" t="s">
        <v>841</v>
      </c>
      <c r="E437" s="2" t="s">
        <v>124</v>
      </c>
      <c r="F437" s="2" t="s">
        <v>875</v>
      </c>
      <c r="G437" s="2" t="s">
        <v>876</v>
      </c>
      <c r="H437" s="24" t="n">
        <f>IF(K437&lt;0,IF(L437&lt;0,IF(M437&lt;0,IF(N437&lt;0,"○",""),""),""),"")</f>
        <v>0.0</v>
      </c>
      <c r="I437" s="11" t="n">
        <f>IFERROR((AC437-Y437)/Y437,"－")</f>
        <v>0.0</v>
      </c>
      <c r="J437" s="12"/>
      <c r="K437" s="11" t="n">
        <f>IFERROR((Z437-Y437)/Y437,"－")</f>
        <v>0.0</v>
      </c>
      <c r="L437" s="11" t="n">
        <f>IFERROR((AA437-Z437)/Z437,"－")</f>
        <v>0.0</v>
      </c>
      <c r="M437" s="11" t="n">
        <f>IFERROR((AB437-AA437)/AA437,"－")</f>
        <v>0.0</v>
      </c>
      <c r="N437" s="11" t="n">
        <f>IFERROR((AC437-AB437)/AB437,"－")</f>
        <v>0.0</v>
      </c>
      <c r="O437" s="11" t="n">
        <v>540.0</v>
      </c>
      <c r="P437" s="11" t="n">
        <v>540.0</v>
      </c>
      <c r="Q437" s="11" t="n">
        <v>510.0</v>
      </c>
      <c r="R437" s="11" t="n">
        <v>480.0</v>
      </c>
      <c r="S437" s="11" t="n">
        <v>505.0</v>
      </c>
      <c r="T437" s="11" t="n">
        <v>18.0</v>
      </c>
      <c r="U437" s="11" t="n">
        <v>18.0</v>
      </c>
      <c r="V437" s="11" t="n">
        <v>18.0</v>
      </c>
      <c r="W437" s="11" t="n">
        <v>18.0</v>
      </c>
      <c r="X437" s="11" t="n">
        <v>18.0</v>
      </c>
      <c r="Y437" s="11" t="n">
        <f>IFERROR(O437/(T437),"－")</f>
        <v>0.0</v>
      </c>
      <c r="Z437" s="11" t="n">
        <f>IFERROR(P437/(U437),"－")</f>
        <v>0.0</v>
      </c>
      <c r="AA437" s="11" t="n">
        <f>IFERROR(Q437/(V437),"－")</f>
        <v>0.0</v>
      </c>
      <c r="AB437" s="11" t="n">
        <f>IFERROR(R437/(W437),"－")</f>
        <v>0.0</v>
      </c>
      <c r="AC437" s="11" t="n">
        <f>IFERROR(S437/(X437),"－")</f>
        <v>0.0</v>
      </c>
    </row>
    <row r="438" ht="15.75" customHeight="true">
      <c r="A438" s="2" t="n">
        <v>424.0</v>
      </c>
      <c r="B438" s="2" t="s">
        <v>877</v>
      </c>
      <c r="C438" s="2" t="s">
        <v>21</v>
      </c>
      <c r="D438" s="2" t="s">
        <v>878</v>
      </c>
      <c r="E438" s="2" t="s">
        <v>24</v>
      </c>
      <c r="F438" s="2" t="s">
        <v>879</v>
      </c>
      <c r="G438" s="2" t="s">
        <v>880</v>
      </c>
      <c r="H438" s="24" t="n">
        <f>IF(K438&lt;0,IF(L438&lt;0,IF(M438&lt;0,IF(N438&lt;0,"○",""),""),""),"")</f>
        <v>0.0</v>
      </c>
      <c r="I438" s="11" t="n">
        <f>IFERROR((AC438-Y438)/Y438,"－")</f>
        <v>0.0</v>
      </c>
      <c r="J438" s="12"/>
      <c r="K438" s="11" t="n">
        <f>IFERROR((Z438-Y438)/Y438,"－")</f>
        <v>0.0</v>
      </c>
      <c r="L438" s="11" t="n">
        <f>IFERROR((AA438-Z438)/Z438,"－")</f>
        <v>0.0</v>
      </c>
      <c r="M438" s="11" t="n">
        <f>IFERROR((AB438-AA438)/AA438,"－")</f>
        <v>0.0</v>
      </c>
      <c r="N438" s="11" t="n">
        <f>IFERROR((AC438-AB438)/AB438,"－")</f>
        <v>0.0</v>
      </c>
      <c r="O438" s="11" t="n">
        <v>2624.0</v>
      </c>
      <c r="P438" s="11" t="n">
        <v>2661.0</v>
      </c>
      <c r="Q438" s="11" t="n">
        <v>2428.0</v>
      </c>
      <c r="R438" s="11" t="n">
        <v>2655.0</v>
      </c>
      <c r="S438" s="11" t="n">
        <v>2599.0</v>
      </c>
      <c r="T438" s="11" t="n">
        <v>99.0</v>
      </c>
      <c r="U438" s="11" t="n">
        <v>99.0</v>
      </c>
      <c r="V438" s="11" t="n">
        <v>99.0</v>
      </c>
      <c r="W438" s="11" t="n">
        <v>100.0</v>
      </c>
      <c r="X438" s="11" t="n">
        <v>100.0</v>
      </c>
      <c r="Y438" s="11" t="n">
        <f>IFERROR(O438/(T438),"－")</f>
        <v>0.0</v>
      </c>
      <c r="Z438" s="11" t="n">
        <f>IFERROR(P438/(U438),"－")</f>
        <v>0.0</v>
      </c>
      <c r="AA438" s="11" t="n">
        <f>IFERROR(Q438/(V438),"－")</f>
        <v>0.0</v>
      </c>
      <c r="AB438" s="11" t="n">
        <f>IFERROR(R438/(W438),"－")</f>
        <v>0.0</v>
      </c>
      <c r="AC438" s="11" t="n">
        <f>IFERROR(S438/(X438),"－")</f>
        <v>0.0</v>
      </c>
    </row>
    <row r="439" ht="15.75" customHeight="true">
      <c r="A439" s="2" t="n">
        <v>425.0</v>
      </c>
      <c r="B439" s="2" t="s">
        <v>877</v>
      </c>
      <c r="C439" s="2" t="s">
        <v>21</v>
      </c>
      <c r="D439" s="2" t="s">
        <v>878</v>
      </c>
      <c r="E439" s="2" t="s">
        <v>24</v>
      </c>
      <c r="F439" s="2" t="s">
        <v>881</v>
      </c>
      <c r="G439" s="2" t="s">
        <v>882</v>
      </c>
      <c r="H439" s="24" t="n">
        <f>IF(K439&lt;0,IF(L439&lt;0,IF(M439&lt;0,IF(N439&lt;0,"○",""),""),""),"")</f>
        <v>0.0</v>
      </c>
      <c r="I439" s="11" t="n">
        <f>IFERROR((AC439-Y439)/Y439,"－")</f>
        <v>0.0</v>
      </c>
      <c r="J439" s="12"/>
      <c r="K439" s="11" t="n">
        <f>IFERROR((Z439-Y439)/Y439,"－")</f>
        <v>0.0</v>
      </c>
      <c r="L439" s="11" t="n">
        <f>IFERROR((AA439-Z439)/Z439,"－")</f>
        <v>0.0</v>
      </c>
      <c r="M439" s="11" t="n">
        <f>IFERROR((AB439-AA439)/AA439,"－")</f>
        <v>0.0</v>
      </c>
      <c r="N439" s="11" t="n">
        <f>IFERROR((AC439-AB439)/AB439,"－")</f>
        <v>0.0</v>
      </c>
      <c r="O439" s="11" t="n">
        <v>1626.0</v>
      </c>
      <c r="P439" s="11" t="n">
        <v>1531.0</v>
      </c>
      <c r="Q439" s="11" t="n">
        <v>1719.0</v>
      </c>
      <c r="R439" s="11" t="n">
        <v>1806.0</v>
      </c>
      <c r="S439" s="11" t="n">
        <v>1470.0</v>
      </c>
      <c r="T439" s="11" t="n">
        <v>66.0</v>
      </c>
      <c r="U439" s="11" t="n">
        <v>66.0</v>
      </c>
      <c r="V439" s="11" t="n">
        <v>66.0</v>
      </c>
      <c r="W439" s="11" t="n">
        <v>66.0</v>
      </c>
      <c r="X439" s="11" t="n">
        <v>66.0</v>
      </c>
      <c r="Y439" s="11" t="n">
        <f>IFERROR(O439/(T439),"－")</f>
        <v>0.0</v>
      </c>
      <c r="Z439" s="11" t="n">
        <f>IFERROR(P439/(U439),"－")</f>
        <v>0.0</v>
      </c>
      <c r="AA439" s="11" t="n">
        <f>IFERROR(Q439/(V439),"－")</f>
        <v>0.0</v>
      </c>
      <c r="AB439" s="11" t="n">
        <f>IFERROR(R439/(W439),"－")</f>
        <v>0.0</v>
      </c>
      <c r="AC439" s="11" t="n">
        <f>IFERROR(S439/(X439),"－")</f>
        <v>0.0</v>
      </c>
    </row>
    <row r="440" ht="15.75" customHeight="true">
      <c r="A440" s="2" t="n">
        <v>426.0</v>
      </c>
      <c r="B440" s="2" t="s">
        <v>877</v>
      </c>
      <c r="C440" s="2" t="s">
        <v>21</v>
      </c>
      <c r="D440" s="2" t="s">
        <v>878</v>
      </c>
      <c r="E440" s="2" t="s">
        <v>101</v>
      </c>
      <c r="F440" s="2" t="s">
        <v>883</v>
      </c>
      <c r="G440" s="2" t="s">
        <v>884</v>
      </c>
      <c r="H440" s="24" t="n">
        <f>IF(K440&lt;0,IF(L440&lt;0,IF(M440&lt;0,IF(N440&lt;0,"○",""),""),""),"")</f>
        <v>0.0</v>
      </c>
      <c r="I440" s="11" t="n">
        <f>IFERROR((AC440-Y440)/Y440,"－")</f>
        <v>0.0</v>
      </c>
      <c r="J440" s="12"/>
      <c r="K440" s="11" t="n">
        <f>IFERROR((Z440-Y440)/Y440,"－")</f>
        <v>0.0</v>
      </c>
      <c r="L440" s="11" t="n">
        <f>IFERROR((AA440-Z440)/Z440,"－")</f>
        <v>0.0</v>
      </c>
      <c r="M440" s="11" t="n">
        <f>IFERROR((AB440-AA440)/AA440,"－")</f>
        <v>0.0</v>
      </c>
      <c r="N440" s="11" t="n">
        <f>IFERROR((AC440-AB440)/AB440,"－")</f>
        <v>0.0</v>
      </c>
      <c r="O440" s="11" t="n">
        <v>2450.0</v>
      </c>
      <c r="P440" s="11" t="n">
        <v>2526.0</v>
      </c>
      <c r="Q440" s="11" t="n">
        <v>2445.0</v>
      </c>
      <c r="R440" s="11" t="n">
        <v>2462.0</v>
      </c>
      <c r="S440" s="11" t="n">
        <v>2537.0</v>
      </c>
      <c r="T440" s="11" t="n">
        <v>94.0</v>
      </c>
      <c r="U440" s="11" t="n">
        <v>94.0</v>
      </c>
      <c r="V440" s="11" t="n">
        <v>94.0</v>
      </c>
      <c r="W440" s="11" t="n">
        <v>94.0</v>
      </c>
      <c r="X440" s="11" t="n">
        <v>94.0</v>
      </c>
      <c r="Y440" s="11" t="n">
        <f>IFERROR(O440/(T440),"－")</f>
        <v>0.0</v>
      </c>
      <c r="Z440" s="11" t="n">
        <f>IFERROR(P440/(U440),"－")</f>
        <v>0.0</v>
      </c>
      <c r="AA440" s="11" t="n">
        <f>IFERROR(Q440/(V440),"－")</f>
        <v>0.0</v>
      </c>
      <c r="AB440" s="11" t="n">
        <f>IFERROR(R440/(W440),"－")</f>
        <v>0.0</v>
      </c>
      <c r="AC440" s="11" t="n">
        <f>IFERROR(S440/(X440),"－")</f>
        <v>0.0</v>
      </c>
    </row>
    <row r="441" ht="15.75" customHeight="true">
      <c r="A441" s="2" t="n">
        <v>427.0</v>
      </c>
      <c r="B441" s="2" t="s">
        <v>877</v>
      </c>
      <c r="C441" s="2" t="s">
        <v>21</v>
      </c>
      <c r="D441" s="2" t="s">
        <v>878</v>
      </c>
      <c r="E441" s="2" t="s">
        <v>101</v>
      </c>
      <c r="F441" s="2" t="s">
        <v>885</v>
      </c>
      <c r="G441" s="2" t="s">
        <v>886</v>
      </c>
      <c r="H441" s="24" t="n">
        <f>IF(K441&lt;0,IF(L441&lt;0,IF(M441&lt;0,IF(N441&lt;0,"○",""),""),""),"")</f>
        <v>0.0</v>
      </c>
      <c r="I441" s="11" t="n">
        <f>IFERROR((AC441-Y441)/Y441,"－")</f>
        <v>0.0</v>
      </c>
      <c r="J441" s="12"/>
      <c r="K441" s="11" t="n">
        <f>IFERROR((Z441-Y441)/Y441,"－")</f>
        <v>0.0</v>
      </c>
      <c r="L441" s="11" t="n">
        <f>IFERROR((AA441-Z441)/Z441,"－")</f>
        <v>0.0</v>
      </c>
      <c r="M441" s="11" t="n">
        <f>IFERROR((AB441-AA441)/AA441,"－")</f>
        <v>0.0</v>
      </c>
      <c r="N441" s="11" t="n">
        <f>IFERROR((AC441-AB441)/AB441,"－")</f>
        <v>0.0</v>
      </c>
      <c r="O441" s="11" t="n">
        <v>1535.0</v>
      </c>
      <c r="P441" s="11" t="n">
        <v>1333.0</v>
      </c>
      <c r="Q441" s="11" t="n">
        <v>1531.0</v>
      </c>
      <c r="R441" s="11" t="n">
        <v>1533.0</v>
      </c>
      <c r="S441" s="11" t="n">
        <v>1534.0</v>
      </c>
      <c r="T441" s="11" t="n">
        <v>55.0</v>
      </c>
      <c r="U441" s="11" t="n">
        <v>55.0</v>
      </c>
      <c r="V441" s="11" t="n">
        <v>55.0</v>
      </c>
      <c r="W441" s="11" t="n">
        <v>55.0</v>
      </c>
      <c r="X441" s="11" t="n">
        <v>55.0</v>
      </c>
      <c r="Y441" s="11" t="n">
        <f>IFERROR(O441/(T441),"－")</f>
        <v>0.0</v>
      </c>
      <c r="Z441" s="11" t="n">
        <f>IFERROR(P441/(U441),"－")</f>
        <v>0.0</v>
      </c>
      <c r="AA441" s="11" t="n">
        <f>IFERROR(Q441/(V441),"－")</f>
        <v>0.0</v>
      </c>
      <c r="AB441" s="11" t="n">
        <f>IFERROR(R441/(W441),"－")</f>
        <v>0.0</v>
      </c>
      <c r="AC441" s="11" t="n">
        <f>IFERROR(S441/(X441),"－")</f>
        <v>0.0</v>
      </c>
    </row>
    <row r="442" ht="15.75" customHeight="true">
      <c r="A442" s="2" t="n">
        <v>428.0</v>
      </c>
      <c r="B442" s="2" t="s">
        <v>877</v>
      </c>
      <c r="C442" s="2" t="s">
        <v>21</v>
      </c>
      <c r="D442" s="2" t="s">
        <v>878</v>
      </c>
      <c r="E442" s="2" t="s">
        <v>124</v>
      </c>
      <c r="F442" s="2" t="s">
        <v>887</v>
      </c>
      <c r="G442" s="2" t="s">
        <v>888</v>
      </c>
      <c r="H442" s="24" t="n">
        <f>IF(K442&lt;0,IF(L442&lt;0,IF(M442&lt;0,IF(N442&lt;0,"○",""),""),""),"")</f>
        <v>0.0</v>
      </c>
      <c r="I442" s="11" t="n">
        <f>IFERROR((AC442-Y442)/Y442,"－")</f>
        <v>0.0</v>
      </c>
      <c r="J442" s="12"/>
      <c r="K442" s="11" t="n">
        <f>IFERROR((Z442-Y442)/Y442,"－")</f>
        <v>0.0</v>
      </c>
      <c r="L442" s="11" t="n">
        <f>IFERROR((AA442-Z442)/Z442,"－")</f>
        <v>0.0</v>
      </c>
      <c r="M442" s="11" t="n">
        <f>IFERROR((AB442-AA442)/AA442,"－")</f>
        <v>0.0</v>
      </c>
      <c r="N442" s="11" t="n">
        <f>IFERROR((AC442-AB442)/AB442,"－")</f>
        <v>0.0</v>
      </c>
      <c r="O442" s="11" t="n">
        <v>240.0</v>
      </c>
      <c r="P442" s="11" t="n">
        <v>270.0</v>
      </c>
      <c r="Q442" s="11" t="n">
        <v>240.0</v>
      </c>
      <c r="R442" s="11" t="n">
        <v>210.0</v>
      </c>
      <c r="S442" s="11" t="n">
        <v>240.0</v>
      </c>
      <c r="T442" s="11" t="n">
        <v>9.0</v>
      </c>
      <c r="U442" s="11" t="n">
        <v>9.0</v>
      </c>
      <c r="V442" s="11" t="n">
        <v>9.0</v>
      </c>
      <c r="W442" s="11" t="n">
        <v>9.0</v>
      </c>
      <c r="X442" s="11" t="n">
        <v>9.0</v>
      </c>
      <c r="Y442" s="11" t="n">
        <f>IFERROR(O442/(T442),"－")</f>
        <v>0.0</v>
      </c>
      <c r="Z442" s="11" t="n">
        <f>IFERROR(P442/(U442),"－")</f>
        <v>0.0</v>
      </c>
      <c r="AA442" s="11" t="n">
        <f>IFERROR(Q442/(V442),"－")</f>
        <v>0.0</v>
      </c>
      <c r="AB442" s="11" t="n">
        <f>IFERROR(R442/(W442),"－")</f>
        <v>0.0</v>
      </c>
      <c r="AC442" s="11" t="n">
        <f>IFERROR(S442/(X442),"－")</f>
        <v>0.0</v>
      </c>
    </row>
    <row r="443" ht="15.75" customHeight="true">
      <c r="A443" s="2" t="n">
        <v>429.0</v>
      </c>
      <c r="B443" s="2" t="s">
        <v>877</v>
      </c>
      <c r="C443" s="2" t="s">
        <v>21</v>
      </c>
      <c r="D443" s="2" t="s">
        <v>878</v>
      </c>
      <c r="E443" s="2" t="s">
        <v>124</v>
      </c>
      <c r="F443" s="2" t="s">
        <v>889</v>
      </c>
      <c r="G443" s="2" t="s">
        <v>890</v>
      </c>
      <c r="H443" s="24" t="n">
        <f>IF(K443&lt;0,IF(L443&lt;0,IF(M443&lt;0,IF(N443&lt;0,"○",""),""),""),"")</f>
        <v>0.0</v>
      </c>
      <c r="I443" s="11" t="n">
        <f>IFERROR((AC443-Y443)/Y443,"－")</f>
        <v>0.0</v>
      </c>
      <c r="J443" s="12"/>
      <c r="K443" s="11" t="n">
        <f>IFERROR((Z443-Y443)/Y443,"－")</f>
        <v>0.0</v>
      </c>
      <c r="L443" s="11" t="n">
        <f>IFERROR((AA443-Z443)/Z443,"－")</f>
        <v>0.0</v>
      </c>
      <c r="M443" s="11" t="n">
        <f>IFERROR((AB443-AA443)/AA443,"－")</f>
        <v>0.0</v>
      </c>
      <c r="N443" s="11" t="n">
        <f>IFERROR((AC443-AB443)/AB443,"－")</f>
        <v>0.0</v>
      </c>
      <c r="O443" s="11" t="n">
        <v>433.0</v>
      </c>
      <c r="P443" s="11" t="n">
        <v>491.0</v>
      </c>
      <c r="Q443" s="11" t="n">
        <v>523.0</v>
      </c>
      <c r="R443" s="11" t="n">
        <v>494.0</v>
      </c>
      <c r="S443" s="11" t="n">
        <v>536.0</v>
      </c>
      <c r="T443" s="11" t="n">
        <v>18.0</v>
      </c>
      <c r="U443" s="11" t="n">
        <v>18.0</v>
      </c>
      <c r="V443" s="11" t="n">
        <v>18.0</v>
      </c>
      <c r="W443" s="11" t="n">
        <v>18.0</v>
      </c>
      <c r="X443" s="11" t="n">
        <v>18.0</v>
      </c>
      <c r="Y443" s="11" t="n">
        <f>IFERROR(O443/(T443),"－")</f>
        <v>0.0</v>
      </c>
      <c r="Z443" s="11" t="n">
        <f>IFERROR(P443/(U443),"－")</f>
        <v>0.0</v>
      </c>
      <c r="AA443" s="11" t="n">
        <f>IFERROR(Q443/(V443),"－")</f>
        <v>0.0</v>
      </c>
      <c r="AB443" s="11" t="n">
        <f>IFERROR(R443/(W443),"－")</f>
        <v>0.0</v>
      </c>
      <c r="AC443" s="11" t="n">
        <f>IFERROR(S443/(X443),"－")</f>
        <v>0.0</v>
      </c>
    </row>
    <row r="444" ht="15.75" customHeight="true">
      <c r="A444" s="2" t="n">
        <v>430.0</v>
      </c>
      <c r="B444" s="2" t="s">
        <v>877</v>
      </c>
      <c r="C444" s="2" t="s">
        <v>21</v>
      </c>
      <c r="D444" s="2" t="s">
        <v>878</v>
      </c>
      <c r="E444" s="2" t="s">
        <v>133</v>
      </c>
      <c r="F444" s="2" t="s">
        <v>891</v>
      </c>
      <c r="G444" s="2" t="s">
        <v>892</v>
      </c>
      <c r="H444" s="24" t="n">
        <f>IF(K444&lt;0,IF(L444&lt;0,IF(M444&lt;0,IF(N444&lt;0,"○",""),""),""),"")</f>
        <v>0.0</v>
      </c>
      <c r="I444" s="11" t="n">
        <f>IFERROR((AC444-Y444)/Y444,"－")</f>
        <v>0.0</v>
      </c>
      <c r="J444" s="12"/>
      <c r="K444" s="11" t="n">
        <f>IFERROR((Z444-Y444)/Y444,"－")</f>
        <v>0.0</v>
      </c>
      <c r="L444" s="11" t="n">
        <f>IFERROR((AA444-Z444)/Z444,"－")</f>
        <v>0.0</v>
      </c>
      <c r="M444" s="11" t="n">
        <f>IFERROR((AB444-AA444)/AA444,"－")</f>
        <v>0.0</v>
      </c>
      <c r="N444" s="11" t="n">
        <f>IFERROR((AC444-AB444)/AB444,"－")</f>
        <v>0.0</v>
      </c>
      <c r="O444" s="11" t="n">
        <v>886.0</v>
      </c>
      <c r="P444" s="11" t="n">
        <v>832.0</v>
      </c>
      <c r="Q444" s="11" t="n">
        <v>900.0</v>
      </c>
      <c r="R444" s="11" t="n">
        <v>799.0</v>
      </c>
      <c r="S444" s="11" t="n">
        <v>510.0</v>
      </c>
      <c r="T444" s="11" t="s">
        <v>45</v>
      </c>
      <c r="U444" s="11" t="s">
        <v>45</v>
      </c>
      <c r="V444" s="11" t="s">
        <v>45</v>
      </c>
      <c r="W444" s="11" t="s">
        <v>45</v>
      </c>
      <c r="X444" s="11" t="s">
        <v>45</v>
      </c>
      <c r="Y444" s="11" t="n">
        <f>IFERROR(O444/(T444),"－")</f>
        <v>0.0</v>
      </c>
      <c r="Z444" s="11" t="n">
        <f>IFERROR(P444/(U444),"－")</f>
        <v>0.0</v>
      </c>
      <c r="AA444" s="11" t="n">
        <f>IFERROR(Q444/(V444),"－")</f>
        <v>0.0</v>
      </c>
      <c r="AB444" s="11" t="n">
        <f>IFERROR(R444/(W444),"－")</f>
        <v>0.0</v>
      </c>
      <c r="AC444" s="11" t="n">
        <f>IFERROR(S444/(X444),"－")</f>
        <v>0.0</v>
      </c>
    </row>
    <row r="445" ht="15.75" customHeight="true">
      <c r="A445" s="2" t="n">
        <v>431.0</v>
      </c>
      <c r="B445" s="2" t="s">
        <v>877</v>
      </c>
      <c r="C445" s="2" t="s">
        <v>21</v>
      </c>
      <c r="D445" s="2" t="s">
        <v>878</v>
      </c>
      <c r="E445" s="2" t="s">
        <v>101</v>
      </c>
      <c r="F445" s="2" t="s">
        <v>893</v>
      </c>
      <c r="G445" s="2" t="s">
        <v>894</v>
      </c>
      <c r="H445" s="24" t="n">
        <f>IF(K445&lt;0,IF(L445&lt;0,IF(M445&lt;0,IF(N445&lt;0,"○",""),""),""),"")</f>
        <v>0.0</v>
      </c>
      <c r="I445" s="11" t="n">
        <f>IFERROR((AC445-Y445)/Y445,"－")</f>
        <v>0.0</v>
      </c>
      <c r="J445" s="12"/>
      <c r="K445" s="11" t="n">
        <f>IFERROR((Z445-Y445)/Y445,"－")</f>
        <v>0.0</v>
      </c>
      <c r="L445" s="11" t="n">
        <f>IFERROR((AA445-Z445)/Z445,"－")</f>
        <v>0.0</v>
      </c>
      <c r="M445" s="11" t="n">
        <f>IFERROR((AB445-AA445)/AA445,"－")</f>
        <v>0.0</v>
      </c>
      <c r="N445" s="11" t="n">
        <f>IFERROR((AC445-AB445)/AB445,"－")</f>
        <v>0.0</v>
      </c>
      <c r="O445" s="11" t="n">
        <v>1658.0</v>
      </c>
      <c r="P445" s="11" t="n">
        <v>1739.0</v>
      </c>
      <c r="Q445" s="11" t="n">
        <v>1592.0</v>
      </c>
      <c r="R445" s="11" t="n">
        <v>1504.0</v>
      </c>
      <c r="S445" s="11" t="n">
        <v>1485.0</v>
      </c>
      <c r="T445" s="11" t="n">
        <v>60.0</v>
      </c>
      <c r="U445" s="11" t="n">
        <v>60.0</v>
      </c>
      <c r="V445" s="11" t="n">
        <v>60.0</v>
      </c>
      <c r="W445" s="11" t="n">
        <v>60.0</v>
      </c>
      <c r="X445" s="11" t="n">
        <v>60.0</v>
      </c>
      <c r="Y445" s="11" t="n">
        <f>IFERROR(O445/(T445),"－")</f>
        <v>0.0</v>
      </c>
      <c r="Z445" s="11" t="n">
        <f>IFERROR(P445/(U445),"－")</f>
        <v>0.0</v>
      </c>
      <c r="AA445" s="11" t="n">
        <f>IFERROR(Q445/(V445),"－")</f>
        <v>0.0</v>
      </c>
      <c r="AB445" s="11" t="n">
        <f>IFERROR(R445/(W445),"－")</f>
        <v>0.0</v>
      </c>
      <c r="AC445" s="11" t="n">
        <f>IFERROR(S445/(X445),"－")</f>
        <v>0.0</v>
      </c>
    </row>
    <row r="446" ht="15.75" customHeight="true">
      <c r="A446" s="2" t="n">
        <v>432.0</v>
      </c>
      <c r="B446" s="2" t="s">
        <v>877</v>
      </c>
      <c r="C446" s="2" t="s">
        <v>21</v>
      </c>
      <c r="D446" s="2" t="s">
        <v>878</v>
      </c>
      <c r="E446" s="2" t="s">
        <v>101</v>
      </c>
      <c r="F446" s="2" t="s">
        <v>895</v>
      </c>
      <c r="G446" s="2" t="s">
        <v>896</v>
      </c>
      <c r="H446" s="24" t="n">
        <f>IF(K446&lt;0,IF(L446&lt;0,IF(M446&lt;0,IF(N446&lt;0,"○",""),""),""),"")</f>
        <v>0.0</v>
      </c>
      <c r="I446" s="11" t="n">
        <f>IFERROR((AC446-Y446)/Y446,"－")</f>
        <v>0.0</v>
      </c>
      <c r="J446" s="12"/>
      <c r="K446" s="11" t="n">
        <f>IFERROR((Z446-Y446)/Y446,"－")</f>
        <v>0.0</v>
      </c>
      <c r="L446" s="11" t="n">
        <f>IFERROR((AA446-Z446)/Z446,"－")</f>
        <v>0.0</v>
      </c>
      <c r="M446" s="11" t="n">
        <f>IFERROR((AB446-AA446)/AA446,"－")</f>
        <v>0.0</v>
      </c>
      <c r="N446" s="11" t="n">
        <f>IFERROR((AC446-AB446)/AB446,"－")</f>
        <v>0.0</v>
      </c>
      <c r="O446" s="11" t="n">
        <v>1156.0</v>
      </c>
      <c r="P446" s="11" t="n">
        <v>995.0</v>
      </c>
      <c r="Q446" s="11" t="n">
        <v>1137.0</v>
      </c>
      <c r="R446" s="11" t="n">
        <v>1105.0</v>
      </c>
      <c r="S446" s="11" t="n">
        <v>1101.0</v>
      </c>
      <c r="T446" s="11" t="n">
        <v>40.0</v>
      </c>
      <c r="U446" s="11" t="n">
        <v>40.0</v>
      </c>
      <c r="V446" s="11" t="n">
        <v>40.0</v>
      </c>
      <c r="W446" s="11" t="n">
        <v>40.0</v>
      </c>
      <c r="X446" s="11" t="n">
        <v>40.0</v>
      </c>
      <c r="Y446" s="11" t="n">
        <f>IFERROR(O446/(T446),"－")</f>
        <v>0.0</v>
      </c>
      <c r="Z446" s="11" t="n">
        <f>IFERROR(P446/(U446),"－")</f>
        <v>0.0</v>
      </c>
      <c r="AA446" s="11" t="n">
        <f>IFERROR(Q446/(V446),"－")</f>
        <v>0.0</v>
      </c>
      <c r="AB446" s="11" t="n">
        <f>IFERROR(R446/(W446),"－")</f>
        <v>0.0</v>
      </c>
      <c r="AC446" s="11" t="n">
        <f>IFERROR(S446/(X446),"－")</f>
        <v>0.0</v>
      </c>
    </row>
    <row r="447" ht="15.75" customHeight="true">
      <c r="A447" s="2" t="n">
        <v>433.0</v>
      </c>
      <c r="B447" s="2" t="s">
        <v>877</v>
      </c>
      <c r="C447" s="2" t="s">
        <v>21</v>
      </c>
      <c r="D447" s="2" t="s">
        <v>878</v>
      </c>
      <c r="E447" s="2" t="s">
        <v>133</v>
      </c>
      <c r="F447" s="2" t="s">
        <v>897</v>
      </c>
      <c r="G447" s="2" t="s">
        <v>898</v>
      </c>
      <c r="H447" s="24" t="n">
        <f>IF(K447&lt;0,IF(L447&lt;0,IF(M447&lt;0,IF(N447&lt;0,"○",""),""),""),"")</f>
        <v>0.0</v>
      </c>
      <c r="I447" s="11" t="n">
        <f>IFERROR((AC447-Y447)/Y447,"－")</f>
        <v>0.0</v>
      </c>
      <c r="J447" s="12"/>
      <c r="K447" s="11" t="n">
        <f>IFERROR((Z447-Y447)/Y447,"－")</f>
        <v>0.0</v>
      </c>
      <c r="L447" s="11" t="n">
        <f>IFERROR((AA447-Z447)/Z447,"－")</f>
        <v>0.0</v>
      </c>
      <c r="M447" s="11" t="n">
        <f>IFERROR((AB447-AA447)/AA447,"－")</f>
        <v>0.0</v>
      </c>
      <c r="N447" s="11" t="n">
        <f>IFERROR((AC447-AB447)/AB447,"－")</f>
        <v>0.0</v>
      </c>
      <c r="O447" s="11" t="n">
        <v>816.0</v>
      </c>
      <c r="P447" s="11" t="n">
        <v>709.0</v>
      </c>
      <c r="Q447" s="11" t="n">
        <v>725.0</v>
      </c>
      <c r="R447" s="11" t="n">
        <v>877.0</v>
      </c>
      <c r="S447" s="11" t="n">
        <v>656.0</v>
      </c>
      <c r="T447" s="11" t="n">
        <v>0.0</v>
      </c>
      <c r="U447" s="11" t="n">
        <v>0.0</v>
      </c>
      <c r="V447" s="11" t="n">
        <v>0.0</v>
      </c>
      <c r="W447" s="11" t="n">
        <v>40.0</v>
      </c>
      <c r="X447" s="11" t="n">
        <v>40.0</v>
      </c>
      <c r="Y447" s="11" t="n">
        <f>IFERROR(O447/(T447),"－")</f>
        <v>0.0</v>
      </c>
      <c r="Z447" s="11" t="n">
        <f>IFERROR(P447/(U447),"－")</f>
        <v>0.0</v>
      </c>
      <c r="AA447" s="11" t="n">
        <f>IFERROR(Q447/(V447),"－")</f>
        <v>0.0</v>
      </c>
      <c r="AB447" s="11" t="n">
        <f>IFERROR(R447/(W447),"－")</f>
        <v>0.0</v>
      </c>
      <c r="AC447" s="11" t="n">
        <f>IFERROR(S447/(X447),"－")</f>
        <v>0.0</v>
      </c>
    </row>
    <row r="448" ht="15.75" customHeight="true">
      <c r="A448" s="2" t="n">
        <v>434.0</v>
      </c>
      <c r="B448" s="2" t="s">
        <v>877</v>
      </c>
      <c r="C448" s="2" t="s">
        <v>21</v>
      </c>
      <c r="D448" s="2" t="s">
        <v>878</v>
      </c>
      <c r="E448" s="2" t="s">
        <v>133</v>
      </c>
      <c r="F448" s="2" t="s">
        <v>899</v>
      </c>
      <c r="G448" s="2" t="s">
        <v>900</v>
      </c>
      <c r="H448" s="24" t="n">
        <f>IF(K448&lt;0,IF(L448&lt;0,IF(M448&lt;0,IF(N448&lt;0,"○",""),""),""),"")</f>
        <v>0.0</v>
      </c>
      <c r="I448" s="11" t="n">
        <f>IFERROR((AC448-Y448)/Y448,"－")</f>
        <v>0.0</v>
      </c>
      <c r="J448" s="12"/>
      <c r="K448" s="11" t="n">
        <f>IFERROR((Z448-Y448)/Y448,"－")</f>
        <v>0.0</v>
      </c>
      <c r="L448" s="11" t="n">
        <f>IFERROR((AA448-Z448)/Z448,"－")</f>
        <v>0.0</v>
      </c>
      <c r="M448" s="11" t="n">
        <f>IFERROR((AB448-AA448)/AA448,"－")</f>
        <v>0.0</v>
      </c>
      <c r="N448" s="11" t="n">
        <f>IFERROR((AC448-AB448)/AB448,"－")</f>
        <v>0.0</v>
      </c>
      <c r="O448" s="11" t="n">
        <v>285.0</v>
      </c>
      <c r="P448" s="11" t="n">
        <v>326.0</v>
      </c>
      <c r="Q448" s="11" t="n">
        <v>315.0</v>
      </c>
      <c r="R448" s="11" t="n">
        <v>288.0</v>
      </c>
      <c r="S448" s="11" t="n">
        <v>330.0</v>
      </c>
      <c r="T448" s="11" t="n">
        <v>19.0</v>
      </c>
      <c r="U448" s="11" t="n">
        <v>19.0</v>
      </c>
      <c r="V448" s="11" t="n">
        <v>19.0</v>
      </c>
      <c r="W448" s="11" t="n">
        <v>19.0</v>
      </c>
      <c r="X448" s="11" t="s">
        <v>45</v>
      </c>
      <c r="Y448" s="11" t="n">
        <f>IFERROR(O448/(T448),"－")</f>
        <v>0.0</v>
      </c>
      <c r="Z448" s="11" t="n">
        <f>IFERROR(P448/(U448),"－")</f>
        <v>0.0</v>
      </c>
      <c r="AA448" s="11" t="n">
        <f>IFERROR(Q448/(V448),"－")</f>
        <v>0.0</v>
      </c>
      <c r="AB448" s="11" t="n">
        <f>IFERROR(R448/(W448),"－")</f>
        <v>0.0</v>
      </c>
      <c r="AC448" s="11" t="n">
        <f>IFERROR(S448/(X448),"－")</f>
        <v>0.0</v>
      </c>
    </row>
    <row r="449" ht="15.75" customHeight="true">
      <c r="A449" s="2" t="n">
        <v>435.0</v>
      </c>
      <c r="B449" s="2" t="s">
        <v>877</v>
      </c>
      <c r="C449" s="2" t="s">
        <v>21</v>
      </c>
      <c r="D449" s="2" t="s">
        <v>878</v>
      </c>
      <c r="E449" s="2" t="s">
        <v>124</v>
      </c>
      <c r="F449" s="2" t="s">
        <v>901</v>
      </c>
      <c r="G449" s="2" t="s">
        <v>902</v>
      </c>
      <c r="H449" s="24" t="n">
        <f>IF(K449&lt;0,IF(L449&lt;0,IF(M449&lt;0,IF(N449&lt;0,"○",""),""),""),"")</f>
        <v>0.0</v>
      </c>
      <c r="I449" s="11" t="n">
        <f>IFERROR((AC449-Y449)/Y449,"－")</f>
        <v>0.0</v>
      </c>
      <c r="J449" s="12"/>
      <c r="K449" s="11" t="n">
        <f>IFERROR((Z449-Y449)/Y449,"－")</f>
        <v>0.0</v>
      </c>
      <c r="L449" s="11" t="n">
        <f>IFERROR((AA449-Z449)/Z449,"－")</f>
        <v>0.0</v>
      </c>
      <c r="M449" s="11" t="n">
        <f>IFERROR((AB449-AA449)/AA449,"－")</f>
        <v>0.0</v>
      </c>
      <c r="N449" s="11" t="n">
        <f>IFERROR((AC449-AB449)/AB449,"－")</f>
        <v>0.0</v>
      </c>
      <c r="O449" s="11" t="n">
        <v>478.0</v>
      </c>
      <c r="P449" s="11" t="n">
        <v>507.0</v>
      </c>
      <c r="Q449" s="11" t="n">
        <v>471.0</v>
      </c>
      <c r="R449" s="11" t="n">
        <v>521.0</v>
      </c>
      <c r="S449" s="11" t="n">
        <v>510.0</v>
      </c>
      <c r="T449" s="11" t="n">
        <v>18.0</v>
      </c>
      <c r="U449" s="11" t="n">
        <v>18.0</v>
      </c>
      <c r="V449" s="11" t="n">
        <v>18.0</v>
      </c>
      <c r="W449" s="11" t="n">
        <v>18.0</v>
      </c>
      <c r="X449" s="11" t="n">
        <v>18.0</v>
      </c>
      <c r="Y449" s="11" t="n">
        <f>IFERROR(O449/(T449),"－")</f>
        <v>0.0</v>
      </c>
      <c r="Z449" s="11" t="n">
        <f>IFERROR(P449/(U449),"－")</f>
        <v>0.0</v>
      </c>
      <c r="AA449" s="11" t="n">
        <f>IFERROR(Q449/(V449),"－")</f>
        <v>0.0</v>
      </c>
      <c r="AB449" s="11" t="n">
        <f>IFERROR(R449/(W449),"－")</f>
        <v>0.0</v>
      </c>
      <c r="AC449" s="11" t="n">
        <f>IFERROR(S449/(X449),"－")</f>
        <v>0.0</v>
      </c>
    </row>
    <row r="450" ht="15.75" customHeight="true">
      <c r="A450" s="2" t="n">
        <v>436.0</v>
      </c>
      <c r="B450" s="2" t="s">
        <v>877</v>
      </c>
      <c r="C450" s="2" t="s">
        <v>21</v>
      </c>
      <c r="D450" s="2" t="s">
        <v>878</v>
      </c>
      <c r="E450" s="2" t="s">
        <v>124</v>
      </c>
      <c r="F450" s="2" t="s">
        <v>903</v>
      </c>
      <c r="G450" s="2" t="s">
        <v>904</v>
      </c>
      <c r="H450" s="24" t="n">
        <f>IF(K450&lt;0,IF(L450&lt;0,IF(M450&lt;0,IF(N450&lt;0,"○",""),""),""),"")</f>
        <v>0.0</v>
      </c>
      <c r="I450" s="11" t="n">
        <f>IFERROR((AC450-Y450)/Y450,"－")</f>
        <v>0.0</v>
      </c>
      <c r="J450" s="12"/>
      <c r="K450" s="11" t="n">
        <f>IFERROR((Z450-Y450)/Y450,"－")</f>
        <v>0.0</v>
      </c>
      <c r="L450" s="11" t="n">
        <f>IFERROR((AA450-Z450)/Z450,"－")</f>
        <v>0.0</v>
      </c>
      <c r="M450" s="11" t="n">
        <f>IFERROR((AB450-AA450)/AA450,"－")</f>
        <v>0.0</v>
      </c>
      <c r="N450" s="11" t="n">
        <f>IFERROR((AC450-AB450)/AB450,"－")</f>
        <v>0.0</v>
      </c>
      <c r="O450" s="11" t="n">
        <v>488.0</v>
      </c>
      <c r="P450" s="11" t="n">
        <v>466.0</v>
      </c>
      <c r="Q450" s="11" t="n">
        <v>366.0</v>
      </c>
      <c r="R450" s="11" t="n">
        <v>540.0</v>
      </c>
      <c r="S450" s="11" t="n">
        <v>393.0</v>
      </c>
      <c r="T450" s="11" t="n">
        <v>18.0</v>
      </c>
      <c r="U450" s="11" t="n">
        <v>18.0</v>
      </c>
      <c r="V450" s="11" t="n">
        <v>18.0</v>
      </c>
      <c r="W450" s="11" t="n">
        <v>18.0</v>
      </c>
      <c r="X450" s="11" t="n">
        <v>18.0</v>
      </c>
      <c r="Y450" s="11" t="n">
        <f>IFERROR(O450/(T450),"－")</f>
        <v>0.0</v>
      </c>
      <c r="Z450" s="11" t="n">
        <f>IFERROR(P450/(U450),"－")</f>
        <v>0.0</v>
      </c>
      <c r="AA450" s="11" t="n">
        <f>IFERROR(Q450/(V450),"－")</f>
        <v>0.0</v>
      </c>
      <c r="AB450" s="11" t="n">
        <f>IFERROR(R450/(W450),"－")</f>
        <v>0.0</v>
      </c>
      <c r="AC450" s="11" t="n">
        <f>IFERROR(S450/(X450),"－")</f>
        <v>0.0</v>
      </c>
    </row>
    <row r="451" ht="15.75" customHeight="true">
      <c r="A451" s="2" t="n">
        <v>437.0</v>
      </c>
      <c r="B451" s="2" t="s">
        <v>905</v>
      </c>
      <c r="C451" s="2" t="s">
        <v>21</v>
      </c>
      <c r="D451" s="2" t="s">
        <v>906</v>
      </c>
      <c r="E451" s="2" t="s">
        <v>24</v>
      </c>
      <c r="F451" s="2" t="s">
        <v>907</v>
      </c>
      <c r="G451" s="2" t="s">
        <v>908</v>
      </c>
      <c r="H451" s="24" t="n">
        <f>IF(K451&lt;0,IF(L451&lt;0,IF(M451&lt;0,IF(N451&lt;0,"○",""),""),""),"")</f>
        <v>0.0</v>
      </c>
      <c r="I451" s="11" t="n">
        <f>IFERROR((AC451-Y451)/Y451,"－")</f>
        <v>0.0</v>
      </c>
      <c r="J451" s="12"/>
      <c r="K451" s="11" t="n">
        <f>IFERROR((Z451-Y451)/Y451,"－")</f>
        <v>0.0</v>
      </c>
      <c r="L451" s="11" t="n">
        <f>IFERROR((AA451-Z451)/Z451,"－")</f>
        <v>0.0</v>
      </c>
      <c r="M451" s="11" t="n">
        <f>IFERROR((AB451-AA451)/AA451,"－")</f>
        <v>0.0</v>
      </c>
      <c r="N451" s="11" t="n">
        <f>IFERROR((AC451-AB451)/AB451,"－")</f>
        <v>0.0</v>
      </c>
      <c r="O451" s="11" t="n">
        <v>2871.0</v>
      </c>
      <c r="P451" s="11" t="n">
        <v>2865.0</v>
      </c>
      <c r="Q451" s="11" t="n">
        <v>2493.0</v>
      </c>
      <c r="R451" s="11" t="n">
        <v>2858.0</v>
      </c>
      <c r="S451" s="11" t="n">
        <v>2704.0</v>
      </c>
      <c r="T451" s="11" t="n">
        <v>100.0</v>
      </c>
      <c r="U451" s="11" t="n">
        <v>100.0</v>
      </c>
      <c r="V451" s="11" t="n">
        <v>100.0</v>
      </c>
      <c r="W451" s="11" t="n">
        <v>100.0</v>
      </c>
      <c r="X451" s="11" t="n">
        <v>100.0</v>
      </c>
      <c r="Y451" s="11" t="n">
        <f>IFERROR(O451/(T451),"－")</f>
        <v>0.0</v>
      </c>
      <c r="Z451" s="11" t="n">
        <f>IFERROR(P451/(U451),"－")</f>
        <v>0.0</v>
      </c>
      <c r="AA451" s="11" t="n">
        <f>IFERROR(Q451/(V451),"－")</f>
        <v>0.0</v>
      </c>
      <c r="AB451" s="11" t="n">
        <f>IFERROR(R451/(W451),"－")</f>
        <v>0.0</v>
      </c>
      <c r="AC451" s="11" t="n">
        <f>IFERROR(S451/(X451),"－")</f>
        <v>0.0</v>
      </c>
    </row>
    <row r="452" ht="15.75" customHeight="true">
      <c r="A452" s="2" t="n">
        <v>438.0</v>
      </c>
      <c r="B452" s="2" t="s">
        <v>905</v>
      </c>
      <c r="C452" s="2" t="s">
        <v>21</v>
      </c>
      <c r="D452" s="2" t="s">
        <v>906</v>
      </c>
      <c r="E452" s="2" t="s">
        <v>24</v>
      </c>
      <c r="F452" s="2" t="s">
        <v>909</v>
      </c>
      <c r="G452" s="2" t="s">
        <v>910</v>
      </c>
      <c r="H452" s="24" t="n">
        <f>IF(K452&lt;0,IF(L452&lt;0,IF(M452&lt;0,IF(N452&lt;0,"○",""),""),""),"")</f>
        <v>0.0</v>
      </c>
      <c r="I452" s="11" t="n">
        <f>IFERROR((AC452-Y452)/Y452,"－")</f>
        <v>0.0</v>
      </c>
      <c r="J452" s="12"/>
      <c r="K452" s="11" t="n">
        <f>IFERROR((Z452-Y452)/Y452,"－")</f>
        <v>0.0</v>
      </c>
      <c r="L452" s="11" t="n">
        <f>IFERROR((AA452-Z452)/Z452,"－")</f>
        <v>0.0</v>
      </c>
      <c r="M452" s="11" t="n">
        <f>IFERROR((AB452-AA452)/AA452,"－")</f>
        <v>0.0</v>
      </c>
      <c r="N452" s="11" t="n">
        <f>IFERROR((AC452-AB452)/AB452,"－")</f>
        <v>0.0</v>
      </c>
      <c r="O452" s="11" t="n">
        <v>0.0</v>
      </c>
      <c r="P452" s="11" t="n">
        <v>0.0</v>
      </c>
      <c r="Q452" s="11" t="n">
        <v>0.0</v>
      </c>
      <c r="R452" s="11" t="n">
        <v>2671.0</v>
      </c>
      <c r="S452" s="11" t="n">
        <v>2825.0</v>
      </c>
      <c r="T452" s="11" t="s">
        <v>45</v>
      </c>
      <c r="U452" s="11" t="s">
        <v>45</v>
      </c>
      <c r="V452" s="11" t="s">
        <v>45</v>
      </c>
      <c r="W452" s="11" t="n">
        <v>100.0</v>
      </c>
      <c r="X452" s="11" t="n">
        <v>102.0</v>
      </c>
      <c r="Y452" s="11" t="n">
        <f>IFERROR(O452/(T452),"－")</f>
        <v>0.0</v>
      </c>
      <c r="Z452" s="11" t="n">
        <f>IFERROR(P452/(U452),"－")</f>
        <v>0.0</v>
      </c>
      <c r="AA452" s="11" t="n">
        <f>IFERROR(Q452/(V452),"－")</f>
        <v>0.0</v>
      </c>
      <c r="AB452" s="11" t="n">
        <f>IFERROR(R452/(W452),"－")</f>
        <v>0.0</v>
      </c>
      <c r="AC452" s="11" t="n">
        <f>IFERROR(S452/(X452),"－")</f>
        <v>0.0</v>
      </c>
    </row>
    <row r="453" ht="15.75" customHeight="true">
      <c r="A453" s="2" t="n">
        <v>439.0</v>
      </c>
      <c r="B453" s="2" t="s">
        <v>905</v>
      </c>
      <c r="C453" s="2" t="s">
        <v>21</v>
      </c>
      <c r="D453" s="2" t="s">
        <v>906</v>
      </c>
      <c r="E453" s="2" t="s">
        <v>101</v>
      </c>
      <c r="F453" s="2" t="s">
        <v>911</v>
      </c>
      <c r="G453" s="2" t="s">
        <v>912</v>
      </c>
      <c r="H453" s="24" t="n">
        <f>IF(K453&lt;0,IF(L453&lt;0,IF(M453&lt;0,IF(N453&lt;0,"○",""),""),""),"")</f>
        <v>0.0</v>
      </c>
      <c r="I453" s="11" t="n">
        <f>IFERROR((AC453-Y453)/Y453,"－")</f>
        <v>0.0</v>
      </c>
      <c r="J453" s="12"/>
      <c r="K453" s="11" t="n">
        <f>IFERROR((Z453-Y453)/Y453,"－")</f>
        <v>0.0</v>
      </c>
      <c r="L453" s="11" t="n">
        <f>IFERROR((AA453-Z453)/Z453,"－")</f>
        <v>0.0</v>
      </c>
      <c r="M453" s="11" t="n">
        <f>IFERROR((AB453-AA453)/AA453,"－")</f>
        <v>0.0</v>
      </c>
      <c r="N453" s="11" t="n">
        <f>IFERROR((AC453-AB453)/AB453,"－")</f>
        <v>0.0</v>
      </c>
      <c r="O453" s="11" t="n">
        <v>1584.0</v>
      </c>
      <c r="P453" s="11" t="n">
        <v>1571.0</v>
      </c>
      <c r="Q453" s="11" t="n">
        <v>1560.0</v>
      </c>
      <c r="R453" s="11" t="n">
        <v>1563.0</v>
      </c>
      <c r="S453" s="11" t="n">
        <v>1723.0</v>
      </c>
      <c r="T453" s="11" t="n">
        <v>60.0</v>
      </c>
      <c r="U453" s="11" t="n">
        <v>60.0</v>
      </c>
      <c r="V453" s="11" t="n">
        <v>60.0</v>
      </c>
      <c r="W453" s="11" t="n">
        <v>60.0</v>
      </c>
      <c r="X453" s="11" t="n">
        <v>60.0</v>
      </c>
      <c r="Y453" s="11" t="n">
        <f>IFERROR(O453/(T453),"－")</f>
        <v>0.0</v>
      </c>
      <c r="Z453" s="11" t="n">
        <f>IFERROR(P453/(U453),"－")</f>
        <v>0.0</v>
      </c>
      <c r="AA453" s="11" t="n">
        <f>IFERROR(Q453/(V453),"－")</f>
        <v>0.0</v>
      </c>
      <c r="AB453" s="11" t="n">
        <f>IFERROR(R453/(W453),"－")</f>
        <v>0.0</v>
      </c>
      <c r="AC453" s="11" t="n">
        <f>IFERROR(S453/(X453),"－")</f>
        <v>0.0</v>
      </c>
    </row>
    <row r="454" ht="15.75" customHeight="true">
      <c r="A454" s="2" t="n">
        <v>440.0</v>
      </c>
      <c r="B454" s="2" t="s">
        <v>905</v>
      </c>
      <c r="C454" s="2" t="s">
        <v>21</v>
      </c>
      <c r="D454" s="2" t="s">
        <v>906</v>
      </c>
      <c r="E454" s="2" t="s">
        <v>133</v>
      </c>
      <c r="F454" s="2" t="s">
        <v>913</v>
      </c>
      <c r="G454" s="2" t="s">
        <v>914</v>
      </c>
      <c r="H454" s="24" t="n">
        <f>IF(K454&lt;0,IF(L454&lt;0,IF(M454&lt;0,IF(N454&lt;0,"○",""),""),""),"")</f>
        <v>0.0</v>
      </c>
      <c r="I454" s="11" t="n">
        <f>IFERROR((AC454-Y454)/Y454,"－")</f>
        <v>0.0</v>
      </c>
      <c r="J454" s="12"/>
      <c r="K454" s="11" t="n">
        <f>IFERROR((Z454-Y454)/Y454,"－")</f>
        <v>0.0</v>
      </c>
      <c r="L454" s="11" t="n">
        <f>IFERROR((AA454-Z454)/Z454,"－")</f>
        <v>0.0</v>
      </c>
      <c r="M454" s="11" t="n">
        <f>IFERROR((AB454-AA454)/AA454,"－")</f>
        <v>0.0</v>
      </c>
      <c r="N454" s="11" t="n">
        <f>IFERROR((AC454-AB454)/AB454,"－")</f>
        <v>0.0</v>
      </c>
      <c r="O454" s="11" t="n">
        <v>986.0</v>
      </c>
      <c r="P454" s="11" t="n">
        <v>1060.0</v>
      </c>
      <c r="Q454" s="11" t="n">
        <v>1065.0</v>
      </c>
      <c r="R454" s="11" t="n">
        <v>989.0</v>
      </c>
      <c r="S454" s="11" t="n">
        <v>1043.0</v>
      </c>
      <c r="T454" s="11" t="n">
        <v>45.0</v>
      </c>
      <c r="U454" s="11" t="n">
        <v>45.0</v>
      </c>
      <c r="V454" s="11" t="n">
        <v>45.0</v>
      </c>
      <c r="W454" s="11" t="n">
        <v>45.0</v>
      </c>
      <c r="X454" s="11" t="n">
        <v>45.0</v>
      </c>
      <c r="Y454" s="11" t="n">
        <f>IFERROR(O454/(T454),"－")</f>
        <v>0.0</v>
      </c>
      <c r="Z454" s="11" t="n">
        <f>IFERROR(P454/(U454),"－")</f>
        <v>0.0</v>
      </c>
      <c r="AA454" s="11" t="n">
        <f>IFERROR(Q454/(V454),"－")</f>
        <v>0.0</v>
      </c>
      <c r="AB454" s="11" t="n">
        <f>IFERROR(R454/(W454),"－")</f>
        <v>0.0</v>
      </c>
      <c r="AC454" s="11" t="n">
        <f>IFERROR(S454/(X454),"－")</f>
        <v>0.0</v>
      </c>
    </row>
    <row r="455" ht="15.75" customHeight="true">
      <c r="A455" s="2" t="n">
        <v>441.0</v>
      </c>
      <c r="B455" s="2" t="s">
        <v>905</v>
      </c>
      <c r="C455" s="2" t="s">
        <v>21</v>
      </c>
      <c r="D455" s="2" t="s">
        <v>906</v>
      </c>
      <c r="E455" s="2" t="s">
        <v>124</v>
      </c>
      <c r="F455" s="2" t="s">
        <v>915</v>
      </c>
      <c r="G455" s="2" t="s">
        <v>916</v>
      </c>
      <c r="H455" s="24" t="n">
        <f>IF(K455&lt;0,IF(L455&lt;0,IF(M455&lt;0,IF(N455&lt;0,"○",""),""),""),"")</f>
        <v>0.0</v>
      </c>
      <c r="I455" s="11" t="n">
        <f>IFERROR((AC455-Y455)/Y455,"－")</f>
        <v>0.0</v>
      </c>
      <c r="J455" s="12"/>
      <c r="K455" s="11" t="n">
        <f>IFERROR((Z455-Y455)/Y455,"－")</f>
        <v>0.0</v>
      </c>
      <c r="L455" s="11" t="n">
        <f>IFERROR((AA455-Z455)/Z455,"－")</f>
        <v>0.0</v>
      </c>
      <c r="M455" s="11" t="n">
        <f>IFERROR((AB455-AA455)/AA455,"－")</f>
        <v>0.0</v>
      </c>
      <c r="N455" s="11" t="n">
        <f>IFERROR((AC455-AB455)/AB455,"－")</f>
        <v>0.0</v>
      </c>
      <c r="O455" s="11" t="n">
        <v>0.0</v>
      </c>
      <c r="P455" s="11" t="n">
        <v>0.0</v>
      </c>
      <c r="Q455" s="11" t="n">
        <v>0.0</v>
      </c>
      <c r="R455" s="11" t="n">
        <v>0.0</v>
      </c>
      <c r="S455" s="11" t="n">
        <v>699.0</v>
      </c>
      <c r="T455" s="11" t="s">
        <v>45</v>
      </c>
      <c r="U455" s="11" t="s">
        <v>45</v>
      </c>
      <c r="V455" s="11" t="s">
        <v>45</v>
      </c>
      <c r="W455" s="11" t="s">
        <v>45</v>
      </c>
      <c r="X455" s="11" t="n">
        <v>27.0</v>
      </c>
      <c r="Y455" s="11" t="n">
        <f>IFERROR(O455/(T455),"－")</f>
        <v>0.0</v>
      </c>
      <c r="Z455" s="11" t="n">
        <f>IFERROR(P455/(U455),"－")</f>
        <v>0.0</v>
      </c>
      <c r="AA455" s="11" t="n">
        <f>IFERROR(Q455/(V455),"－")</f>
        <v>0.0</v>
      </c>
      <c r="AB455" s="11" t="n">
        <f>IFERROR(R455/(W455),"－")</f>
        <v>0.0</v>
      </c>
      <c r="AC455" s="11" t="n">
        <f>IFERROR(S455/(X455),"－")</f>
        <v>0.0</v>
      </c>
    </row>
    <row r="456" ht="15.75" customHeight="true">
      <c r="A456" s="2" t="n">
        <v>442.0</v>
      </c>
      <c r="B456" s="2" t="s">
        <v>905</v>
      </c>
      <c r="C456" s="2" t="s">
        <v>21</v>
      </c>
      <c r="D456" s="2" t="s">
        <v>906</v>
      </c>
      <c r="E456" s="2" t="s">
        <v>124</v>
      </c>
      <c r="F456" s="2" t="s">
        <v>917</v>
      </c>
      <c r="G456" s="2" t="s">
        <v>918</v>
      </c>
      <c r="H456" s="24" t="n">
        <f>IF(K456&lt;0,IF(L456&lt;0,IF(M456&lt;0,IF(N456&lt;0,"○",""),""),""),"")</f>
        <v>0.0</v>
      </c>
      <c r="I456" s="11" t="n">
        <f>IFERROR((AC456-Y456)/Y456,"－")</f>
        <v>0.0</v>
      </c>
      <c r="J456" s="12"/>
      <c r="K456" s="11" t="n">
        <f>IFERROR((Z456-Y456)/Y456,"－")</f>
        <v>0.0</v>
      </c>
      <c r="L456" s="11" t="n">
        <f>IFERROR((AA456-Z456)/Z456,"－")</f>
        <v>0.0</v>
      </c>
      <c r="M456" s="11" t="n">
        <f>IFERROR((AB456-AA456)/AA456,"－")</f>
        <v>0.0</v>
      </c>
      <c r="N456" s="11" t="n">
        <f>IFERROR((AC456-AB456)/AB456,"－")</f>
        <v>0.0</v>
      </c>
      <c r="O456" s="11" t="n">
        <v>0.0</v>
      </c>
      <c r="P456" s="11" t="n">
        <v>0.0</v>
      </c>
      <c r="Q456" s="11" t="n">
        <v>0.0</v>
      </c>
      <c r="R456" s="11" t="n">
        <v>0.0</v>
      </c>
      <c r="S456" s="11" t="n">
        <v>540.0</v>
      </c>
      <c r="T456" s="11" t="s">
        <v>45</v>
      </c>
      <c r="U456" s="11" t="s">
        <v>45</v>
      </c>
      <c r="V456" s="11" t="s">
        <v>45</v>
      </c>
      <c r="W456" s="11" t="s">
        <v>45</v>
      </c>
      <c r="X456" s="11" t="n">
        <v>18.0</v>
      </c>
      <c r="Y456" s="11" t="n">
        <f>IFERROR(O456/(T456),"－")</f>
        <v>0.0</v>
      </c>
      <c r="Z456" s="11" t="n">
        <f>IFERROR(P456/(U456),"－")</f>
        <v>0.0</v>
      </c>
      <c r="AA456" s="11" t="n">
        <f>IFERROR(Q456/(V456),"－")</f>
        <v>0.0</v>
      </c>
      <c r="AB456" s="11" t="n">
        <f>IFERROR(R456/(W456),"－")</f>
        <v>0.0</v>
      </c>
      <c r="AC456" s="11" t="n">
        <f>IFERROR(S456/(X456),"－")</f>
        <v>0.0</v>
      </c>
    </row>
    <row r="457" ht="15.75" customHeight="true">
      <c r="A457" s="2" t="n">
        <v>443.0</v>
      </c>
      <c r="B457" s="2" t="s">
        <v>905</v>
      </c>
      <c r="C457" s="2" t="s">
        <v>21</v>
      </c>
      <c r="D457" s="2" t="s">
        <v>906</v>
      </c>
      <c r="E457" s="2" t="s">
        <v>124</v>
      </c>
      <c r="F457" s="2" t="s">
        <v>919</v>
      </c>
      <c r="G457" s="2" t="s">
        <v>920</v>
      </c>
      <c r="H457" s="24" t="n">
        <f>IF(K457&lt;0,IF(L457&lt;0,IF(M457&lt;0,IF(N457&lt;0,"○",""),""),""),"")</f>
        <v>0.0</v>
      </c>
      <c r="I457" s="11" t="n">
        <f>IFERROR((AC457-Y457)/Y457,"－")</f>
        <v>0.0</v>
      </c>
      <c r="J457" s="12"/>
      <c r="K457" s="11" t="n">
        <f>IFERROR((Z457-Y457)/Y457,"－")</f>
        <v>0.0</v>
      </c>
      <c r="L457" s="11" t="n">
        <f>IFERROR((AA457-Z457)/Z457,"－")</f>
        <v>0.0</v>
      </c>
      <c r="M457" s="11" t="n">
        <f>IFERROR((AB457-AA457)/AA457,"－")</f>
        <v>0.0</v>
      </c>
      <c r="N457" s="11" t="n">
        <f>IFERROR((AC457-AB457)/AB457,"－")</f>
        <v>0.0</v>
      </c>
      <c r="O457" s="11" t="n">
        <v>801.0</v>
      </c>
      <c r="P457" s="11" t="n">
        <v>723.0</v>
      </c>
      <c r="Q457" s="11" t="n">
        <v>788.0</v>
      </c>
      <c r="R457" s="11" t="n">
        <v>759.0</v>
      </c>
      <c r="S457" s="11" t="n">
        <v>792.0</v>
      </c>
      <c r="T457" s="11" t="n">
        <v>27.0</v>
      </c>
      <c r="U457" s="11" t="n">
        <v>27.0</v>
      </c>
      <c r="V457" s="11" t="n">
        <v>27.0</v>
      </c>
      <c r="W457" s="11" t="n">
        <v>27.0</v>
      </c>
      <c r="X457" s="11" t="n">
        <v>27.0</v>
      </c>
      <c r="Y457" s="11" t="n">
        <f>IFERROR(O457/(T457),"－")</f>
        <v>0.0</v>
      </c>
      <c r="Z457" s="11" t="n">
        <f>IFERROR(P457/(U457),"－")</f>
        <v>0.0</v>
      </c>
      <c r="AA457" s="11" t="n">
        <f>IFERROR(Q457/(V457),"－")</f>
        <v>0.0</v>
      </c>
      <c r="AB457" s="11" t="n">
        <f>IFERROR(R457/(W457),"－")</f>
        <v>0.0</v>
      </c>
      <c r="AC457" s="11" t="n">
        <f>IFERROR(S457/(X457),"－")</f>
        <v>0.0</v>
      </c>
    </row>
    <row r="458" ht="15.75" customHeight="true">
      <c r="A458" s="2" t="n">
        <v>444.0</v>
      </c>
      <c r="B458" s="2" t="s">
        <v>905</v>
      </c>
      <c r="C458" s="2" t="s">
        <v>21</v>
      </c>
      <c r="D458" s="2" t="s">
        <v>906</v>
      </c>
      <c r="E458" s="2" t="s">
        <v>124</v>
      </c>
      <c r="F458" s="2" t="s">
        <v>921</v>
      </c>
      <c r="G458" s="2" t="s">
        <v>922</v>
      </c>
      <c r="H458" s="24" t="n">
        <f>IF(K458&lt;0,IF(L458&lt;0,IF(M458&lt;0,IF(N458&lt;0,"○",""),""),""),"")</f>
        <v>0.0</v>
      </c>
      <c r="I458" s="11" t="n">
        <f>IFERROR((AC458-Y458)/Y458,"－")</f>
        <v>0.0</v>
      </c>
      <c r="J458" s="12"/>
      <c r="K458" s="11" t="n">
        <f>IFERROR((Z458-Y458)/Y458,"－")</f>
        <v>0.0</v>
      </c>
      <c r="L458" s="11" t="n">
        <f>IFERROR((AA458-Z458)/Z458,"－")</f>
        <v>0.0</v>
      </c>
      <c r="M458" s="11" t="n">
        <f>IFERROR((AB458-AA458)/AA458,"－")</f>
        <v>0.0</v>
      </c>
      <c r="N458" s="11" t="n">
        <f>IFERROR((AC458-AB458)/AB458,"－")</f>
        <v>0.0</v>
      </c>
      <c r="O458" s="11" t="n">
        <v>510.0</v>
      </c>
      <c r="P458" s="11" t="n">
        <v>527.0</v>
      </c>
      <c r="Q458" s="11" t="n">
        <v>510.0</v>
      </c>
      <c r="R458" s="11" t="n">
        <v>496.0</v>
      </c>
      <c r="S458" s="11" t="n">
        <v>540.0</v>
      </c>
      <c r="T458" s="11" t="n">
        <v>18.0</v>
      </c>
      <c r="U458" s="11" t="n">
        <v>18.0</v>
      </c>
      <c r="V458" s="11" t="n">
        <v>18.0</v>
      </c>
      <c r="W458" s="11" t="n">
        <v>18.0</v>
      </c>
      <c r="X458" s="11" t="n">
        <v>18.0</v>
      </c>
      <c r="Y458" s="11" t="n">
        <f>IFERROR(O458/(T458),"－")</f>
        <v>0.0</v>
      </c>
      <c r="Z458" s="11" t="n">
        <f>IFERROR(P458/(U458),"－")</f>
        <v>0.0</v>
      </c>
      <c r="AA458" s="11" t="n">
        <f>IFERROR(Q458/(V458),"－")</f>
        <v>0.0</v>
      </c>
      <c r="AB458" s="11" t="n">
        <f>IFERROR(R458/(W458),"－")</f>
        <v>0.0</v>
      </c>
      <c r="AC458" s="11" t="n">
        <f>IFERROR(S458/(X458),"－")</f>
        <v>0.0</v>
      </c>
    </row>
    <row r="459" ht="15.75" customHeight="true">
      <c r="A459" s="2" t="n">
        <v>445.0</v>
      </c>
      <c r="B459" s="2" t="s">
        <v>905</v>
      </c>
      <c r="C459" s="2" t="s">
        <v>21</v>
      </c>
      <c r="D459" s="2" t="s">
        <v>906</v>
      </c>
      <c r="E459" s="2" t="s">
        <v>399</v>
      </c>
      <c r="F459" s="2" t="s">
        <v>923</v>
      </c>
      <c r="G459" s="2" t="s">
        <v>924</v>
      </c>
      <c r="H459" s="24" t="n">
        <f>IF(K459&lt;0,IF(L459&lt;0,IF(M459&lt;0,IF(N459&lt;0,"○",""),""),""),"")</f>
        <v>0.0</v>
      </c>
      <c r="I459" s="11" t="n">
        <f>IFERROR((AC459-Y459)/Y459,"－")</f>
        <v>0.0</v>
      </c>
      <c r="J459" s="12"/>
      <c r="K459" s="11" t="n">
        <f>IFERROR((Z459-Y459)/Y459,"－")</f>
        <v>0.0</v>
      </c>
      <c r="L459" s="11" t="n">
        <f>IFERROR((AA459-Z459)/Z459,"－")</f>
        <v>0.0</v>
      </c>
      <c r="M459" s="11" t="n">
        <f>IFERROR((AB459-AA459)/AA459,"－")</f>
        <v>0.0</v>
      </c>
      <c r="N459" s="11" t="n">
        <f>IFERROR((AC459-AB459)/AB459,"－")</f>
        <v>0.0</v>
      </c>
      <c r="O459" s="11" t="n">
        <v>518.0</v>
      </c>
      <c r="P459" s="11" t="n">
        <v>551.0</v>
      </c>
      <c r="Q459" s="11" t="n">
        <v>547.0</v>
      </c>
      <c r="R459" s="11" t="n">
        <v>498.0</v>
      </c>
      <c r="S459" s="11" t="n">
        <v>525.0</v>
      </c>
      <c r="T459" s="11" t="n">
        <v>19.0</v>
      </c>
      <c r="U459" s="11" t="n">
        <v>19.0</v>
      </c>
      <c r="V459" s="11" t="n">
        <v>19.0</v>
      </c>
      <c r="W459" s="11" t="n">
        <v>19.0</v>
      </c>
      <c r="X459" s="11" t="n">
        <v>19.0</v>
      </c>
      <c r="Y459" s="11" t="n">
        <f>IFERROR(O459/(T459),"－")</f>
        <v>0.0</v>
      </c>
      <c r="Z459" s="11" t="n">
        <f>IFERROR(P459/(U459),"－")</f>
        <v>0.0</v>
      </c>
      <c r="AA459" s="11" t="n">
        <f>IFERROR(Q459/(V459),"－")</f>
        <v>0.0</v>
      </c>
      <c r="AB459" s="11" t="n">
        <f>IFERROR(R459/(W459),"－")</f>
        <v>0.0</v>
      </c>
      <c r="AC459" s="11" t="n">
        <f>IFERROR(S459/(X459),"－")</f>
        <v>0.0</v>
      </c>
    </row>
    <row r="460" ht="15.75" customHeight="true">
      <c r="A460" s="2" t="n">
        <v>446.0</v>
      </c>
      <c r="B460" s="2" t="s">
        <v>905</v>
      </c>
      <c r="C460" s="2" t="s">
        <v>21</v>
      </c>
      <c r="D460" s="2" t="s">
        <v>906</v>
      </c>
      <c r="E460" s="2" t="s">
        <v>124</v>
      </c>
      <c r="F460" s="2" t="s">
        <v>925</v>
      </c>
      <c r="G460" s="2" t="s">
        <v>926</v>
      </c>
      <c r="H460" s="24" t="n">
        <f>IF(K460&lt;0,IF(L460&lt;0,IF(M460&lt;0,IF(N460&lt;0,"○",""),""),""),"")</f>
        <v>0.0</v>
      </c>
      <c r="I460" s="11" t="n">
        <f>IFERROR((AC460-Y460)/Y460,"－")</f>
        <v>0.0</v>
      </c>
      <c r="J460" s="12"/>
      <c r="K460" s="11" t="n">
        <f>IFERROR((Z460-Y460)/Y460,"－")</f>
        <v>0.0</v>
      </c>
      <c r="L460" s="11" t="n">
        <f>IFERROR((AA460-Z460)/Z460,"－")</f>
        <v>0.0</v>
      </c>
      <c r="M460" s="11" t="n">
        <f>IFERROR((AB460-AA460)/AA460,"－")</f>
        <v>0.0</v>
      </c>
      <c r="N460" s="11" t="n">
        <f>IFERROR((AC460-AB460)/AB460,"－")</f>
        <v>0.0</v>
      </c>
      <c r="O460" s="11" t="n">
        <v>810.0</v>
      </c>
      <c r="P460" s="11" t="n">
        <v>781.0</v>
      </c>
      <c r="Q460" s="11" t="n">
        <v>799.0</v>
      </c>
      <c r="R460" s="11" t="n">
        <v>790.0</v>
      </c>
      <c r="S460" s="11" t="n">
        <v>780.0</v>
      </c>
      <c r="T460" s="11" t="n">
        <v>27.0</v>
      </c>
      <c r="U460" s="11" t="n">
        <v>27.0</v>
      </c>
      <c r="V460" s="11" t="n">
        <v>27.0</v>
      </c>
      <c r="W460" s="11" t="n">
        <v>27.0</v>
      </c>
      <c r="X460" s="11" t="n">
        <v>27.0</v>
      </c>
      <c r="Y460" s="11" t="n">
        <f>IFERROR(O460/(T460),"－")</f>
        <v>0.0</v>
      </c>
      <c r="Z460" s="11" t="n">
        <f>IFERROR(P460/(U460),"－")</f>
        <v>0.0</v>
      </c>
      <c r="AA460" s="11" t="n">
        <f>IFERROR(Q460/(V460),"－")</f>
        <v>0.0</v>
      </c>
      <c r="AB460" s="11" t="n">
        <f>IFERROR(R460/(W460),"－")</f>
        <v>0.0</v>
      </c>
      <c r="AC460" s="11" t="n">
        <f>IFERROR(S460/(X460),"－")</f>
        <v>0.0</v>
      </c>
    </row>
    <row r="461" ht="15.75" customHeight="true">
      <c r="A461" s="2" t="n">
        <v>447.0</v>
      </c>
      <c r="B461" s="2" t="s">
        <v>905</v>
      </c>
      <c r="C461" s="2" t="s">
        <v>21</v>
      </c>
      <c r="D461" s="2" t="s">
        <v>906</v>
      </c>
      <c r="E461" s="2" t="s">
        <v>781</v>
      </c>
      <c r="F461" s="2" t="s">
        <v>927</v>
      </c>
      <c r="G461" s="2" t="s">
        <v>928</v>
      </c>
      <c r="H461" s="24" t="n">
        <f>IF(K461&lt;0,IF(L461&lt;0,IF(M461&lt;0,IF(N461&lt;0,"○",""),""),""),"")</f>
        <v>0.0</v>
      </c>
      <c r="I461" s="11" t="n">
        <f>IFERROR((AC461-Y461)/Y461,"－")</f>
        <v>0.0</v>
      </c>
      <c r="J461" s="12"/>
      <c r="K461" s="11" t="n">
        <f>IFERROR((Z461-Y461)/Y461,"－")</f>
        <v>0.0</v>
      </c>
      <c r="L461" s="11" t="n">
        <f>IFERROR((AA461-Z461)/Z461,"－")</f>
        <v>0.0</v>
      </c>
      <c r="M461" s="11" t="n">
        <f>IFERROR((AB461-AA461)/AA461,"－")</f>
        <v>0.0</v>
      </c>
      <c r="N461" s="11" t="n">
        <f>IFERROR((AC461-AB461)/AB461,"－")</f>
        <v>0.0</v>
      </c>
      <c r="O461" s="11" t="n">
        <v>0.0</v>
      </c>
      <c r="P461" s="11" t="n">
        <v>0.0</v>
      </c>
      <c r="Q461" s="11" t="n">
        <v>551.0</v>
      </c>
      <c r="R461" s="11" t="n">
        <v>459.0</v>
      </c>
      <c r="S461" s="11" t="n">
        <v>501.0</v>
      </c>
      <c r="T461" s="11" t="s">
        <v>45</v>
      </c>
      <c r="U461" s="11" t="s">
        <v>45</v>
      </c>
      <c r="V461" s="11" t="n">
        <v>20.0</v>
      </c>
      <c r="W461" s="11" t="n">
        <v>20.0</v>
      </c>
      <c r="X461" s="11" t="n">
        <v>20.0</v>
      </c>
      <c r="Y461" s="11" t="n">
        <f>IFERROR(O461/(T461),"－")</f>
        <v>0.0</v>
      </c>
      <c r="Z461" s="11" t="n">
        <f>IFERROR(P461/(U461),"－")</f>
        <v>0.0</v>
      </c>
      <c r="AA461" s="11" t="n">
        <f>IFERROR(Q461/(V461),"－")</f>
        <v>0.0</v>
      </c>
      <c r="AB461" s="11" t="n">
        <f>IFERROR(R461/(W461),"－")</f>
        <v>0.0</v>
      </c>
      <c r="AC461" s="11" t="n">
        <f>IFERROR(S461/(X461),"－")</f>
        <v>0.0</v>
      </c>
    </row>
    <row r="462" ht="15.75" customHeight="true">
      <c r="A462" s="2" t="n">
        <v>448.0</v>
      </c>
      <c r="B462" s="2" t="s">
        <v>929</v>
      </c>
      <c r="C462" s="2" t="s">
        <v>21</v>
      </c>
      <c r="D462" s="2" t="s">
        <v>930</v>
      </c>
      <c r="E462" s="2" t="s">
        <v>24</v>
      </c>
      <c r="F462" s="2" t="s">
        <v>931</v>
      </c>
      <c r="G462" s="2" t="s">
        <v>932</v>
      </c>
      <c r="H462" s="24" t="n">
        <f>IF(K462&lt;0,IF(L462&lt;0,IF(M462&lt;0,IF(N462&lt;0,"○",""),""),""),"")</f>
        <v>0.0</v>
      </c>
      <c r="I462" s="11" t="n">
        <f>IFERROR((AC462-Y462)/Y462,"－")</f>
        <v>0.0</v>
      </c>
      <c r="J462" s="12"/>
      <c r="K462" s="11" t="n">
        <f>IFERROR((Z462-Y462)/Y462,"－")</f>
        <v>0.0</v>
      </c>
      <c r="L462" s="11" t="n">
        <f>IFERROR((AA462-Z462)/Z462,"－")</f>
        <v>0.0</v>
      </c>
      <c r="M462" s="11" t="n">
        <f>IFERROR((AB462-AA462)/AA462,"－")</f>
        <v>0.0</v>
      </c>
      <c r="N462" s="11" t="n">
        <f>IFERROR((AC462-AB462)/AB462,"－")</f>
        <v>0.0</v>
      </c>
      <c r="O462" s="11" t="n">
        <v>2307.0</v>
      </c>
      <c r="P462" s="11" t="n">
        <v>2553.0</v>
      </c>
      <c r="Q462" s="11" t="n">
        <v>2629.0</v>
      </c>
      <c r="R462" s="11" t="n">
        <v>2642.0</v>
      </c>
      <c r="S462" s="11" t="n">
        <v>2580.0</v>
      </c>
      <c r="T462" s="11" t="n">
        <v>100.0</v>
      </c>
      <c r="U462" s="11" t="n">
        <v>100.0</v>
      </c>
      <c r="V462" s="11" t="n">
        <v>100.0</v>
      </c>
      <c r="W462" s="11" t="n">
        <v>100.0</v>
      </c>
      <c r="X462" s="11" t="n">
        <v>100.0</v>
      </c>
      <c r="Y462" s="11" t="n">
        <f>IFERROR(O462/(T462),"－")</f>
        <v>0.0</v>
      </c>
      <c r="Z462" s="11" t="n">
        <f>IFERROR(P462/(U462),"－")</f>
        <v>0.0</v>
      </c>
      <c r="AA462" s="11" t="n">
        <f>IFERROR(Q462/(V462),"－")</f>
        <v>0.0</v>
      </c>
      <c r="AB462" s="11" t="n">
        <f>IFERROR(R462/(W462),"－")</f>
        <v>0.0</v>
      </c>
      <c r="AC462" s="11" t="n">
        <f>IFERROR(S462/(X462),"－")</f>
        <v>0.0</v>
      </c>
    </row>
    <row r="463" ht="15.75" customHeight="true">
      <c r="A463" s="2" t="n">
        <v>449.0</v>
      </c>
      <c r="B463" s="2" t="s">
        <v>929</v>
      </c>
      <c r="C463" s="2" t="s">
        <v>21</v>
      </c>
      <c r="D463" s="2" t="s">
        <v>930</v>
      </c>
      <c r="E463" s="2" t="s">
        <v>101</v>
      </c>
      <c r="F463" s="2" t="s">
        <v>933</v>
      </c>
      <c r="G463" s="2" t="s">
        <v>934</v>
      </c>
      <c r="H463" s="24" t="n">
        <f>IF(K463&lt;0,IF(L463&lt;0,IF(M463&lt;0,IF(N463&lt;0,"○",""),""),""),"")</f>
        <v>0.0</v>
      </c>
      <c r="I463" s="11" t="n">
        <f>IFERROR((AC463-Y463)/Y463,"－")</f>
        <v>0.0</v>
      </c>
      <c r="J463" s="12"/>
      <c r="K463" s="11" t="n">
        <f>IFERROR((Z463-Y463)/Y463,"－")</f>
        <v>0.0</v>
      </c>
      <c r="L463" s="11" t="n">
        <f>IFERROR((AA463-Z463)/Z463,"－")</f>
        <v>0.0</v>
      </c>
      <c r="M463" s="11" t="n">
        <f>IFERROR((AB463-AA463)/AA463,"－")</f>
        <v>0.0</v>
      </c>
      <c r="N463" s="11" t="n">
        <f>IFERROR((AC463-AB463)/AB463,"－")</f>
        <v>0.0</v>
      </c>
      <c r="O463" s="11" t="n">
        <v>1422.0</v>
      </c>
      <c r="P463" s="11" t="n">
        <v>1395.0</v>
      </c>
      <c r="Q463" s="11" t="n">
        <v>1312.0</v>
      </c>
      <c r="R463" s="11" t="n">
        <v>1376.0</v>
      </c>
      <c r="S463" s="11" t="n">
        <v>1354.0</v>
      </c>
      <c r="T463" s="11" t="n">
        <v>50.0</v>
      </c>
      <c r="U463" s="11" t="n">
        <v>50.0</v>
      </c>
      <c r="V463" s="11" t="n">
        <v>50.0</v>
      </c>
      <c r="W463" s="11" t="n">
        <v>50.0</v>
      </c>
      <c r="X463" s="11" t="n">
        <v>50.0</v>
      </c>
      <c r="Y463" s="11" t="n">
        <f>IFERROR(O463/(T463),"－")</f>
        <v>0.0</v>
      </c>
      <c r="Z463" s="11" t="n">
        <f>IFERROR(P463/(U463),"－")</f>
        <v>0.0</v>
      </c>
      <c r="AA463" s="11" t="n">
        <f>IFERROR(Q463/(V463),"－")</f>
        <v>0.0</v>
      </c>
      <c r="AB463" s="11" t="n">
        <f>IFERROR(R463/(W463),"－")</f>
        <v>0.0</v>
      </c>
      <c r="AC463" s="11" t="n">
        <f>IFERROR(S463/(X463),"－")</f>
        <v>0.0</v>
      </c>
    </row>
    <row r="464" ht="15.75" customHeight="true">
      <c r="A464" s="2" t="n">
        <v>450.0</v>
      </c>
      <c r="B464" s="2" t="s">
        <v>929</v>
      </c>
      <c r="C464" s="2" t="s">
        <v>21</v>
      </c>
      <c r="D464" s="2" t="s">
        <v>930</v>
      </c>
      <c r="E464" s="2" t="s">
        <v>101</v>
      </c>
      <c r="F464" s="2" t="s">
        <v>935</v>
      </c>
      <c r="G464" s="2" t="s">
        <v>936</v>
      </c>
      <c r="H464" s="24" t="n">
        <f>IF(K464&lt;0,IF(L464&lt;0,IF(M464&lt;0,IF(N464&lt;0,"○",""),""),""),"")</f>
        <v>0.0</v>
      </c>
      <c r="I464" s="11" t="n">
        <f>IFERROR((AC464-Y464)/Y464,"－")</f>
        <v>0.0</v>
      </c>
      <c r="J464" s="12"/>
      <c r="K464" s="11" t="n">
        <f>IFERROR((Z464-Y464)/Y464,"－")</f>
        <v>0.0</v>
      </c>
      <c r="L464" s="11" t="n">
        <f>IFERROR((AA464-Z464)/Z464,"－")</f>
        <v>0.0</v>
      </c>
      <c r="M464" s="11" t="n">
        <f>IFERROR((AB464-AA464)/AA464,"－")</f>
        <v>0.0</v>
      </c>
      <c r="N464" s="11" t="n">
        <f>IFERROR((AC464-AB464)/AB464,"－")</f>
        <v>0.0</v>
      </c>
      <c r="O464" s="11" t="n">
        <v>1679.0</v>
      </c>
      <c r="P464" s="11" t="n">
        <v>1711.0</v>
      </c>
      <c r="Q464" s="11" t="n">
        <v>1664.0</v>
      </c>
      <c r="R464" s="11" t="n">
        <v>1703.0</v>
      </c>
      <c r="S464" s="11" t="n">
        <v>1660.0</v>
      </c>
      <c r="T464" s="11" t="n">
        <v>60.0</v>
      </c>
      <c r="U464" s="11" t="n">
        <v>60.0</v>
      </c>
      <c r="V464" s="11" t="n">
        <v>60.0</v>
      </c>
      <c r="W464" s="11" t="n">
        <v>60.0</v>
      </c>
      <c r="X464" s="11" t="n">
        <v>60.0</v>
      </c>
      <c r="Y464" s="11" t="n">
        <f>IFERROR(O464/(T464),"－")</f>
        <v>0.0</v>
      </c>
      <c r="Z464" s="11" t="n">
        <f>IFERROR(P464/(U464),"－")</f>
        <v>0.0</v>
      </c>
      <c r="AA464" s="11" t="n">
        <f>IFERROR(Q464/(V464),"－")</f>
        <v>0.0</v>
      </c>
      <c r="AB464" s="11" t="n">
        <f>IFERROR(R464/(W464),"－")</f>
        <v>0.0</v>
      </c>
      <c r="AC464" s="11" t="n">
        <f>IFERROR(S464/(X464),"－")</f>
        <v>0.0</v>
      </c>
    </row>
    <row r="465" ht="15.75" customHeight="true">
      <c r="A465" s="2" t="n">
        <v>451.0</v>
      </c>
      <c r="B465" s="2" t="s">
        <v>929</v>
      </c>
      <c r="C465" s="2" t="s">
        <v>21</v>
      </c>
      <c r="D465" s="2" t="s">
        <v>930</v>
      </c>
      <c r="E465" s="2" t="s">
        <v>124</v>
      </c>
      <c r="F465" s="2" t="s">
        <v>937</v>
      </c>
      <c r="G465" s="2" t="s">
        <v>938</v>
      </c>
      <c r="H465" s="24" t="n">
        <f>IF(K465&lt;0,IF(L465&lt;0,IF(M465&lt;0,IF(N465&lt;0,"○",""),""),""),"")</f>
        <v>0.0</v>
      </c>
      <c r="I465" s="11" t="n">
        <f>IFERROR((AC465-Y465)/Y465,"－")</f>
        <v>0.0</v>
      </c>
      <c r="J465" s="12"/>
      <c r="K465" s="11" t="n">
        <f>IFERROR((Z465-Y465)/Y465,"－")</f>
        <v>0.0</v>
      </c>
      <c r="L465" s="11" t="n">
        <f>IFERROR((AA465-Z465)/Z465,"－")</f>
        <v>0.0</v>
      </c>
      <c r="M465" s="11" t="n">
        <f>IFERROR((AB465-AA465)/AA465,"－")</f>
        <v>0.0</v>
      </c>
      <c r="N465" s="11" t="n">
        <f>IFERROR((AC465-AB465)/AB465,"－")</f>
        <v>0.0</v>
      </c>
      <c r="O465" s="11" t="n">
        <v>523.0</v>
      </c>
      <c r="P465" s="11" t="n">
        <v>540.0</v>
      </c>
      <c r="Q465" s="11" t="n">
        <v>510.0</v>
      </c>
      <c r="R465" s="11" t="n">
        <v>536.0</v>
      </c>
      <c r="S465" s="11" t="n">
        <v>466.0</v>
      </c>
      <c r="T465" s="11" t="n">
        <v>18.0</v>
      </c>
      <c r="U465" s="11" t="n">
        <v>18.0</v>
      </c>
      <c r="V465" s="11" t="n">
        <v>18.0</v>
      </c>
      <c r="W465" s="11" t="n">
        <v>18.0</v>
      </c>
      <c r="X465" s="11" t="n">
        <v>18.0</v>
      </c>
      <c r="Y465" s="11" t="n">
        <f>IFERROR(O465/(T465),"－")</f>
        <v>0.0</v>
      </c>
      <c r="Z465" s="11" t="n">
        <f>IFERROR(P465/(U465),"－")</f>
        <v>0.0</v>
      </c>
      <c r="AA465" s="11" t="n">
        <f>IFERROR(Q465/(V465),"－")</f>
        <v>0.0</v>
      </c>
      <c r="AB465" s="11" t="n">
        <f>IFERROR(R465/(W465),"－")</f>
        <v>0.0</v>
      </c>
      <c r="AC465" s="11" t="n">
        <f>IFERROR(S465/(X465),"－")</f>
        <v>0.0</v>
      </c>
    </row>
    <row r="466" ht="15.75" customHeight="true">
      <c r="A466" s="2" t="n">
        <v>452.0</v>
      </c>
      <c r="B466" s="2" t="s">
        <v>929</v>
      </c>
      <c r="C466" s="2" t="s">
        <v>21</v>
      </c>
      <c r="D466" s="2" t="s">
        <v>930</v>
      </c>
      <c r="E466" s="2" t="s">
        <v>133</v>
      </c>
      <c r="F466" s="2" t="s">
        <v>939</v>
      </c>
      <c r="G466" s="2" t="s">
        <v>940</v>
      </c>
      <c r="H466" s="24" t="n">
        <f>IF(K466&lt;0,IF(L466&lt;0,IF(M466&lt;0,IF(N466&lt;0,"○",""),""),""),"")</f>
        <v>0.0</v>
      </c>
      <c r="I466" s="11" t="n">
        <f>IFERROR((AC466-Y466)/Y466,"－")</f>
        <v>0.0</v>
      </c>
      <c r="J466" s="12"/>
      <c r="K466" s="11" t="n">
        <f>IFERROR((Z466-Y466)/Y466,"－")</f>
        <v>0.0</v>
      </c>
      <c r="L466" s="11" t="n">
        <f>IFERROR((AA466-Z466)/Z466,"－")</f>
        <v>0.0</v>
      </c>
      <c r="M466" s="11" t="n">
        <f>IFERROR((AB466-AA466)/AA466,"－")</f>
        <v>0.0</v>
      </c>
      <c r="N466" s="11" t="n">
        <f>IFERROR((AC466-AB466)/AB466,"－")</f>
        <v>0.0</v>
      </c>
      <c r="O466" s="11" t="n">
        <v>1157.0</v>
      </c>
      <c r="P466" s="11" t="n">
        <v>1270.0</v>
      </c>
      <c r="Q466" s="11" t="n">
        <v>1182.0</v>
      </c>
      <c r="R466" s="11" t="n">
        <v>1484.0</v>
      </c>
      <c r="S466" s="11" t="n">
        <v>1587.0</v>
      </c>
      <c r="T466" s="11" t="n">
        <v>60.0</v>
      </c>
      <c r="U466" s="11" t="n">
        <v>60.0</v>
      </c>
      <c r="V466" s="11" t="n">
        <v>60.0</v>
      </c>
      <c r="W466" s="11" t="n">
        <v>60.0</v>
      </c>
      <c r="X466" s="11" t="n">
        <v>60.0</v>
      </c>
      <c r="Y466" s="11" t="n">
        <f>IFERROR(O466/(T466),"－")</f>
        <v>0.0</v>
      </c>
      <c r="Z466" s="11" t="n">
        <f>IFERROR(P466/(U466),"－")</f>
        <v>0.0</v>
      </c>
      <c r="AA466" s="11" t="n">
        <f>IFERROR(Q466/(V466),"－")</f>
        <v>0.0</v>
      </c>
      <c r="AB466" s="11" t="n">
        <f>IFERROR(R466/(W466),"－")</f>
        <v>0.0</v>
      </c>
      <c r="AC466" s="11" t="n">
        <f>IFERROR(S466/(X466),"－")</f>
        <v>0.0</v>
      </c>
    </row>
    <row r="467" ht="15.75" customHeight="true">
      <c r="A467" s="2" t="n">
        <v>453.0</v>
      </c>
      <c r="B467" s="2" t="s">
        <v>929</v>
      </c>
      <c r="C467" s="2" t="s">
        <v>21</v>
      </c>
      <c r="D467" s="2" t="s">
        <v>930</v>
      </c>
      <c r="E467" s="2" t="s">
        <v>133</v>
      </c>
      <c r="F467" s="2" t="s">
        <v>941</v>
      </c>
      <c r="G467" s="2" t="s">
        <v>942</v>
      </c>
      <c r="H467" s="24" t="n">
        <f>IF(K467&lt;0,IF(L467&lt;0,IF(M467&lt;0,IF(N467&lt;0,"○",""),""),""),"")</f>
        <v>0.0</v>
      </c>
      <c r="I467" s="11" t="n">
        <f>IFERROR((AC467-Y467)/Y467,"－")</f>
        <v>0.0</v>
      </c>
      <c r="J467" s="12"/>
      <c r="K467" s="11" t="n">
        <f>IFERROR((Z467-Y467)/Y467,"－")</f>
        <v>0.0</v>
      </c>
      <c r="L467" s="11" t="n">
        <f>IFERROR((AA467-Z467)/Z467,"－")</f>
        <v>0.0</v>
      </c>
      <c r="M467" s="11" t="n">
        <f>IFERROR((AB467-AA467)/AA467,"－")</f>
        <v>0.0</v>
      </c>
      <c r="N467" s="11" t="n">
        <f>IFERROR((AC467-AB467)/AB467,"－")</f>
        <v>0.0</v>
      </c>
      <c r="O467" s="11" t="n">
        <v>1048.0</v>
      </c>
      <c r="P467" s="11" t="n">
        <v>989.0</v>
      </c>
      <c r="Q467" s="11" t="n">
        <v>1072.0</v>
      </c>
      <c r="R467" s="11" t="n">
        <v>1085.0</v>
      </c>
      <c r="S467" s="11" t="n">
        <v>1124.0</v>
      </c>
      <c r="T467" s="11" t="n">
        <v>53.0</v>
      </c>
      <c r="U467" s="11" t="n">
        <v>53.0</v>
      </c>
      <c r="V467" s="11" t="n">
        <v>53.0</v>
      </c>
      <c r="W467" s="11" t="n">
        <v>53.0</v>
      </c>
      <c r="X467" s="11" t="n">
        <v>53.0</v>
      </c>
      <c r="Y467" s="11" t="n">
        <f>IFERROR(O467/(T467),"－")</f>
        <v>0.0</v>
      </c>
      <c r="Z467" s="11" t="n">
        <f>IFERROR(P467/(U467),"－")</f>
        <v>0.0</v>
      </c>
      <c r="AA467" s="11" t="n">
        <f>IFERROR(Q467/(V467),"－")</f>
        <v>0.0</v>
      </c>
      <c r="AB467" s="11" t="n">
        <f>IFERROR(R467/(W467),"－")</f>
        <v>0.0</v>
      </c>
      <c r="AC467" s="11" t="n">
        <f>IFERROR(S467/(X467),"－")</f>
        <v>0.0</v>
      </c>
    </row>
    <row r="468" ht="15.75" customHeight="true">
      <c r="A468" s="2" t="n">
        <v>454.0</v>
      </c>
      <c r="B468" s="2" t="s">
        <v>929</v>
      </c>
      <c r="C468" s="2" t="s">
        <v>21</v>
      </c>
      <c r="D468" s="2" t="s">
        <v>930</v>
      </c>
      <c r="E468" s="2" t="s">
        <v>124</v>
      </c>
      <c r="F468" s="2" t="s">
        <v>943</v>
      </c>
      <c r="G468" s="2" t="s">
        <v>944</v>
      </c>
      <c r="H468" s="24" t="n">
        <f>IF(K468&lt;0,IF(L468&lt;0,IF(M468&lt;0,IF(N468&lt;0,"○",""),""),""),"")</f>
        <v>0.0</v>
      </c>
      <c r="I468" s="11" t="n">
        <f>IFERROR((AC468-Y468)/Y468,"－")</f>
        <v>0.0</v>
      </c>
      <c r="J468" s="12"/>
      <c r="K468" s="11" t="n">
        <f>IFERROR((Z468-Y468)/Y468,"－")</f>
        <v>0.0</v>
      </c>
      <c r="L468" s="11" t="n">
        <f>IFERROR((AA468-Z468)/Z468,"－")</f>
        <v>0.0</v>
      </c>
      <c r="M468" s="11" t="n">
        <f>IFERROR((AB468-AA468)/AA468,"－")</f>
        <v>0.0</v>
      </c>
      <c r="N468" s="11" t="n">
        <f>IFERROR((AC468-AB468)/AB468,"－")</f>
        <v>0.0</v>
      </c>
      <c r="O468" s="11" t="n">
        <v>538.0</v>
      </c>
      <c r="P468" s="11" t="n">
        <v>510.0</v>
      </c>
      <c r="Q468" s="11" t="n">
        <v>540.0</v>
      </c>
      <c r="R468" s="11" t="n">
        <v>510.0</v>
      </c>
      <c r="S468" s="11" t="n">
        <v>494.0</v>
      </c>
      <c r="T468" s="11" t="n">
        <v>18.0</v>
      </c>
      <c r="U468" s="11" t="n">
        <v>18.0</v>
      </c>
      <c r="V468" s="11" t="n">
        <v>18.0</v>
      </c>
      <c r="W468" s="11" t="n">
        <v>18.0</v>
      </c>
      <c r="X468" s="11" t="n">
        <v>18.0</v>
      </c>
      <c r="Y468" s="11" t="n">
        <f>IFERROR(O468/(T468),"－")</f>
        <v>0.0</v>
      </c>
      <c r="Z468" s="11" t="n">
        <f>IFERROR(P468/(U468),"－")</f>
        <v>0.0</v>
      </c>
      <c r="AA468" s="11" t="n">
        <f>IFERROR(Q468/(V468),"－")</f>
        <v>0.0</v>
      </c>
      <c r="AB468" s="11" t="n">
        <f>IFERROR(R468/(W468),"－")</f>
        <v>0.0</v>
      </c>
      <c r="AC468" s="11" t="n">
        <f>IFERROR(S468/(X468),"－")</f>
        <v>0.0</v>
      </c>
    </row>
    <row r="469" ht="15.75" customHeight="true">
      <c r="A469" s="2" t="n">
        <v>455.0</v>
      </c>
      <c r="B469" s="2" t="s">
        <v>929</v>
      </c>
      <c r="C469" s="2" t="s">
        <v>21</v>
      </c>
      <c r="D469" s="2" t="s">
        <v>930</v>
      </c>
      <c r="E469" s="2" t="s">
        <v>124</v>
      </c>
      <c r="F469" s="2" t="s">
        <v>945</v>
      </c>
      <c r="G469" s="2" t="s">
        <v>946</v>
      </c>
      <c r="H469" s="24" t="n">
        <f>IF(K469&lt;0,IF(L469&lt;0,IF(M469&lt;0,IF(N469&lt;0,"○",""),""),""),"")</f>
        <v>0.0</v>
      </c>
      <c r="I469" s="11" t="n">
        <f>IFERROR((AC469-Y469)/Y469,"－")</f>
        <v>0.0</v>
      </c>
      <c r="J469" s="12"/>
      <c r="K469" s="11" t="n">
        <f>IFERROR((Z469-Y469)/Y469,"－")</f>
        <v>0.0</v>
      </c>
      <c r="L469" s="11" t="n">
        <f>IFERROR((AA469-Z469)/Z469,"－")</f>
        <v>0.0</v>
      </c>
      <c r="M469" s="11" t="n">
        <f>IFERROR((AB469-AA469)/AA469,"－")</f>
        <v>0.0</v>
      </c>
      <c r="N469" s="11" t="n">
        <f>IFERROR((AC469-AB469)/AB469,"－")</f>
        <v>0.0</v>
      </c>
      <c r="O469" s="11" t="n">
        <v>507.0</v>
      </c>
      <c r="P469" s="11" t="n">
        <v>540.0</v>
      </c>
      <c r="Q469" s="11" t="n">
        <v>480.0</v>
      </c>
      <c r="R469" s="11" t="n">
        <v>473.0</v>
      </c>
      <c r="S469" s="11" t="n">
        <v>459.0</v>
      </c>
      <c r="T469" s="11" t="n">
        <v>18.0</v>
      </c>
      <c r="U469" s="11" t="n">
        <v>18.0</v>
      </c>
      <c r="V469" s="11" t="n">
        <v>18.0</v>
      </c>
      <c r="W469" s="11" t="n">
        <v>18.0</v>
      </c>
      <c r="X469" s="11" t="n">
        <v>18.0</v>
      </c>
      <c r="Y469" s="11" t="n">
        <f>IFERROR(O469/(T469),"－")</f>
        <v>0.0</v>
      </c>
      <c r="Z469" s="11" t="n">
        <f>IFERROR(P469/(U469),"－")</f>
        <v>0.0</v>
      </c>
      <c r="AA469" s="11" t="n">
        <f>IFERROR(Q469/(V469),"－")</f>
        <v>0.0</v>
      </c>
      <c r="AB469" s="11" t="n">
        <f>IFERROR(R469/(W469),"－")</f>
        <v>0.0</v>
      </c>
      <c r="AC469" s="11" t="n">
        <f>IFERROR(S469/(X469),"－")</f>
        <v>0.0</v>
      </c>
    </row>
    <row r="470" ht="15.75" customHeight="true">
      <c r="A470" s="2" t="n">
        <v>456.0</v>
      </c>
      <c r="B470" s="2" t="s">
        <v>929</v>
      </c>
      <c r="C470" s="2" t="s">
        <v>21</v>
      </c>
      <c r="D470" s="2" t="s">
        <v>930</v>
      </c>
      <c r="E470" s="2" t="s">
        <v>399</v>
      </c>
      <c r="F470" s="2" t="s">
        <v>947</v>
      </c>
      <c r="G470" s="2" t="s">
        <v>948</v>
      </c>
      <c r="H470" s="24" t="n">
        <f>IF(K470&lt;0,IF(L470&lt;0,IF(M470&lt;0,IF(N470&lt;0,"○",""),""),""),"")</f>
        <v>0.0</v>
      </c>
      <c r="I470" s="11" t="n">
        <f>IFERROR((AC470-Y470)/Y470,"－")</f>
        <v>0.0</v>
      </c>
      <c r="J470" s="12"/>
      <c r="K470" s="11" t="n">
        <f>IFERROR((Z470-Y470)/Y470,"－")</f>
        <v>0.0</v>
      </c>
      <c r="L470" s="11" t="n">
        <f>IFERROR((AA470-Z470)/Z470,"－")</f>
        <v>0.0</v>
      </c>
      <c r="M470" s="11" t="n">
        <f>IFERROR((AB470-AA470)/AA470,"－")</f>
        <v>0.0</v>
      </c>
      <c r="N470" s="11" t="n">
        <f>IFERROR((AC470-AB470)/AB470,"－")</f>
        <v>0.0</v>
      </c>
      <c r="O470" s="11" t="n">
        <v>838.0</v>
      </c>
      <c r="P470" s="11" t="n">
        <v>775.0</v>
      </c>
      <c r="Q470" s="11" t="n">
        <v>823.0</v>
      </c>
      <c r="R470" s="11" t="n">
        <v>760.0</v>
      </c>
      <c r="S470" s="11" t="n">
        <v>756.0</v>
      </c>
      <c r="T470" s="11" t="n">
        <v>29.0</v>
      </c>
      <c r="U470" s="11" t="n">
        <v>29.0</v>
      </c>
      <c r="V470" s="11" t="n">
        <v>29.0</v>
      </c>
      <c r="W470" s="11" t="n">
        <v>29.0</v>
      </c>
      <c r="X470" s="11" t="n">
        <v>29.0</v>
      </c>
      <c r="Y470" s="11" t="n">
        <f>IFERROR(O470/(T470),"－")</f>
        <v>0.0</v>
      </c>
      <c r="Z470" s="11" t="n">
        <f>IFERROR(P470/(U470),"－")</f>
        <v>0.0</v>
      </c>
      <c r="AA470" s="11" t="n">
        <f>IFERROR(Q470/(V470),"－")</f>
        <v>0.0</v>
      </c>
      <c r="AB470" s="11" t="n">
        <f>IFERROR(R470/(W470),"－")</f>
        <v>0.0</v>
      </c>
      <c r="AC470" s="11" t="n">
        <f>IFERROR(S470/(X470),"－")</f>
        <v>0.0</v>
      </c>
    </row>
    <row r="471" ht="15.75" customHeight="true">
      <c r="A471" s="2" t="n">
        <v>457.0</v>
      </c>
      <c r="B471" s="2" t="s">
        <v>929</v>
      </c>
      <c r="C471" s="2" t="s">
        <v>21</v>
      </c>
      <c r="D471" s="2" t="s">
        <v>930</v>
      </c>
      <c r="E471" s="2" t="s">
        <v>399</v>
      </c>
      <c r="F471" s="2" t="s">
        <v>949</v>
      </c>
      <c r="G471" s="2" t="s">
        <v>950</v>
      </c>
      <c r="H471" s="24" t="n">
        <f>IF(K471&lt;0,IF(L471&lt;0,IF(M471&lt;0,IF(N471&lt;0,"○",""),""),""),"")</f>
        <v>0.0</v>
      </c>
      <c r="I471" s="11" t="n">
        <f>IFERROR((AC471-Y471)/Y471,"－")</f>
        <v>0.0</v>
      </c>
      <c r="J471" s="12"/>
      <c r="K471" s="11" t="n">
        <f>IFERROR((Z471-Y471)/Y471,"－")</f>
        <v>0.0</v>
      </c>
      <c r="L471" s="11" t="n">
        <f>IFERROR((AA471-Z471)/Z471,"－")</f>
        <v>0.0</v>
      </c>
      <c r="M471" s="11" t="n">
        <f>IFERROR((AB471-AA471)/AA471,"－")</f>
        <v>0.0</v>
      </c>
      <c r="N471" s="11" t="n">
        <f>IFERROR((AC471-AB471)/AB471,"－")</f>
        <v>0.0</v>
      </c>
      <c r="O471" s="11" t="n">
        <v>831.0</v>
      </c>
      <c r="P471" s="11" t="n">
        <v>849.0</v>
      </c>
      <c r="Q471" s="11" t="n">
        <v>824.0</v>
      </c>
      <c r="R471" s="11" t="n">
        <v>788.0</v>
      </c>
      <c r="S471" s="11" t="n">
        <v>800.0</v>
      </c>
      <c r="T471" s="11" t="n">
        <v>29.0</v>
      </c>
      <c r="U471" s="11" t="n">
        <v>29.0</v>
      </c>
      <c r="V471" s="11" t="n">
        <v>29.0</v>
      </c>
      <c r="W471" s="11" t="n">
        <v>29.0</v>
      </c>
      <c r="X471" s="11" t="n">
        <v>29.0</v>
      </c>
      <c r="Y471" s="11" t="n">
        <f>IFERROR(O471/(T471),"－")</f>
        <v>0.0</v>
      </c>
      <c r="Z471" s="11" t="n">
        <f>IFERROR(P471/(U471),"－")</f>
        <v>0.0</v>
      </c>
      <c r="AA471" s="11" t="n">
        <f>IFERROR(Q471/(V471),"－")</f>
        <v>0.0</v>
      </c>
      <c r="AB471" s="11" t="n">
        <f>IFERROR(R471/(W471),"－")</f>
        <v>0.0</v>
      </c>
      <c r="AC471" s="11" t="n">
        <f>IFERROR(S471/(X471),"－")</f>
        <v>0.0</v>
      </c>
    </row>
    <row r="472" ht="15.75" customHeight="true">
      <c r="A472" s="2" t="n">
        <v>458.0</v>
      </c>
      <c r="B472" s="2" t="s">
        <v>929</v>
      </c>
      <c r="C472" s="2" t="s">
        <v>21</v>
      </c>
      <c r="D472" s="2" t="s">
        <v>930</v>
      </c>
      <c r="E472" s="2" t="s">
        <v>124</v>
      </c>
      <c r="F472" s="2" t="s">
        <v>951</v>
      </c>
      <c r="G472" s="2" t="s">
        <v>952</v>
      </c>
      <c r="H472" s="24" t="n">
        <f>IF(K472&lt;0,IF(L472&lt;0,IF(M472&lt;0,IF(N472&lt;0,"○",""),""),""),"")</f>
        <v>0.0</v>
      </c>
      <c r="I472" s="11" t="n">
        <f>IFERROR((AC472-Y472)/Y472,"－")</f>
        <v>0.0</v>
      </c>
      <c r="J472" s="12"/>
      <c r="K472" s="11" t="n">
        <f>IFERROR((Z472-Y472)/Y472,"－")</f>
        <v>0.0</v>
      </c>
      <c r="L472" s="11" t="n">
        <f>IFERROR((AA472-Z472)/Z472,"－")</f>
        <v>0.0</v>
      </c>
      <c r="M472" s="11" t="n">
        <f>IFERROR((AB472-AA472)/AA472,"－")</f>
        <v>0.0</v>
      </c>
      <c r="N472" s="11" t="n">
        <f>IFERROR((AC472-AB472)/AB472,"－")</f>
        <v>0.0</v>
      </c>
      <c r="O472" s="11" t="n">
        <v>486.0</v>
      </c>
      <c r="P472" s="11" t="n">
        <v>510.0</v>
      </c>
      <c r="Q472" s="11" t="n">
        <v>510.0</v>
      </c>
      <c r="R472" s="11" t="n">
        <v>477.0</v>
      </c>
      <c r="S472" s="11" t="n">
        <v>539.0</v>
      </c>
      <c r="T472" s="11" t="n">
        <v>18.0</v>
      </c>
      <c r="U472" s="11" t="n">
        <v>18.0</v>
      </c>
      <c r="V472" s="11" t="n">
        <v>18.0</v>
      </c>
      <c r="W472" s="11" t="n">
        <v>18.0</v>
      </c>
      <c r="X472" s="11" t="n">
        <v>18.0</v>
      </c>
      <c r="Y472" s="11" t="n">
        <f>IFERROR(O472/(T472),"－")</f>
        <v>0.0</v>
      </c>
      <c r="Z472" s="11" t="n">
        <f>IFERROR(P472/(U472),"－")</f>
        <v>0.0</v>
      </c>
      <c r="AA472" s="11" t="n">
        <f>IFERROR(Q472/(V472),"－")</f>
        <v>0.0</v>
      </c>
      <c r="AB472" s="11" t="n">
        <f>IFERROR(R472/(W472),"－")</f>
        <v>0.0</v>
      </c>
      <c r="AC472" s="11" t="n">
        <f>IFERROR(S472/(X472),"－")</f>
        <v>0.0</v>
      </c>
    </row>
    <row r="473" ht="15.75" customHeight="true">
      <c r="A473" s="2" t="n">
        <v>459.0</v>
      </c>
      <c r="B473" s="2" t="s">
        <v>929</v>
      </c>
      <c r="C473" s="2" t="s">
        <v>21</v>
      </c>
      <c r="D473" s="2" t="s">
        <v>930</v>
      </c>
      <c r="E473" s="2" t="s">
        <v>124</v>
      </c>
      <c r="F473" s="2" t="s">
        <v>953</v>
      </c>
      <c r="G473" s="2" t="s">
        <v>954</v>
      </c>
      <c r="H473" s="24" t="n">
        <f>IF(K473&lt;0,IF(L473&lt;0,IF(M473&lt;0,IF(N473&lt;0,"○",""),""),""),"")</f>
        <v>0.0</v>
      </c>
      <c r="I473" s="11" t="n">
        <f>IFERROR((AC473-Y473)/Y473,"－")</f>
        <v>0.0</v>
      </c>
      <c r="J473" s="12"/>
      <c r="K473" s="11" t="n">
        <f>IFERROR((Z473-Y473)/Y473,"－")</f>
        <v>0.0</v>
      </c>
      <c r="L473" s="11" t="n">
        <f>IFERROR((AA473-Z473)/Z473,"－")</f>
        <v>0.0</v>
      </c>
      <c r="M473" s="11" t="n">
        <f>IFERROR((AB473-AA473)/AA473,"－")</f>
        <v>0.0</v>
      </c>
      <c r="N473" s="11" t="n">
        <f>IFERROR((AC473-AB473)/AB473,"－")</f>
        <v>0.0</v>
      </c>
      <c r="O473" s="11" t="n">
        <v>0.0</v>
      </c>
      <c r="P473" s="11" t="n">
        <v>0.0</v>
      </c>
      <c r="Q473" s="11" t="n">
        <v>0.0</v>
      </c>
      <c r="R473" s="11" t="n">
        <v>251.0</v>
      </c>
      <c r="S473" s="11" t="n">
        <v>494.0</v>
      </c>
      <c r="T473" s="11" t="s">
        <v>45</v>
      </c>
      <c r="U473" s="11" t="s">
        <v>45</v>
      </c>
      <c r="V473" s="11" t="n">
        <v>18.0</v>
      </c>
      <c r="W473" s="11" t="n">
        <v>18.0</v>
      </c>
      <c r="X473" s="11" t="n">
        <v>18.0</v>
      </c>
      <c r="Y473" s="11" t="n">
        <f>IFERROR(O473/(T473),"－")</f>
        <v>0.0</v>
      </c>
      <c r="Z473" s="11" t="n">
        <f>IFERROR(P473/(U473),"－")</f>
        <v>0.0</v>
      </c>
      <c r="AA473" s="11" t="n">
        <f>IFERROR(Q473/(V473),"－")</f>
        <v>0.0</v>
      </c>
      <c r="AB473" s="11" t="n">
        <f>IFERROR(R473/(W473),"－")</f>
        <v>0.0</v>
      </c>
      <c r="AC473" s="11" t="n">
        <f>IFERROR(S473/(X473),"－")</f>
        <v>0.0</v>
      </c>
    </row>
    <row r="474" ht="15.75" customHeight="true">
      <c r="A474" s="2" t="n">
        <v>460.0</v>
      </c>
      <c r="B474" s="2" t="s">
        <v>929</v>
      </c>
      <c r="C474" s="2" t="s">
        <v>21</v>
      </c>
      <c r="D474" s="2" t="s">
        <v>930</v>
      </c>
      <c r="E474" s="2" t="s">
        <v>955</v>
      </c>
      <c r="F474" s="2" t="s">
        <v>956</v>
      </c>
      <c r="G474" s="2" t="s">
        <v>957</v>
      </c>
      <c r="H474" s="24" t="n">
        <f>IF(K474&lt;0,IF(L474&lt;0,IF(M474&lt;0,IF(N474&lt;0,"○",""),""),""),"")</f>
        <v>0.0</v>
      </c>
      <c r="I474" s="11" t="n">
        <f>IFERROR((AC474-Y474)/Y474,"－")</f>
        <v>0.0</v>
      </c>
      <c r="J474" s="12"/>
      <c r="K474" s="11" t="n">
        <f>IFERROR((Z474-Y474)/Y474,"－")</f>
        <v>0.0</v>
      </c>
      <c r="L474" s="11" t="n">
        <f>IFERROR((AA474-Z474)/Z474,"－")</f>
        <v>0.0</v>
      </c>
      <c r="M474" s="11" t="n">
        <f>IFERROR((AB474-AA474)/AA474,"－")</f>
        <v>0.0</v>
      </c>
      <c r="N474" s="11" t="n">
        <f>IFERROR((AC474-AB474)/AB474,"－")</f>
        <v>0.0</v>
      </c>
      <c r="O474" s="11" t="n">
        <v>1097.0</v>
      </c>
      <c r="P474" s="11" t="n">
        <v>1020.0</v>
      </c>
      <c r="Q474" s="11" t="n">
        <v>908.0</v>
      </c>
      <c r="R474" s="11" t="n">
        <v>883.0</v>
      </c>
      <c r="S474" s="11" t="n">
        <v>935.0</v>
      </c>
      <c r="T474" s="11" t="n">
        <v>42.0</v>
      </c>
      <c r="U474" s="11" t="n">
        <v>42.0</v>
      </c>
      <c r="V474" s="11" t="n">
        <v>42.0</v>
      </c>
      <c r="W474" s="11" t="n">
        <v>42.0</v>
      </c>
      <c r="X474" s="11" t="n">
        <v>42.0</v>
      </c>
      <c r="Y474" s="11" t="n">
        <f>IFERROR(O474/(T474),"－")</f>
        <v>0.0</v>
      </c>
      <c r="Z474" s="11" t="n">
        <f>IFERROR(P474/(U474),"－")</f>
        <v>0.0</v>
      </c>
      <c r="AA474" s="11" t="n">
        <f>IFERROR(Q474/(V474),"－")</f>
        <v>0.0</v>
      </c>
      <c r="AB474" s="11" t="n">
        <f>IFERROR(R474/(W474),"－")</f>
        <v>0.0</v>
      </c>
      <c r="AC474" s="11" t="n">
        <f>IFERROR(S474/(X474),"－")</f>
        <v>0.0</v>
      </c>
    </row>
    <row r="475" ht="15.75" customHeight="true">
      <c r="A475" s="2" t="n">
        <v>461.0</v>
      </c>
      <c r="B475" s="2" t="s">
        <v>958</v>
      </c>
      <c r="C475" s="2" t="s">
        <v>21</v>
      </c>
      <c r="D475" s="2" t="s">
        <v>959</v>
      </c>
      <c r="E475" s="2" t="s">
        <v>24</v>
      </c>
      <c r="F475" s="2" t="s">
        <v>960</v>
      </c>
      <c r="G475" s="2" t="s">
        <v>961</v>
      </c>
      <c r="H475" s="24" t="n">
        <f>IF(K475&lt;0,IF(L475&lt;0,IF(M475&lt;0,IF(N475&lt;0,"○",""),""),""),"")</f>
        <v>0.0</v>
      </c>
      <c r="I475" s="11" t="n">
        <f>IFERROR((AC475-Y475)/Y475,"－")</f>
        <v>0.0</v>
      </c>
      <c r="J475" s="12"/>
      <c r="K475" s="11" t="n">
        <f>IFERROR((Z475-Y475)/Y475,"－")</f>
        <v>0.0</v>
      </c>
      <c r="L475" s="11" t="n">
        <f>IFERROR((AA475-Z475)/Z475,"－")</f>
        <v>0.0</v>
      </c>
      <c r="M475" s="11" t="n">
        <f>IFERROR((AB475-AA475)/AA475,"－")</f>
        <v>0.0</v>
      </c>
      <c r="N475" s="11" t="n">
        <f>IFERROR((AC475-AB475)/AB475,"－")</f>
        <v>0.0</v>
      </c>
      <c r="O475" s="11" t="n">
        <v>1710.0</v>
      </c>
      <c r="P475" s="11" t="n">
        <v>1805.0</v>
      </c>
      <c r="Q475" s="11" t="n">
        <v>1955.0</v>
      </c>
      <c r="R475" s="11" t="n">
        <v>1621.0</v>
      </c>
      <c r="S475" s="11" t="n">
        <v>2038.0</v>
      </c>
      <c r="T475" s="11" t="n">
        <v>75.0</v>
      </c>
      <c r="U475" s="11" t="n">
        <v>75.0</v>
      </c>
      <c r="V475" s="11" t="n">
        <v>75.0</v>
      </c>
      <c r="W475" s="11" t="n">
        <v>75.0</v>
      </c>
      <c r="X475" s="11" t="n">
        <v>75.0</v>
      </c>
      <c r="Y475" s="11" t="n">
        <f>IFERROR(O475/(T475),"－")</f>
        <v>0.0</v>
      </c>
      <c r="Z475" s="11" t="n">
        <f>IFERROR(P475/(U475),"－")</f>
        <v>0.0</v>
      </c>
      <c r="AA475" s="11" t="n">
        <f>IFERROR(Q475/(V475),"－")</f>
        <v>0.0</v>
      </c>
      <c r="AB475" s="11" t="n">
        <f>IFERROR(R475/(W475),"－")</f>
        <v>0.0</v>
      </c>
      <c r="AC475" s="11" t="n">
        <f>IFERROR(S475/(X475),"－")</f>
        <v>0.0</v>
      </c>
    </row>
    <row r="476" ht="15.75" customHeight="true">
      <c r="A476" s="2" t="n">
        <v>462.0</v>
      </c>
      <c r="B476" s="2" t="s">
        <v>958</v>
      </c>
      <c r="C476" s="2" t="s">
        <v>21</v>
      </c>
      <c r="D476" s="2" t="s">
        <v>959</v>
      </c>
      <c r="E476" s="2" t="s">
        <v>24</v>
      </c>
      <c r="F476" s="2" t="s">
        <v>962</v>
      </c>
      <c r="G476" s="2" t="s">
        <v>963</v>
      </c>
      <c r="H476" s="24" t="n">
        <f>IF(K476&lt;0,IF(L476&lt;0,IF(M476&lt;0,IF(N476&lt;0,"○",""),""),""),"")</f>
        <v>0.0</v>
      </c>
      <c r="I476" s="11" t="n">
        <f>IFERROR((AC476-Y476)/Y476,"－")</f>
        <v>0.0</v>
      </c>
      <c r="J476" s="12"/>
      <c r="K476" s="11" t="n">
        <f>IFERROR((Z476-Y476)/Y476,"－")</f>
        <v>0.0</v>
      </c>
      <c r="L476" s="11" t="n">
        <f>IFERROR((AA476-Z476)/Z476,"－")</f>
        <v>0.0</v>
      </c>
      <c r="M476" s="11" t="n">
        <f>IFERROR((AB476-AA476)/AA476,"－")</f>
        <v>0.0</v>
      </c>
      <c r="N476" s="11" t="n">
        <f>IFERROR((AC476-AB476)/AB476,"－")</f>
        <v>0.0</v>
      </c>
      <c r="O476" s="11" t="n">
        <v>2389.0</v>
      </c>
      <c r="P476" s="11" t="n">
        <v>2444.0</v>
      </c>
      <c r="Q476" s="11" t="n">
        <v>2201.0</v>
      </c>
      <c r="R476" s="11" t="n">
        <v>2526.0</v>
      </c>
      <c r="S476" s="11" t="n">
        <v>2273.0</v>
      </c>
      <c r="T476" s="11" t="n">
        <v>100.0</v>
      </c>
      <c r="U476" s="11" t="n">
        <v>100.0</v>
      </c>
      <c r="V476" s="11" t="n">
        <v>100.0</v>
      </c>
      <c r="W476" s="11" t="n">
        <v>100.0</v>
      </c>
      <c r="X476" s="11" t="n">
        <v>100.0</v>
      </c>
      <c r="Y476" s="11" t="n">
        <f>IFERROR(O476/(T476),"－")</f>
        <v>0.0</v>
      </c>
      <c r="Z476" s="11" t="n">
        <f>IFERROR(P476/(U476),"－")</f>
        <v>0.0</v>
      </c>
      <c r="AA476" s="11" t="n">
        <f>IFERROR(Q476/(V476),"－")</f>
        <v>0.0</v>
      </c>
      <c r="AB476" s="11" t="n">
        <f>IFERROR(R476/(W476),"－")</f>
        <v>0.0</v>
      </c>
      <c r="AC476" s="11" t="n">
        <f>IFERROR(S476/(X476),"－")</f>
        <v>0.0</v>
      </c>
    </row>
    <row r="477" ht="15.75" customHeight="true">
      <c r="A477" s="2" t="n">
        <v>463.0</v>
      </c>
      <c r="B477" s="2" t="s">
        <v>958</v>
      </c>
      <c r="C477" s="2" t="s">
        <v>21</v>
      </c>
      <c r="D477" s="2" t="s">
        <v>959</v>
      </c>
      <c r="E477" s="2" t="s">
        <v>24</v>
      </c>
      <c r="F477" s="2" t="s">
        <v>964</v>
      </c>
      <c r="G477" s="2" t="s">
        <v>965</v>
      </c>
      <c r="H477" s="24" t="n">
        <f>IF(K477&lt;0,IF(L477&lt;0,IF(M477&lt;0,IF(N477&lt;0,"○",""),""),""),"")</f>
        <v>0.0</v>
      </c>
      <c r="I477" s="11" t="n">
        <f>IFERROR((AC477-Y477)/Y477,"－")</f>
        <v>0.0</v>
      </c>
      <c r="J477" s="12"/>
      <c r="K477" s="11" t="n">
        <f>IFERROR((Z477-Y477)/Y477,"－")</f>
        <v>0.0</v>
      </c>
      <c r="L477" s="11" t="n">
        <f>IFERROR((AA477-Z477)/Z477,"－")</f>
        <v>0.0</v>
      </c>
      <c r="M477" s="11" t="n">
        <f>IFERROR((AB477-AA477)/AA477,"－")</f>
        <v>0.0</v>
      </c>
      <c r="N477" s="11" t="n">
        <f>IFERROR((AC477-AB477)/AB477,"－")</f>
        <v>0.0</v>
      </c>
      <c r="O477" s="11" t="n">
        <v>4257.0</v>
      </c>
      <c r="P477" s="11" t="n">
        <v>4345.0</v>
      </c>
      <c r="Q477" s="11" t="n">
        <v>4087.0</v>
      </c>
      <c r="R477" s="11" t="n">
        <v>4291.0</v>
      </c>
      <c r="S477" s="11" t="n">
        <v>4250.0</v>
      </c>
      <c r="T477" s="11" t="n">
        <v>150.0</v>
      </c>
      <c r="U477" s="11" t="n">
        <v>150.0</v>
      </c>
      <c r="V477" s="11" t="n">
        <v>150.0</v>
      </c>
      <c r="W477" s="11" t="n">
        <v>150.0</v>
      </c>
      <c r="X477" s="11" t="n">
        <v>150.0</v>
      </c>
      <c r="Y477" s="11" t="n">
        <f>IFERROR(O477/(T477),"－")</f>
        <v>0.0</v>
      </c>
      <c r="Z477" s="11" t="n">
        <f>IFERROR(P477/(U477),"－")</f>
        <v>0.0</v>
      </c>
      <c r="AA477" s="11" t="n">
        <f>IFERROR(Q477/(V477),"－")</f>
        <v>0.0</v>
      </c>
      <c r="AB477" s="11" t="n">
        <f>IFERROR(R477/(W477),"－")</f>
        <v>0.0</v>
      </c>
      <c r="AC477" s="11" t="n">
        <f>IFERROR(S477/(X477),"－")</f>
        <v>0.0</v>
      </c>
    </row>
    <row r="478" ht="15.75" customHeight="true">
      <c r="A478" s="2" t="n">
        <v>464.0</v>
      </c>
      <c r="B478" s="2" t="s">
        <v>958</v>
      </c>
      <c r="C478" s="2" t="s">
        <v>21</v>
      </c>
      <c r="D478" s="2" t="s">
        <v>959</v>
      </c>
      <c r="E478" s="2" t="s">
        <v>101</v>
      </c>
      <c r="F478" s="2" t="s">
        <v>966</v>
      </c>
      <c r="G478" s="2" t="s">
        <v>967</v>
      </c>
      <c r="H478" s="24" t="n">
        <f>IF(K478&lt;0,IF(L478&lt;0,IF(M478&lt;0,IF(N478&lt;0,"○",""),""),""),"")</f>
        <v>0.0</v>
      </c>
      <c r="I478" s="11" t="n">
        <f>IFERROR((AC478-Y478)/Y478,"－")</f>
        <v>0.0</v>
      </c>
      <c r="J478" s="12"/>
      <c r="K478" s="11" t="n">
        <f>IFERROR((Z478-Y478)/Y478,"－")</f>
        <v>0.0</v>
      </c>
      <c r="L478" s="11" t="n">
        <f>IFERROR((AA478-Z478)/Z478,"－")</f>
        <v>0.0</v>
      </c>
      <c r="M478" s="11" t="n">
        <f>IFERROR((AB478-AA478)/AA478,"－")</f>
        <v>0.0</v>
      </c>
      <c r="N478" s="11" t="n">
        <f>IFERROR((AC478-AB478)/AB478,"－")</f>
        <v>0.0</v>
      </c>
      <c r="O478" s="11" t="n">
        <v>1331.0</v>
      </c>
      <c r="P478" s="11" t="n">
        <v>1442.0</v>
      </c>
      <c r="Q478" s="11" t="n">
        <v>1402.0</v>
      </c>
      <c r="R478" s="11" t="n">
        <v>1481.0</v>
      </c>
      <c r="S478" s="11" t="n">
        <v>1452.0</v>
      </c>
      <c r="T478" s="11" t="n">
        <v>50.0</v>
      </c>
      <c r="U478" s="11" t="n">
        <v>50.0</v>
      </c>
      <c r="V478" s="11" t="n">
        <v>50.0</v>
      </c>
      <c r="W478" s="11" t="n">
        <v>50.0</v>
      </c>
      <c r="X478" s="11" t="n">
        <v>50.0</v>
      </c>
      <c r="Y478" s="11" t="n">
        <f>IFERROR(O478/(T478),"－")</f>
        <v>0.0</v>
      </c>
      <c r="Z478" s="11" t="n">
        <f>IFERROR(P478/(U478),"－")</f>
        <v>0.0</v>
      </c>
      <c r="AA478" s="11" t="n">
        <f>IFERROR(Q478/(V478),"－")</f>
        <v>0.0</v>
      </c>
      <c r="AB478" s="11" t="n">
        <f>IFERROR(R478/(W478),"－")</f>
        <v>0.0</v>
      </c>
      <c r="AC478" s="11" t="n">
        <f>IFERROR(S478/(X478),"－")</f>
        <v>0.0</v>
      </c>
    </row>
    <row r="479" ht="15.75" customHeight="true">
      <c r="A479" s="2" t="n">
        <v>465.0</v>
      </c>
      <c r="B479" s="2" t="s">
        <v>958</v>
      </c>
      <c r="C479" s="2" t="s">
        <v>21</v>
      </c>
      <c r="D479" s="2" t="s">
        <v>959</v>
      </c>
      <c r="E479" s="2" t="s">
        <v>101</v>
      </c>
      <c r="F479" s="2" t="s">
        <v>968</v>
      </c>
      <c r="G479" s="2" t="s">
        <v>969</v>
      </c>
      <c r="H479" s="24" t="n">
        <f>IF(K479&lt;0,IF(L479&lt;0,IF(M479&lt;0,IF(N479&lt;0,"○",""),""),""),"")</f>
        <v>0.0</v>
      </c>
      <c r="I479" s="11" t="n">
        <f>IFERROR((AC479-Y479)/Y479,"－")</f>
        <v>0.0</v>
      </c>
      <c r="J479" s="12"/>
      <c r="K479" s="11" t="n">
        <f>IFERROR((Z479-Y479)/Y479,"－")</f>
        <v>0.0</v>
      </c>
      <c r="L479" s="11" t="n">
        <f>IFERROR((AA479-Z479)/Z479,"－")</f>
        <v>0.0</v>
      </c>
      <c r="M479" s="11" t="n">
        <f>IFERROR((AB479-AA479)/AA479,"－")</f>
        <v>0.0</v>
      </c>
      <c r="N479" s="11" t="n">
        <f>IFERROR((AC479-AB479)/AB479,"－")</f>
        <v>0.0</v>
      </c>
      <c r="O479" s="11" t="n">
        <v>1391.0</v>
      </c>
      <c r="P479" s="11" t="n">
        <v>1483.0</v>
      </c>
      <c r="Q479" s="11" t="n">
        <v>1399.0</v>
      </c>
      <c r="R479" s="11" t="n">
        <v>1425.0</v>
      </c>
      <c r="S479" s="11" t="n">
        <v>1367.0</v>
      </c>
      <c r="T479" s="11" t="n">
        <v>50.0</v>
      </c>
      <c r="U479" s="11" t="n">
        <v>50.0</v>
      </c>
      <c r="V479" s="11" t="n">
        <v>50.0</v>
      </c>
      <c r="W479" s="11" t="n">
        <v>50.0</v>
      </c>
      <c r="X479" s="11" t="n">
        <v>50.0</v>
      </c>
      <c r="Y479" s="11" t="n">
        <f>IFERROR(O479/(T479),"－")</f>
        <v>0.0</v>
      </c>
      <c r="Z479" s="11" t="n">
        <f>IFERROR(P479/(U479),"－")</f>
        <v>0.0</v>
      </c>
      <c r="AA479" s="11" t="n">
        <f>IFERROR(Q479/(V479),"－")</f>
        <v>0.0</v>
      </c>
      <c r="AB479" s="11" t="n">
        <f>IFERROR(R479/(W479),"－")</f>
        <v>0.0</v>
      </c>
      <c r="AC479" s="11" t="n">
        <f>IFERROR(S479/(X479),"－")</f>
        <v>0.0</v>
      </c>
    </row>
    <row r="480" ht="15.75" customHeight="true">
      <c r="A480" s="2" t="n">
        <v>466.0</v>
      </c>
      <c r="B480" s="2" t="s">
        <v>958</v>
      </c>
      <c r="C480" s="2" t="s">
        <v>21</v>
      </c>
      <c r="D480" s="2" t="s">
        <v>959</v>
      </c>
      <c r="E480" s="2" t="s">
        <v>101</v>
      </c>
      <c r="F480" s="2" t="s">
        <v>970</v>
      </c>
      <c r="G480" s="2" t="s">
        <v>971</v>
      </c>
      <c r="H480" s="24" t="n">
        <f>IF(K480&lt;0,IF(L480&lt;0,IF(M480&lt;0,IF(N480&lt;0,"○",""),""),""),"")</f>
        <v>0.0</v>
      </c>
      <c r="I480" s="11" t="n">
        <f>IFERROR((AC480-Y480)/Y480,"－")</f>
        <v>0.0</v>
      </c>
      <c r="J480" s="12"/>
      <c r="K480" s="11" t="n">
        <f>IFERROR((Z480-Y480)/Y480,"－")</f>
        <v>0.0</v>
      </c>
      <c r="L480" s="11" t="n">
        <f>IFERROR((AA480-Z480)/Z480,"－")</f>
        <v>0.0</v>
      </c>
      <c r="M480" s="11" t="n">
        <f>IFERROR((AB480-AA480)/AA480,"－")</f>
        <v>0.0</v>
      </c>
      <c r="N480" s="11" t="n">
        <f>IFERROR((AC480-AB480)/AB480,"－")</f>
        <v>0.0</v>
      </c>
      <c r="O480" s="11" t="n">
        <v>1328.0</v>
      </c>
      <c r="P480" s="11" t="n">
        <v>1486.0</v>
      </c>
      <c r="Q480" s="11" t="n">
        <v>1404.0</v>
      </c>
      <c r="R480" s="11" t="n">
        <v>1431.0</v>
      </c>
      <c r="S480" s="11" t="n">
        <v>1472.0</v>
      </c>
      <c r="T480" s="11" t="n">
        <v>50.0</v>
      </c>
      <c r="U480" s="11" t="n">
        <v>50.0</v>
      </c>
      <c r="V480" s="11" t="n">
        <v>50.0</v>
      </c>
      <c r="W480" s="11" t="n">
        <v>50.0</v>
      </c>
      <c r="X480" s="11" t="n">
        <v>50.0</v>
      </c>
      <c r="Y480" s="11" t="n">
        <f>IFERROR(O480/(T480),"－")</f>
        <v>0.0</v>
      </c>
      <c r="Z480" s="11" t="n">
        <f>IFERROR(P480/(U480),"－")</f>
        <v>0.0</v>
      </c>
      <c r="AA480" s="11" t="n">
        <f>IFERROR(Q480/(V480),"－")</f>
        <v>0.0</v>
      </c>
      <c r="AB480" s="11" t="n">
        <f>IFERROR(R480/(W480),"－")</f>
        <v>0.0</v>
      </c>
      <c r="AC480" s="11" t="n">
        <f>IFERROR(S480/(X480),"－")</f>
        <v>0.0</v>
      </c>
    </row>
    <row r="481" ht="15.75" customHeight="true">
      <c r="A481" s="2" t="n">
        <v>467.0</v>
      </c>
      <c r="B481" s="2" t="s">
        <v>958</v>
      </c>
      <c r="C481" s="2" t="s">
        <v>21</v>
      </c>
      <c r="D481" s="2" t="s">
        <v>959</v>
      </c>
      <c r="E481" s="2" t="s">
        <v>101</v>
      </c>
      <c r="F481" s="2" t="s">
        <v>972</v>
      </c>
      <c r="G481" s="2" t="s">
        <v>973</v>
      </c>
      <c r="H481" s="24" t="n">
        <f>IF(K481&lt;0,IF(L481&lt;0,IF(M481&lt;0,IF(N481&lt;0,"○",""),""),""),"")</f>
        <v>0.0</v>
      </c>
      <c r="I481" s="11" t="n">
        <f>IFERROR((AC481-Y481)/Y481,"－")</f>
        <v>0.0</v>
      </c>
      <c r="J481" s="12"/>
      <c r="K481" s="11" t="n">
        <f>IFERROR((Z481-Y481)/Y481,"－")</f>
        <v>0.0</v>
      </c>
      <c r="L481" s="11" t="n">
        <f>IFERROR((AA481-Z481)/Z481,"－")</f>
        <v>0.0</v>
      </c>
      <c r="M481" s="11" t="n">
        <f>IFERROR((AB481-AA481)/AA481,"－")</f>
        <v>0.0</v>
      </c>
      <c r="N481" s="11" t="n">
        <f>IFERROR((AC481-AB481)/AB481,"－")</f>
        <v>0.0</v>
      </c>
      <c r="O481" s="11" t="n">
        <v>1440.0</v>
      </c>
      <c r="P481" s="11" t="n">
        <v>1423.0</v>
      </c>
      <c r="Q481" s="11" t="n">
        <v>1470.0</v>
      </c>
      <c r="R481" s="11" t="n">
        <v>1368.0</v>
      </c>
      <c r="S481" s="11" t="n">
        <v>1500.0</v>
      </c>
      <c r="T481" s="11" t="n">
        <v>50.0</v>
      </c>
      <c r="U481" s="11" t="n">
        <v>50.0</v>
      </c>
      <c r="V481" s="11" t="n">
        <v>50.0</v>
      </c>
      <c r="W481" s="11" t="n">
        <v>50.0</v>
      </c>
      <c r="X481" s="11" t="n">
        <v>50.0</v>
      </c>
      <c r="Y481" s="11" t="n">
        <f>IFERROR(O481/(T481),"－")</f>
        <v>0.0</v>
      </c>
      <c r="Z481" s="11" t="n">
        <f>IFERROR(P481/(U481),"－")</f>
        <v>0.0</v>
      </c>
      <c r="AA481" s="11" t="n">
        <f>IFERROR(Q481/(V481),"－")</f>
        <v>0.0</v>
      </c>
      <c r="AB481" s="11" t="n">
        <f>IFERROR(R481/(W481),"－")</f>
        <v>0.0</v>
      </c>
      <c r="AC481" s="11" t="n">
        <f>IFERROR(S481/(X481),"－")</f>
        <v>0.0</v>
      </c>
    </row>
    <row r="482" ht="15.75" customHeight="true">
      <c r="A482" s="2" t="n">
        <v>468.0</v>
      </c>
      <c r="B482" s="2" t="s">
        <v>958</v>
      </c>
      <c r="C482" s="2" t="s">
        <v>21</v>
      </c>
      <c r="D482" s="2" t="s">
        <v>959</v>
      </c>
      <c r="E482" s="2" t="s">
        <v>101</v>
      </c>
      <c r="F482" s="2" t="s">
        <v>974</v>
      </c>
      <c r="G482" s="2" t="s">
        <v>975</v>
      </c>
      <c r="H482" s="24" t="n">
        <f>IF(K482&lt;0,IF(L482&lt;0,IF(M482&lt;0,IF(N482&lt;0,"○",""),""),""),"")</f>
        <v>0.0</v>
      </c>
      <c r="I482" s="11" t="n">
        <f>IFERROR((AC482-Y482)/Y482,"－")</f>
        <v>0.0</v>
      </c>
      <c r="J482" s="12"/>
      <c r="K482" s="11" t="n">
        <f>IFERROR((Z482-Y482)/Y482,"－")</f>
        <v>0.0</v>
      </c>
      <c r="L482" s="11" t="n">
        <f>IFERROR((AA482-Z482)/Z482,"－")</f>
        <v>0.0</v>
      </c>
      <c r="M482" s="11" t="n">
        <f>IFERROR((AB482-AA482)/AA482,"－")</f>
        <v>0.0</v>
      </c>
      <c r="N482" s="11" t="n">
        <f>IFERROR((AC482-AB482)/AB482,"－")</f>
        <v>0.0</v>
      </c>
      <c r="O482" s="11" t="n">
        <v>1522.0</v>
      </c>
      <c r="P482" s="11" t="n">
        <v>1466.0</v>
      </c>
      <c r="Q482" s="11" t="n">
        <v>1547.0</v>
      </c>
      <c r="R482" s="11" t="n">
        <v>1364.0</v>
      </c>
      <c r="S482" s="11" t="n">
        <v>1494.0</v>
      </c>
      <c r="T482" s="11" t="n">
        <v>54.0</v>
      </c>
      <c r="U482" s="11" t="n">
        <v>54.0</v>
      </c>
      <c r="V482" s="11" t="n">
        <v>54.0</v>
      </c>
      <c r="W482" s="11" t="n">
        <v>50.0</v>
      </c>
      <c r="X482" s="11" t="n">
        <v>50.0</v>
      </c>
      <c r="Y482" s="11" t="n">
        <f>IFERROR(O482/(T482),"－")</f>
        <v>0.0</v>
      </c>
      <c r="Z482" s="11" t="n">
        <f>IFERROR(P482/(U482),"－")</f>
        <v>0.0</v>
      </c>
      <c r="AA482" s="11" t="n">
        <f>IFERROR(Q482/(V482),"－")</f>
        <v>0.0</v>
      </c>
      <c r="AB482" s="11" t="n">
        <f>IFERROR(R482/(W482),"－")</f>
        <v>0.0</v>
      </c>
      <c r="AC482" s="11" t="n">
        <f>IFERROR(S482/(X482),"－")</f>
        <v>0.0</v>
      </c>
    </row>
    <row r="483" ht="15.75" customHeight="true">
      <c r="A483" s="2" t="n">
        <v>469.0</v>
      </c>
      <c r="B483" s="2" t="s">
        <v>958</v>
      </c>
      <c r="C483" s="2" t="s">
        <v>21</v>
      </c>
      <c r="D483" s="2" t="s">
        <v>959</v>
      </c>
      <c r="E483" s="2" t="s">
        <v>101</v>
      </c>
      <c r="F483" s="2" t="s">
        <v>976</v>
      </c>
      <c r="G483" s="2" t="s">
        <v>977</v>
      </c>
      <c r="H483" s="24" t="n">
        <f>IF(K483&lt;0,IF(L483&lt;0,IF(M483&lt;0,IF(N483&lt;0,"○",""),""),""),"")</f>
        <v>0.0</v>
      </c>
      <c r="I483" s="11" t="n">
        <f>IFERROR((AC483-Y483)/Y483,"－")</f>
        <v>0.0</v>
      </c>
      <c r="J483" s="12"/>
      <c r="K483" s="11" t="n">
        <f>IFERROR((Z483-Y483)/Y483,"－")</f>
        <v>0.0</v>
      </c>
      <c r="L483" s="11" t="n">
        <f>IFERROR((AA483-Z483)/Z483,"－")</f>
        <v>0.0</v>
      </c>
      <c r="M483" s="11" t="n">
        <f>IFERROR((AB483-AA483)/AA483,"－")</f>
        <v>0.0</v>
      </c>
      <c r="N483" s="11" t="n">
        <f>IFERROR((AC483-AB483)/AB483,"－")</f>
        <v>0.0</v>
      </c>
      <c r="O483" s="11" t="n">
        <v>2477.0</v>
      </c>
      <c r="P483" s="11" t="n">
        <v>2459.0</v>
      </c>
      <c r="Q483" s="11" t="n">
        <v>2400.0</v>
      </c>
      <c r="R483" s="11" t="n">
        <v>2458.0</v>
      </c>
      <c r="S483" s="11" t="n">
        <v>2351.0</v>
      </c>
      <c r="T483" s="11" t="n">
        <v>86.0</v>
      </c>
      <c r="U483" s="11" t="n">
        <v>86.0</v>
      </c>
      <c r="V483" s="11" t="n">
        <v>86.0</v>
      </c>
      <c r="W483" s="11" t="n">
        <v>86.0</v>
      </c>
      <c r="X483" s="11" t="n">
        <v>86.0</v>
      </c>
      <c r="Y483" s="11" t="n">
        <f>IFERROR(O483/(T483),"－")</f>
        <v>0.0</v>
      </c>
      <c r="Z483" s="11" t="n">
        <f>IFERROR(P483/(U483),"－")</f>
        <v>0.0</v>
      </c>
      <c r="AA483" s="11" t="n">
        <f>IFERROR(Q483/(V483),"－")</f>
        <v>0.0</v>
      </c>
      <c r="AB483" s="11" t="n">
        <f>IFERROR(R483/(W483),"－")</f>
        <v>0.0</v>
      </c>
      <c r="AC483" s="11" t="n">
        <f>IFERROR(S483/(X483),"－")</f>
        <v>0.0</v>
      </c>
    </row>
    <row r="484" ht="15.75" customHeight="true">
      <c r="A484" s="2" t="n">
        <v>470.0</v>
      </c>
      <c r="B484" s="2" t="s">
        <v>958</v>
      </c>
      <c r="C484" s="2" t="s">
        <v>21</v>
      </c>
      <c r="D484" s="2" t="s">
        <v>959</v>
      </c>
      <c r="E484" s="2" t="s">
        <v>124</v>
      </c>
      <c r="F484" s="2" t="s">
        <v>978</v>
      </c>
      <c r="G484" s="2" t="s">
        <v>979</v>
      </c>
      <c r="H484" s="24" t="n">
        <f>IF(K484&lt;0,IF(L484&lt;0,IF(M484&lt;0,IF(N484&lt;0,"○",""),""),""),"")</f>
        <v>0.0</v>
      </c>
      <c r="I484" s="11" t="n">
        <f>IFERROR((AC484-Y484)/Y484,"－")</f>
        <v>0.0</v>
      </c>
      <c r="J484" s="12"/>
      <c r="K484" s="11" t="n">
        <f>IFERROR((Z484-Y484)/Y484,"－")</f>
        <v>0.0</v>
      </c>
      <c r="L484" s="11" t="n">
        <f>IFERROR((AA484-Z484)/Z484,"－")</f>
        <v>0.0</v>
      </c>
      <c r="M484" s="11" t="n">
        <f>IFERROR((AB484-AA484)/AA484,"－")</f>
        <v>0.0</v>
      </c>
      <c r="N484" s="11" t="n">
        <f>IFERROR((AC484-AB484)/AB484,"－")</f>
        <v>0.0</v>
      </c>
      <c r="O484" s="11" t="n">
        <v>302.0</v>
      </c>
      <c r="P484" s="11" t="n">
        <v>270.0</v>
      </c>
      <c r="Q484" s="11" t="n">
        <v>270.0</v>
      </c>
      <c r="R484" s="11" t="n">
        <v>270.0</v>
      </c>
      <c r="S484" s="11" t="n">
        <v>259.0</v>
      </c>
      <c r="T484" s="11" t="n">
        <v>9.0</v>
      </c>
      <c r="U484" s="11" t="n">
        <v>9.0</v>
      </c>
      <c r="V484" s="11" t="n">
        <v>9.0</v>
      </c>
      <c r="W484" s="11" t="n">
        <v>9.0</v>
      </c>
      <c r="X484" s="11" t="n">
        <v>9.0</v>
      </c>
      <c r="Y484" s="11" t="n">
        <f>IFERROR(O484/(T484),"－")</f>
        <v>0.0</v>
      </c>
      <c r="Z484" s="11" t="n">
        <f>IFERROR(P484/(U484),"－")</f>
        <v>0.0</v>
      </c>
      <c r="AA484" s="11" t="n">
        <f>IFERROR(Q484/(V484),"－")</f>
        <v>0.0</v>
      </c>
      <c r="AB484" s="11" t="n">
        <f>IFERROR(R484/(W484),"－")</f>
        <v>0.0</v>
      </c>
      <c r="AC484" s="11" t="n">
        <f>IFERROR(S484/(X484),"－")</f>
        <v>0.0</v>
      </c>
    </row>
    <row r="485" ht="15.75" customHeight="true">
      <c r="A485" s="2" t="n">
        <v>471.0</v>
      </c>
      <c r="B485" s="2" t="s">
        <v>958</v>
      </c>
      <c r="C485" s="2" t="s">
        <v>21</v>
      </c>
      <c r="D485" s="2" t="s">
        <v>959</v>
      </c>
      <c r="E485" s="2" t="s">
        <v>124</v>
      </c>
      <c r="F485" s="2" t="s">
        <v>980</v>
      </c>
      <c r="G485" s="2" t="s">
        <v>981</v>
      </c>
      <c r="H485" s="24" t="n">
        <f>IF(K485&lt;0,IF(L485&lt;0,IF(M485&lt;0,IF(N485&lt;0,"○",""),""),""),"")</f>
        <v>0.0</v>
      </c>
      <c r="I485" s="11" t="n">
        <f>IFERROR((AC485-Y485)/Y485,"－")</f>
        <v>0.0</v>
      </c>
      <c r="J485" s="12"/>
      <c r="K485" s="11" t="n">
        <f>IFERROR((Z485-Y485)/Y485,"－")</f>
        <v>0.0</v>
      </c>
      <c r="L485" s="11" t="n">
        <f>IFERROR((AA485-Z485)/Z485,"－")</f>
        <v>0.0</v>
      </c>
      <c r="M485" s="11" t="n">
        <f>IFERROR((AB485-AA485)/AA485,"－")</f>
        <v>0.0</v>
      </c>
      <c r="N485" s="11" t="n">
        <f>IFERROR((AC485-AB485)/AB485,"－")</f>
        <v>0.0</v>
      </c>
      <c r="O485" s="11" t="n">
        <v>540.0</v>
      </c>
      <c r="P485" s="11" t="n">
        <v>480.0</v>
      </c>
      <c r="Q485" s="11" t="n">
        <v>480.0</v>
      </c>
      <c r="R485" s="11" t="n">
        <v>540.0</v>
      </c>
      <c r="S485" s="11" t="n">
        <v>532.0</v>
      </c>
      <c r="T485" s="11" t="n">
        <v>18.0</v>
      </c>
      <c r="U485" s="11" t="n">
        <v>18.0</v>
      </c>
      <c r="V485" s="11" t="n">
        <v>18.0</v>
      </c>
      <c r="W485" s="11" t="n">
        <v>18.0</v>
      </c>
      <c r="X485" s="11" t="n">
        <v>18.0</v>
      </c>
      <c r="Y485" s="11" t="n">
        <f>IFERROR(O485/(T485),"－")</f>
        <v>0.0</v>
      </c>
      <c r="Z485" s="11" t="n">
        <f>IFERROR(P485/(U485),"－")</f>
        <v>0.0</v>
      </c>
      <c r="AA485" s="11" t="n">
        <f>IFERROR(Q485/(V485),"－")</f>
        <v>0.0</v>
      </c>
      <c r="AB485" s="11" t="n">
        <f>IFERROR(R485/(W485),"－")</f>
        <v>0.0</v>
      </c>
      <c r="AC485" s="11" t="n">
        <f>IFERROR(S485/(X485),"－")</f>
        <v>0.0</v>
      </c>
    </row>
    <row r="486" ht="15.75" customHeight="true">
      <c r="A486" s="2" t="n">
        <v>472.0</v>
      </c>
      <c r="B486" s="2" t="s">
        <v>958</v>
      </c>
      <c r="C486" s="2" t="s">
        <v>21</v>
      </c>
      <c r="D486" s="2" t="s">
        <v>959</v>
      </c>
      <c r="E486" s="2" t="s">
        <v>124</v>
      </c>
      <c r="F486" s="2" t="s">
        <v>982</v>
      </c>
      <c r="G486" s="2" t="s">
        <v>983</v>
      </c>
      <c r="H486" s="24" t="n">
        <f>IF(K486&lt;0,IF(L486&lt;0,IF(M486&lt;0,IF(N486&lt;0,"○",""),""),""),"")</f>
        <v>0.0</v>
      </c>
      <c r="I486" s="11" t="n">
        <f>IFERROR((AC486-Y486)/Y486,"－")</f>
        <v>0.0</v>
      </c>
      <c r="J486" s="12"/>
      <c r="K486" s="11" t="n">
        <f>IFERROR((Z486-Y486)/Y486,"－")</f>
        <v>0.0</v>
      </c>
      <c r="L486" s="11" t="n">
        <f>IFERROR((AA486-Z486)/Z486,"－")</f>
        <v>0.0</v>
      </c>
      <c r="M486" s="11" t="n">
        <f>IFERROR((AB486-AA486)/AA486,"－")</f>
        <v>0.0</v>
      </c>
      <c r="N486" s="11" t="n">
        <f>IFERROR((AC486-AB486)/AB486,"－")</f>
        <v>0.0</v>
      </c>
      <c r="O486" s="11" t="n">
        <v>508.0</v>
      </c>
      <c r="P486" s="11" t="n">
        <v>516.0</v>
      </c>
      <c r="Q486" s="11" t="n">
        <v>507.0</v>
      </c>
      <c r="R486" s="11" t="n">
        <v>538.0</v>
      </c>
      <c r="S486" s="11" t="n">
        <v>506.0</v>
      </c>
      <c r="T486" s="11" t="n">
        <v>18.0</v>
      </c>
      <c r="U486" s="11" t="n">
        <v>18.0</v>
      </c>
      <c r="V486" s="11" t="n">
        <v>18.0</v>
      </c>
      <c r="W486" s="11" t="n">
        <v>18.0</v>
      </c>
      <c r="X486" s="11" t="n">
        <v>18.0</v>
      </c>
      <c r="Y486" s="11" t="n">
        <f>IFERROR(O486/(T486),"－")</f>
        <v>0.0</v>
      </c>
      <c r="Z486" s="11" t="n">
        <f>IFERROR(P486/(U486),"－")</f>
        <v>0.0</v>
      </c>
      <c r="AA486" s="11" t="n">
        <f>IFERROR(Q486/(V486),"－")</f>
        <v>0.0</v>
      </c>
      <c r="AB486" s="11" t="n">
        <f>IFERROR(R486/(W486),"－")</f>
        <v>0.0</v>
      </c>
      <c r="AC486" s="11" t="n">
        <f>IFERROR(S486/(X486),"－")</f>
        <v>0.0</v>
      </c>
    </row>
    <row r="487" ht="15.75" customHeight="true">
      <c r="A487" s="2" t="n">
        <v>473.0</v>
      </c>
      <c r="B487" s="2" t="s">
        <v>958</v>
      </c>
      <c r="C487" s="2" t="s">
        <v>21</v>
      </c>
      <c r="D487" s="2" t="s">
        <v>959</v>
      </c>
      <c r="E487" s="2" t="s">
        <v>124</v>
      </c>
      <c r="F487" s="2" t="s">
        <v>984</v>
      </c>
      <c r="G487" s="2" t="s">
        <v>985</v>
      </c>
      <c r="H487" s="24" t="n">
        <f>IF(K487&lt;0,IF(L487&lt;0,IF(M487&lt;0,IF(N487&lt;0,"○",""),""),""),"")</f>
        <v>0.0</v>
      </c>
      <c r="I487" s="11" t="n">
        <f>IFERROR((AC487-Y487)/Y487,"－")</f>
        <v>0.0</v>
      </c>
      <c r="J487" s="12"/>
      <c r="K487" s="11" t="n">
        <f>IFERROR((Z487-Y487)/Y487,"－")</f>
        <v>0.0</v>
      </c>
      <c r="L487" s="11" t="n">
        <f>IFERROR((AA487-Z487)/Z487,"－")</f>
        <v>0.0</v>
      </c>
      <c r="M487" s="11" t="n">
        <f>IFERROR((AB487-AA487)/AA487,"－")</f>
        <v>0.0</v>
      </c>
      <c r="N487" s="11" t="n">
        <f>IFERROR((AC487-AB487)/AB487,"－")</f>
        <v>0.0</v>
      </c>
      <c r="O487" s="11" t="n">
        <v>513.0</v>
      </c>
      <c r="P487" s="11" t="n">
        <v>540.0</v>
      </c>
      <c r="Q487" s="11" t="n">
        <v>537.0</v>
      </c>
      <c r="R487" s="11" t="n">
        <v>540.0</v>
      </c>
      <c r="S487" s="11" t="n">
        <v>540.0</v>
      </c>
      <c r="T487" s="11" t="n">
        <v>18.0</v>
      </c>
      <c r="U487" s="11" t="n">
        <v>18.0</v>
      </c>
      <c r="V487" s="11" t="n">
        <v>18.0</v>
      </c>
      <c r="W487" s="11" t="n">
        <v>18.0</v>
      </c>
      <c r="X487" s="11" t="n">
        <v>18.0</v>
      </c>
      <c r="Y487" s="11" t="n">
        <f>IFERROR(O487/(T487),"－")</f>
        <v>0.0</v>
      </c>
      <c r="Z487" s="11" t="n">
        <f>IFERROR(P487/(U487),"－")</f>
        <v>0.0</v>
      </c>
      <c r="AA487" s="11" t="n">
        <f>IFERROR(Q487/(V487),"－")</f>
        <v>0.0</v>
      </c>
      <c r="AB487" s="11" t="n">
        <f>IFERROR(R487/(W487),"－")</f>
        <v>0.0</v>
      </c>
      <c r="AC487" s="11" t="n">
        <f>IFERROR(S487/(X487),"－")</f>
        <v>0.0</v>
      </c>
    </row>
    <row r="488" ht="15.75" customHeight="true">
      <c r="A488" s="2" t="n">
        <v>474.0</v>
      </c>
      <c r="B488" s="2" t="s">
        <v>958</v>
      </c>
      <c r="C488" s="2" t="s">
        <v>21</v>
      </c>
      <c r="D488" s="2" t="s">
        <v>959</v>
      </c>
      <c r="E488" s="2" t="s">
        <v>124</v>
      </c>
      <c r="F488" s="2" t="s">
        <v>986</v>
      </c>
      <c r="G488" s="2" t="s">
        <v>987</v>
      </c>
      <c r="H488" s="24" t="n">
        <f>IF(K488&lt;0,IF(L488&lt;0,IF(M488&lt;0,IF(N488&lt;0,"○",""),""),""),"")</f>
        <v>0.0</v>
      </c>
      <c r="I488" s="11" t="n">
        <f>IFERROR((AC488-Y488)/Y488,"－")</f>
        <v>0.0</v>
      </c>
      <c r="J488" s="12"/>
      <c r="K488" s="11" t="n">
        <f>IFERROR((Z488-Y488)/Y488,"－")</f>
        <v>0.0</v>
      </c>
      <c r="L488" s="11" t="n">
        <f>IFERROR((AA488-Z488)/Z488,"－")</f>
        <v>0.0</v>
      </c>
      <c r="M488" s="11" t="n">
        <f>IFERROR((AB488-AA488)/AA488,"－")</f>
        <v>0.0</v>
      </c>
      <c r="N488" s="11" t="n">
        <f>IFERROR((AC488-AB488)/AB488,"－")</f>
        <v>0.0</v>
      </c>
      <c r="O488" s="11" t="n">
        <v>270.0</v>
      </c>
      <c r="P488" s="11" t="n">
        <v>270.0</v>
      </c>
      <c r="Q488" s="11" t="n">
        <v>267.0</v>
      </c>
      <c r="R488" s="11" t="n">
        <v>268.0</v>
      </c>
      <c r="S488" s="11" t="n">
        <v>222.0</v>
      </c>
      <c r="T488" s="11" t="n">
        <v>9.0</v>
      </c>
      <c r="U488" s="11" t="n">
        <v>9.0</v>
      </c>
      <c r="V488" s="11" t="n">
        <v>9.0</v>
      </c>
      <c r="W488" s="11" t="n">
        <v>9.0</v>
      </c>
      <c r="X488" s="11" t="n">
        <v>9.0</v>
      </c>
      <c r="Y488" s="11" t="n">
        <f>IFERROR(O488/(T488),"－")</f>
        <v>0.0</v>
      </c>
      <c r="Z488" s="11" t="n">
        <f>IFERROR(P488/(U488),"－")</f>
        <v>0.0</v>
      </c>
      <c r="AA488" s="11" t="n">
        <f>IFERROR(Q488/(V488),"－")</f>
        <v>0.0</v>
      </c>
      <c r="AB488" s="11" t="n">
        <f>IFERROR(R488/(W488),"－")</f>
        <v>0.0</v>
      </c>
      <c r="AC488" s="11" t="n">
        <f>IFERROR(S488/(X488),"－")</f>
        <v>0.0</v>
      </c>
    </row>
    <row r="489" ht="15.75" customHeight="true">
      <c r="A489" s="2" t="n">
        <v>475.0</v>
      </c>
      <c r="B489" s="2" t="s">
        <v>958</v>
      </c>
      <c r="C489" s="2" t="s">
        <v>21</v>
      </c>
      <c r="D489" s="2" t="s">
        <v>959</v>
      </c>
      <c r="E489" s="2" t="s">
        <v>124</v>
      </c>
      <c r="F489" s="2" t="s">
        <v>988</v>
      </c>
      <c r="G489" s="2" t="s">
        <v>989</v>
      </c>
      <c r="H489" s="24" t="n">
        <f>IF(K489&lt;0,IF(L489&lt;0,IF(M489&lt;0,IF(N489&lt;0,"○",""),""),""),"")</f>
        <v>0.0</v>
      </c>
      <c r="I489" s="11" t="n">
        <f>IFERROR((AC489-Y489)/Y489,"－")</f>
        <v>0.0</v>
      </c>
      <c r="J489" s="12"/>
      <c r="K489" s="11" t="n">
        <f>IFERROR((Z489-Y489)/Y489,"－")</f>
        <v>0.0</v>
      </c>
      <c r="L489" s="11" t="n">
        <f>IFERROR((AA489-Z489)/Z489,"－")</f>
        <v>0.0</v>
      </c>
      <c r="M489" s="11" t="n">
        <f>IFERROR((AB489-AA489)/AA489,"－")</f>
        <v>0.0</v>
      </c>
      <c r="N489" s="11" t="n">
        <f>IFERROR((AC489-AB489)/AB489,"－")</f>
        <v>0.0</v>
      </c>
      <c r="O489" s="11" t="n">
        <v>538.0</v>
      </c>
      <c r="P489" s="11" t="n">
        <v>512.0</v>
      </c>
      <c r="Q489" s="11" t="n">
        <v>540.0</v>
      </c>
      <c r="R489" s="11" t="n">
        <v>503.0</v>
      </c>
      <c r="S489" s="11" t="n">
        <v>510.0</v>
      </c>
      <c r="T489" s="11" t="n">
        <v>18.0</v>
      </c>
      <c r="U489" s="11" t="n">
        <v>18.0</v>
      </c>
      <c r="V489" s="11" t="n">
        <v>18.0</v>
      </c>
      <c r="W489" s="11" t="n">
        <v>18.0</v>
      </c>
      <c r="X489" s="11" t="n">
        <v>18.0</v>
      </c>
      <c r="Y489" s="11" t="n">
        <f>IFERROR(O489/(T489),"－")</f>
        <v>0.0</v>
      </c>
      <c r="Z489" s="11" t="n">
        <f>IFERROR(P489/(U489),"－")</f>
        <v>0.0</v>
      </c>
      <c r="AA489" s="11" t="n">
        <f>IFERROR(Q489/(V489),"－")</f>
        <v>0.0</v>
      </c>
      <c r="AB489" s="11" t="n">
        <f>IFERROR(R489/(W489),"－")</f>
        <v>0.0</v>
      </c>
      <c r="AC489" s="11" t="n">
        <f>IFERROR(S489/(X489),"－")</f>
        <v>0.0</v>
      </c>
    </row>
    <row r="490" ht="15.75" customHeight="true">
      <c r="A490" s="2" t="n">
        <v>476.0</v>
      </c>
      <c r="B490" s="2" t="s">
        <v>958</v>
      </c>
      <c r="C490" s="2" t="s">
        <v>21</v>
      </c>
      <c r="D490" s="2" t="s">
        <v>959</v>
      </c>
      <c r="E490" s="2" t="s">
        <v>124</v>
      </c>
      <c r="F490" s="2" t="s">
        <v>990</v>
      </c>
      <c r="G490" s="2" t="s">
        <v>991</v>
      </c>
      <c r="H490" s="24" t="n">
        <f>IF(K490&lt;0,IF(L490&lt;0,IF(M490&lt;0,IF(N490&lt;0,"○",""),""),""),"")</f>
        <v>0.0</v>
      </c>
      <c r="I490" s="11" t="n">
        <f>IFERROR((AC490-Y490)/Y490,"－")</f>
        <v>0.0</v>
      </c>
      <c r="J490" s="12"/>
      <c r="K490" s="11" t="n">
        <f>IFERROR((Z490-Y490)/Y490,"－")</f>
        <v>0.0</v>
      </c>
      <c r="L490" s="11" t="n">
        <f>IFERROR((AA490-Z490)/Z490,"－")</f>
        <v>0.0</v>
      </c>
      <c r="M490" s="11" t="n">
        <f>IFERROR((AB490-AA490)/AA490,"－")</f>
        <v>0.0</v>
      </c>
      <c r="N490" s="11" t="n">
        <f>IFERROR((AC490-AB490)/AB490,"－")</f>
        <v>0.0</v>
      </c>
      <c r="O490" s="11" t="n">
        <v>207.0</v>
      </c>
      <c r="P490" s="11" t="n">
        <v>240.0</v>
      </c>
      <c r="Q490" s="11" t="n">
        <v>228.0</v>
      </c>
      <c r="R490" s="11" t="n">
        <v>240.0</v>
      </c>
      <c r="S490" s="11" t="n">
        <v>236.0</v>
      </c>
      <c r="T490" s="11" t="n">
        <v>8.0</v>
      </c>
      <c r="U490" s="11" t="n">
        <v>8.0</v>
      </c>
      <c r="V490" s="11" t="n">
        <v>8.0</v>
      </c>
      <c r="W490" s="11" t="n">
        <v>8.0</v>
      </c>
      <c r="X490" s="11" t="n">
        <v>8.0</v>
      </c>
      <c r="Y490" s="11" t="n">
        <f>IFERROR(O490/(T490),"－")</f>
        <v>0.0</v>
      </c>
      <c r="Z490" s="11" t="n">
        <f>IFERROR(P490/(U490),"－")</f>
        <v>0.0</v>
      </c>
      <c r="AA490" s="11" t="n">
        <f>IFERROR(Q490/(V490),"－")</f>
        <v>0.0</v>
      </c>
      <c r="AB490" s="11" t="n">
        <f>IFERROR(R490/(W490),"－")</f>
        <v>0.0</v>
      </c>
      <c r="AC490" s="11" t="n">
        <f>IFERROR(S490/(X490),"－")</f>
        <v>0.0</v>
      </c>
    </row>
    <row r="491" ht="15.75" customHeight="true">
      <c r="A491" s="2" t="n">
        <v>477.0</v>
      </c>
      <c r="B491" s="2" t="s">
        <v>958</v>
      </c>
      <c r="C491" s="2" t="s">
        <v>21</v>
      </c>
      <c r="D491" s="2" t="s">
        <v>959</v>
      </c>
      <c r="E491" s="2" t="s">
        <v>101</v>
      </c>
      <c r="F491" s="2" t="s">
        <v>992</v>
      </c>
      <c r="G491" s="2" t="s">
        <v>993</v>
      </c>
      <c r="H491" s="24" t="n">
        <f>IF(K491&lt;0,IF(L491&lt;0,IF(M491&lt;0,IF(N491&lt;0,"○",""),""),""),"")</f>
        <v>0.0</v>
      </c>
      <c r="I491" s="11" t="n">
        <f>IFERROR((AC491-Y491)/Y491,"－")</f>
        <v>0.0</v>
      </c>
      <c r="J491" s="12"/>
      <c r="K491" s="11" t="n">
        <f>IFERROR((Z491-Y491)/Y491,"－")</f>
        <v>0.0</v>
      </c>
      <c r="L491" s="11" t="n">
        <f>IFERROR((AA491-Z491)/Z491,"－")</f>
        <v>0.0</v>
      </c>
      <c r="M491" s="11" t="n">
        <f>IFERROR((AB491-AA491)/AA491,"－")</f>
        <v>0.0</v>
      </c>
      <c r="N491" s="11" t="n">
        <f>IFERROR((AC491-AB491)/AB491,"－")</f>
        <v>0.0</v>
      </c>
      <c r="O491" s="11" t="n">
        <v>863.0</v>
      </c>
      <c r="P491" s="11" t="n">
        <v>894.0</v>
      </c>
      <c r="Q491" s="11" t="n">
        <v>828.0</v>
      </c>
      <c r="R491" s="11" t="n">
        <v>829.0</v>
      </c>
      <c r="S491" s="11" t="n">
        <v>860.0</v>
      </c>
      <c r="T491" s="11" t="n">
        <v>30.0</v>
      </c>
      <c r="U491" s="11" t="n">
        <v>30.0</v>
      </c>
      <c r="V491" s="11" t="n">
        <v>30.0</v>
      </c>
      <c r="W491" s="11" t="n">
        <v>30.0</v>
      </c>
      <c r="X491" s="11" t="n">
        <v>30.0</v>
      </c>
      <c r="Y491" s="11" t="n">
        <f>IFERROR(O491/(T491),"－")</f>
        <v>0.0</v>
      </c>
      <c r="Z491" s="11" t="n">
        <f>IFERROR(P491/(U491),"－")</f>
        <v>0.0</v>
      </c>
      <c r="AA491" s="11" t="n">
        <f>IFERROR(Q491/(V491),"－")</f>
        <v>0.0</v>
      </c>
      <c r="AB491" s="11" t="n">
        <f>IFERROR(R491/(W491),"－")</f>
        <v>0.0</v>
      </c>
      <c r="AC491" s="11" t="n">
        <f>IFERROR(S491/(X491),"－")</f>
        <v>0.0</v>
      </c>
    </row>
    <row r="492" ht="15.75" customHeight="true">
      <c r="A492" s="2" t="n">
        <v>478.0</v>
      </c>
      <c r="B492" s="2" t="s">
        <v>958</v>
      </c>
      <c r="C492" s="2" t="s">
        <v>21</v>
      </c>
      <c r="D492" s="2" t="s">
        <v>959</v>
      </c>
      <c r="E492" s="2" t="s">
        <v>124</v>
      </c>
      <c r="F492" s="2" t="s">
        <v>994</v>
      </c>
      <c r="G492" s="2" t="s">
        <v>995</v>
      </c>
      <c r="H492" s="24" t="n">
        <f>IF(K492&lt;0,IF(L492&lt;0,IF(M492&lt;0,IF(N492&lt;0,"○",""),""),""),"")</f>
        <v>0.0</v>
      </c>
      <c r="I492" s="11" t="n">
        <f>IFERROR((AC492-Y492)/Y492,"－")</f>
        <v>0.0</v>
      </c>
      <c r="J492" s="12"/>
      <c r="K492" s="11" t="n">
        <f>IFERROR((Z492-Y492)/Y492,"－")</f>
        <v>0.0</v>
      </c>
      <c r="L492" s="11" t="n">
        <f>IFERROR((AA492-Z492)/Z492,"－")</f>
        <v>0.0</v>
      </c>
      <c r="M492" s="11" t="n">
        <f>IFERROR((AB492-AA492)/AA492,"－")</f>
        <v>0.0</v>
      </c>
      <c r="N492" s="11" t="n">
        <f>IFERROR((AC492-AB492)/AB492,"－")</f>
        <v>0.0</v>
      </c>
      <c r="O492" s="11" t="n">
        <v>240.0</v>
      </c>
      <c r="P492" s="11" t="n">
        <v>238.0</v>
      </c>
      <c r="Q492" s="11" t="n">
        <v>206.0</v>
      </c>
      <c r="R492" s="11" t="n">
        <v>240.0</v>
      </c>
      <c r="S492" s="11" t="n">
        <v>180.0</v>
      </c>
      <c r="T492" s="11" t="n">
        <v>9.0</v>
      </c>
      <c r="U492" s="11" t="n">
        <v>9.0</v>
      </c>
      <c r="V492" s="11" t="n">
        <v>9.0</v>
      </c>
      <c r="W492" s="11" t="n">
        <v>9.0</v>
      </c>
      <c r="X492" s="11" t="n">
        <v>9.0</v>
      </c>
      <c r="Y492" s="11" t="n">
        <f>IFERROR(O492/(T492),"－")</f>
        <v>0.0</v>
      </c>
      <c r="Z492" s="11" t="n">
        <f>IFERROR(P492/(U492),"－")</f>
        <v>0.0</v>
      </c>
      <c r="AA492" s="11" t="n">
        <f>IFERROR(Q492/(V492),"－")</f>
        <v>0.0</v>
      </c>
      <c r="AB492" s="11" t="n">
        <f>IFERROR(R492/(W492),"－")</f>
        <v>0.0</v>
      </c>
      <c r="AC492" s="11" t="n">
        <f>IFERROR(S492/(X492),"－")</f>
        <v>0.0</v>
      </c>
    </row>
    <row r="493" ht="15.75" customHeight="true">
      <c r="A493" s="2" t="n">
        <v>479.0</v>
      </c>
      <c r="B493" s="2" t="s">
        <v>958</v>
      </c>
      <c r="C493" s="2" t="s">
        <v>21</v>
      </c>
      <c r="D493" s="2" t="s">
        <v>959</v>
      </c>
      <c r="E493" s="2" t="s">
        <v>124</v>
      </c>
      <c r="F493" s="2" t="s">
        <v>996</v>
      </c>
      <c r="G493" s="2" t="s">
        <v>997</v>
      </c>
      <c r="H493" s="24" t="n">
        <f>IF(K493&lt;0,IF(L493&lt;0,IF(M493&lt;0,IF(N493&lt;0,"○",""),""),""),"")</f>
        <v>0.0</v>
      </c>
      <c r="I493" s="11" t="n">
        <f>IFERROR((AC493-Y493)/Y493,"－")</f>
        <v>0.0</v>
      </c>
      <c r="J493" s="12"/>
      <c r="K493" s="11" t="n">
        <f>IFERROR((Z493-Y493)/Y493,"－")</f>
        <v>0.0</v>
      </c>
      <c r="L493" s="11" t="n">
        <f>IFERROR((AA493-Z493)/Z493,"－")</f>
        <v>0.0</v>
      </c>
      <c r="M493" s="11" t="n">
        <f>IFERROR((AB493-AA493)/AA493,"－")</f>
        <v>0.0</v>
      </c>
      <c r="N493" s="11" t="n">
        <f>IFERROR((AC493-AB493)/AB493,"－")</f>
        <v>0.0</v>
      </c>
      <c r="O493" s="11" t="n">
        <v>240.0</v>
      </c>
      <c r="P493" s="11" t="n">
        <v>266.0</v>
      </c>
      <c r="Q493" s="11" t="n">
        <v>270.0</v>
      </c>
      <c r="R493" s="11" t="n">
        <v>259.0</v>
      </c>
      <c r="S493" s="11" t="n">
        <v>270.0</v>
      </c>
      <c r="T493" s="11" t="n">
        <v>9.0</v>
      </c>
      <c r="U493" s="11" t="n">
        <v>9.0</v>
      </c>
      <c r="V493" s="11" t="n">
        <v>9.0</v>
      </c>
      <c r="W493" s="11" t="n">
        <v>9.0</v>
      </c>
      <c r="X493" s="11" t="n">
        <v>9.0</v>
      </c>
      <c r="Y493" s="11" t="n">
        <f>IFERROR(O493/(T493),"－")</f>
        <v>0.0</v>
      </c>
      <c r="Z493" s="11" t="n">
        <f>IFERROR(P493/(U493),"－")</f>
        <v>0.0</v>
      </c>
      <c r="AA493" s="11" t="n">
        <f>IFERROR(Q493/(V493),"－")</f>
        <v>0.0</v>
      </c>
      <c r="AB493" s="11" t="n">
        <f>IFERROR(R493/(W493),"－")</f>
        <v>0.0</v>
      </c>
      <c r="AC493" s="11" t="n">
        <f>IFERROR(S493/(X493),"－")</f>
        <v>0.0</v>
      </c>
    </row>
    <row r="494" ht="15.75" customHeight="true">
      <c r="A494" s="2" t="n">
        <v>480.0</v>
      </c>
      <c r="B494" s="2" t="s">
        <v>958</v>
      </c>
      <c r="C494" s="2" t="s">
        <v>21</v>
      </c>
      <c r="D494" s="2" t="s">
        <v>959</v>
      </c>
      <c r="E494" s="2" t="s">
        <v>133</v>
      </c>
      <c r="F494" s="2" t="s">
        <v>998</v>
      </c>
      <c r="G494" s="2" t="s">
        <v>999</v>
      </c>
      <c r="H494" s="24" t="n">
        <f>IF(K494&lt;0,IF(L494&lt;0,IF(M494&lt;0,IF(N494&lt;0,"○",""),""),""),"")</f>
        <v>0.0</v>
      </c>
      <c r="I494" s="11" t="n">
        <f>IFERROR((AC494-Y494)/Y494,"－")</f>
        <v>0.0</v>
      </c>
      <c r="J494" s="12"/>
      <c r="K494" s="11" t="n">
        <f>IFERROR((Z494-Y494)/Y494,"－")</f>
        <v>0.0</v>
      </c>
      <c r="L494" s="11" t="n">
        <f>IFERROR((AA494-Z494)/Z494,"－")</f>
        <v>0.0</v>
      </c>
      <c r="M494" s="11" t="n">
        <f>IFERROR((AB494-AA494)/AA494,"－")</f>
        <v>0.0</v>
      </c>
      <c r="N494" s="11" t="n">
        <f>IFERROR((AC494-AB494)/AB494,"－")</f>
        <v>0.0</v>
      </c>
      <c r="O494" s="11" t="n">
        <v>360.0</v>
      </c>
      <c r="P494" s="11" t="n">
        <v>335.0</v>
      </c>
      <c r="Q494" s="11" t="n">
        <v>240.0</v>
      </c>
      <c r="R494" s="11" t="n">
        <v>232.0</v>
      </c>
      <c r="S494" s="11" t="n">
        <v>240.0</v>
      </c>
      <c r="T494" s="11" t="s">
        <v>45</v>
      </c>
      <c r="U494" s="11" t="s">
        <v>45</v>
      </c>
      <c r="V494" s="11" t="s">
        <v>45</v>
      </c>
      <c r="W494" s="11" t="s">
        <v>45</v>
      </c>
      <c r="X494" s="11" t="s">
        <v>45</v>
      </c>
      <c r="Y494" s="11" t="n">
        <f>IFERROR(O494/(T494),"－")</f>
        <v>0.0</v>
      </c>
      <c r="Z494" s="11" t="n">
        <f>IFERROR(P494/(U494),"－")</f>
        <v>0.0</v>
      </c>
      <c r="AA494" s="11" t="n">
        <f>IFERROR(Q494/(V494),"－")</f>
        <v>0.0</v>
      </c>
      <c r="AB494" s="11" t="n">
        <f>IFERROR(R494/(W494),"－")</f>
        <v>0.0</v>
      </c>
      <c r="AC494" s="11" t="n">
        <f>IFERROR(S494/(X494),"－")</f>
        <v>0.0</v>
      </c>
    </row>
    <row r="495" ht="15.75" customHeight="true">
      <c r="A495" s="2" t="n">
        <v>481.0</v>
      </c>
      <c r="B495" s="2" t="s">
        <v>958</v>
      </c>
      <c r="C495" s="2" t="s">
        <v>21</v>
      </c>
      <c r="D495" s="2" t="s">
        <v>959</v>
      </c>
      <c r="E495" s="2" t="s">
        <v>133</v>
      </c>
      <c r="F495" s="2" t="s">
        <v>1000</v>
      </c>
      <c r="G495" s="2" t="s">
        <v>1001</v>
      </c>
      <c r="H495" s="24" t="n">
        <f>IF(K495&lt;0,IF(L495&lt;0,IF(M495&lt;0,IF(N495&lt;0,"○",""),""),""),"")</f>
        <v>0.0</v>
      </c>
      <c r="I495" s="11" t="n">
        <f>IFERROR((AC495-Y495)/Y495,"－")</f>
        <v>0.0</v>
      </c>
      <c r="J495" s="12"/>
      <c r="K495" s="11" t="n">
        <f>IFERROR((Z495-Y495)/Y495,"－")</f>
        <v>0.0</v>
      </c>
      <c r="L495" s="11" t="n">
        <f>IFERROR((AA495-Z495)/Z495,"－")</f>
        <v>0.0</v>
      </c>
      <c r="M495" s="11" t="n">
        <f>IFERROR((AB495-AA495)/AA495,"－")</f>
        <v>0.0</v>
      </c>
      <c r="N495" s="11" t="n">
        <f>IFERROR((AC495-AB495)/AB495,"－")</f>
        <v>0.0</v>
      </c>
      <c r="O495" s="11" t="n">
        <v>1130.0</v>
      </c>
      <c r="P495" s="11" t="n">
        <v>1065.0</v>
      </c>
      <c r="Q495" s="11" t="n">
        <v>1268.0</v>
      </c>
      <c r="R495" s="11" t="n">
        <v>1282.0</v>
      </c>
      <c r="S495" s="11" t="n">
        <v>1316.0</v>
      </c>
      <c r="T495" s="11" t="n">
        <v>49.0</v>
      </c>
      <c r="U495" s="11" t="n">
        <v>49.0</v>
      </c>
      <c r="V495" s="11" t="n">
        <v>49.0</v>
      </c>
      <c r="W495" s="11" t="n">
        <v>49.0</v>
      </c>
      <c r="X495" s="11" t="n">
        <v>49.0</v>
      </c>
      <c r="Y495" s="11" t="n">
        <f>IFERROR(O495/(T495),"－")</f>
        <v>0.0</v>
      </c>
      <c r="Z495" s="11" t="n">
        <f>IFERROR(P495/(U495),"－")</f>
        <v>0.0</v>
      </c>
      <c r="AA495" s="11" t="n">
        <f>IFERROR(Q495/(V495),"－")</f>
        <v>0.0</v>
      </c>
      <c r="AB495" s="11" t="n">
        <f>IFERROR(R495/(W495),"－")</f>
        <v>0.0</v>
      </c>
      <c r="AC495" s="11" t="n">
        <f>IFERROR(S495/(X495),"－")</f>
        <v>0.0</v>
      </c>
    </row>
    <row r="496" ht="15.75" customHeight="true">
      <c r="A496" s="2" t="n">
        <v>482.0</v>
      </c>
      <c r="B496" s="2" t="s">
        <v>958</v>
      </c>
      <c r="C496" s="2" t="s">
        <v>21</v>
      </c>
      <c r="D496" s="2" t="s">
        <v>959</v>
      </c>
      <c r="E496" s="2" t="s">
        <v>101</v>
      </c>
      <c r="F496" s="2" t="s">
        <v>1002</v>
      </c>
      <c r="G496" s="2" t="s">
        <v>1003</v>
      </c>
      <c r="H496" s="24" t="n">
        <f>IF(K496&lt;0,IF(L496&lt;0,IF(M496&lt;0,IF(N496&lt;0,"○",""),""),""),"")</f>
        <v>0.0</v>
      </c>
      <c r="I496" s="11" t="n">
        <f>IFERROR((AC496-Y496)/Y496,"－")</f>
        <v>0.0</v>
      </c>
      <c r="J496" s="12"/>
      <c r="K496" s="11" t="n">
        <f>IFERROR((Z496-Y496)/Y496,"－")</f>
        <v>0.0</v>
      </c>
      <c r="L496" s="11" t="n">
        <f>IFERROR((AA496-Z496)/Z496,"－")</f>
        <v>0.0</v>
      </c>
      <c r="M496" s="11" t="n">
        <f>IFERROR((AB496-AA496)/AA496,"－")</f>
        <v>0.0</v>
      </c>
      <c r="N496" s="11" t="n">
        <f>IFERROR((AC496-AB496)/AB496,"－")</f>
        <v>0.0</v>
      </c>
      <c r="O496" s="11" t="n">
        <v>0.0</v>
      </c>
      <c r="P496" s="11" t="n">
        <v>0.0</v>
      </c>
      <c r="Q496" s="11" t="n">
        <v>771.0</v>
      </c>
      <c r="R496" s="11" t="n">
        <v>1036.0</v>
      </c>
      <c r="S496" s="11" t="n">
        <v>1138.0</v>
      </c>
      <c r="T496" s="11" t="s">
        <v>45</v>
      </c>
      <c r="U496" s="11" t="s">
        <v>45</v>
      </c>
      <c r="V496" s="11" t="n">
        <v>40.0</v>
      </c>
      <c r="W496" s="11" t="n">
        <v>40.0</v>
      </c>
      <c r="X496" s="11" t="n">
        <v>40.0</v>
      </c>
      <c r="Y496" s="11" t="n">
        <f>IFERROR(O496/(T496),"－")</f>
        <v>0.0</v>
      </c>
      <c r="Z496" s="11" t="n">
        <f>IFERROR(P496/(U496),"－")</f>
        <v>0.0</v>
      </c>
      <c r="AA496" s="11" t="n">
        <f>IFERROR(Q496/(V496),"－")</f>
        <v>0.0</v>
      </c>
      <c r="AB496" s="11" t="n">
        <f>IFERROR(R496/(W496),"－")</f>
        <v>0.0</v>
      </c>
      <c r="AC496" s="11" t="n">
        <f>IFERROR(S496/(X496),"－")</f>
        <v>0.0</v>
      </c>
    </row>
    <row r="497" ht="15.75" customHeight="true">
      <c r="A497" s="2" t="n">
        <v>483.0</v>
      </c>
      <c r="B497" s="2" t="s">
        <v>958</v>
      </c>
      <c r="C497" s="2" t="s">
        <v>21</v>
      </c>
      <c r="D497" s="2" t="s">
        <v>959</v>
      </c>
      <c r="E497" s="2" t="s">
        <v>124</v>
      </c>
      <c r="F497" s="2" t="s">
        <v>1004</v>
      </c>
      <c r="G497" s="2" t="s">
        <v>1005</v>
      </c>
      <c r="H497" s="24" t="n">
        <f>IF(K497&lt;0,IF(L497&lt;0,IF(M497&lt;0,IF(N497&lt;0,"○",""),""),""),"")</f>
        <v>0.0</v>
      </c>
      <c r="I497" s="11" t="n">
        <f>IFERROR((AC497-Y497)/Y497,"－")</f>
        <v>0.0</v>
      </c>
      <c r="J497" s="12"/>
      <c r="K497" s="11" t="n">
        <f>IFERROR((Z497-Y497)/Y497,"－")</f>
        <v>0.0</v>
      </c>
      <c r="L497" s="11" t="n">
        <f>IFERROR((AA497-Z497)/Z497,"－")</f>
        <v>0.0</v>
      </c>
      <c r="M497" s="11" t="n">
        <f>IFERROR((AB497-AA497)/AA497,"－")</f>
        <v>0.0</v>
      </c>
      <c r="N497" s="11" t="n">
        <f>IFERROR((AC497-AB497)/AB497,"－")</f>
        <v>0.0</v>
      </c>
      <c r="O497" s="11" t="n">
        <v>957.0</v>
      </c>
      <c r="P497" s="11" t="n">
        <v>941.0</v>
      </c>
      <c r="Q497" s="11" t="n">
        <v>921.0</v>
      </c>
      <c r="R497" s="11" t="n">
        <v>920.0</v>
      </c>
      <c r="S497" s="11" t="n">
        <v>702.0</v>
      </c>
      <c r="T497" s="11" t="n">
        <v>33.0</v>
      </c>
      <c r="U497" s="11" t="n">
        <v>33.0</v>
      </c>
      <c r="V497" s="11" t="n">
        <v>33.0</v>
      </c>
      <c r="W497" s="11" t="n">
        <v>33.0</v>
      </c>
      <c r="X497" s="11" t="n">
        <v>27.0</v>
      </c>
      <c r="Y497" s="11" t="n">
        <f>IFERROR(O497/(T497),"－")</f>
        <v>0.0</v>
      </c>
      <c r="Z497" s="11" t="n">
        <f>IFERROR(P497/(U497),"－")</f>
        <v>0.0</v>
      </c>
      <c r="AA497" s="11" t="n">
        <f>IFERROR(Q497/(V497),"－")</f>
        <v>0.0</v>
      </c>
      <c r="AB497" s="11" t="n">
        <f>IFERROR(R497/(W497),"－")</f>
        <v>0.0</v>
      </c>
      <c r="AC497" s="11" t="n">
        <f>IFERROR(S497/(X497),"－")</f>
        <v>0.0</v>
      </c>
    </row>
    <row r="498" ht="15.75" customHeight="true">
      <c r="A498" s="2" t="n">
        <v>484.0</v>
      </c>
      <c r="B498" s="2" t="s">
        <v>958</v>
      </c>
      <c r="C498" s="2" t="s">
        <v>21</v>
      </c>
      <c r="D498" s="2" t="s">
        <v>959</v>
      </c>
      <c r="E498" s="2" t="s">
        <v>399</v>
      </c>
      <c r="F498" s="2" t="s">
        <v>1006</v>
      </c>
      <c r="G498" s="2" t="s">
        <v>1007</v>
      </c>
      <c r="H498" s="24" t="n">
        <f>IF(K498&lt;0,IF(L498&lt;0,IF(M498&lt;0,IF(N498&lt;0,"○",""),""),""),"")</f>
        <v>0.0</v>
      </c>
      <c r="I498" s="11" t="n">
        <f>IFERROR((AC498-Y498)/Y498,"－")</f>
        <v>0.0</v>
      </c>
      <c r="J498" s="12"/>
      <c r="K498" s="11" t="n">
        <f>IFERROR((Z498-Y498)/Y498,"－")</f>
        <v>0.0</v>
      </c>
      <c r="L498" s="11" t="n">
        <f>IFERROR((AA498-Z498)/Z498,"－")</f>
        <v>0.0</v>
      </c>
      <c r="M498" s="11" t="n">
        <f>IFERROR((AB498-AA498)/AA498,"－")</f>
        <v>0.0</v>
      </c>
      <c r="N498" s="11" t="n">
        <f>IFERROR((AC498-AB498)/AB498,"－")</f>
        <v>0.0</v>
      </c>
      <c r="O498" s="11" t="n">
        <v>373.0</v>
      </c>
      <c r="P498" s="11" t="n">
        <v>390.0</v>
      </c>
      <c r="Q498" s="11" t="n">
        <v>410.0</v>
      </c>
      <c r="R498" s="11" t="n">
        <v>373.0</v>
      </c>
      <c r="S498" s="11" t="n">
        <v>420.0</v>
      </c>
      <c r="T498" s="11" t="n">
        <v>14.0</v>
      </c>
      <c r="U498" s="11" t="n">
        <v>14.0</v>
      </c>
      <c r="V498" s="11" t="n">
        <v>14.0</v>
      </c>
      <c r="W498" s="11" t="n">
        <v>14.0</v>
      </c>
      <c r="X498" s="11" t="n">
        <v>14.0</v>
      </c>
      <c r="Y498" s="11" t="n">
        <f>IFERROR(O498/(T498),"－")</f>
        <v>0.0</v>
      </c>
      <c r="Z498" s="11" t="n">
        <f>IFERROR(P498/(U498),"－")</f>
        <v>0.0</v>
      </c>
      <c r="AA498" s="11" t="n">
        <f>IFERROR(Q498/(V498),"－")</f>
        <v>0.0</v>
      </c>
      <c r="AB498" s="11" t="n">
        <f>IFERROR(R498/(W498),"－")</f>
        <v>0.0</v>
      </c>
      <c r="AC498" s="11" t="n">
        <f>IFERROR(S498/(X498),"－")</f>
        <v>0.0</v>
      </c>
    </row>
    <row r="499" ht="15.75" customHeight="true">
      <c r="A499" s="2" t="n">
        <v>485.0</v>
      </c>
      <c r="B499" s="2" t="s">
        <v>958</v>
      </c>
      <c r="C499" s="2" t="s">
        <v>21</v>
      </c>
      <c r="D499" s="2" t="s">
        <v>959</v>
      </c>
      <c r="E499" s="2" t="s">
        <v>399</v>
      </c>
      <c r="F499" s="2" t="s">
        <v>1008</v>
      </c>
      <c r="G499" s="2" t="s">
        <v>1007</v>
      </c>
      <c r="H499" s="24" t="n">
        <f>IF(K499&lt;0,IF(L499&lt;0,IF(M499&lt;0,IF(N499&lt;0,"○",""),""),""),"")</f>
        <v>0.0</v>
      </c>
      <c r="I499" s="11" t="n">
        <f>IFERROR((AC499-Y499)/Y499,"－")</f>
        <v>0.0</v>
      </c>
      <c r="J499" s="12"/>
      <c r="K499" s="11" t="n">
        <f>IFERROR((Z499-Y499)/Y499,"－")</f>
        <v>0.0</v>
      </c>
      <c r="L499" s="11" t="n">
        <f>IFERROR((AA499-Z499)/Z499,"－")</f>
        <v>0.0</v>
      </c>
      <c r="M499" s="11" t="n">
        <f>IFERROR((AB499-AA499)/AA499,"－")</f>
        <v>0.0</v>
      </c>
      <c r="N499" s="11" t="n">
        <f>IFERROR((AC499-AB499)/AB499,"－")</f>
        <v>0.0</v>
      </c>
      <c r="O499" s="11" t="n">
        <v>594.0</v>
      </c>
      <c r="P499" s="11" t="n">
        <v>590.0</v>
      </c>
      <c r="Q499" s="11" t="n">
        <v>574.0</v>
      </c>
      <c r="R499" s="11" t="n">
        <v>560.0</v>
      </c>
      <c r="S499" s="11" t="n">
        <v>568.0</v>
      </c>
      <c r="T499" s="11" t="n">
        <v>20.0</v>
      </c>
      <c r="U499" s="11" t="n">
        <v>20.0</v>
      </c>
      <c r="V499" s="11" t="n">
        <v>20.0</v>
      </c>
      <c r="W499" s="11" t="n">
        <v>20.0</v>
      </c>
      <c r="X499" s="11" t="n">
        <v>20.0</v>
      </c>
      <c r="Y499" s="11" t="n">
        <f>IFERROR(O499/(T499),"－")</f>
        <v>0.0</v>
      </c>
      <c r="Z499" s="11" t="n">
        <f>IFERROR(P499/(U499),"－")</f>
        <v>0.0</v>
      </c>
      <c r="AA499" s="11" t="n">
        <f>IFERROR(Q499/(V499),"－")</f>
        <v>0.0</v>
      </c>
      <c r="AB499" s="11" t="n">
        <f>IFERROR(R499/(W499),"－")</f>
        <v>0.0</v>
      </c>
      <c r="AC499" s="11" t="n">
        <f>IFERROR(S499/(X499),"－")</f>
        <v>0.0</v>
      </c>
    </row>
    <row r="500" ht="15.75" customHeight="true">
      <c r="A500" s="2" t="n">
        <v>486.0</v>
      </c>
      <c r="B500" s="2" t="s">
        <v>958</v>
      </c>
      <c r="C500" s="2" t="s">
        <v>21</v>
      </c>
      <c r="D500" s="2" t="s">
        <v>959</v>
      </c>
      <c r="E500" s="2" t="s">
        <v>399</v>
      </c>
      <c r="F500" s="2" t="s">
        <v>1009</v>
      </c>
      <c r="G500" s="2" t="s">
        <v>1010</v>
      </c>
      <c r="H500" s="24" t="n">
        <f>IF(K500&lt;0,IF(L500&lt;0,IF(M500&lt;0,IF(N500&lt;0,"○",""),""),""),"")</f>
        <v>0.0</v>
      </c>
      <c r="I500" s="11" t="n">
        <f>IFERROR((AC500-Y500)/Y500,"－")</f>
        <v>0.0</v>
      </c>
      <c r="J500" s="12"/>
      <c r="K500" s="11" t="n">
        <f>IFERROR((Z500-Y500)/Y500,"－")</f>
        <v>0.0</v>
      </c>
      <c r="L500" s="11" t="n">
        <f>IFERROR((AA500-Z500)/Z500,"－")</f>
        <v>0.0</v>
      </c>
      <c r="M500" s="11" t="n">
        <f>IFERROR((AB500-AA500)/AA500,"－")</f>
        <v>0.0</v>
      </c>
      <c r="N500" s="11" t="n">
        <f>IFERROR((AC500-AB500)/AB500,"－")</f>
        <v>0.0</v>
      </c>
      <c r="O500" s="11" t="n">
        <v>367.0</v>
      </c>
      <c r="P500" s="11" t="n">
        <v>373.0</v>
      </c>
      <c r="Q500" s="11" t="n">
        <v>410.0</v>
      </c>
      <c r="R500" s="11" t="n">
        <v>412.0</v>
      </c>
      <c r="S500" s="11" t="n">
        <v>399.0</v>
      </c>
      <c r="T500" s="11" t="n">
        <v>14.0</v>
      </c>
      <c r="U500" s="11" t="n">
        <v>14.0</v>
      </c>
      <c r="V500" s="11" t="n">
        <v>14.0</v>
      </c>
      <c r="W500" s="11" t="n">
        <v>14.0</v>
      </c>
      <c r="X500" s="11" t="n">
        <v>14.0</v>
      </c>
      <c r="Y500" s="11" t="n">
        <f>IFERROR(O500/(T500),"－")</f>
        <v>0.0</v>
      </c>
      <c r="Z500" s="11" t="n">
        <f>IFERROR(P500/(U500),"－")</f>
        <v>0.0</v>
      </c>
      <c r="AA500" s="11" t="n">
        <f>IFERROR(Q500/(V500),"－")</f>
        <v>0.0</v>
      </c>
      <c r="AB500" s="11" t="n">
        <f>IFERROR(R500/(W500),"－")</f>
        <v>0.0</v>
      </c>
      <c r="AC500" s="11" t="n">
        <f>IFERROR(S500/(X500),"－")</f>
        <v>0.0</v>
      </c>
    </row>
    <row r="501" ht="15.75" customHeight="true">
      <c r="A501" s="2" t="n">
        <v>487.0</v>
      </c>
      <c r="B501" s="2" t="s">
        <v>958</v>
      </c>
      <c r="C501" s="2" t="s">
        <v>21</v>
      </c>
      <c r="D501" s="2" t="s">
        <v>959</v>
      </c>
      <c r="E501" s="2" t="s">
        <v>399</v>
      </c>
      <c r="F501" s="2" t="s">
        <v>1011</v>
      </c>
      <c r="G501" s="2" t="s">
        <v>1010</v>
      </c>
      <c r="H501" s="24" t="n">
        <f>IF(K501&lt;0,IF(L501&lt;0,IF(M501&lt;0,IF(N501&lt;0,"○",""),""),""),"")</f>
        <v>0.0</v>
      </c>
      <c r="I501" s="11" t="n">
        <f>IFERROR((AC501-Y501)/Y501,"－")</f>
        <v>0.0</v>
      </c>
      <c r="J501" s="12"/>
      <c r="K501" s="11" t="n">
        <f>IFERROR((Z501-Y501)/Y501,"－")</f>
        <v>0.0</v>
      </c>
      <c r="L501" s="11" t="n">
        <f>IFERROR((AA501-Z501)/Z501,"－")</f>
        <v>0.0</v>
      </c>
      <c r="M501" s="11" t="n">
        <f>IFERROR((AB501-AA501)/AA501,"－")</f>
        <v>0.0</v>
      </c>
      <c r="N501" s="11" t="n">
        <f>IFERROR((AC501-AB501)/AB501,"－")</f>
        <v>0.0</v>
      </c>
      <c r="O501" s="11" t="n">
        <v>578.0</v>
      </c>
      <c r="P501" s="11" t="n">
        <v>580.0</v>
      </c>
      <c r="Q501" s="11" t="n">
        <v>593.0</v>
      </c>
      <c r="R501" s="11" t="n">
        <v>590.0</v>
      </c>
      <c r="S501" s="11" t="n">
        <v>582.0</v>
      </c>
      <c r="T501" s="11" t="n">
        <v>20.0</v>
      </c>
      <c r="U501" s="11" t="n">
        <v>20.0</v>
      </c>
      <c r="V501" s="11" t="n">
        <v>20.0</v>
      </c>
      <c r="W501" s="11" t="n">
        <v>20.0</v>
      </c>
      <c r="X501" s="11" t="n">
        <v>20.0</v>
      </c>
      <c r="Y501" s="11" t="n">
        <f>IFERROR(O501/(T501),"－")</f>
        <v>0.0</v>
      </c>
      <c r="Z501" s="11" t="n">
        <f>IFERROR(P501/(U501),"－")</f>
        <v>0.0</v>
      </c>
      <c r="AA501" s="11" t="n">
        <f>IFERROR(Q501/(V501),"－")</f>
        <v>0.0</v>
      </c>
      <c r="AB501" s="11" t="n">
        <f>IFERROR(R501/(W501),"－")</f>
        <v>0.0</v>
      </c>
      <c r="AC501" s="11" t="n">
        <f>IFERROR(S501/(X501),"－")</f>
        <v>0.0</v>
      </c>
    </row>
    <row r="502" ht="15.75" customHeight="true">
      <c r="A502" s="2" t="n">
        <v>488.0</v>
      </c>
      <c r="B502" s="2" t="s">
        <v>958</v>
      </c>
      <c r="C502" s="2" t="s">
        <v>21</v>
      </c>
      <c r="D502" s="2" t="s">
        <v>959</v>
      </c>
      <c r="E502" s="2" t="s">
        <v>399</v>
      </c>
      <c r="F502" s="2" t="s">
        <v>1012</v>
      </c>
      <c r="G502" s="2" t="s">
        <v>1013</v>
      </c>
      <c r="H502" s="24" t="n">
        <f>IF(K502&lt;0,IF(L502&lt;0,IF(M502&lt;0,IF(N502&lt;0,"○",""),""),""),"")</f>
        <v>0.0</v>
      </c>
      <c r="I502" s="11" t="n">
        <f>IFERROR((AC502-Y502)/Y502,"－")</f>
        <v>0.0</v>
      </c>
      <c r="J502" s="12"/>
      <c r="K502" s="11" t="n">
        <f>IFERROR((Z502-Y502)/Y502,"－")</f>
        <v>0.0</v>
      </c>
      <c r="L502" s="11" t="n">
        <f>IFERROR((AA502-Z502)/Z502,"－")</f>
        <v>0.0</v>
      </c>
      <c r="M502" s="11" t="n">
        <f>IFERROR((AB502-AA502)/AA502,"－")</f>
        <v>0.0</v>
      </c>
      <c r="N502" s="11" t="n">
        <f>IFERROR((AC502-AB502)/AB502,"－")</f>
        <v>0.0</v>
      </c>
      <c r="O502" s="11" t="n">
        <v>846.0</v>
      </c>
      <c r="P502" s="11" t="n">
        <v>792.0</v>
      </c>
      <c r="Q502" s="11" t="n">
        <v>869.0</v>
      </c>
      <c r="R502" s="11" t="n">
        <v>858.0</v>
      </c>
      <c r="S502" s="11" t="n">
        <v>862.0</v>
      </c>
      <c r="T502" s="11" t="n">
        <v>29.0</v>
      </c>
      <c r="U502" s="11" t="n">
        <v>29.0</v>
      </c>
      <c r="V502" s="11" t="n">
        <v>29.0</v>
      </c>
      <c r="W502" s="11" t="n">
        <v>29.0</v>
      </c>
      <c r="X502" s="11" t="n">
        <v>29.0</v>
      </c>
      <c r="Y502" s="11" t="n">
        <f>IFERROR(O502/(T502),"－")</f>
        <v>0.0</v>
      </c>
      <c r="Z502" s="11" t="n">
        <f>IFERROR(P502/(U502),"－")</f>
        <v>0.0</v>
      </c>
      <c r="AA502" s="11" t="n">
        <f>IFERROR(Q502/(V502),"－")</f>
        <v>0.0</v>
      </c>
      <c r="AB502" s="11" t="n">
        <f>IFERROR(R502/(W502),"－")</f>
        <v>0.0</v>
      </c>
      <c r="AC502" s="11" t="n">
        <f>IFERROR(S502/(X502),"－")</f>
        <v>0.0</v>
      </c>
    </row>
    <row r="503" ht="15.75" customHeight="true">
      <c r="A503" s="2" t="n">
        <v>489.0</v>
      </c>
      <c r="B503" s="2" t="s">
        <v>958</v>
      </c>
      <c r="C503" s="2" t="s">
        <v>21</v>
      </c>
      <c r="D503" s="2" t="s">
        <v>959</v>
      </c>
      <c r="E503" s="2" t="s">
        <v>124</v>
      </c>
      <c r="F503" s="2" t="s">
        <v>1014</v>
      </c>
      <c r="G503" s="2" t="s">
        <v>1015</v>
      </c>
      <c r="H503" s="24" t="n">
        <f>IF(K503&lt;0,IF(L503&lt;0,IF(M503&lt;0,IF(N503&lt;0,"○",""),""),""),"")</f>
        <v>0.0</v>
      </c>
      <c r="I503" s="11" t="n">
        <f>IFERROR((AC503-Y503)/Y503,"－")</f>
        <v>0.0</v>
      </c>
      <c r="J503" s="12"/>
      <c r="K503" s="11" t="n">
        <f>IFERROR((Z503-Y503)/Y503,"－")</f>
        <v>0.0</v>
      </c>
      <c r="L503" s="11" t="n">
        <f>IFERROR((AA503-Z503)/Z503,"－")</f>
        <v>0.0</v>
      </c>
      <c r="M503" s="11" t="n">
        <f>IFERROR((AB503-AA503)/AA503,"－")</f>
        <v>0.0</v>
      </c>
      <c r="N503" s="11" t="n">
        <f>IFERROR((AC503-AB503)/AB503,"－")</f>
        <v>0.0</v>
      </c>
      <c r="O503" s="11" t="n">
        <v>210.0</v>
      </c>
      <c r="P503" s="11" t="n">
        <v>269.0</v>
      </c>
      <c r="Q503" s="11" t="n">
        <v>270.0</v>
      </c>
      <c r="R503" s="11" t="n">
        <v>264.0</v>
      </c>
      <c r="S503" s="11" t="n">
        <v>265.0</v>
      </c>
      <c r="T503" s="11" t="n">
        <v>9.0</v>
      </c>
      <c r="U503" s="11" t="n">
        <v>9.0</v>
      </c>
      <c r="V503" s="11" t="n">
        <v>9.0</v>
      </c>
      <c r="W503" s="11" t="n">
        <v>9.0</v>
      </c>
      <c r="X503" s="11" t="n">
        <v>9.0</v>
      </c>
      <c r="Y503" s="11" t="n">
        <f>IFERROR(O503/(T503),"－")</f>
        <v>0.0</v>
      </c>
      <c r="Z503" s="11" t="n">
        <f>IFERROR(P503/(U503),"－")</f>
        <v>0.0</v>
      </c>
      <c r="AA503" s="11" t="n">
        <f>IFERROR(Q503/(V503),"－")</f>
        <v>0.0</v>
      </c>
      <c r="AB503" s="11" t="n">
        <f>IFERROR(R503/(W503),"－")</f>
        <v>0.0</v>
      </c>
      <c r="AC503" s="11" t="n">
        <f>IFERROR(S503/(X503),"－")</f>
        <v>0.0</v>
      </c>
    </row>
    <row r="504" ht="15.75" customHeight="true">
      <c r="A504" s="2" t="n">
        <v>490.0</v>
      </c>
      <c r="B504" s="2" t="s">
        <v>958</v>
      </c>
      <c r="C504" s="2" t="s">
        <v>21</v>
      </c>
      <c r="D504" s="2" t="s">
        <v>959</v>
      </c>
      <c r="E504" s="2" t="s">
        <v>399</v>
      </c>
      <c r="F504" s="2" t="s">
        <v>1016</v>
      </c>
      <c r="G504" s="2" t="s">
        <v>1017</v>
      </c>
      <c r="H504" s="24" t="n">
        <f>IF(K504&lt;0,IF(L504&lt;0,IF(M504&lt;0,IF(N504&lt;0,"○",""),""),""),"")</f>
        <v>0.0</v>
      </c>
      <c r="I504" s="11" t="n">
        <f>IFERROR((AC504-Y504)/Y504,"－")</f>
        <v>0.0</v>
      </c>
      <c r="J504" s="12"/>
      <c r="K504" s="11" t="n">
        <f>IFERROR((Z504-Y504)/Y504,"－")</f>
        <v>0.0</v>
      </c>
      <c r="L504" s="11" t="n">
        <f>IFERROR((AA504-Z504)/Z504,"－")</f>
        <v>0.0</v>
      </c>
      <c r="M504" s="11" t="n">
        <f>IFERROR((AB504-AA504)/AA504,"－")</f>
        <v>0.0</v>
      </c>
      <c r="N504" s="11" t="n">
        <f>IFERROR((AC504-AB504)/AB504,"－")</f>
        <v>0.0</v>
      </c>
      <c r="O504" s="11" t="n">
        <v>358.0</v>
      </c>
      <c r="P504" s="11" t="n">
        <v>415.0</v>
      </c>
      <c r="Q504" s="11" t="n">
        <v>365.0</v>
      </c>
      <c r="R504" s="11" t="n">
        <v>390.0</v>
      </c>
      <c r="S504" s="11" t="n">
        <v>344.0</v>
      </c>
      <c r="T504" s="11" t="n">
        <v>0.0</v>
      </c>
      <c r="U504" s="11" t="n">
        <v>0.0</v>
      </c>
      <c r="V504" s="11" t="n">
        <v>0.0</v>
      </c>
      <c r="W504" s="11" t="n">
        <v>14.0</v>
      </c>
      <c r="X504" s="11" t="n">
        <v>14.0</v>
      </c>
      <c r="Y504" s="11" t="n">
        <f>IFERROR(O504/(T504),"－")</f>
        <v>0.0</v>
      </c>
      <c r="Z504" s="11" t="n">
        <f>IFERROR(P504/(U504),"－")</f>
        <v>0.0</v>
      </c>
      <c r="AA504" s="11" t="n">
        <f>IFERROR(Q504/(V504),"－")</f>
        <v>0.0</v>
      </c>
      <c r="AB504" s="11" t="n">
        <f>IFERROR(R504/(W504),"－")</f>
        <v>0.0</v>
      </c>
      <c r="AC504" s="11" t="n">
        <f>IFERROR(S504/(X504),"－")</f>
        <v>0.0</v>
      </c>
    </row>
    <row r="505" ht="15.75" customHeight="true">
      <c r="A505" s="2" t="n">
        <v>491.0</v>
      </c>
      <c r="B505" s="2" t="s">
        <v>958</v>
      </c>
      <c r="C505" s="2" t="s">
        <v>21</v>
      </c>
      <c r="D505" s="2" t="s">
        <v>959</v>
      </c>
      <c r="E505" s="2" t="s">
        <v>399</v>
      </c>
      <c r="F505" s="2" t="s">
        <v>1018</v>
      </c>
      <c r="G505" s="2" t="s">
        <v>1017</v>
      </c>
      <c r="H505" s="24" t="n">
        <f>IF(K505&lt;0,IF(L505&lt;0,IF(M505&lt;0,IF(N505&lt;0,"○",""),""),""),"")</f>
        <v>0.0</v>
      </c>
      <c r="I505" s="11" t="n">
        <f>IFERROR((AC505-Y505)/Y505,"－")</f>
        <v>0.0</v>
      </c>
      <c r="J505" s="12"/>
      <c r="K505" s="11" t="n">
        <f>IFERROR((Z505-Y505)/Y505,"－")</f>
        <v>0.0</v>
      </c>
      <c r="L505" s="11" t="n">
        <f>IFERROR((AA505-Z505)/Z505,"－")</f>
        <v>0.0</v>
      </c>
      <c r="M505" s="11" t="n">
        <f>IFERROR((AB505-AA505)/AA505,"－")</f>
        <v>0.0</v>
      </c>
      <c r="N505" s="11" t="n">
        <f>IFERROR((AC505-AB505)/AB505,"－")</f>
        <v>0.0</v>
      </c>
      <c r="O505" s="11" t="n">
        <v>493.0</v>
      </c>
      <c r="P505" s="11" t="n">
        <v>360.0</v>
      </c>
      <c r="Q505" s="11" t="n">
        <v>420.0</v>
      </c>
      <c r="R505" s="11" t="n">
        <v>390.0</v>
      </c>
      <c r="S505" s="11" t="n">
        <v>480.0</v>
      </c>
      <c r="T505" s="11" t="n">
        <v>0.0</v>
      </c>
      <c r="U505" s="11" t="n">
        <v>0.0</v>
      </c>
      <c r="V505" s="11" t="n">
        <v>0.0</v>
      </c>
      <c r="W505" s="11" t="n">
        <v>18.0</v>
      </c>
      <c r="X505" s="11" t="n">
        <v>18.0</v>
      </c>
      <c r="Y505" s="11" t="n">
        <f>IFERROR(O505/(T505),"－")</f>
        <v>0.0</v>
      </c>
      <c r="Z505" s="11" t="n">
        <f>IFERROR(P505/(U505),"－")</f>
        <v>0.0</v>
      </c>
      <c r="AA505" s="11" t="n">
        <f>IFERROR(Q505/(V505),"－")</f>
        <v>0.0</v>
      </c>
      <c r="AB505" s="11" t="n">
        <f>IFERROR(R505/(W505),"－")</f>
        <v>0.0</v>
      </c>
      <c r="AC505" s="11" t="n">
        <f>IFERROR(S505/(X505),"－")</f>
        <v>0.0</v>
      </c>
    </row>
    <row r="506" ht="15.75" customHeight="true">
      <c r="A506" s="2" t="n">
        <v>492.0</v>
      </c>
      <c r="B506" s="2" t="s">
        <v>958</v>
      </c>
      <c r="C506" s="2" t="s">
        <v>21</v>
      </c>
      <c r="D506" s="2" t="s">
        <v>959</v>
      </c>
      <c r="E506" s="2" t="s">
        <v>399</v>
      </c>
      <c r="F506" s="2" t="s">
        <v>1019</v>
      </c>
      <c r="G506" s="2" t="s">
        <v>1020</v>
      </c>
      <c r="H506" s="24" t="n">
        <f>IF(K506&lt;0,IF(L506&lt;0,IF(M506&lt;0,IF(N506&lt;0,"○",""),""),""),"")</f>
        <v>0.0</v>
      </c>
      <c r="I506" s="11" t="n">
        <f>IFERROR((AC506-Y506)/Y506,"－")</f>
        <v>0.0</v>
      </c>
      <c r="J506" s="12"/>
      <c r="K506" s="11" t="n">
        <f>IFERROR((Z506-Y506)/Y506,"－")</f>
        <v>0.0</v>
      </c>
      <c r="L506" s="11" t="n">
        <f>IFERROR((AA506-Z506)/Z506,"－")</f>
        <v>0.0</v>
      </c>
      <c r="M506" s="11" t="n">
        <f>IFERROR((AB506-AA506)/AA506,"－")</f>
        <v>0.0</v>
      </c>
      <c r="N506" s="11" t="n">
        <f>IFERROR((AC506-AB506)/AB506,"－")</f>
        <v>0.0</v>
      </c>
      <c r="O506" s="11" t="n">
        <v>360.0</v>
      </c>
      <c r="P506" s="11" t="n">
        <v>406.0</v>
      </c>
      <c r="Q506" s="11" t="n">
        <v>420.0</v>
      </c>
      <c r="R506" s="11" t="n">
        <v>399.0</v>
      </c>
      <c r="S506" s="11" t="n">
        <v>418.0</v>
      </c>
      <c r="T506" s="11" t="n">
        <v>14.0</v>
      </c>
      <c r="U506" s="11" t="n">
        <v>14.0</v>
      </c>
      <c r="V506" s="11" t="n">
        <v>14.0</v>
      </c>
      <c r="W506" s="11" t="n">
        <v>14.0</v>
      </c>
      <c r="X506" s="11" t="n">
        <v>14.0</v>
      </c>
      <c r="Y506" s="11" t="n">
        <f>IFERROR(O506/(T506),"－")</f>
        <v>0.0</v>
      </c>
      <c r="Z506" s="11" t="n">
        <f>IFERROR(P506/(U506),"－")</f>
        <v>0.0</v>
      </c>
      <c r="AA506" s="11" t="n">
        <f>IFERROR(Q506/(V506),"－")</f>
        <v>0.0</v>
      </c>
      <c r="AB506" s="11" t="n">
        <f>IFERROR(R506/(W506),"－")</f>
        <v>0.0</v>
      </c>
      <c r="AC506" s="11" t="n">
        <f>IFERROR(S506/(X506),"－")</f>
        <v>0.0</v>
      </c>
    </row>
    <row r="507" ht="15.75" customHeight="true">
      <c r="A507" s="2" t="n">
        <v>493.0</v>
      </c>
      <c r="B507" s="2" t="s">
        <v>958</v>
      </c>
      <c r="C507" s="2" t="s">
        <v>21</v>
      </c>
      <c r="D507" s="2" t="s">
        <v>959</v>
      </c>
      <c r="E507" s="2" t="s">
        <v>399</v>
      </c>
      <c r="F507" s="2" t="s">
        <v>1021</v>
      </c>
      <c r="G507" s="2" t="s">
        <v>1020</v>
      </c>
      <c r="H507" s="24" t="n">
        <f>IF(K507&lt;0,IF(L507&lt;0,IF(M507&lt;0,IF(N507&lt;0,"○",""),""),""),"")</f>
        <v>0.0</v>
      </c>
      <c r="I507" s="11" t="n">
        <f>IFERROR((AC507-Y507)/Y507,"－")</f>
        <v>0.0</v>
      </c>
      <c r="J507" s="12"/>
      <c r="K507" s="11" t="n">
        <f>IFERROR((Z507-Y507)/Y507,"－")</f>
        <v>0.0</v>
      </c>
      <c r="L507" s="11" t="n">
        <f>IFERROR((AA507-Z507)/Z507,"－")</f>
        <v>0.0</v>
      </c>
      <c r="M507" s="11" t="n">
        <f>IFERROR((AB507-AA507)/AA507,"－")</f>
        <v>0.0</v>
      </c>
      <c r="N507" s="11" t="n">
        <f>IFERROR((AC507-AB507)/AB507,"－")</f>
        <v>0.0</v>
      </c>
      <c r="O507" s="11" t="n">
        <v>521.0</v>
      </c>
      <c r="P507" s="11" t="n">
        <v>555.0</v>
      </c>
      <c r="Q507" s="11" t="n">
        <v>548.0</v>
      </c>
      <c r="R507" s="11" t="n">
        <v>570.0</v>
      </c>
      <c r="S507" s="11" t="n">
        <v>539.0</v>
      </c>
      <c r="T507" s="11" t="n">
        <v>19.0</v>
      </c>
      <c r="U507" s="11" t="n">
        <v>19.0</v>
      </c>
      <c r="V507" s="11" t="n">
        <v>19.0</v>
      </c>
      <c r="W507" s="11" t="n">
        <v>19.0</v>
      </c>
      <c r="X507" s="11" t="n">
        <v>19.0</v>
      </c>
      <c r="Y507" s="11" t="n">
        <f>IFERROR(O507/(T507),"－")</f>
        <v>0.0</v>
      </c>
      <c r="Z507" s="11" t="n">
        <f>IFERROR(P507/(U507),"－")</f>
        <v>0.0</v>
      </c>
      <c r="AA507" s="11" t="n">
        <f>IFERROR(Q507/(V507),"－")</f>
        <v>0.0</v>
      </c>
      <c r="AB507" s="11" t="n">
        <f>IFERROR(R507/(W507),"－")</f>
        <v>0.0</v>
      </c>
      <c r="AC507" s="11" t="n">
        <f>IFERROR(S507/(X507),"－")</f>
        <v>0.0</v>
      </c>
    </row>
    <row r="508" ht="15.75" customHeight="true">
      <c r="A508" s="2" t="n">
        <v>494.0</v>
      </c>
      <c r="B508" s="2" t="s">
        <v>958</v>
      </c>
      <c r="C508" s="2" t="s">
        <v>21</v>
      </c>
      <c r="D508" s="2" t="s">
        <v>959</v>
      </c>
      <c r="E508" s="2" t="s">
        <v>124</v>
      </c>
      <c r="F508" s="2" t="s">
        <v>1022</v>
      </c>
      <c r="G508" s="2" t="s">
        <v>1023</v>
      </c>
      <c r="H508" s="24" t="n">
        <f>IF(K508&lt;0,IF(L508&lt;0,IF(M508&lt;0,IF(N508&lt;0,"○",""),""),""),"")</f>
        <v>0.0</v>
      </c>
      <c r="I508" s="11" t="n">
        <f>IFERROR((AC508-Y508)/Y508,"－")</f>
        <v>0.0</v>
      </c>
      <c r="J508" s="12"/>
      <c r="K508" s="11" t="n">
        <f>IFERROR((Z508-Y508)/Y508,"－")</f>
        <v>0.0</v>
      </c>
      <c r="L508" s="11" t="n">
        <f>IFERROR((AA508-Z508)/Z508,"－")</f>
        <v>0.0</v>
      </c>
      <c r="M508" s="11" t="n">
        <f>IFERROR((AB508-AA508)/AA508,"－")</f>
        <v>0.0</v>
      </c>
      <c r="N508" s="11" t="n">
        <f>IFERROR((AC508-AB508)/AB508,"－")</f>
        <v>0.0</v>
      </c>
      <c r="O508" s="11" t="n">
        <v>208.0</v>
      </c>
      <c r="P508" s="11" t="n">
        <v>190.0</v>
      </c>
      <c r="Q508" s="11" t="n">
        <v>270.0</v>
      </c>
      <c r="R508" s="11" t="n">
        <v>270.0</v>
      </c>
      <c r="S508" s="11" t="n">
        <v>222.0</v>
      </c>
      <c r="T508" s="11" t="n">
        <v>9.0</v>
      </c>
      <c r="U508" s="11" t="n">
        <v>9.0</v>
      </c>
      <c r="V508" s="11" t="n">
        <v>9.0</v>
      </c>
      <c r="W508" s="11" t="n">
        <v>9.0</v>
      </c>
      <c r="X508" s="11" t="n">
        <v>9.0</v>
      </c>
      <c r="Y508" s="11" t="n">
        <f>IFERROR(O508/(T508),"－")</f>
        <v>0.0</v>
      </c>
      <c r="Z508" s="11" t="n">
        <f>IFERROR(P508/(U508),"－")</f>
        <v>0.0</v>
      </c>
      <c r="AA508" s="11" t="n">
        <f>IFERROR(Q508/(V508),"－")</f>
        <v>0.0</v>
      </c>
      <c r="AB508" s="11" t="n">
        <f>IFERROR(R508/(W508),"－")</f>
        <v>0.0</v>
      </c>
      <c r="AC508" s="11" t="n">
        <f>IFERROR(S508/(X508),"－")</f>
        <v>0.0</v>
      </c>
    </row>
    <row r="509" ht="15.75" customHeight="true">
      <c r="A509" s="2" t="n">
        <v>495.0</v>
      </c>
      <c r="B509" s="2" t="s">
        <v>958</v>
      </c>
      <c r="C509" s="2" t="s">
        <v>21</v>
      </c>
      <c r="D509" s="2" t="s">
        <v>959</v>
      </c>
      <c r="E509" s="2" t="s">
        <v>124</v>
      </c>
      <c r="F509" s="2" t="s">
        <v>1024</v>
      </c>
      <c r="G509" s="2" t="s">
        <v>1025</v>
      </c>
      <c r="H509" s="24" t="n">
        <f>IF(K509&lt;0,IF(L509&lt;0,IF(M509&lt;0,IF(N509&lt;0,"○",""),""),""),"")</f>
        <v>0.0</v>
      </c>
      <c r="I509" s="11" t="n">
        <f>IFERROR((AC509-Y509)/Y509,"－")</f>
        <v>0.0</v>
      </c>
      <c r="J509" s="12"/>
      <c r="K509" s="11" t="n">
        <f>IFERROR((Z509-Y509)/Y509,"－")</f>
        <v>0.0</v>
      </c>
      <c r="L509" s="11" t="n">
        <f>IFERROR((AA509-Z509)/Z509,"－")</f>
        <v>0.0</v>
      </c>
      <c r="M509" s="11" t="n">
        <f>IFERROR((AB509-AA509)/AA509,"－")</f>
        <v>0.0</v>
      </c>
      <c r="N509" s="11" t="n">
        <f>IFERROR((AC509-AB509)/AB509,"－")</f>
        <v>0.0</v>
      </c>
      <c r="O509" s="11" t="n">
        <v>270.0</v>
      </c>
      <c r="P509" s="11" t="n">
        <v>270.0</v>
      </c>
      <c r="Q509" s="11" t="n">
        <v>240.0</v>
      </c>
      <c r="R509" s="11" t="n">
        <v>259.0</v>
      </c>
      <c r="S509" s="11" t="n">
        <v>243.0</v>
      </c>
      <c r="T509" s="11" t="n">
        <v>9.0</v>
      </c>
      <c r="U509" s="11" t="n">
        <v>9.0</v>
      </c>
      <c r="V509" s="11" t="n">
        <v>9.0</v>
      </c>
      <c r="W509" s="11" t="n">
        <v>9.0</v>
      </c>
      <c r="X509" s="11" t="n">
        <v>9.0</v>
      </c>
      <c r="Y509" s="11" t="n">
        <f>IFERROR(O509/(T509),"－")</f>
        <v>0.0</v>
      </c>
      <c r="Z509" s="11" t="n">
        <f>IFERROR(P509/(U509),"－")</f>
        <v>0.0</v>
      </c>
      <c r="AA509" s="11" t="n">
        <f>IFERROR(Q509/(V509),"－")</f>
        <v>0.0</v>
      </c>
      <c r="AB509" s="11" t="n">
        <f>IFERROR(R509/(W509),"－")</f>
        <v>0.0</v>
      </c>
      <c r="AC509" s="11" t="n">
        <f>IFERROR(S509/(X509),"－")</f>
        <v>0.0</v>
      </c>
    </row>
    <row r="510" ht="15.75" customHeight="true">
      <c r="A510" s="2" t="n">
        <v>496.0</v>
      </c>
      <c r="B510" s="2" t="s">
        <v>958</v>
      </c>
      <c r="C510" s="2" t="s">
        <v>21</v>
      </c>
      <c r="D510" s="2" t="s">
        <v>959</v>
      </c>
      <c r="E510" s="2" t="s">
        <v>399</v>
      </c>
      <c r="F510" s="2" t="s">
        <v>1026</v>
      </c>
      <c r="G510" s="2" t="s">
        <v>1027</v>
      </c>
      <c r="H510" s="24" t="n">
        <f>IF(K510&lt;0,IF(L510&lt;0,IF(M510&lt;0,IF(N510&lt;0,"○",""),""),""),"")</f>
        <v>0.0</v>
      </c>
      <c r="I510" s="11" t="n">
        <f>IFERROR((AC510-Y510)/Y510,"－")</f>
        <v>0.0</v>
      </c>
      <c r="J510" s="12"/>
      <c r="K510" s="11" t="n">
        <f>IFERROR((Z510-Y510)/Y510,"－")</f>
        <v>0.0</v>
      </c>
      <c r="L510" s="11" t="n">
        <f>IFERROR((AA510-Z510)/Z510,"－")</f>
        <v>0.0</v>
      </c>
      <c r="M510" s="11" t="n">
        <f>IFERROR((AB510-AA510)/AA510,"－")</f>
        <v>0.0</v>
      </c>
      <c r="N510" s="11" t="n">
        <f>IFERROR((AC510-AB510)/AB510,"－")</f>
        <v>0.0</v>
      </c>
      <c r="O510" s="11" t="n">
        <v>420.0</v>
      </c>
      <c r="P510" s="11" t="n">
        <v>420.0</v>
      </c>
      <c r="Q510" s="11" t="n">
        <v>418.0</v>
      </c>
      <c r="R510" s="11" t="n">
        <v>322.0</v>
      </c>
      <c r="S510" s="11" t="n">
        <v>398.0</v>
      </c>
      <c r="T510" s="11" t="n">
        <v>14.0</v>
      </c>
      <c r="U510" s="11" t="n">
        <v>14.0</v>
      </c>
      <c r="V510" s="11" t="n">
        <v>14.0</v>
      </c>
      <c r="W510" s="11" t="n">
        <v>14.0</v>
      </c>
      <c r="X510" s="11" t="n">
        <v>14.0</v>
      </c>
      <c r="Y510" s="11" t="n">
        <f>IFERROR(O510/(T510),"－")</f>
        <v>0.0</v>
      </c>
      <c r="Z510" s="11" t="n">
        <f>IFERROR(P510/(U510),"－")</f>
        <v>0.0</v>
      </c>
      <c r="AA510" s="11" t="n">
        <f>IFERROR(Q510/(V510),"－")</f>
        <v>0.0</v>
      </c>
      <c r="AB510" s="11" t="n">
        <f>IFERROR(R510/(W510),"－")</f>
        <v>0.0</v>
      </c>
      <c r="AC510" s="11" t="n">
        <f>IFERROR(S510/(X510),"－")</f>
        <v>0.0</v>
      </c>
    </row>
    <row r="511" ht="15.75" customHeight="true">
      <c r="A511" s="2" t="n">
        <v>497.0</v>
      </c>
      <c r="B511" s="2" t="s">
        <v>958</v>
      </c>
      <c r="C511" s="2" t="s">
        <v>21</v>
      </c>
      <c r="D511" s="2" t="s">
        <v>959</v>
      </c>
      <c r="E511" s="2" t="s">
        <v>399</v>
      </c>
      <c r="F511" s="2" t="s">
        <v>1028</v>
      </c>
      <c r="G511" s="2" t="s">
        <v>1027</v>
      </c>
      <c r="H511" s="24" t="n">
        <f>IF(K511&lt;0,IF(L511&lt;0,IF(M511&lt;0,IF(N511&lt;0,"○",""),""),""),"")</f>
        <v>0.0</v>
      </c>
      <c r="I511" s="11" t="n">
        <f>IFERROR((AC511-Y511)/Y511,"－")</f>
        <v>0.0</v>
      </c>
      <c r="J511" s="12"/>
      <c r="K511" s="11" t="n">
        <f>IFERROR((Z511-Y511)/Y511,"－")</f>
        <v>0.0</v>
      </c>
      <c r="L511" s="11" t="n">
        <f>IFERROR((AA511-Z511)/Z511,"－")</f>
        <v>0.0</v>
      </c>
      <c r="M511" s="11" t="n">
        <f>IFERROR((AB511-AA511)/AA511,"－")</f>
        <v>0.0</v>
      </c>
      <c r="N511" s="11" t="n">
        <f>IFERROR((AC511-AB511)/AB511,"－")</f>
        <v>0.0</v>
      </c>
      <c r="O511" s="11" t="n">
        <v>570.0</v>
      </c>
      <c r="P511" s="11" t="n">
        <v>587.0</v>
      </c>
      <c r="Q511" s="11" t="n">
        <v>588.0</v>
      </c>
      <c r="R511" s="11" t="n">
        <v>572.0</v>
      </c>
      <c r="S511" s="11" t="n">
        <v>599.0</v>
      </c>
      <c r="T511" s="11" t="n">
        <v>20.0</v>
      </c>
      <c r="U511" s="11" t="n">
        <v>20.0</v>
      </c>
      <c r="V511" s="11" t="n">
        <v>20.0</v>
      </c>
      <c r="W511" s="11" t="n">
        <v>20.0</v>
      </c>
      <c r="X511" s="11" t="n">
        <v>20.0</v>
      </c>
      <c r="Y511" s="11" t="n">
        <f>IFERROR(O511/(T511),"－")</f>
        <v>0.0</v>
      </c>
      <c r="Z511" s="11" t="n">
        <f>IFERROR(P511/(U511),"－")</f>
        <v>0.0</v>
      </c>
      <c r="AA511" s="11" t="n">
        <f>IFERROR(Q511/(V511),"－")</f>
        <v>0.0</v>
      </c>
      <c r="AB511" s="11" t="n">
        <f>IFERROR(R511/(W511),"－")</f>
        <v>0.0</v>
      </c>
      <c r="AC511" s="11" t="n">
        <f>IFERROR(S511/(X511),"－")</f>
        <v>0.0</v>
      </c>
    </row>
    <row r="512" ht="15.75" customHeight="true">
      <c r="A512" s="2" t="n">
        <v>498.0</v>
      </c>
      <c r="B512" s="2" t="s">
        <v>958</v>
      </c>
      <c r="C512" s="2" t="s">
        <v>21</v>
      </c>
      <c r="D512" s="2" t="s">
        <v>959</v>
      </c>
      <c r="E512" s="2" t="s">
        <v>399</v>
      </c>
      <c r="F512" s="2" t="s">
        <v>1029</v>
      </c>
      <c r="G512" s="2" t="s">
        <v>1030</v>
      </c>
      <c r="H512" s="24" t="n">
        <f>IF(K512&lt;0,IF(L512&lt;0,IF(M512&lt;0,IF(N512&lt;0,"○",""),""),""),"")</f>
        <v>0.0</v>
      </c>
      <c r="I512" s="11" t="n">
        <f>IFERROR((AC512-Y512)/Y512,"－")</f>
        <v>0.0</v>
      </c>
      <c r="J512" s="12"/>
      <c r="K512" s="11" t="n">
        <f>IFERROR((Z512-Y512)/Y512,"－")</f>
        <v>0.0</v>
      </c>
      <c r="L512" s="11" t="n">
        <f>IFERROR((AA512-Z512)/Z512,"－")</f>
        <v>0.0</v>
      </c>
      <c r="M512" s="11" t="n">
        <f>IFERROR((AB512-AA512)/AA512,"－")</f>
        <v>0.0</v>
      </c>
      <c r="N512" s="11" t="n">
        <f>IFERROR((AC512-AB512)/AB512,"－")</f>
        <v>0.0</v>
      </c>
      <c r="O512" s="11" t="n">
        <v>458.0</v>
      </c>
      <c r="P512" s="11" t="n">
        <v>483.0</v>
      </c>
      <c r="Q512" s="11" t="n">
        <v>510.0</v>
      </c>
      <c r="R512" s="11" t="n">
        <v>492.0</v>
      </c>
      <c r="S512" s="11" t="n">
        <v>472.0</v>
      </c>
      <c r="T512" s="11" t="n">
        <v>0.0</v>
      </c>
      <c r="U512" s="11" t="n">
        <v>0.0</v>
      </c>
      <c r="V512" s="11" t="n">
        <v>0.0</v>
      </c>
      <c r="W512" s="11" t="n">
        <v>0.0</v>
      </c>
      <c r="X512" s="11" t="n">
        <v>0.0</v>
      </c>
      <c r="Y512" s="11" t="n">
        <f>IFERROR(O512/(T512),"－")</f>
        <v>0.0</v>
      </c>
      <c r="Z512" s="11" t="n">
        <f>IFERROR(P512/(U512),"－")</f>
        <v>0.0</v>
      </c>
      <c r="AA512" s="11" t="n">
        <f>IFERROR(Q512/(V512),"－")</f>
        <v>0.0</v>
      </c>
      <c r="AB512" s="11" t="n">
        <f>IFERROR(R512/(W512),"－")</f>
        <v>0.0</v>
      </c>
      <c r="AC512" s="11" t="n">
        <f>IFERROR(S512/(X512),"－")</f>
        <v>0.0</v>
      </c>
    </row>
    <row r="513" ht="15.75" customHeight="true">
      <c r="A513" s="2" t="n">
        <v>499.0</v>
      </c>
      <c r="B513" s="2" t="s">
        <v>958</v>
      </c>
      <c r="C513" s="2" t="s">
        <v>21</v>
      </c>
      <c r="D513" s="2" t="s">
        <v>959</v>
      </c>
      <c r="E513" s="2" t="s">
        <v>399</v>
      </c>
      <c r="F513" s="2" t="s">
        <v>1031</v>
      </c>
      <c r="G513" s="2" t="s">
        <v>1030</v>
      </c>
      <c r="H513" s="24" t="n">
        <f>IF(K513&lt;0,IF(L513&lt;0,IF(M513&lt;0,IF(N513&lt;0,"○",""),""),""),"")</f>
        <v>0.0</v>
      </c>
      <c r="I513" s="11" t="n">
        <f>IFERROR((AC513-Y513)/Y513,"－")</f>
        <v>0.0</v>
      </c>
      <c r="J513" s="12"/>
      <c r="K513" s="11" t="n">
        <f>IFERROR((Z513-Y513)/Y513,"－")</f>
        <v>0.0</v>
      </c>
      <c r="L513" s="11" t="n">
        <f>IFERROR((AA513-Z513)/Z513,"－")</f>
        <v>0.0</v>
      </c>
      <c r="M513" s="11" t="n">
        <f>IFERROR((AB513-AA513)/AA513,"－")</f>
        <v>0.0</v>
      </c>
      <c r="N513" s="11" t="n">
        <f>IFERROR((AC513-AB513)/AB513,"－")</f>
        <v>0.0</v>
      </c>
      <c r="O513" s="11" t="n">
        <v>844.0</v>
      </c>
      <c r="P513" s="11" t="n">
        <v>826.0</v>
      </c>
      <c r="Q513" s="11" t="n">
        <v>810.0</v>
      </c>
      <c r="R513" s="11" t="n">
        <v>846.0</v>
      </c>
      <c r="S513" s="11" t="n">
        <v>800.0</v>
      </c>
      <c r="T513" s="11" t="n">
        <v>0.0</v>
      </c>
      <c r="U513" s="11" t="n">
        <v>0.0</v>
      </c>
      <c r="V513" s="11" t="n">
        <v>0.0</v>
      </c>
      <c r="W513" s="11" t="n">
        <v>29.0</v>
      </c>
      <c r="X513" s="11" t="n">
        <v>29.0</v>
      </c>
      <c r="Y513" s="11" t="n">
        <f>IFERROR(O513/(T513),"－")</f>
        <v>0.0</v>
      </c>
      <c r="Z513" s="11" t="n">
        <f>IFERROR(P513/(U513),"－")</f>
        <v>0.0</v>
      </c>
      <c r="AA513" s="11" t="n">
        <f>IFERROR(Q513/(V513),"－")</f>
        <v>0.0</v>
      </c>
      <c r="AB513" s="11" t="n">
        <f>IFERROR(R513/(W513),"－")</f>
        <v>0.0</v>
      </c>
      <c r="AC513" s="11" t="n">
        <f>IFERROR(S513/(X513),"－")</f>
        <v>0.0</v>
      </c>
    </row>
    <row r="514" ht="15.75" customHeight="true">
      <c r="A514" s="2" t="n">
        <v>500.0</v>
      </c>
      <c r="B514" s="2" t="s">
        <v>958</v>
      </c>
      <c r="C514" s="2" t="s">
        <v>21</v>
      </c>
      <c r="D514" s="2" t="s">
        <v>959</v>
      </c>
      <c r="E514" s="2" t="s">
        <v>399</v>
      </c>
      <c r="F514" s="2" t="s">
        <v>1032</v>
      </c>
      <c r="G514" s="2" t="s">
        <v>1033</v>
      </c>
      <c r="H514" s="24" t="n">
        <f>IF(K514&lt;0,IF(L514&lt;0,IF(M514&lt;0,IF(N514&lt;0,"○",""),""),""),"")</f>
        <v>0.0</v>
      </c>
      <c r="I514" s="11" t="n">
        <f>IFERROR((AC514-Y514)/Y514,"－")</f>
        <v>0.0</v>
      </c>
      <c r="J514" s="12"/>
      <c r="K514" s="11" t="n">
        <f>IFERROR((Z514-Y514)/Y514,"－")</f>
        <v>0.0</v>
      </c>
      <c r="L514" s="11" t="n">
        <f>IFERROR((AA514-Z514)/Z514,"－")</f>
        <v>0.0</v>
      </c>
      <c r="M514" s="11" t="n">
        <f>IFERROR((AB514-AA514)/AA514,"－")</f>
        <v>0.0</v>
      </c>
      <c r="N514" s="11" t="n">
        <f>IFERROR((AC514-AB514)/AB514,"－")</f>
        <v>0.0</v>
      </c>
      <c r="O514" s="11" t="n">
        <v>528.0</v>
      </c>
      <c r="P514" s="11" t="n">
        <v>531.0</v>
      </c>
      <c r="Q514" s="11" t="n">
        <v>600.0</v>
      </c>
      <c r="R514" s="11" t="n">
        <v>600.0</v>
      </c>
      <c r="S514" s="11" t="n">
        <v>548.0</v>
      </c>
      <c r="T514" s="11" t="n">
        <v>20.0</v>
      </c>
      <c r="U514" s="11" t="n">
        <v>20.0</v>
      </c>
      <c r="V514" s="11" t="n">
        <v>20.0</v>
      </c>
      <c r="W514" s="11" t="n">
        <v>20.0</v>
      </c>
      <c r="X514" s="11" t="n">
        <v>20.0</v>
      </c>
      <c r="Y514" s="11" t="n">
        <f>IFERROR(O514/(T514),"－")</f>
        <v>0.0</v>
      </c>
      <c r="Z514" s="11" t="n">
        <f>IFERROR(P514/(U514),"－")</f>
        <v>0.0</v>
      </c>
      <c r="AA514" s="11" t="n">
        <f>IFERROR(Q514/(V514),"－")</f>
        <v>0.0</v>
      </c>
      <c r="AB514" s="11" t="n">
        <f>IFERROR(R514/(W514),"－")</f>
        <v>0.0</v>
      </c>
      <c r="AC514" s="11" t="n">
        <f>IFERROR(S514/(X514),"－")</f>
        <v>0.0</v>
      </c>
    </row>
    <row r="515" ht="15.75" customHeight="true">
      <c r="A515" s="2" t="n">
        <v>501.0</v>
      </c>
      <c r="B515" s="2" t="s">
        <v>958</v>
      </c>
      <c r="C515" s="2" t="s">
        <v>21</v>
      </c>
      <c r="D515" s="2" t="s">
        <v>959</v>
      </c>
      <c r="E515" s="2" t="s">
        <v>124</v>
      </c>
      <c r="F515" s="2" t="s">
        <v>1034</v>
      </c>
      <c r="G515" s="2" t="s">
        <v>1035</v>
      </c>
      <c r="H515" s="24" t="n">
        <f>IF(K515&lt;0,IF(L515&lt;0,IF(M515&lt;0,IF(N515&lt;0,"○",""),""),""),"")</f>
        <v>0.0</v>
      </c>
      <c r="I515" s="11" t="n">
        <f>IFERROR((AC515-Y515)/Y515,"－")</f>
        <v>0.0</v>
      </c>
      <c r="J515" s="12"/>
      <c r="K515" s="11" t="n">
        <f>IFERROR((Z515-Y515)/Y515,"－")</f>
        <v>0.0</v>
      </c>
      <c r="L515" s="11" t="n">
        <f>IFERROR((AA515-Z515)/Z515,"－")</f>
        <v>0.0</v>
      </c>
      <c r="M515" s="11" t="n">
        <f>IFERROR((AB515-AA515)/AA515,"－")</f>
        <v>0.0</v>
      </c>
      <c r="N515" s="11" t="n">
        <f>IFERROR((AC515-AB515)/AB515,"－")</f>
        <v>0.0</v>
      </c>
      <c r="O515" s="11" t="n">
        <v>268.0</v>
      </c>
      <c r="P515" s="11" t="n">
        <v>250.0</v>
      </c>
      <c r="Q515" s="11" t="n">
        <v>240.0</v>
      </c>
      <c r="R515" s="11" t="n">
        <v>259.0</v>
      </c>
      <c r="S515" s="11" t="n">
        <v>265.0</v>
      </c>
      <c r="T515" s="11" t="n">
        <v>9.0</v>
      </c>
      <c r="U515" s="11" t="n">
        <v>9.0</v>
      </c>
      <c r="V515" s="11" t="n">
        <v>9.0</v>
      </c>
      <c r="W515" s="11" t="n">
        <v>9.0</v>
      </c>
      <c r="X515" s="11" t="n">
        <v>9.0</v>
      </c>
      <c r="Y515" s="11" t="n">
        <f>IFERROR(O515/(T515),"－")</f>
        <v>0.0</v>
      </c>
      <c r="Z515" s="11" t="n">
        <f>IFERROR(P515/(U515),"－")</f>
        <v>0.0</v>
      </c>
      <c r="AA515" s="11" t="n">
        <f>IFERROR(Q515/(V515),"－")</f>
        <v>0.0</v>
      </c>
      <c r="AB515" s="11" t="n">
        <f>IFERROR(R515/(W515),"－")</f>
        <v>0.0</v>
      </c>
      <c r="AC515" s="11" t="n">
        <f>IFERROR(S515/(X515),"－")</f>
        <v>0.0</v>
      </c>
    </row>
    <row r="516" ht="15.75" customHeight="true">
      <c r="A516" s="2" t="n">
        <v>502.0</v>
      </c>
      <c r="B516" s="2" t="s">
        <v>958</v>
      </c>
      <c r="C516" s="2" t="s">
        <v>21</v>
      </c>
      <c r="D516" s="2" t="s">
        <v>959</v>
      </c>
      <c r="E516" s="2" t="s">
        <v>781</v>
      </c>
      <c r="F516" s="2" t="s">
        <v>1036</v>
      </c>
      <c r="G516" s="2" t="s">
        <v>1037</v>
      </c>
      <c r="H516" s="24" t="n">
        <f>IF(K516&lt;0,IF(L516&lt;0,IF(M516&lt;0,IF(N516&lt;0,"○",""),""),""),"")</f>
        <v>0.0</v>
      </c>
      <c r="I516" s="11" t="n">
        <f>IFERROR((AC516-Y516)/Y516,"－")</f>
        <v>0.0</v>
      </c>
      <c r="J516" s="12"/>
      <c r="K516" s="11" t="n">
        <f>IFERROR((Z516-Y516)/Y516,"－")</f>
        <v>0.0</v>
      </c>
      <c r="L516" s="11" t="n">
        <f>IFERROR((AA516-Z516)/Z516,"－")</f>
        <v>0.0</v>
      </c>
      <c r="M516" s="11" t="n">
        <f>IFERROR((AB516-AA516)/AA516,"－")</f>
        <v>0.0</v>
      </c>
      <c r="N516" s="11" t="n">
        <f>IFERROR((AC516-AB516)/AB516,"－")</f>
        <v>0.0</v>
      </c>
      <c r="O516" s="11" t="n">
        <v>730.0</v>
      </c>
      <c r="P516" s="11" t="n">
        <v>812.0</v>
      </c>
      <c r="Q516" s="11" t="n">
        <v>846.0</v>
      </c>
      <c r="R516" s="11" t="n">
        <v>867.0</v>
      </c>
      <c r="S516" s="11" t="n">
        <v>838.0</v>
      </c>
      <c r="T516" s="11" t="n">
        <v>29.0</v>
      </c>
      <c r="U516" s="11" t="n">
        <v>29.0</v>
      </c>
      <c r="V516" s="11" t="n">
        <v>29.0</v>
      </c>
      <c r="W516" s="11" t="n">
        <v>29.0</v>
      </c>
      <c r="X516" s="11" t="n">
        <v>29.0</v>
      </c>
      <c r="Y516" s="11" t="n">
        <f>IFERROR(O516/(T516),"－")</f>
        <v>0.0</v>
      </c>
      <c r="Z516" s="11" t="n">
        <f>IFERROR(P516/(U516),"－")</f>
        <v>0.0</v>
      </c>
      <c r="AA516" s="11" t="n">
        <f>IFERROR(Q516/(V516),"－")</f>
        <v>0.0</v>
      </c>
      <c r="AB516" s="11" t="n">
        <f>IFERROR(R516/(W516),"－")</f>
        <v>0.0</v>
      </c>
      <c r="AC516" s="11" t="n">
        <f>IFERROR(S516/(X516),"－")</f>
        <v>0.0</v>
      </c>
    </row>
    <row r="517" ht="15.75" customHeight="true">
      <c r="A517" s="2" t="n">
        <v>503.0</v>
      </c>
      <c r="B517" s="2" t="s">
        <v>958</v>
      </c>
      <c r="C517" s="2" t="s">
        <v>21</v>
      </c>
      <c r="D517" s="2" t="s">
        <v>959</v>
      </c>
      <c r="E517" s="2" t="s">
        <v>124</v>
      </c>
      <c r="F517" s="2" t="s">
        <v>1038</v>
      </c>
      <c r="G517" s="2" t="s">
        <v>1039</v>
      </c>
      <c r="H517" s="24" t="n">
        <f>IF(K517&lt;0,IF(L517&lt;0,IF(M517&lt;0,IF(N517&lt;0,"○",""),""),""),"")</f>
        <v>0.0</v>
      </c>
      <c r="I517" s="11" t="n">
        <f>IFERROR((AC517-Y517)/Y517,"－")</f>
        <v>0.0</v>
      </c>
      <c r="J517" s="12"/>
      <c r="K517" s="11" t="n">
        <f>IFERROR((Z517-Y517)/Y517,"－")</f>
        <v>0.0</v>
      </c>
      <c r="L517" s="11" t="n">
        <f>IFERROR((AA517-Z517)/Z517,"－")</f>
        <v>0.0</v>
      </c>
      <c r="M517" s="11" t="n">
        <f>IFERROR((AB517-AA517)/AA517,"－")</f>
        <v>0.0</v>
      </c>
      <c r="N517" s="11" t="n">
        <f>IFERROR((AC517-AB517)/AB517,"－")</f>
        <v>0.0</v>
      </c>
      <c r="O517" s="11" t="n">
        <v>270.0</v>
      </c>
      <c r="P517" s="11" t="n">
        <v>270.0</v>
      </c>
      <c r="Q517" s="11" t="n">
        <v>240.0</v>
      </c>
      <c r="R517" s="11" t="n">
        <v>270.0</v>
      </c>
      <c r="S517" s="11" t="n">
        <v>270.0</v>
      </c>
      <c r="T517" s="11" t="n">
        <v>9.0</v>
      </c>
      <c r="U517" s="11" t="n">
        <v>9.0</v>
      </c>
      <c r="V517" s="11" t="n">
        <v>9.0</v>
      </c>
      <c r="W517" s="11" t="n">
        <v>9.0</v>
      </c>
      <c r="X517" s="11" t="n">
        <v>9.0</v>
      </c>
      <c r="Y517" s="11" t="n">
        <f>IFERROR(O517/(T517),"－")</f>
        <v>0.0</v>
      </c>
      <c r="Z517" s="11" t="n">
        <f>IFERROR(P517/(U517),"－")</f>
        <v>0.0</v>
      </c>
      <c r="AA517" s="11" t="n">
        <f>IFERROR(Q517/(V517),"－")</f>
        <v>0.0</v>
      </c>
      <c r="AB517" s="11" t="n">
        <f>IFERROR(R517/(W517),"－")</f>
        <v>0.0</v>
      </c>
      <c r="AC517" s="11" t="n">
        <f>IFERROR(S517/(X517),"－")</f>
        <v>0.0</v>
      </c>
    </row>
    <row r="518" ht="15.75" customHeight="true">
      <c r="A518" s="2" t="n">
        <v>504.0</v>
      </c>
      <c r="B518" s="2" t="s">
        <v>958</v>
      </c>
      <c r="C518" s="2" t="s">
        <v>21</v>
      </c>
      <c r="D518" s="2" t="s">
        <v>959</v>
      </c>
      <c r="E518" s="2" t="s">
        <v>124</v>
      </c>
      <c r="F518" s="2" t="s">
        <v>1040</v>
      </c>
      <c r="G518" s="2" t="s">
        <v>1041</v>
      </c>
      <c r="H518" s="24" t="n">
        <f>IF(K518&lt;0,IF(L518&lt;0,IF(M518&lt;0,IF(N518&lt;0,"○",""),""),""),"")</f>
        <v>0.0</v>
      </c>
      <c r="I518" s="11" t="n">
        <f>IFERROR((AC518-Y518)/Y518,"－")</f>
        <v>0.0</v>
      </c>
      <c r="J518" s="12"/>
      <c r="K518" s="11" t="n">
        <f>IFERROR((Z518-Y518)/Y518,"－")</f>
        <v>0.0</v>
      </c>
      <c r="L518" s="11" t="n">
        <f>IFERROR((AA518-Z518)/Z518,"－")</f>
        <v>0.0</v>
      </c>
      <c r="M518" s="11" t="n">
        <f>IFERROR((AB518-AA518)/AA518,"－")</f>
        <v>0.0</v>
      </c>
      <c r="N518" s="11" t="n">
        <f>IFERROR((AC518-AB518)/AB518,"－")</f>
        <v>0.0</v>
      </c>
      <c r="O518" s="11" t="n">
        <v>0.0</v>
      </c>
      <c r="P518" s="11" t="n">
        <v>0.0</v>
      </c>
      <c r="Q518" s="11" t="n">
        <v>0.0</v>
      </c>
      <c r="R518" s="11" t="n">
        <v>180.0</v>
      </c>
      <c r="S518" s="11" t="n">
        <v>247.0</v>
      </c>
      <c r="T518" s="11" t="s">
        <v>45</v>
      </c>
      <c r="U518" s="11" t="s">
        <v>45</v>
      </c>
      <c r="V518" s="11" t="s">
        <v>45</v>
      </c>
      <c r="W518" s="11" t="n">
        <v>9.0</v>
      </c>
      <c r="X518" s="11" t="n">
        <v>9.0</v>
      </c>
      <c r="Y518" s="11" t="n">
        <f>IFERROR(O518/(T518),"－")</f>
        <v>0.0</v>
      </c>
      <c r="Z518" s="11" t="n">
        <f>IFERROR(P518/(U518),"－")</f>
        <v>0.0</v>
      </c>
      <c r="AA518" s="11" t="n">
        <f>IFERROR(Q518/(V518),"－")</f>
        <v>0.0</v>
      </c>
      <c r="AB518" s="11" t="n">
        <f>IFERROR(R518/(W518),"－")</f>
        <v>0.0</v>
      </c>
      <c r="AC518" s="11" t="n">
        <f>IFERROR(S518/(X518),"－")</f>
        <v>0.0</v>
      </c>
    </row>
    <row r="519" ht="15.75" customHeight="true">
      <c r="A519" s="2" t="n">
        <v>505.0</v>
      </c>
      <c r="B519" s="2" t="s">
        <v>1042</v>
      </c>
      <c r="C519" s="2" t="s">
        <v>21</v>
      </c>
      <c r="D519" s="2" t="s">
        <v>1043</v>
      </c>
      <c r="E519" s="2" t="s">
        <v>24</v>
      </c>
      <c r="F519" s="2" t="s">
        <v>1044</v>
      </c>
      <c r="G519" s="2" t="s">
        <v>1045</v>
      </c>
      <c r="H519" s="24" t="n">
        <f>IF(K519&lt;0,IF(L519&lt;0,IF(M519&lt;0,IF(N519&lt;0,"○",""),""),""),"")</f>
        <v>0.0</v>
      </c>
      <c r="I519" s="11" t="n">
        <f>IFERROR((AC519-Y519)/Y519,"－")</f>
        <v>0.0</v>
      </c>
      <c r="J519" s="12"/>
      <c r="K519" s="11" t="n">
        <f>IFERROR((Z519-Y519)/Y519,"－")</f>
        <v>0.0</v>
      </c>
      <c r="L519" s="11" t="n">
        <f>IFERROR((AA519-Z519)/Z519,"－")</f>
        <v>0.0</v>
      </c>
      <c r="M519" s="11" t="n">
        <f>IFERROR((AB519-AA519)/AA519,"－")</f>
        <v>0.0</v>
      </c>
      <c r="N519" s="11" t="n">
        <f>IFERROR((AC519-AB519)/AB519,"－")</f>
        <v>0.0</v>
      </c>
      <c r="O519" s="11" t="n">
        <v>2631.0</v>
      </c>
      <c r="P519" s="11" t="n">
        <v>2537.0</v>
      </c>
      <c r="Q519" s="11" t="n">
        <v>2578.0</v>
      </c>
      <c r="R519" s="11" t="n">
        <v>2744.0</v>
      </c>
      <c r="S519" s="11" t="n">
        <v>2731.0</v>
      </c>
      <c r="T519" s="11" t="n">
        <v>100.0</v>
      </c>
      <c r="U519" s="11" t="n">
        <v>100.0</v>
      </c>
      <c r="V519" s="11" t="n">
        <v>100.0</v>
      </c>
      <c r="W519" s="11" t="n">
        <v>100.0</v>
      </c>
      <c r="X519" s="11" t="n">
        <v>100.0</v>
      </c>
      <c r="Y519" s="11" t="n">
        <f>IFERROR(O519/(T519),"－")</f>
        <v>0.0</v>
      </c>
      <c r="Z519" s="11" t="n">
        <f>IFERROR(P519/(U519),"－")</f>
        <v>0.0</v>
      </c>
      <c r="AA519" s="11" t="n">
        <f>IFERROR(Q519/(V519),"－")</f>
        <v>0.0</v>
      </c>
      <c r="AB519" s="11" t="n">
        <f>IFERROR(R519/(W519),"－")</f>
        <v>0.0</v>
      </c>
      <c r="AC519" s="11" t="n">
        <f>IFERROR(S519/(X519),"－")</f>
        <v>0.0</v>
      </c>
    </row>
    <row r="520" ht="15.75" customHeight="true">
      <c r="A520" s="2" t="n">
        <v>506.0</v>
      </c>
      <c r="B520" s="2" t="s">
        <v>1042</v>
      </c>
      <c r="C520" s="2" t="s">
        <v>21</v>
      </c>
      <c r="D520" s="2" t="s">
        <v>1043</v>
      </c>
      <c r="E520" s="2" t="s">
        <v>24</v>
      </c>
      <c r="F520" s="2" t="s">
        <v>1046</v>
      </c>
      <c r="G520" s="2" t="s">
        <v>1047</v>
      </c>
      <c r="H520" s="24" t="n">
        <f>IF(K520&lt;0,IF(L520&lt;0,IF(M520&lt;0,IF(N520&lt;0,"○",""),""),""),"")</f>
        <v>0.0</v>
      </c>
      <c r="I520" s="11" t="n">
        <f>IFERROR((AC520-Y520)/Y520,"－")</f>
        <v>0.0</v>
      </c>
      <c r="J520" s="12"/>
      <c r="K520" s="11" t="n">
        <f>IFERROR((Z520-Y520)/Y520,"－")</f>
        <v>0.0</v>
      </c>
      <c r="L520" s="11" t="n">
        <f>IFERROR((AA520-Z520)/Z520,"－")</f>
        <v>0.0</v>
      </c>
      <c r="M520" s="11" t="n">
        <f>IFERROR((AB520-AA520)/AA520,"－")</f>
        <v>0.0</v>
      </c>
      <c r="N520" s="11" t="n">
        <f>IFERROR((AC520-AB520)/AB520,"－")</f>
        <v>0.0</v>
      </c>
      <c r="O520" s="11" t="n">
        <v>2525.0</v>
      </c>
      <c r="P520" s="11" t="n">
        <v>2712.0</v>
      </c>
      <c r="Q520" s="11" t="n">
        <v>2592.0</v>
      </c>
      <c r="R520" s="11" t="n">
        <v>2702.0</v>
      </c>
      <c r="S520" s="11" t="n">
        <v>2794.0</v>
      </c>
      <c r="T520" s="11" t="n">
        <v>100.0</v>
      </c>
      <c r="U520" s="11" t="n">
        <v>100.0</v>
      </c>
      <c r="V520" s="11" t="n">
        <v>100.0</v>
      </c>
      <c r="W520" s="11" t="n">
        <v>100.0</v>
      </c>
      <c r="X520" s="11" t="n">
        <v>100.0</v>
      </c>
      <c r="Y520" s="11" t="n">
        <f>IFERROR(O520/(T520),"－")</f>
        <v>0.0</v>
      </c>
      <c r="Z520" s="11" t="n">
        <f>IFERROR(P520/(U520),"－")</f>
        <v>0.0</v>
      </c>
      <c r="AA520" s="11" t="n">
        <f>IFERROR(Q520/(V520),"－")</f>
        <v>0.0</v>
      </c>
      <c r="AB520" s="11" t="n">
        <f>IFERROR(R520/(W520),"－")</f>
        <v>0.0</v>
      </c>
      <c r="AC520" s="11" t="n">
        <f>IFERROR(S520/(X520),"－")</f>
        <v>0.0</v>
      </c>
    </row>
    <row r="521" ht="15.75" customHeight="true">
      <c r="A521" s="2" t="n">
        <v>507.0</v>
      </c>
      <c r="B521" s="2" t="s">
        <v>1042</v>
      </c>
      <c r="C521" s="2" t="s">
        <v>21</v>
      </c>
      <c r="D521" s="2" t="s">
        <v>1043</v>
      </c>
      <c r="E521" s="2" t="s">
        <v>24</v>
      </c>
      <c r="F521" s="2" t="s">
        <v>1048</v>
      </c>
      <c r="G521" s="2" t="s">
        <v>1049</v>
      </c>
      <c r="H521" s="24" t="n">
        <f>IF(K521&lt;0,IF(L521&lt;0,IF(M521&lt;0,IF(N521&lt;0,"○",""),""),""),"")</f>
        <v>0.0</v>
      </c>
      <c r="I521" s="11" t="n">
        <f>IFERROR((AC521-Y521)/Y521,"－")</f>
        <v>0.0</v>
      </c>
      <c r="J521" s="12"/>
      <c r="K521" s="11" t="n">
        <f>IFERROR((Z521-Y521)/Y521,"－")</f>
        <v>0.0</v>
      </c>
      <c r="L521" s="11" t="n">
        <f>IFERROR((AA521-Z521)/Z521,"－")</f>
        <v>0.0</v>
      </c>
      <c r="M521" s="11" t="n">
        <f>IFERROR((AB521-AA521)/AA521,"－")</f>
        <v>0.0</v>
      </c>
      <c r="N521" s="11" t="n">
        <f>IFERROR((AC521-AB521)/AB521,"－")</f>
        <v>0.0</v>
      </c>
      <c r="O521" s="11" t="n">
        <v>2825.0</v>
      </c>
      <c r="P521" s="11" t="n">
        <v>2644.0</v>
      </c>
      <c r="Q521" s="11" t="n">
        <v>2768.0</v>
      </c>
      <c r="R521" s="11" t="n">
        <v>2779.0</v>
      </c>
      <c r="S521" s="11" t="n">
        <v>2698.0</v>
      </c>
      <c r="T521" s="11" t="n">
        <v>100.0</v>
      </c>
      <c r="U521" s="11" t="n">
        <v>100.0</v>
      </c>
      <c r="V521" s="11" t="n">
        <v>100.0</v>
      </c>
      <c r="W521" s="11" t="n">
        <v>100.0</v>
      </c>
      <c r="X521" s="11" t="n">
        <v>100.0</v>
      </c>
      <c r="Y521" s="11" t="n">
        <f>IFERROR(O521/(T521),"－")</f>
        <v>0.0</v>
      </c>
      <c r="Z521" s="11" t="n">
        <f>IFERROR(P521/(U521),"－")</f>
        <v>0.0</v>
      </c>
      <c r="AA521" s="11" t="n">
        <f>IFERROR(Q521/(V521),"－")</f>
        <v>0.0</v>
      </c>
      <c r="AB521" s="11" t="n">
        <f>IFERROR(R521/(W521),"－")</f>
        <v>0.0</v>
      </c>
      <c r="AC521" s="11" t="n">
        <f>IFERROR(S521/(X521),"－")</f>
        <v>0.0</v>
      </c>
    </row>
    <row r="522" ht="15.75" customHeight="true">
      <c r="A522" s="2" t="n">
        <v>508.0</v>
      </c>
      <c r="B522" s="2" t="s">
        <v>1042</v>
      </c>
      <c r="C522" s="2" t="s">
        <v>21</v>
      </c>
      <c r="D522" s="2" t="s">
        <v>1043</v>
      </c>
      <c r="E522" s="2" t="s">
        <v>24</v>
      </c>
      <c r="F522" s="2" t="s">
        <v>1050</v>
      </c>
      <c r="G522" s="2" t="s">
        <v>1051</v>
      </c>
      <c r="H522" s="24" t="n">
        <f>IF(K522&lt;0,IF(L522&lt;0,IF(M522&lt;0,IF(N522&lt;0,"○",""),""),""),"")</f>
        <v>0.0</v>
      </c>
      <c r="I522" s="11" t="n">
        <f>IFERROR((AC522-Y522)/Y522,"－")</f>
        <v>0.0</v>
      </c>
      <c r="J522" s="12"/>
      <c r="K522" s="11" t="n">
        <f>IFERROR((Z522-Y522)/Y522,"－")</f>
        <v>0.0</v>
      </c>
      <c r="L522" s="11" t="n">
        <f>IFERROR((AA522-Z522)/Z522,"－")</f>
        <v>0.0</v>
      </c>
      <c r="M522" s="11" t="n">
        <f>IFERROR((AB522-AA522)/AA522,"－")</f>
        <v>0.0</v>
      </c>
      <c r="N522" s="11" t="n">
        <f>IFERROR((AC522-AB522)/AB522,"－")</f>
        <v>0.0</v>
      </c>
      <c r="O522" s="11" t="n">
        <v>2617.0</v>
      </c>
      <c r="P522" s="11" t="n">
        <v>2970.0</v>
      </c>
      <c r="Q522" s="11" t="n">
        <v>2648.0</v>
      </c>
      <c r="R522" s="11" t="n">
        <v>3178.0</v>
      </c>
      <c r="S522" s="11" t="n">
        <v>3334.0</v>
      </c>
      <c r="T522" s="11" t="n">
        <v>120.0</v>
      </c>
      <c r="U522" s="11" t="n">
        <v>120.0</v>
      </c>
      <c r="V522" s="11" t="n">
        <v>120.0</v>
      </c>
      <c r="W522" s="11" t="n">
        <v>120.0</v>
      </c>
      <c r="X522" s="11" t="n">
        <v>120.0</v>
      </c>
      <c r="Y522" s="11" t="n">
        <f>IFERROR(O522/(T522),"－")</f>
        <v>0.0</v>
      </c>
      <c r="Z522" s="11" t="n">
        <f>IFERROR(P522/(U522),"－")</f>
        <v>0.0</v>
      </c>
      <c r="AA522" s="11" t="n">
        <f>IFERROR(Q522/(V522),"－")</f>
        <v>0.0</v>
      </c>
      <c r="AB522" s="11" t="n">
        <f>IFERROR(R522/(W522),"－")</f>
        <v>0.0</v>
      </c>
      <c r="AC522" s="11" t="n">
        <f>IFERROR(S522/(X522),"－")</f>
        <v>0.0</v>
      </c>
    </row>
    <row r="523" ht="15.75" customHeight="true">
      <c r="A523" s="2" t="n">
        <v>509.0</v>
      </c>
      <c r="B523" s="2" t="s">
        <v>1042</v>
      </c>
      <c r="C523" s="2" t="s">
        <v>21</v>
      </c>
      <c r="D523" s="2" t="s">
        <v>1043</v>
      </c>
      <c r="E523" s="2" t="s">
        <v>24</v>
      </c>
      <c r="F523" s="2" t="s">
        <v>1052</v>
      </c>
      <c r="G523" s="2" t="s">
        <v>1053</v>
      </c>
      <c r="H523" s="24" t="n">
        <f>IF(K523&lt;0,IF(L523&lt;0,IF(M523&lt;0,IF(N523&lt;0,"○",""),""),""),"")</f>
        <v>0.0</v>
      </c>
      <c r="I523" s="11" t="n">
        <f>IFERROR((AC523-Y523)/Y523,"－")</f>
        <v>0.0</v>
      </c>
      <c r="J523" s="12"/>
      <c r="K523" s="11" t="n">
        <f>IFERROR((Z523-Y523)/Y523,"－")</f>
        <v>0.0</v>
      </c>
      <c r="L523" s="11" t="n">
        <f>IFERROR((AA523-Z523)/Z523,"－")</f>
        <v>0.0</v>
      </c>
      <c r="M523" s="11" t="n">
        <f>IFERROR((AB523-AA523)/AA523,"－")</f>
        <v>0.0</v>
      </c>
      <c r="N523" s="11" t="n">
        <f>IFERROR((AC523-AB523)/AB523,"－")</f>
        <v>0.0</v>
      </c>
      <c r="O523" s="11" t="n">
        <v>0.0</v>
      </c>
      <c r="P523" s="11" t="n">
        <v>0.0</v>
      </c>
      <c r="Q523" s="11" t="n">
        <v>0.0</v>
      </c>
      <c r="R523" s="11" t="n">
        <v>2364.0</v>
      </c>
      <c r="S523" s="11" t="n">
        <v>2124.0</v>
      </c>
      <c r="T523" s="11" t="s">
        <v>45</v>
      </c>
      <c r="U523" s="11" t="s">
        <v>45</v>
      </c>
      <c r="V523" s="11" t="s">
        <v>45</v>
      </c>
      <c r="W523" s="11" t="n">
        <v>100.0</v>
      </c>
      <c r="X523" s="11" t="n">
        <v>100.0</v>
      </c>
      <c r="Y523" s="11" t="n">
        <f>IFERROR(O523/(T523),"－")</f>
        <v>0.0</v>
      </c>
      <c r="Z523" s="11" t="n">
        <f>IFERROR(P523/(U523),"－")</f>
        <v>0.0</v>
      </c>
      <c r="AA523" s="11" t="n">
        <f>IFERROR(Q523/(V523),"－")</f>
        <v>0.0</v>
      </c>
      <c r="AB523" s="11" t="n">
        <f>IFERROR(R523/(W523),"－")</f>
        <v>0.0</v>
      </c>
      <c r="AC523" s="11" t="n">
        <f>IFERROR(S523/(X523),"－")</f>
        <v>0.0</v>
      </c>
    </row>
    <row r="524" ht="15.75" customHeight="true">
      <c r="A524" s="2" t="n">
        <v>510.0</v>
      </c>
      <c r="B524" s="2" t="s">
        <v>1042</v>
      </c>
      <c r="C524" s="2" t="s">
        <v>21</v>
      </c>
      <c r="D524" s="2" t="s">
        <v>1043</v>
      </c>
      <c r="E524" s="2" t="s">
        <v>101</v>
      </c>
      <c r="F524" s="2" t="s">
        <v>1054</v>
      </c>
      <c r="G524" s="2" t="s">
        <v>1055</v>
      </c>
      <c r="H524" s="24" t="n">
        <f>IF(K524&lt;0,IF(L524&lt;0,IF(M524&lt;0,IF(N524&lt;0,"○",""),""),""),"")</f>
        <v>0.0</v>
      </c>
      <c r="I524" s="11" t="n">
        <f>IFERROR((AC524-Y524)/Y524,"－")</f>
        <v>0.0</v>
      </c>
      <c r="J524" s="12"/>
      <c r="K524" s="11" t="n">
        <f>IFERROR((Z524-Y524)/Y524,"－")</f>
        <v>0.0</v>
      </c>
      <c r="L524" s="11" t="n">
        <f>IFERROR((AA524-Z524)/Z524,"－")</f>
        <v>0.0</v>
      </c>
      <c r="M524" s="11" t="n">
        <f>IFERROR((AB524-AA524)/AA524,"－")</f>
        <v>0.0</v>
      </c>
      <c r="N524" s="11" t="n">
        <f>IFERROR((AC524-AB524)/AB524,"－")</f>
        <v>0.0</v>
      </c>
      <c r="O524" s="11" t="n">
        <v>1503.0</v>
      </c>
      <c r="P524" s="11" t="n">
        <v>1390.0</v>
      </c>
      <c r="Q524" s="11" t="n">
        <v>1584.0</v>
      </c>
      <c r="R524" s="11" t="n">
        <v>1631.0</v>
      </c>
      <c r="S524" s="11" t="n">
        <v>1559.0</v>
      </c>
      <c r="T524" s="11" t="n">
        <v>60.0</v>
      </c>
      <c r="U524" s="11" t="n">
        <v>60.0</v>
      </c>
      <c r="V524" s="11" t="n">
        <v>60.0</v>
      </c>
      <c r="W524" s="11" t="n">
        <v>60.0</v>
      </c>
      <c r="X524" s="11" t="n">
        <v>60.0</v>
      </c>
      <c r="Y524" s="11" t="n">
        <f>IFERROR(O524/(T524),"－")</f>
        <v>0.0</v>
      </c>
      <c r="Z524" s="11" t="n">
        <f>IFERROR(P524/(U524),"－")</f>
        <v>0.0</v>
      </c>
      <c r="AA524" s="11" t="n">
        <f>IFERROR(Q524/(V524),"－")</f>
        <v>0.0</v>
      </c>
      <c r="AB524" s="11" t="n">
        <f>IFERROR(R524/(W524),"－")</f>
        <v>0.0</v>
      </c>
      <c r="AC524" s="11" t="n">
        <f>IFERROR(S524/(X524),"－")</f>
        <v>0.0</v>
      </c>
    </row>
    <row r="525" ht="15.75" customHeight="true">
      <c r="A525" s="2" t="n">
        <v>511.0</v>
      </c>
      <c r="B525" s="2" t="s">
        <v>1042</v>
      </c>
      <c r="C525" s="2" t="s">
        <v>21</v>
      </c>
      <c r="D525" s="2" t="s">
        <v>1043</v>
      </c>
      <c r="E525" s="2" t="s">
        <v>101</v>
      </c>
      <c r="F525" s="2" t="s">
        <v>1056</v>
      </c>
      <c r="G525" s="2" t="s">
        <v>1057</v>
      </c>
      <c r="H525" s="24" t="n">
        <f>IF(K525&lt;0,IF(L525&lt;0,IF(M525&lt;0,IF(N525&lt;0,"○",""),""),""),"")</f>
        <v>0.0</v>
      </c>
      <c r="I525" s="11" t="n">
        <f>IFERROR((AC525-Y525)/Y525,"－")</f>
        <v>0.0</v>
      </c>
      <c r="J525" s="12"/>
      <c r="K525" s="11" t="n">
        <f>IFERROR((Z525-Y525)/Y525,"－")</f>
        <v>0.0</v>
      </c>
      <c r="L525" s="11" t="n">
        <f>IFERROR((AA525-Z525)/Z525,"－")</f>
        <v>0.0</v>
      </c>
      <c r="M525" s="11" t="n">
        <f>IFERROR((AB525-AA525)/AA525,"－")</f>
        <v>0.0</v>
      </c>
      <c r="N525" s="11" t="n">
        <f>IFERROR((AC525-AB525)/AB525,"－")</f>
        <v>0.0</v>
      </c>
      <c r="O525" s="11" t="n">
        <v>1550.0</v>
      </c>
      <c r="P525" s="11" t="n">
        <v>1620.0</v>
      </c>
      <c r="Q525" s="11" t="n">
        <v>1557.0</v>
      </c>
      <c r="R525" s="11" t="n">
        <v>1609.0</v>
      </c>
      <c r="S525" s="11" t="n">
        <v>1612.0</v>
      </c>
      <c r="T525" s="11" t="n">
        <v>54.0</v>
      </c>
      <c r="U525" s="11" t="n">
        <v>54.0</v>
      </c>
      <c r="V525" s="11" t="n">
        <v>54.0</v>
      </c>
      <c r="W525" s="11" t="n">
        <v>54.0</v>
      </c>
      <c r="X525" s="11" t="n">
        <v>54.0</v>
      </c>
      <c r="Y525" s="11" t="n">
        <f>IFERROR(O525/(T525),"－")</f>
        <v>0.0</v>
      </c>
      <c r="Z525" s="11" t="n">
        <f>IFERROR(P525/(U525),"－")</f>
        <v>0.0</v>
      </c>
      <c r="AA525" s="11" t="n">
        <f>IFERROR(Q525/(V525),"－")</f>
        <v>0.0</v>
      </c>
      <c r="AB525" s="11" t="n">
        <f>IFERROR(R525/(W525),"－")</f>
        <v>0.0</v>
      </c>
      <c r="AC525" s="11" t="n">
        <f>IFERROR(S525/(X525),"－")</f>
        <v>0.0</v>
      </c>
    </row>
    <row r="526" ht="15.75" customHeight="true">
      <c r="A526" s="2" t="n">
        <v>512.0</v>
      </c>
      <c r="B526" s="2" t="s">
        <v>1042</v>
      </c>
      <c r="C526" s="2" t="s">
        <v>21</v>
      </c>
      <c r="D526" s="2" t="s">
        <v>1043</v>
      </c>
      <c r="E526" s="2" t="s">
        <v>101</v>
      </c>
      <c r="F526" s="2" t="s">
        <v>1058</v>
      </c>
      <c r="G526" s="2" t="s">
        <v>1059</v>
      </c>
      <c r="H526" s="24" t="n">
        <f>IF(K526&lt;0,IF(L526&lt;0,IF(M526&lt;0,IF(N526&lt;0,"○",""),""),""),"")</f>
        <v>0.0</v>
      </c>
      <c r="I526" s="11" t="n">
        <f>IFERROR((AC526-Y526)/Y526,"－")</f>
        <v>0.0</v>
      </c>
      <c r="J526" s="12"/>
      <c r="K526" s="11" t="n">
        <f>IFERROR((Z526-Y526)/Y526,"－")</f>
        <v>0.0</v>
      </c>
      <c r="L526" s="11" t="n">
        <f>IFERROR((AA526-Z526)/Z526,"－")</f>
        <v>0.0</v>
      </c>
      <c r="M526" s="11" t="n">
        <f>IFERROR((AB526-AA526)/AA526,"－")</f>
        <v>0.0</v>
      </c>
      <c r="N526" s="11" t="n">
        <f>IFERROR((AC526-AB526)/AB526,"－")</f>
        <v>0.0</v>
      </c>
      <c r="O526" s="11" t="n">
        <v>1371.0</v>
      </c>
      <c r="P526" s="11" t="n">
        <v>1336.0</v>
      </c>
      <c r="Q526" s="11" t="n">
        <v>1441.0</v>
      </c>
      <c r="R526" s="11" t="n">
        <v>1488.0</v>
      </c>
      <c r="S526" s="11" t="n">
        <v>1459.0</v>
      </c>
      <c r="T526" s="11" t="n">
        <v>50.0</v>
      </c>
      <c r="U526" s="11" t="n">
        <v>50.0</v>
      </c>
      <c r="V526" s="11" t="n">
        <v>50.0</v>
      </c>
      <c r="W526" s="11" t="n">
        <v>50.0</v>
      </c>
      <c r="X526" s="11" t="n">
        <v>50.0</v>
      </c>
      <c r="Y526" s="11" t="n">
        <f>IFERROR(O526/(T526),"－")</f>
        <v>0.0</v>
      </c>
      <c r="Z526" s="11" t="n">
        <f>IFERROR(P526/(U526),"－")</f>
        <v>0.0</v>
      </c>
      <c r="AA526" s="11" t="n">
        <f>IFERROR(Q526/(V526),"－")</f>
        <v>0.0</v>
      </c>
      <c r="AB526" s="11" t="n">
        <f>IFERROR(R526/(W526),"－")</f>
        <v>0.0</v>
      </c>
      <c r="AC526" s="11" t="n">
        <f>IFERROR(S526/(X526),"－")</f>
        <v>0.0</v>
      </c>
    </row>
    <row r="527" ht="15.75" customHeight="true">
      <c r="A527" s="2" t="n">
        <v>513.0</v>
      </c>
      <c r="B527" s="2" t="s">
        <v>1042</v>
      </c>
      <c r="C527" s="2" t="s">
        <v>21</v>
      </c>
      <c r="D527" s="2" t="s">
        <v>1043</v>
      </c>
      <c r="E527" s="2" t="s">
        <v>101</v>
      </c>
      <c r="F527" s="2" t="s">
        <v>1060</v>
      </c>
      <c r="G527" s="2" t="s">
        <v>1061</v>
      </c>
      <c r="H527" s="24" t="n">
        <f>IF(K527&lt;0,IF(L527&lt;0,IF(M527&lt;0,IF(N527&lt;0,"○",""),""),""),"")</f>
        <v>0.0</v>
      </c>
      <c r="I527" s="11" t="n">
        <f>IFERROR((AC527-Y527)/Y527,"－")</f>
        <v>0.0</v>
      </c>
      <c r="J527" s="12"/>
      <c r="K527" s="11" t="n">
        <f>IFERROR((Z527-Y527)/Y527,"－")</f>
        <v>0.0</v>
      </c>
      <c r="L527" s="11" t="n">
        <f>IFERROR((AA527-Z527)/Z527,"－")</f>
        <v>0.0</v>
      </c>
      <c r="M527" s="11" t="n">
        <f>IFERROR((AB527-AA527)/AA527,"－")</f>
        <v>0.0</v>
      </c>
      <c r="N527" s="11" t="n">
        <f>IFERROR((AC527-AB527)/AB527,"－")</f>
        <v>0.0</v>
      </c>
      <c r="O527" s="11" t="n">
        <v>1431.0</v>
      </c>
      <c r="P527" s="11" t="n">
        <v>1467.0</v>
      </c>
      <c r="Q527" s="11" t="n">
        <v>1123.0</v>
      </c>
      <c r="R527" s="11" t="n">
        <v>1423.0</v>
      </c>
      <c r="S527" s="11" t="n">
        <v>1420.0</v>
      </c>
      <c r="T527" s="11" t="n">
        <v>50.0</v>
      </c>
      <c r="U527" s="11" t="n">
        <v>50.0</v>
      </c>
      <c r="V527" s="11" t="n">
        <v>50.0</v>
      </c>
      <c r="W527" s="11" t="n">
        <v>50.0</v>
      </c>
      <c r="X527" s="11" t="n">
        <v>50.0</v>
      </c>
      <c r="Y527" s="11" t="n">
        <f>IFERROR(O527/(T527),"－")</f>
        <v>0.0</v>
      </c>
      <c r="Z527" s="11" t="n">
        <f>IFERROR(P527/(U527),"－")</f>
        <v>0.0</v>
      </c>
      <c r="AA527" s="11" t="n">
        <f>IFERROR(Q527/(V527),"－")</f>
        <v>0.0</v>
      </c>
      <c r="AB527" s="11" t="n">
        <f>IFERROR(R527/(W527),"－")</f>
        <v>0.0</v>
      </c>
      <c r="AC527" s="11" t="n">
        <f>IFERROR(S527/(X527),"－")</f>
        <v>0.0</v>
      </c>
    </row>
    <row r="528" ht="15.75" customHeight="true">
      <c r="A528" s="2" t="n">
        <v>514.0</v>
      </c>
      <c r="B528" s="2" t="s">
        <v>1042</v>
      </c>
      <c r="C528" s="2" t="s">
        <v>21</v>
      </c>
      <c r="D528" s="2" t="s">
        <v>1043</v>
      </c>
      <c r="E528" s="2" t="s">
        <v>101</v>
      </c>
      <c r="F528" s="2" t="s">
        <v>1062</v>
      </c>
      <c r="G528" s="2" t="s">
        <v>1063</v>
      </c>
      <c r="H528" s="24" t="n">
        <f>IF(K528&lt;0,IF(L528&lt;0,IF(M528&lt;0,IF(N528&lt;0,"○",""),""),""),"")</f>
        <v>0.0</v>
      </c>
      <c r="I528" s="11" t="n">
        <f>IFERROR((AC528-Y528)/Y528,"－")</f>
        <v>0.0</v>
      </c>
      <c r="J528" s="12"/>
      <c r="K528" s="11" t="n">
        <f>IFERROR((Z528-Y528)/Y528,"－")</f>
        <v>0.0</v>
      </c>
      <c r="L528" s="11" t="n">
        <f>IFERROR((AA528-Z528)/Z528,"－")</f>
        <v>0.0</v>
      </c>
      <c r="M528" s="11" t="n">
        <f>IFERROR((AB528-AA528)/AA528,"－")</f>
        <v>0.0</v>
      </c>
      <c r="N528" s="11" t="n">
        <f>IFERROR((AC528-AB528)/AB528,"－")</f>
        <v>0.0</v>
      </c>
      <c r="O528" s="11" t="n">
        <v>1283.0</v>
      </c>
      <c r="P528" s="11" t="n">
        <v>1360.0</v>
      </c>
      <c r="Q528" s="11" t="n">
        <v>1336.0</v>
      </c>
      <c r="R528" s="11" t="n">
        <v>1384.0</v>
      </c>
      <c r="S528" s="11" t="n">
        <v>1343.0</v>
      </c>
      <c r="T528" s="11" t="n">
        <v>50.0</v>
      </c>
      <c r="U528" s="11" t="n">
        <v>50.0</v>
      </c>
      <c r="V528" s="11" t="n">
        <v>50.0</v>
      </c>
      <c r="W528" s="11" t="n">
        <v>50.0</v>
      </c>
      <c r="X528" s="11" t="n">
        <v>50.0</v>
      </c>
      <c r="Y528" s="11" t="n">
        <f>IFERROR(O528/(T528),"－")</f>
        <v>0.0</v>
      </c>
      <c r="Z528" s="11" t="n">
        <f>IFERROR(P528/(U528),"－")</f>
        <v>0.0</v>
      </c>
      <c r="AA528" s="11" t="n">
        <f>IFERROR(Q528/(V528),"－")</f>
        <v>0.0</v>
      </c>
      <c r="AB528" s="11" t="n">
        <f>IFERROR(R528/(W528),"－")</f>
        <v>0.0</v>
      </c>
      <c r="AC528" s="11" t="n">
        <f>IFERROR(S528/(X528),"－")</f>
        <v>0.0</v>
      </c>
    </row>
    <row r="529" ht="15.75" customHeight="true">
      <c r="A529" s="2" t="n">
        <v>515.0</v>
      </c>
      <c r="B529" s="2" t="s">
        <v>1042</v>
      </c>
      <c r="C529" s="2" t="s">
        <v>21</v>
      </c>
      <c r="D529" s="2" t="s">
        <v>1043</v>
      </c>
      <c r="E529" s="2" t="s">
        <v>101</v>
      </c>
      <c r="F529" s="2" t="s">
        <v>1064</v>
      </c>
      <c r="G529" s="2" t="s">
        <v>1065</v>
      </c>
      <c r="H529" s="24" t="n">
        <f>IF(K529&lt;0,IF(L529&lt;0,IF(M529&lt;0,IF(N529&lt;0,"○",""),""),""),"")</f>
        <v>0.0</v>
      </c>
      <c r="I529" s="11" t="n">
        <f>IFERROR((AC529-Y529)/Y529,"－")</f>
        <v>0.0</v>
      </c>
      <c r="J529" s="12"/>
      <c r="K529" s="11" t="n">
        <f>IFERROR((Z529-Y529)/Y529,"－")</f>
        <v>0.0</v>
      </c>
      <c r="L529" s="11" t="n">
        <f>IFERROR((AA529-Z529)/Z529,"－")</f>
        <v>0.0</v>
      </c>
      <c r="M529" s="11" t="n">
        <f>IFERROR((AB529-AA529)/AA529,"－")</f>
        <v>0.0</v>
      </c>
      <c r="N529" s="11" t="n">
        <f>IFERROR((AC529-AB529)/AB529,"－")</f>
        <v>0.0</v>
      </c>
      <c r="O529" s="11" t="n">
        <v>1530.0</v>
      </c>
      <c r="P529" s="11" t="n">
        <v>1585.0</v>
      </c>
      <c r="Q529" s="11" t="n">
        <v>1577.0</v>
      </c>
      <c r="R529" s="11" t="n">
        <v>1501.0</v>
      </c>
      <c r="S529" s="11" t="n">
        <v>1530.0</v>
      </c>
      <c r="T529" s="11" t="n">
        <v>54.0</v>
      </c>
      <c r="U529" s="11" t="n">
        <v>54.0</v>
      </c>
      <c r="V529" s="11" t="n">
        <v>54.0</v>
      </c>
      <c r="W529" s="11" t="n">
        <v>54.0</v>
      </c>
      <c r="X529" s="11" t="n">
        <v>54.0</v>
      </c>
      <c r="Y529" s="11" t="n">
        <f>IFERROR(O529/(T529),"－")</f>
        <v>0.0</v>
      </c>
      <c r="Z529" s="11" t="n">
        <f>IFERROR(P529/(U529),"－")</f>
        <v>0.0</v>
      </c>
      <c r="AA529" s="11" t="n">
        <f>IFERROR(Q529/(V529),"－")</f>
        <v>0.0</v>
      </c>
      <c r="AB529" s="11" t="n">
        <f>IFERROR(R529/(W529),"－")</f>
        <v>0.0</v>
      </c>
      <c r="AC529" s="11" t="n">
        <f>IFERROR(S529/(X529),"－")</f>
        <v>0.0</v>
      </c>
    </row>
    <row r="530" ht="15.75" customHeight="true">
      <c r="A530" s="2" t="n">
        <v>516.0</v>
      </c>
      <c r="B530" s="2" t="s">
        <v>1042</v>
      </c>
      <c r="C530" s="2" t="s">
        <v>21</v>
      </c>
      <c r="D530" s="2" t="s">
        <v>1043</v>
      </c>
      <c r="E530" s="2" t="s">
        <v>124</v>
      </c>
      <c r="F530" s="2" t="s">
        <v>1066</v>
      </c>
      <c r="G530" s="2" t="s">
        <v>1067</v>
      </c>
      <c r="H530" s="24" t="n">
        <f>IF(K530&lt;0,IF(L530&lt;0,IF(M530&lt;0,IF(N530&lt;0,"○",""),""),""),"")</f>
        <v>0.0</v>
      </c>
      <c r="I530" s="11" t="n">
        <f>IFERROR((AC530-Y530)/Y530,"－")</f>
        <v>0.0</v>
      </c>
      <c r="J530" s="12"/>
      <c r="K530" s="11" t="n">
        <f>IFERROR((Z530-Y530)/Y530,"－")</f>
        <v>0.0</v>
      </c>
      <c r="L530" s="11" t="n">
        <f>IFERROR((AA530-Z530)/Z530,"－")</f>
        <v>0.0</v>
      </c>
      <c r="M530" s="11" t="n">
        <f>IFERROR((AB530-AA530)/AA530,"－")</f>
        <v>0.0</v>
      </c>
      <c r="N530" s="11" t="n">
        <f>IFERROR((AC530-AB530)/AB530,"－")</f>
        <v>0.0</v>
      </c>
      <c r="O530" s="11" t="n">
        <v>539.0</v>
      </c>
      <c r="P530" s="11" t="n">
        <v>540.0</v>
      </c>
      <c r="Q530" s="11" t="n">
        <v>520.0</v>
      </c>
      <c r="R530" s="11" t="n">
        <v>540.0</v>
      </c>
      <c r="S530" s="11" t="n">
        <v>539.0</v>
      </c>
      <c r="T530" s="11" t="n">
        <v>18.0</v>
      </c>
      <c r="U530" s="11" t="n">
        <v>18.0</v>
      </c>
      <c r="V530" s="11" t="n">
        <v>18.0</v>
      </c>
      <c r="W530" s="11" t="n">
        <v>18.0</v>
      </c>
      <c r="X530" s="11" t="n">
        <v>18.0</v>
      </c>
      <c r="Y530" s="11" t="n">
        <f>IFERROR(O530/(T530),"－")</f>
        <v>0.0</v>
      </c>
      <c r="Z530" s="11" t="n">
        <f>IFERROR(P530/(U530),"－")</f>
        <v>0.0</v>
      </c>
      <c r="AA530" s="11" t="n">
        <f>IFERROR(Q530/(V530),"－")</f>
        <v>0.0</v>
      </c>
      <c r="AB530" s="11" t="n">
        <f>IFERROR(R530/(W530),"－")</f>
        <v>0.0</v>
      </c>
      <c r="AC530" s="11" t="n">
        <f>IFERROR(S530/(X530),"－")</f>
        <v>0.0</v>
      </c>
    </row>
    <row r="531" ht="15.75" customHeight="true">
      <c r="A531" s="2" t="n">
        <v>517.0</v>
      </c>
      <c r="B531" s="2" t="s">
        <v>1042</v>
      </c>
      <c r="C531" s="2" t="s">
        <v>21</v>
      </c>
      <c r="D531" s="2" t="s">
        <v>1043</v>
      </c>
      <c r="E531" s="2" t="s">
        <v>124</v>
      </c>
      <c r="F531" s="2" t="s">
        <v>1068</v>
      </c>
      <c r="G531" s="2" t="s">
        <v>1069</v>
      </c>
      <c r="H531" s="24" t="n">
        <f>IF(K531&lt;0,IF(L531&lt;0,IF(M531&lt;0,IF(N531&lt;0,"○",""),""),""),"")</f>
        <v>0.0</v>
      </c>
      <c r="I531" s="11" t="n">
        <f>IFERROR((AC531-Y531)/Y531,"－")</f>
        <v>0.0</v>
      </c>
      <c r="J531" s="12"/>
      <c r="K531" s="11" t="n">
        <f>IFERROR((Z531-Y531)/Y531,"－")</f>
        <v>0.0</v>
      </c>
      <c r="L531" s="11" t="n">
        <f>IFERROR((AA531-Z531)/Z531,"－")</f>
        <v>0.0</v>
      </c>
      <c r="M531" s="11" t="n">
        <f>IFERROR((AB531-AA531)/AA531,"－")</f>
        <v>0.0</v>
      </c>
      <c r="N531" s="11" t="n">
        <f>IFERROR((AC531-AB531)/AB531,"－")</f>
        <v>0.0</v>
      </c>
      <c r="O531" s="11" t="n">
        <v>778.0</v>
      </c>
      <c r="P531" s="11" t="n">
        <v>799.0</v>
      </c>
      <c r="Q531" s="11" t="n">
        <v>810.0</v>
      </c>
      <c r="R531" s="11" t="n">
        <v>758.0</v>
      </c>
      <c r="S531" s="11" t="n">
        <v>763.0</v>
      </c>
      <c r="T531" s="11" t="n">
        <v>27.0</v>
      </c>
      <c r="U531" s="11" t="n">
        <v>27.0</v>
      </c>
      <c r="V531" s="11" t="n">
        <v>27.0</v>
      </c>
      <c r="W531" s="11" t="n">
        <v>27.0</v>
      </c>
      <c r="X531" s="11" t="n">
        <v>27.0</v>
      </c>
      <c r="Y531" s="11" t="n">
        <f>IFERROR(O531/(T531),"－")</f>
        <v>0.0</v>
      </c>
      <c r="Z531" s="11" t="n">
        <f>IFERROR(P531/(U531),"－")</f>
        <v>0.0</v>
      </c>
      <c r="AA531" s="11" t="n">
        <f>IFERROR(Q531/(V531),"－")</f>
        <v>0.0</v>
      </c>
      <c r="AB531" s="11" t="n">
        <f>IFERROR(R531/(W531),"－")</f>
        <v>0.0</v>
      </c>
      <c r="AC531" s="11" t="n">
        <f>IFERROR(S531/(X531),"－")</f>
        <v>0.0</v>
      </c>
    </row>
    <row r="532" ht="15.75" customHeight="true">
      <c r="A532" s="2" t="n">
        <v>518.0</v>
      </c>
      <c r="B532" s="2" t="s">
        <v>1042</v>
      </c>
      <c r="C532" s="2" t="s">
        <v>21</v>
      </c>
      <c r="D532" s="2" t="s">
        <v>1043</v>
      </c>
      <c r="E532" s="2" t="s">
        <v>124</v>
      </c>
      <c r="F532" s="2" t="s">
        <v>1070</v>
      </c>
      <c r="G532" s="2" t="s">
        <v>1071</v>
      </c>
      <c r="H532" s="24" t="n">
        <f>IF(K532&lt;0,IF(L532&lt;0,IF(M532&lt;0,IF(N532&lt;0,"○",""),""),""),"")</f>
        <v>0.0</v>
      </c>
      <c r="I532" s="11" t="n">
        <f>IFERROR((AC532-Y532)/Y532,"－")</f>
        <v>0.0</v>
      </c>
      <c r="J532" s="12"/>
      <c r="K532" s="11" t="n">
        <f>IFERROR((Z532-Y532)/Y532,"－")</f>
        <v>0.0</v>
      </c>
      <c r="L532" s="11" t="n">
        <f>IFERROR((AA532-Z532)/Z532,"－")</f>
        <v>0.0</v>
      </c>
      <c r="M532" s="11" t="n">
        <f>IFERROR((AB532-AA532)/AA532,"－")</f>
        <v>0.0</v>
      </c>
      <c r="N532" s="11" t="n">
        <f>IFERROR((AC532-AB532)/AB532,"－")</f>
        <v>0.0</v>
      </c>
      <c r="O532" s="11" t="n">
        <v>240.0</v>
      </c>
      <c r="P532" s="11" t="n">
        <v>266.0</v>
      </c>
      <c r="Q532" s="11" t="n">
        <v>240.0</v>
      </c>
      <c r="R532" s="11" t="n">
        <v>195.0</v>
      </c>
      <c r="S532" s="11" t="n">
        <v>181.0</v>
      </c>
      <c r="T532" s="11" t="n">
        <v>9.0</v>
      </c>
      <c r="U532" s="11" t="n">
        <v>9.0</v>
      </c>
      <c r="V532" s="11" t="n">
        <v>9.0</v>
      </c>
      <c r="W532" s="11" t="n">
        <v>9.0</v>
      </c>
      <c r="X532" s="11" t="n">
        <v>9.0</v>
      </c>
      <c r="Y532" s="11" t="n">
        <f>IFERROR(O532/(T532),"－")</f>
        <v>0.0</v>
      </c>
      <c r="Z532" s="11" t="n">
        <f>IFERROR(P532/(U532),"－")</f>
        <v>0.0</v>
      </c>
      <c r="AA532" s="11" t="n">
        <f>IFERROR(Q532/(V532),"－")</f>
        <v>0.0</v>
      </c>
      <c r="AB532" s="11" t="n">
        <f>IFERROR(R532/(W532),"－")</f>
        <v>0.0</v>
      </c>
      <c r="AC532" s="11" t="n">
        <f>IFERROR(S532/(X532),"－")</f>
        <v>0.0</v>
      </c>
    </row>
    <row r="533" ht="15.75" customHeight="true">
      <c r="A533" s="2" t="n">
        <v>519.0</v>
      </c>
      <c r="B533" s="2" t="s">
        <v>1042</v>
      </c>
      <c r="C533" s="2" t="s">
        <v>21</v>
      </c>
      <c r="D533" s="2" t="s">
        <v>1043</v>
      </c>
      <c r="E533" s="2" t="s">
        <v>124</v>
      </c>
      <c r="F533" s="2" t="s">
        <v>1072</v>
      </c>
      <c r="G533" s="2" t="s">
        <v>1073</v>
      </c>
      <c r="H533" s="24" t="n">
        <f>IF(K533&lt;0,IF(L533&lt;0,IF(M533&lt;0,IF(N533&lt;0,"○",""),""),""),"")</f>
        <v>0.0</v>
      </c>
      <c r="I533" s="11" t="n">
        <f>IFERROR((AC533-Y533)/Y533,"－")</f>
        <v>0.0</v>
      </c>
      <c r="J533" s="12"/>
      <c r="K533" s="11" t="n">
        <f>IFERROR((Z533-Y533)/Y533,"－")</f>
        <v>0.0</v>
      </c>
      <c r="L533" s="11" t="n">
        <f>IFERROR((AA533-Z533)/Z533,"－")</f>
        <v>0.0</v>
      </c>
      <c r="M533" s="11" t="n">
        <f>IFERROR((AB533-AA533)/AA533,"－")</f>
        <v>0.0</v>
      </c>
      <c r="N533" s="11" t="n">
        <f>IFERROR((AC533-AB533)/AB533,"－")</f>
        <v>0.0</v>
      </c>
      <c r="O533" s="11" t="n">
        <v>795.0</v>
      </c>
      <c r="P533" s="11" t="n">
        <v>540.0</v>
      </c>
      <c r="Q533" s="11" t="n">
        <v>518.0</v>
      </c>
      <c r="R533" s="11" t="n">
        <v>517.0</v>
      </c>
      <c r="S533" s="11" t="n">
        <v>707.0</v>
      </c>
      <c r="T533" s="11" t="n">
        <v>27.0</v>
      </c>
      <c r="U533" s="11" t="n">
        <v>18.0</v>
      </c>
      <c r="V533" s="11" t="n">
        <v>18.0</v>
      </c>
      <c r="W533" s="11" t="n">
        <v>18.0</v>
      </c>
      <c r="X533" s="11" t="n">
        <v>24.0</v>
      </c>
      <c r="Y533" s="11" t="n">
        <f>IFERROR(O533/(T533),"－")</f>
        <v>0.0</v>
      </c>
      <c r="Z533" s="11" t="n">
        <f>IFERROR(P533/(U533),"－")</f>
        <v>0.0</v>
      </c>
      <c r="AA533" s="11" t="n">
        <f>IFERROR(Q533/(V533),"－")</f>
        <v>0.0</v>
      </c>
      <c r="AB533" s="11" t="n">
        <f>IFERROR(R533/(W533),"－")</f>
        <v>0.0</v>
      </c>
      <c r="AC533" s="11" t="n">
        <f>IFERROR(S533/(X533),"－")</f>
        <v>0.0</v>
      </c>
    </row>
    <row r="534" ht="15.75" customHeight="true">
      <c r="A534" s="2" t="n">
        <v>520.0</v>
      </c>
      <c r="B534" s="2" t="s">
        <v>1042</v>
      </c>
      <c r="C534" s="2" t="s">
        <v>21</v>
      </c>
      <c r="D534" s="2" t="s">
        <v>1043</v>
      </c>
      <c r="E534" s="2" t="s">
        <v>124</v>
      </c>
      <c r="F534" s="2" t="s">
        <v>1074</v>
      </c>
      <c r="G534" s="2" t="s">
        <v>1075</v>
      </c>
      <c r="H534" s="24" t="n">
        <f>IF(K534&lt;0,IF(L534&lt;0,IF(M534&lt;0,IF(N534&lt;0,"○",""),""),""),"")</f>
        <v>0.0</v>
      </c>
      <c r="I534" s="11" t="n">
        <f>IFERROR((AC534-Y534)/Y534,"－")</f>
        <v>0.0</v>
      </c>
      <c r="J534" s="12"/>
      <c r="K534" s="11" t="n">
        <f>IFERROR((Z534-Y534)/Y534,"－")</f>
        <v>0.0</v>
      </c>
      <c r="L534" s="11" t="n">
        <f>IFERROR((AA534-Z534)/Z534,"－")</f>
        <v>0.0</v>
      </c>
      <c r="M534" s="11" t="n">
        <f>IFERROR((AB534-AA534)/AA534,"－")</f>
        <v>0.0</v>
      </c>
      <c r="N534" s="11" t="n">
        <f>IFERROR((AC534-AB534)/AB534,"－")</f>
        <v>0.0</v>
      </c>
      <c r="O534" s="11" t="n">
        <v>270.0</v>
      </c>
      <c r="P534" s="11" t="n">
        <v>240.0</v>
      </c>
      <c r="Q534" s="11" t="n">
        <v>270.0</v>
      </c>
      <c r="R534" s="11" t="n">
        <v>270.0</v>
      </c>
      <c r="S534" s="11" t="n">
        <v>240.0</v>
      </c>
      <c r="T534" s="11" t="n">
        <v>9.0</v>
      </c>
      <c r="U534" s="11" t="n">
        <v>9.0</v>
      </c>
      <c r="V534" s="11" t="n">
        <v>9.0</v>
      </c>
      <c r="W534" s="11" t="n">
        <v>9.0</v>
      </c>
      <c r="X534" s="11" t="n">
        <v>9.0</v>
      </c>
      <c r="Y534" s="11" t="n">
        <f>IFERROR(O534/(T534),"－")</f>
        <v>0.0</v>
      </c>
      <c r="Z534" s="11" t="n">
        <f>IFERROR(P534/(U534),"－")</f>
        <v>0.0</v>
      </c>
      <c r="AA534" s="11" t="n">
        <f>IFERROR(Q534/(V534),"－")</f>
        <v>0.0</v>
      </c>
      <c r="AB534" s="11" t="n">
        <f>IFERROR(R534/(W534),"－")</f>
        <v>0.0</v>
      </c>
      <c r="AC534" s="11" t="n">
        <f>IFERROR(S534/(X534),"－")</f>
        <v>0.0</v>
      </c>
    </row>
    <row r="535" ht="15.75" customHeight="true">
      <c r="A535" s="2" t="n">
        <v>521.0</v>
      </c>
      <c r="B535" s="2" t="s">
        <v>1042</v>
      </c>
      <c r="C535" s="2" t="s">
        <v>21</v>
      </c>
      <c r="D535" s="2" t="s">
        <v>1043</v>
      </c>
      <c r="E535" s="2" t="s">
        <v>124</v>
      </c>
      <c r="F535" s="2" t="s">
        <v>1076</v>
      </c>
      <c r="G535" s="2" t="s">
        <v>1077</v>
      </c>
      <c r="H535" s="24" t="n">
        <f>IF(K535&lt;0,IF(L535&lt;0,IF(M535&lt;0,IF(N535&lt;0,"○",""),""),""),"")</f>
        <v>0.0</v>
      </c>
      <c r="I535" s="11" t="n">
        <f>IFERROR((AC535-Y535)/Y535,"－")</f>
        <v>0.0</v>
      </c>
      <c r="J535" s="12"/>
      <c r="K535" s="11" t="n">
        <f>IFERROR((Z535-Y535)/Y535,"－")</f>
        <v>0.0</v>
      </c>
      <c r="L535" s="11" t="n">
        <f>IFERROR((AA535-Z535)/Z535,"－")</f>
        <v>0.0</v>
      </c>
      <c r="M535" s="11" t="n">
        <f>IFERROR((AB535-AA535)/AA535,"－")</f>
        <v>0.0</v>
      </c>
      <c r="N535" s="11" t="n">
        <f>IFERROR((AC535-AB535)/AB535,"－")</f>
        <v>0.0</v>
      </c>
      <c r="O535" s="11" t="n">
        <v>510.0</v>
      </c>
      <c r="P535" s="11" t="n">
        <v>540.0</v>
      </c>
      <c r="Q535" s="11" t="n">
        <v>436.0</v>
      </c>
      <c r="R535" s="11" t="n">
        <v>501.0</v>
      </c>
      <c r="S535" s="11" t="n">
        <v>521.0</v>
      </c>
      <c r="T535" s="11" t="n">
        <v>18.0</v>
      </c>
      <c r="U535" s="11" t="n">
        <v>18.0</v>
      </c>
      <c r="V535" s="11" t="n">
        <v>18.0</v>
      </c>
      <c r="W535" s="11" t="n">
        <v>18.0</v>
      </c>
      <c r="X535" s="11" t="n">
        <v>18.0</v>
      </c>
      <c r="Y535" s="11" t="n">
        <f>IFERROR(O535/(T535),"－")</f>
        <v>0.0</v>
      </c>
      <c r="Z535" s="11" t="n">
        <f>IFERROR(P535/(U535),"－")</f>
        <v>0.0</v>
      </c>
      <c r="AA535" s="11" t="n">
        <f>IFERROR(Q535/(V535),"－")</f>
        <v>0.0</v>
      </c>
      <c r="AB535" s="11" t="n">
        <f>IFERROR(R535/(W535),"－")</f>
        <v>0.0</v>
      </c>
      <c r="AC535" s="11" t="n">
        <f>IFERROR(S535/(X535),"－")</f>
        <v>0.0</v>
      </c>
    </row>
    <row r="536" ht="15.75" customHeight="true">
      <c r="A536" s="2" t="n">
        <v>522.0</v>
      </c>
      <c r="B536" s="2" t="s">
        <v>1042</v>
      </c>
      <c r="C536" s="2" t="s">
        <v>21</v>
      </c>
      <c r="D536" s="2" t="s">
        <v>1043</v>
      </c>
      <c r="E536" s="2" t="s">
        <v>124</v>
      </c>
      <c r="F536" s="2" t="s">
        <v>1078</v>
      </c>
      <c r="G536" s="2" t="s">
        <v>1079</v>
      </c>
      <c r="H536" s="24" t="n">
        <f>IF(K536&lt;0,IF(L536&lt;0,IF(M536&lt;0,IF(N536&lt;0,"○",""),""),""),"")</f>
        <v>0.0</v>
      </c>
      <c r="I536" s="11" t="n">
        <f>IFERROR((AC536-Y536)/Y536,"－")</f>
        <v>0.0</v>
      </c>
      <c r="J536" s="12"/>
      <c r="K536" s="11" t="n">
        <f>IFERROR((Z536-Y536)/Y536,"－")</f>
        <v>0.0</v>
      </c>
      <c r="L536" s="11" t="n">
        <f>IFERROR((AA536-Z536)/Z536,"－")</f>
        <v>0.0</v>
      </c>
      <c r="M536" s="11" t="n">
        <f>IFERROR((AB536-AA536)/AA536,"－")</f>
        <v>0.0</v>
      </c>
      <c r="N536" s="11" t="n">
        <f>IFERROR((AC536-AB536)/AB536,"－")</f>
        <v>0.0</v>
      </c>
      <c r="O536" s="11" t="n">
        <v>535.0</v>
      </c>
      <c r="P536" s="11" t="n">
        <v>503.0</v>
      </c>
      <c r="Q536" s="11" t="n">
        <v>510.0</v>
      </c>
      <c r="R536" s="11" t="n">
        <v>528.0</v>
      </c>
      <c r="S536" s="11" t="n">
        <v>540.0</v>
      </c>
      <c r="T536" s="11" t="n">
        <v>18.0</v>
      </c>
      <c r="U536" s="11" t="n">
        <v>18.0</v>
      </c>
      <c r="V536" s="11" t="n">
        <v>18.0</v>
      </c>
      <c r="W536" s="11" t="n">
        <v>18.0</v>
      </c>
      <c r="X536" s="11" t="n">
        <v>18.0</v>
      </c>
      <c r="Y536" s="11" t="n">
        <f>IFERROR(O536/(T536),"－")</f>
        <v>0.0</v>
      </c>
      <c r="Z536" s="11" t="n">
        <f>IFERROR(P536/(U536),"－")</f>
        <v>0.0</v>
      </c>
      <c r="AA536" s="11" t="n">
        <f>IFERROR(Q536/(V536),"－")</f>
        <v>0.0</v>
      </c>
      <c r="AB536" s="11" t="n">
        <f>IFERROR(R536/(W536),"－")</f>
        <v>0.0</v>
      </c>
      <c r="AC536" s="11" t="n">
        <f>IFERROR(S536/(X536),"－")</f>
        <v>0.0</v>
      </c>
    </row>
    <row r="537" ht="15.75" customHeight="true">
      <c r="A537" s="2" t="n">
        <v>523.0</v>
      </c>
      <c r="B537" s="2" t="s">
        <v>1042</v>
      </c>
      <c r="C537" s="2" t="s">
        <v>21</v>
      </c>
      <c r="D537" s="2" t="s">
        <v>1043</v>
      </c>
      <c r="E537" s="2" t="s">
        <v>124</v>
      </c>
      <c r="F537" s="2" t="s">
        <v>1080</v>
      </c>
      <c r="G537" s="2" t="s">
        <v>1081</v>
      </c>
      <c r="H537" s="24" t="n">
        <f>IF(K537&lt;0,IF(L537&lt;0,IF(M537&lt;0,IF(N537&lt;0,"○",""),""),""),"")</f>
        <v>0.0</v>
      </c>
      <c r="I537" s="11" t="n">
        <f>IFERROR((AC537-Y537)/Y537,"－")</f>
        <v>0.0</v>
      </c>
      <c r="J537" s="12"/>
      <c r="K537" s="11" t="n">
        <f>IFERROR((Z537-Y537)/Y537,"－")</f>
        <v>0.0</v>
      </c>
      <c r="L537" s="11" t="n">
        <f>IFERROR((AA537-Z537)/Z537,"－")</f>
        <v>0.0</v>
      </c>
      <c r="M537" s="11" t="n">
        <f>IFERROR((AB537-AA537)/AA537,"－")</f>
        <v>0.0</v>
      </c>
      <c r="N537" s="11" t="n">
        <f>IFERROR((AC537-AB537)/AB537,"－")</f>
        <v>0.0</v>
      </c>
      <c r="O537" s="11" t="n">
        <v>180.0</v>
      </c>
      <c r="P537" s="11" t="n">
        <v>180.0</v>
      </c>
      <c r="Q537" s="11" t="n">
        <v>180.0</v>
      </c>
      <c r="R537" s="11" t="n">
        <v>128.0</v>
      </c>
      <c r="S537" s="11" t="n">
        <v>207.0</v>
      </c>
      <c r="T537" s="11" t="n">
        <v>6.0</v>
      </c>
      <c r="U537" s="11" t="n">
        <v>7.0</v>
      </c>
      <c r="V537" s="11" t="n">
        <v>7.0</v>
      </c>
      <c r="W537" s="11" t="n">
        <v>7.0</v>
      </c>
      <c r="X537" s="11" t="n">
        <v>7.0</v>
      </c>
      <c r="Y537" s="11" t="n">
        <f>IFERROR(O537/(T537),"－")</f>
        <v>0.0</v>
      </c>
      <c r="Z537" s="11" t="n">
        <f>IFERROR(P537/(U537),"－")</f>
        <v>0.0</v>
      </c>
      <c r="AA537" s="11" t="n">
        <f>IFERROR(Q537/(V537),"－")</f>
        <v>0.0</v>
      </c>
      <c r="AB537" s="11" t="n">
        <f>IFERROR(R537/(W537),"－")</f>
        <v>0.0</v>
      </c>
      <c r="AC537" s="11" t="n">
        <f>IFERROR(S537/(X537),"－")</f>
        <v>0.0</v>
      </c>
    </row>
    <row r="538" ht="15.75" customHeight="true">
      <c r="A538" s="2" t="n">
        <v>524.0</v>
      </c>
      <c r="B538" s="2" t="s">
        <v>1042</v>
      </c>
      <c r="C538" s="2" t="s">
        <v>21</v>
      </c>
      <c r="D538" s="2" t="s">
        <v>1043</v>
      </c>
      <c r="E538" s="2" t="s">
        <v>124</v>
      </c>
      <c r="F538" s="2" t="s">
        <v>1082</v>
      </c>
      <c r="G538" s="2" t="s">
        <v>1083</v>
      </c>
      <c r="H538" s="24" t="n">
        <f>IF(K538&lt;0,IF(L538&lt;0,IF(M538&lt;0,IF(N538&lt;0,"○",""),""),""),"")</f>
        <v>0.0</v>
      </c>
      <c r="I538" s="11" t="n">
        <f>IFERROR((AC538-Y538)/Y538,"－")</f>
        <v>0.0</v>
      </c>
      <c r="J538" s="12"/>
      <c r="K538" s="11" t="n">
        <f>IFERROR((Z538-Y538)/Y538,"－")</f>
        <v>0.0</v>
      </c>
      <c r="L538" s="11" t="n">
        <f>IFERROR((AA538-Z538)/Z538,"－")</f>
        <v>0.0</v>
      </c>
      <c r="M538" s="11" t="n">
        <f>IFERROR((AB538-AA538)/AA538,"－")</f>
        <v>0.0</v>
      </c>
      <c r="N538" s="11" t="n">
        <f>IFERROR((AC538-AB538)/AB538,"－")</f>
        <v>0.0</v>
      </c>
      <c r="O538" s="11" t="n">
        <v>540.0</v>
      </c>
      <c r="P538" s="11" t="n">
        <v>504.0</v>
      </c>
      <c r="Q538" s="11" t="n">
        <v>540.0</v>
      </c>
      <c r="R538" s="11" t="n">
        <v>537.0</v>
      </c>
      <c r="S538" s="11" t="n">
        <v>528.0</v>
      </c>
      <c r="T538" s="11" t="n">
        <v>18.0</v>
      </c>
      <c r="U538" s="11" t="n">
        <v>18.0</v>
      </c>
      <c r="V538" s="11" t="n">
        <v>18.0</v>
      </c>
      <c r="W538" s="11" t="n">
        <v>18.0</v>
      </c>
      <c r="X538" s="11" t="n">
        <v>18.0</v>
      </c>
      <c r="Y538" s="11" t="n">
        <f>IFERROR(O538/(T538),"－")</f>
        <v>0.0</v>
      </c>
      <c r="Z538" s="11" t="n">
        <f>IFERROR(P538/(U538),"－")</f>
        <v>0.0</v>
      </c>
      <c r="AA538" s="11" t="n">
        <f>IFERROR(Q538/(V538),"－")</f>
        <v>0.0</v>
      </c>
      <c r="AB538" s="11" t="n">
        <f>IFERROR(R538/(W538),"－")</f>
        <v>0.0</v>
      </c>
      <c r="AC538" s="11" t="n">
        <f>IFERROR(S538/(X538),"－")</f>
        <v>0.0</v>
      </c>
    </row>
    <row r="539" ht="15.75" customHeight="true">
      <c r="A539" s="2" t="n">
        <v>525.0</v>
      </c>
      <c r="B539" s="2" t="s">
        <v>1042</v>
      </c>
      <c r="C539" s="2" t="s">
        <v>21</v>
      </c>
      <c r="D539" s="2" t="s">
        <v>1043</v>
      </c>
      <c r="E539" s="2" t="s">
        <v>101</v>
      </c>
      <c r="F539" s="2" t="s">
        <v>1084</v>
      </c>
      <c r="G539" s="2" t="s">
        <v>1085</v>
      </c>
      <c r="H539" s="24" t="n">
        <f>IF(K539&lt;0,IF(L539&lt;0,IF(M539&lt;0,IF(N539&lt;0,"○",""),""),""),"")</f>
        <v>0.0</v>
      </c>
      <c r="I539" s="11" t="n">
        <f>IFERROR((AC539-Y539)/Y539,"－")</f>
        <v>0.0</v>
      </c>
      <c r="J539" s="12"/>
      <c r="K539" s="11" t="n">
        <f>IFERROR((Z539-Y539)/Y539,"－")</f>
        <v>0.0</v>
      </c>
      <c r="L539" s="11" t="n">
        <f>IFERROR((AA539-Z539)/Z539,"－")</f>
        <v>0.0</v>
      </c>
      <c r="M539" s="11" t="n">
        <f>IFERROR((AB539-AA539)/AA539,"－")</f>
        <v>0.0</v>
      </c>
      <c r="N539" s="11" t="n">
        <f>IFERROR((AC539-AB539)/AB539,"－")</f>
        <v>0.0</v>
      </c>
      <c r="O539" s="11" t="n">
        <v>863.0</v>
      </c>
      <c r="P539" s="11" t="n">
        <v>868.0</v>
      </c>
      <c r="Q539" s="11" t="n">
        <v>841.0</v>
      </c>
      <c r="R539" s="11" t="n">
        <v>750.0</v>
      </c>
      <c r="S539" s="11" t="n">
        <v>886.0</v>
      </c>
      <c r="T539" s="11" t="n">
        <v>30.0</v>
      </c>
      <c r="U539" s="11" t="n">
        <v>30.0</v>
      </c>
      <c r="V539" s="11" t="n">
        <v>30.0</v>
      </c>
      <c r="W539" s="11" t="n">
        <v>30.0</v>
      </c>
      <c r="X539" s="11" t="n">
        <v>30.0</v>
      </c>
      <c r="Y539" s="11" t="n">
        <f>IFERROR(O539/(T539),"－")</f>
        <v>0.0</v>
      </c>
      <c r="Z539" s="11" t="n">
        <f>IFERROR(P539/(U539),"－")</f>
        <v>0.0</v>
      </c>
      <c r="AA539" s="11" t="n">
        <f>IFERROR(Q539/(V539),"－")</f>
        <v>0.0</v>
      </c>
      <c r="AB539" s="11" t="n">
        <f>IFERROR(R539/(W539),"－")</f>
        <v>0.0</v>
      </c>
      <c r="AC539" s="11" t="n">
        <f>IFERROR(S539/(X539),"－")</f>
        <v>0.0</v>
      </c>
    </row>
    <row r="540" ht="15.75" customHeight="true">
      <c r="A540" s="2" t="n">
        <v>526.0</v>
      </c>
      <c r="B540" s="2" t="s">
        <v>1042</v>
      </c>
      <c r="C540" s="2" t="s">
        <v>21</v>
      </c>
      <c r="D540" s="2" t="s">
        <v>1043</v>
      </c>
      <c r="E540" s="2" t="s">
        <v>133</v>
      </c>
      <c r="F540" s="2" t="s">
        <v>1086</v>
      </c>
      <c r="G540" s="2" t="s">
        <v>1087</v>
      </c>
      <c r="H540" s="24" t="n">
        <f>IF(K540&lt;0,IF(L540&lt;0,IF(M540&lt;0,IF(N540&lt;0,"○",""),""),""),"")</f>
        <v>0.0</v>
      </c>
      <c r="I540" s="11" t="n">
        <f>IFERROR((AC540-Y540)/Y540,"－")</f>
        <v>0.0</v>
      </c>
      <c r="J540" s="12"/>
      <c r="K540" s="11" t="n">
        <f>IFERROR((Z540-Y540)/Y540,"－")</f>
        <v>0.0</v>
      </c>
      <c r="L540" s="11" t="n">
        <f>IFERROR((AA540-Z540)/Z540,"－")</f>
        <v>0.0</v>
      </c>
      <c r="M540" s="11" t="n">
        <f>IFERROR((AB540-AA540)/AA540,"－")</f>
        <v>0.0</v>
      </c>
      <c r="N540" s="11" t="n">
        <f>IFERROR((AC540-AB540)/AB540,"－")</f>
        <v>0.0</v>
      </c>
      <c r="O540" s="11" t="n">
        <v>552.0</v>
      </c>
      <c r="P540" s="11" t="n">
        <v>630.0</v>
      </c>
      <c r="Q540" s="11" t="n">
        <v>660.0</v>
      </c>
      <c r="R540" s="11" t="n">
        <v>750.0</v>
      </c>
      <c r="S540" s="11" t="n">
        <v>750.0</v>
      </c>
      <c r="T540" s="11" t="n">
        <v>30.0</v>
      </c>
      <c r="U540" s="11" t="n">
        <v>30.0</v>
      </c>
      <c r="V540" s="11" t="n">
        <v>30.0</v>
      </c>
      <c r="W540" s="11" t="n">
        <v>30.0</v>
      </c>
      <c r="X540" s="11" t="n">
        <v>30.0</v>
      </c>
      <c r="Y540" s="11" t="n">
        <f>IFERROR(O540/(T540),"－")</f>
        <v>0.0</v>
      </c>
      <c r="Z540" s="11" t="n">
        <f>IFERROR(P540/(U540),"－")</f>
        <v>0.0</v>
      </c>
      <c r="AA540" s="11" t="n">
        <f>IFERROR(Q540/(V540),"－")</f>
        <v>0.0</v>
      </c>
      <c r="AB540" s="11" t="n">
        <f>IFERROR(R540/(W540),"－")</f>
        <v>0.0</v>
      </c>
      <c r="AC540" s="11" t="n">
        <f>IFERROR(S540/(X540),"－")</f>
        <v>0.0</v>
      </c>
    </row>
    <row r="541" ht="15.75" customHeight="true">
      <c r="A541" s="2" t="n">
        <v>527.0</v>
      </c>
      <c r="B541" s="2" t="s">
        <v>1042</v>
      </c>
      <c r="C541" s="2" t="s">
        <v>21</v>
      </c>
      <c r="D541" s="2" t="s">
        <v>1043</v>
      </c>
      <c r="E541" s="2" t="s">
        <v>133</v>
      </c>
      <c r="F541" s="2" t="s">
        <v>1088</v>
      </c>
      <c r="G541" s="2" t="s">
        <v>1089</v>
      </c>
      <c r="H541" s="24" t="n">
        <f>IF(K541&lt;0,IF(L541&lt;0,IF(M541&lt;0,IF(N541&lt;0,"○",""),""),""),"")</f>
        <v>0.0</v>
      </c>
      <c r="I541" s="11" t="n">
        <f>IFERROR((AC541-Y541)/Y541,"－")</f>
        <v>0.0</v>
      </c>
      <c r="J541" s="12"/>
      <c r="K541" s="11" t="n">
        <f>IFERROR((Z541-Y541)/Y541,"－")</f>
        <v>0.0</v>
      </c>
      <c r="L541" s="11" t="n">
        <f>IFERROR((AA541-Z541)/Z541,"－")</f>
        <v>0.0</v>
      </c>
      <c r="M541" s="11" t="n">
        <f>IFERROR((AB541-AA541)/AA541,"－")</f>
        <v>0.0</v>
      </c>
      <c r="N541" s="11" t="n">
        <f>IFERROR((AC541-AB541)/AB541,"－")</f>
        <v>0.0</v>
      </c>
      <c r="O541" s="11" t="n">
        <v>633.0</v>
      </c>
      <c r="P541" s="11" t="n">
        <v>510.0</v>
      </c>
      <c r="Q541" s="11" t="n">
        <v>517.0</v>
      </c>
      <c r="R541" s="11" t="n">
        <v>499.0</v>
      </c>
      <c r="S541" s="11" t="n">
        <v>596.0</v>
      </c>
      <c r="T541" s="11" t="n">
        <v>25.0</v>
      </c>
      <c r="U541" s="11" t="n">
        <v>25.0</v>
      </c>
      <c r="V541" s="11" t="n">
        <v>25.0</v>
      </c>
      <c r="W541" s="11" t="n">
        <v>25.0</v>
      </c>
      <c r="X541" s="11" t="n">
        <v>25.0</v>
      </c>
      <c r="Y541" s="11" t="n">
        <f>IFERROR(O541/(T541),"－")</f>
        <v>0.0</v>
      </c>
      <c r="Z541" s="11" t="n">
        <f>IFERROR(P541/(U541),"－")</f>
        <v>0.0</v>
      </c>
      <c r="AA541" s="11" t="n">
        <f>IFERROR(Q541/(V541),"－")</f>
        <v>0.0</v>
      </c>
      <c r="AB541" s="11" t="n">
        <f>IFERROR(R541/(W541),"－")</f>
        <v>0.0</v>
      </c>
      <c r="AC541" s="11" t="n">
        <f>IFERROR(S541/(X541),"－")</f>
        <v>0.0</v>
      </c>
    </row>
    <row r="542" ht="15.75" customHeight="true">
      <c r="A542" s="2" t="n">
        <v>528.0</v>
      </c>
      <c r="B542" s="2" t="s">
        <v>1042</v>
      </c>
      <c r="C542" s="2" t="s">
        <v>21</v>
      </c>
      <c r="D542" s="2" t="s">
        <v>1043</v>
      </c>
      <c r="E542" s="2" t="s">
        <v>101</v>
      </c>
      <c r="F542" s="2" t="s">
        <v>1090</v>
      </c>
      <c r="G542" s="2" t="s">
        <v>1091</v>
      </c>
      <c r="H542" s="24" t="n">
        <f>IF(K542&lt;0,IF(L542&lt;0,IF(M542&lt;0,IF(N542&lt;0,"○",""),""),""),"")</f>
        <v>0.0</v>
      </c>
      <c r="I542" s="11" t="n">
        <f>IFERROR((AC542-Y542)/Y542,"－")</f>
        <v>0.0</v>
      </c>
      <c r="J542" s="12"/>
      <c r="K542" s="11" t="n">
        <f>IFERROR((Z542-Y542)/Y542,"－")</f>
        <v>0.0</v>
      </c>
      <c r="L542" s="11" t="n">
        <f>IFERROR((AA542-Z542)/Z542,"－")</f>
        <v>0.0</v>
      </c>
      <c r="M542" s="11" t="n">
        <f>IFERROR((AB542-AA542)/AA542,"－")</f>
        <v>0.0</v>
      </c>
      <c r="N542" s="11" t="n">
        <f>IFERROR((AC542-AB542)/AB542,"－")</f>
        <v>0.0</v>
      </c>
      <c r="O542" s="11" t="n">
        <v>758.0</v>
      </c>
      <c r="P542" s="11" t="n">
        <v>714.0</v>
      </c>
      <c r="Q542" s="11" t="n">
        <v>812.0</v>
      </c>
      <c r="R542" s="11" t="n">
        <v>858.0</v>
      </c>
      <c r="S542" s="11" t="n">
        <v>1178.0</v>
      </c>
      <c r="T542" s="11" t="n">
        <v>30.0</v>
      </c>
      <c r="U542" s="11" t="n">
        <v>30.0</v>
      </c>
      <c r="V542" s="11" t="n">
        <v>30.0</v>
      </c>
      <c r="W542" s="11" t="n">
        <v>40.0</v>
      </c>
      <c r="X542" s="11" t="n">
        <v>40.0</v>
      </c>
      <c r="Y542" s="11" t="n">
        <f>IFERROR(O542/(T542),"－")</f>
        <v>0.0</v>
      </c>
      <c r="Z542" s="11" t="n">
        <f>IFERROR(P542/(U542),"－")</f>
        <v>0.0</v>
      </c>
      <c r="AA542" s="11" t="n">
        <f>IFERROR(Q542/(V542),"－")</f>
        <v>0.0</v>
      </c>
      <c r="AB542" s="11" t="n">
        <f>IFERROR(R542/(W542),"－")</f>
        <v>0.0</v>
      </c>
      <c r="AC542" s="11" t="n">
        <f>IFERROR(S542/(X542),"－")</f>
        <v>0.0</v>
      </c>
    </row>
    <row r="543" ht="15.75" customHeight="true">
      <c r="A543" s="2" t="n">
        <v>529.0</v>
      </c>
      <c r="B543" s="2" t="s">
        <v>1042</v>
      </c>
      <c r="C543" s="2" t="s">
        <v>21</v>
      </c>
      <c r="D543" s="2" t="s">
        <v>1043</v>
      </c>
      <c r="E543" s="2" t="s">
        <v>133</v>
      </c>
      <c r="F543" s="2" t="s">
        <v>1092</v>
      </c>
      <c r="G543" s="2" t="s">
        <v>1093</v>
      </c>
      <c r="H543" s="24" t="n">
        <f>IF(K543&lt;0,IF(L543&lt;0,IF(M543&lt;0,IF(N543&lt;0,"○",""),""),""),"")</f>
        <v>0.0</v>
      </c>
      <c r="I543" s="11" t="n">
        <f>IFERROR((AC543-Y543)/Y543,"－")</f>
        <v>0.0</v>
      </c>
      <c r="J543" s="12"/>
      <c r="K543" s="11" t="n">
        <f>IFERROR((Z543-Y543)/Y543,"－")</f>
        <v>0.0</v>
      </c>
      <c r="L543" s="11" t="n">
        <f>IFERROR((AA543-Z543)/Z543,"－")</f>
        <v>0.0</v>
      </c>
      <c r="M543" s="11" t="n">
        <f>IFERROR((AB543-AA543)/AA543,"－")</f>
        <v>0.0</v>
      </c>
      <c r="N543" s="11" t="n">
        <f>IFERROR((AC543-AB543)/AB543,"－")</f>
        <v>0.0</v>
      </c>
      <c r="O543" s="11" t="n">
        <v>431.0</v>
      </c>
      <c r="P543" s="11" t="n">
        <v>420.0</v>
      </c>
      <c r="Q543" s="11" t="n">
        <v>475.0</v>
      </c>
      <c r="R543" s="11" t="n">
        <v>480.0</v>
      </c>
      <c r="S543" s="11" t="n">
        <v>450.0</v>
      </c>
      <c r="T543" s="11" t="n">
        <v>20.0</v>
      </c>
      <c r="U543" s="11" t="n">
        <v>20.0</v>
      </c>
      <c r="V543" s="11" t="n">
        <v>20.0</v>
      </c>
      <c r="W543" s="11" t="n">
        <v>20.0</v>
      </c>
      <c r="X543" s="11" t="n">
        <v>20.0</v>
      </c>
      <c r="Y543" s="11" t="n">
        <f>IFERROR(O543/(T543),"－")</f>
        <v>0.0</v>
      </c>
      <c r="Z543" s="11" t="n">
        <f>IFERROR(P543/(U543),"－")</f>
        <v>0.0</v>
      </c>
      <c r="AA543" s="11" t="n">
        <f>IFERROR(Q543/(V543),"－")</f>
        <v>0.0</v>
      </c>
      <c r="AB543" s="11" t="n">
        <f>IFERROR(R543/(W543),"－")</f>
        <v>0.0</v>
      </c>
      <c r="AC543" s="11" t="n">
        <f>IFERROR(S543/(X543),"－")</f>
        <v>0.0</v>
      </c>
    </row>
    <row r="544" ht="15.75" customHeight="true">
      <c r="A544" s="2" t="n">
        <v>530.0</v>
      </c>
      <c r="B544" s="2" t="s">
        <v>1042</v>
      </c>
      <c r="C544" s="2" t="s">
        <v>21</v>
      </c>
      <c r="D544" s="2" t="s">
        <v>1043</v>
      </c>
      <c r="E544" s="2" t="s">
        <v>101</v>
      </c>
      <c r="F544" s="2" t="s">
        <v>1094</v>
      </c>
      <c r="G544" s="2" t="s">
        <v>1095</v>
      </c>
      <c r="H544" s="24" t="n">
        <f>IF(K544&lt;0,IF(L544&lt;0,IF(M544&lt;0,IF(N544&lt;0,"○",""),""),""),"")</f>
        <v>0.0</v>
      </c>
      <c r="I544" s="11" t="n">
        <f>IFERROR((AC544-Y544)/Y544,"－")</f>
        <v>0.0</v>
      </c>
      <c r="J544" s="12"/>
      <c r="K544" s="11" t="n">
        <f>IFERROR((Z544-Y544)/Y544,"－")</f>
        <v>0.0</v>
      </c>
      <c r="L544" s="11" t="n">
        <f>IFERROR((AA544-Z544)/Z544,"－")</f>
        <v>0.0</v>
      </c>
      <c r="M544" s="11" t="n">
        <f>IFERROR((AB544-AA544)/AA544,"－")</f>
        <v>0.0</v>
      </c>
      <c r="N544" s="11" t="n">
        <f>IFERROR((AC544-AB544)/AB544,"－")</f>
        <v>0.0</v>
      </c>
      <c r="O544" s="11" t="n">
        <v>1192.0</v>
      </c>
      <c r="P544" s="11" t="n">
        <v>1152.0</v>
      </c>
      <c r="Q544" s="11" t="n">
        <v>1172.0</v>
      </c>
      <c r="R544" s="11" t="n">
        <v>1105.0</v>
      </c>
      <c r="S544" s="11" t="n">
        <v>1174.0</v>
      </c>
      <c r="T544" s="11" t="n">
        <v>40.0</v>
      </c>
      <c r="U544" s="11" t="n">
        <v>40.0</v>
      </c>
      <c r="V544" s="11" t="n">
        <v>40.0</v>
      </c>
      <c r="W544" s="11" t="n">
        <v>40.0</v>
      </c>
      <c r="X544" s="11" t="n">
        <v>40.0</v>
      </c>
      <c r="Y544" s="11" t="n">
        <f>IFERROR(O544/(T544),"－")</f>
        <v>0.0</v>
      </c>
      <c r="Z544" s="11" t="n">
        <f>IFERROR(P544/(U544),"－")</f>
        <v>0.0</v>
      </c>
      <c r="AA544" s="11" t="n">
        <f>IFERROR(Q544/(V544),"－")</f>
        <v>0.0</v>
      </c>
      <c r="AB544" s="11" t="n">
        <f>IFERROR(R544/(W544),"－")</f>
        <v>0.0</v>
      </c>
      <c r="AC544" s="11" t="n">
        <f>IFERROR(S544/(X544),"－")</f>
        <v>0.0</v>
      </c>
    </row>
    <row r="545" ht="15.75" customHeight="true">
      <c r="A545" s="2" t="n">
        <v>531.0</v>
      </c>
      <c r="B545" s="2" t="s">
        <v>1042</v>
      </c>
      <c r="C545" s="2" t="s">
        <v>21</v>
      </c>
      <c r="D545" s="2" t="s">
        <v>1043</v>
      </c>
      <c r="E545" s="2" t="s">
        <v>124</v>
      </c>
      <c r="F545" s="2" t="s">
        <v>1096</v>
      </c>
      <c r="G545" s="2" t="s">
        <v>1097</v>
      </c>
      <c r="H545" s="24" t="n">
        <f>IF(K545&lt;0,IF(L545&lt;0,IF(M545&lt;0,IF(N545&lt;0,"○",""),""),""),"")</f>
        <v>0.0</v>
      </c>
      <c r="I545" s="11" t="n">
        <f>IFERROR((AC545-Y545)/Y545,"－")</f>
        <v>0.0</v>
      </c>
      <c r="J545" s="12"/>
      <c r="K545" s="11" t="n">
        <f>IFERROR((Z545-Y545)/Y545,"－")</f>
        <v>0.0</v>
      </c>
      <c r="L545" s="11" t="n">
        <f>IFERROR((AA545-Z545)/Z545,"－")</f>
        <v>0.0</v>
      </c>
      <c r="M545" s="11" t="n">
        <f>IFERROR((AB545-AA545)/AA545,"－")</f>
        <v>0.0</v>
      </c>
      <c r="N545" s="11" t="n">
        <f>IFERROR((AC545-AB545)/AB545,"－")</f>
        <v>0.0</v>
      </c>
      <c r="O545" s="11" t="n">
        <v>210.0</v>
      </c>
      <c r="P545" s="11" t="n">
        <v>240.0</v>
      </c>
      <c r="Q545" s="11" t="n">
        <v>210.0</v>
      </c>
      <c r="R545" s="11" t="n">
        <v>154.0</v>
      </c>
      <c r="S545" s="11" t="n">
        <v>210.0</v>
      </c>
      <c r="T545" s="11" t="n">
        <v>9.0</v>
      </c>
      <c r="U545" s="11" t="n">
        <v>9.0</v>
      </c>
      <c r="V545" s="11" t="n">
        <v>9.0</v>
      </c>
      <c r="W545" s="11" t="n">
        <v>9.0</v>
      </c>
      <c r="X545" s="11" t="n">
        <v>9.0</v>
      </c>
      <c r="Y545" s="11" t="n">
        <f>IFERROR(O545/(T545),"－")</f>
        <v>0.0</v>
      </c>
      <c r="Z545" s="11" t="n">
        <f>IFERROR(P545/(U545),"－")</f>
        <v>0.0</v>
      </c>
      <c r="AA545" s="11" t="n">
        <f>IFERROR(Q545/(V545),"－")</f>
        <v>0.0</v>
      </c>
      <c r="AB545" s="11" t="n">
        <f>IFERROR(R545/(W545),"－")</f>
        <v>0.0</v>
      </c>
      <c r="AC545" s="11" t="n">
        <f>IFERROR(S545/(X545),"－")</f>
        <v>0.0</v>
      </c>
    </row>
    <row r="546" ht="15.75" customHeight="true">
      <c r="A546" s="2" t="n">
        <v>532.0</v>
      </c>
      <c r="B546" s="2" t="s">
        <v>1042</v>
      </c>
      <c r="C546" s="2" t="s">
        <v>21</v>
      </c>
      <c r="D546" s="2" t="s">
        <v>1043</v>
      </c>
      <c r="E546" s="2" t="s">
        <v>124</v>
      </c>
      <c r="F546" s="2" t="s">
        <v>1098</v>
      </c>
      <c r="G546" s="2" t="s">
        <v>1099</v>
      </c>
      <c r="H546" s="24" t="n">
        <f>IF(K546&lt;0,IF(L546&lt;0,IF(M546&lt;0,IF(N546&lt;0,"○",""),""),""),"")</f>
        <v>0.0</v>
      </c>
      <c r="I546" s="11" t="n">
        <f>IFERROR((AC546-Y546)/Y546,"－")</f>
        <v>0.0</v>
      </c>
      <c r="J546" s="12"/>
      <c r="K546" s="11" t="n">
        <f>IFERROR((Z546-Y546)/Y546,"－")</f>
        <v>0.0</v>
      </c>
      <c r="L546" s="11" t="n">
        <f>IFERROR((AA546-Z546)/Z546,"－")</f>
        <v>0.0</v>
      </c>
      <c r="M546" s="11" t="n">
        <f>IFERROR((AB546-AA546)/AA546,"－")</f>
        <v>0.0</v>
      </c>
      <c r="N546" s="11" t="n">
        <f>IFERROR((AC546-AB546)/AB546,"－")</f>
        <v>0.0</v>
      </c>
      <c r="O546" s="11" t="n">
        <v>540.0</v>
      </c>
      <c r="P546" s="11" t="n">
        <v>480.0</v>
      </c>
      <c r="Q546" s="11" t="n">
        <v>510.0</v>
      </c>
      <c r="R546" s="11" t="n">
        <v>480.0</v>
      </c>
      <c r="S546" s="11" t="n">
        <v>526.0</v>
      </c>
      <c r="T546" s="11" t="n">
        <v>18.0</v>
      </c>
      <c r="U546" s="11" t="n">
        <v>18.0</v>
      </c>
      <c r="V546" s="11" t="n">
        <v>18.0</v>
      </c>
      <c r="W546" s="11" t="n">
        <v>18.0</v>
      </c>
      <c r="X546" s="11" t="n">
        <v>18.0</v>
      </c>
      <c r="Y546" s="11" t="n">
        <f>IFERROR(O546/(T546),"－")</f>
        <v>0.0</v>
      </c>
      <c r="Z546" s="11" t="n">
        <f>IFERROR(P546/(U546),"－")</f>
        <v>0.0</v>
      </c>
      <c r="AA546" s="11" t="n">
        <f>IFERROR(Q546/(V546),"－")</f>
        <v>0.0</v>
      </c>
      <c r="AB546" s="11" t="n">
        <f>IFERROR(R546/(W546),"－")</f>
        <v>0.0</v>
      </c>
      <c r="AC546" s="11" t="n">
        <f>IFERROR(S546/(X546),"－")</f>
        <v>0.0</v>
      </c>
    </row>
    <row r="547" ht="15.75" customHeight="true">
      <c r="A547" s="2" t="n">
        <v>533.0</v>
      </c>
      <c r="B547" s="2" t="s">
        <v>1042</v>
      </c>
      <c r="C547" s="2" t="s">
        <v>21</v>
      </c>
      <c r="D547" s="2" t="s">
        <v>1043</v>
      </c>
      <c r="E547" s="2" t="s">
        <v>124</v>
      </c>
      <c r="F547" s="2" t="s">
        <v>1100</v>
      </c>
      <c r="G547" s="2" t="s">
        <v>1101</v>
      </c>
      <c r="H547" s="24" t="n">
        <f>IF(K547&lt;0,IF(L547&lt;0,IF(M547&lt;0,IF(N547&lt;0,"○",""),""),""),"")</f>
        <v>0.0</v>
      </c>
      <c r="I547" s="11" t="n">
        <f>IFERROR((AC547-Y547)/Y547,"－")</f>
        <v>0.0</v>
      </c>
      <c r="J547" s="12"/>
      <c r="K547" s="11" t="n">
        <f>IFERROR((Z547-Y547)/Y547,"－")</f>
        <v>0.0</v>
      </c>
      <c r="L547" s="11" t="n">
        <f>IFERROR((AA547-Z547)/Z547,"－")</f>
        <v>0.0</v>
      </c>
      <c r="M547" s="11" t="n">
        <f>IFERROR((AB547-AA547)/AA547,"－")</f>
        <v>0.0</v>
      </c>
      <c r="N547" s="11" t="n">
        <f>IFERROR((AC547-AB547)/AB547,"－")</f>
        <v>0.0</v>
      </c>
      <c r="O547" s="11" t="n">
        <v>456.0</v>
      </c>
      <c r="P547" s="11" t="n">
        <v>471.0</v>
      </c>
      <c r="Q547" s="11" t="n">
        <v>449.0</v>
      </c>
      <c r="R547" s="11" t="n">
        <v>425.0</v>
      </c>
      <c r="S547" s="11" t="n">
        <v>450.0</v>
      </c>
      <c r="T547" s="11" t="n">
        <v>18.0</v>
      </c>
      <c r="U547" s="11" t="n">
        <v>18.0</v>
      </c>
      <c r="V547" s="11" t="n">
        <v>18.0</v>
      </c>
      <c r="W547" s="11" t="n">
        <v>18.0</v>
      </c>
      <c r="X547" s="11" t="n">
        <v>16.0</v>
      </c>
      <c r="Y547" s="11" t="n">
        <f>IFERROR(O547/(T547),"－")</f>
        <v>0.0</v>
      </c>
      <c r="Z547" s="11" t="n">
        <f>IFERROR(P547/(U547),"－")</f>
        <v>0.0</v>
      </c>
      <c r="AA547" s="11" t="n">
        <f>IFERROR(Q547/(V547),"－")</f>
        <v>0.0</v>
      </c>
      <c r="AB547" s="11" t="n">
        <f>IFERROR(R547/(W547),"－")</f>
        <v>0.0</v>
      </c>
      <c r="AC547" s="11" t="n">
        <f>IFERROR(S547/(X547),"－")</f>
        <v>0.0</v>
      </c>
    </row>
    <row r="548" ht="15.75" customHeight="true">
      <c r="A548" s="2" t="n">
        <v>534.0</v>
      </c>
      <c r="B548" s="2" t="s">
        <v>1042</v>
      </c>
      <c r="C548" s="2" t="s">
        <v>21</v>
      </c>
      <c r="D548" s="2" t="s">
        <v>1043</v>
      </c>
      <c r="E548" s="2" t="s">
        <v>399</v>
      </c>
      <c r="F548" s="2" t="s">
        <v>1102</v>
      </c>
      <c r="G548" s="2" t="s">
        <v>1103</v>
      </c>
      <c r="H548" s="24" t="n">
        <f>IF(K548&lt;0,IF(L548&lt;0,IF(M548&lt;0,IF(N548&lt;0,"○",""),""),""),"")</f>
        <v>0.0</v>
      </c>
      <c r="I548" s="11" t="n">
        <f>IFERROR((AC548-Y548)/Y548,"－")</f>
        <v>0.0</v>
      </c>
      <c r="J548" s="12"/>
      <c r="K548" s="11" t="n">
        <f>IFERROR((Z548-Y548)/Y548,"－")</f>
        <v>0.0</v>
      </c>
      <c r="L548" s="11" t="n">
        <f>IFERROR((AA548-Z548)/Z548,"－")</f>
        <v>0.0</v>
      </c>
      <c r="M548" s="11" t="n">
        <f>IFERROR((AB548-AA548)/AA548,"－")</f>
        <v>0.0</v>
      </c>
      <c r="N548" s="11" t="n">
        <f>IFERROR((AC548-AB548)/AB548,"－")</f>
        <v>0.0</v>
      </c>
      <c r="O548" s="11" t="n">
        <v>861.0</v>
      </c>
      <c r="P548" s="11" t="n">
        <v>845.0</v>
      </c>
      <c r="Q548" s="11" t="n">
        <v>859.0</v>
      </c>
      <c r="R548" s="11" t="n">
        <v>867.0</v>
      </c>
      <c r="S548" s="11" t="n">
        <v>870.0</v>
      </c>
      <c r="T548" s="11" t="n">
        <v>29.0</v>
      </c>
      <c r="U548" s="11" t="n">
        <v>29.0</v>
      </c>
      <c r="V548" s="11" t="n">
        <v>29.0</v>
      </c>
      <c r="W548" s="11" t="n">
        <v>29.0</v>
      </c>
      <c r="X548" s="11" t="n">
        <v>29.0</v>
      </c>
      <c r="Y548" s="11" t="n">
        <f>IFERROR(O548/(T548),"－")</f>
        <v>0.0</v>
      </c>
      <c r="Z548" s="11" t="n">
        <f>IFERROR(P548/(U548),"－")</f>
        <v>0.0</v>
      </c>
      <c r="AA548" s="11" t="n">
        <f>IFERROR(Q548/(V548),"－")</f>
        <v>0.0</v>
      </c>
      <c r="AB548" s="11" t="n">
        <f>IFERROR(R548/(W548),"－")</f>
        <v>0.0</v>
      </c>
      <c r="AC548" s="11" t="n">
        <f>IFERROR(S548/(X548),"－")</f>
        <v>0.0</v>
      </c>
    </row>
    <row r="549" ht="15.75" customHeight="true">
      <c r="A549" s="2" t="n">
        <v>535.0</v>
      </c>
      <c r="B549" s="2" t="s">
        <v>1042</v>
      </c>
      <c r="C549" s="2" t="s">
        <v>21</v>
      </c>
      <c r="D549" s="2" t="s">
        <v>1043</v>
      </c>
      <c r="E549" s="2" t="s">
        <v>124</v>
      </c>
      <c r="F549" s="2" t="s">
        <v>1104</v>
      </c>
      <c r="G549" s="2" t="s">
        <v>1105</v>
      </c>
      <c r="H549" s="24" t="n">
        <f>IF(K549&lt;0,IF(L549&lt;0,IF(M549&lt;0,IF(N549&lt;0,"○",""),""),""),"")</f>
        <v>0.0</v>
      </c>
      <c r="I549" s="11" t="n">
        <f>IFERROR((AC549-Y549)/Y549,"－")</f>
        <v>0.0</v>
      </c>
      <c r="J549" s="12"/>
      <c r="K549" s="11" t="n">
        <f>IFERROR((Z549-Y549)/Y549,"－")</f>
        <v>0.0</v>
      </c>
      <c r="L549" s="11" t="n">
        <f>IFERROR((AA549-Z549)/Z549,"－")</f>
        <v>0.0</v>
      </c>
      <c r="M549" s="11" t="n">
        <f>IFERROR((AB549-AA549)/AA549,"－")</f>
        <v>0.0</v>
      </c>
      <c r="N549" s="11" t="n">
        <f>IFERROR((AC549-AB549)/AB549,"－")</f>
        <v>0.0</v>
      </c>
      <c r="O549" s="11" t="n">
        <v>519.0</v>
      </c>
      <c r="P549" s="11" t="n">
        <v>480.0</v>
      </c>
      <c r="Q549" s="11" t="n">
        <v>540.0</v>
      </c>
      <c r="R549" s="11" t="n">
        <v>492.0</v>
      </c>
      <c r="S549" s="11" t="n">
        <v>481.0</v>
      </c>
      <c r="T549" s="11" t="n">
        <v>18.0</v>
      </c>
      <c r="U549" s="11" t="n">
        <v>18.0</v>
      </c>
      <c r="V549" s="11" t="n">
        <v>18.0</v>
      </c>
      <c r="W549" s="11" t="n">
        <v>18.0</v>
      </c>
      <c r="X549" s="11" t="n">
        <v>18.0</v>
      </c>
      <c r="Y549" s="11" t="n">
        <f>IFERROR(O549/(T549),"－")</f>
        <v>0.0</v>
      </c>
      <c r="Z549" s="11" t="n">
        <f>IFERROR(P549/(U549),"－")</f>
        <v>0.0</v>
      </c>
      <c r="AA549" s="11" t="n">
        <f>IFERROR(Q549/(V549),"－")</f>
        <v>0.0</v>
      </c>
      <c r="AB549" s="11" t="n">
        <f>IFERROR(R549/(W549),"－")</f>
        <v>0.0</v>
      </c>
      <c r="AC549" s="11" t="n">
        <f>IFERROR(S549/(X549),"－")</f>
        <v>0.0</v>
      </c>
    </row>
    <row r="550" ht="15.75" customHeight="true">
      <c r="A550" s="2" t="n">
        <v>536.0</v>
      </c>
      <c r="B550" s="2" t="s">
        <v>1042</v>
      </c>
      <c r="C550" s="2" t="s">
        <v>21</v>
      </c>
      <c r="D550" s="2" t="s">
        <v>1043</v>
      </c>
      <c r="E550" s="2" t="s">
        <v>124</v>
      </c>
      <c r="F550" s="2" t="s">
        <v>1106</v>
      </c>
      <c r="G550" s="2" t="s">
        <v>1107</v>
      </c>
      <c r="H550" s="24" t="n">
        <f>IF(K550&lt;0,IF(L550&lt;0,IF(M550&lt;0,IF(N550&lt;0,"○",""),""),""),"")</f>
        <v>0.0</v>
      </c>
      <c r="I550" s="11" t="n">
        <f>IFERROR((AC550-Y550)/Y550,"－")</f>
        <v>0.0</v>
      </c>
      <c r="J550" s="12"/>
      <c r="K550" s="11" t="n">
        <f>IFERROR((Z550-Y550)/Y550,"－")</f>
        <v>0.0</v>
      </c>
      <c r="L550" s="11" t="n">
        <f>IFERROR((AA550-Z550)/Z550,"－")</f>
        <v>0.0</v>
      </c>
      <c r="M550" s="11" t="n">
        <f>IFERROR((AB550-AA550)/AA550,"－")</f>
        <v>0.0</v>
      </c>
      <c r="N550" s="11" t="n">
        <f>IFERROR((AC550-AB550)/AB550,"－")</f>
        <v>0.0</v>
      </c>
      <c r="O550" s="11" t="n">
        <v>510.0</v>
      </c>
      <c r="P550" s="11" t="n">
        <v>540.0</v>
      </c>
      <c r="Q550" s="11" t="n">
        <v>480.0</v>
      </c>
      <c r="R550" s="11" t="n">
        <v>540.0</v>
      </c>
      <c r="S550" s="11" t="n">
        <v>471.0</v>
      </c>
      <c r="T550" s="11" t="n">
        <v>18.0</v>
      </c>
      <c r="U550" s="11" t="n">
        <v>18.0</v>
      </c>
      <c r="V550" s="11" t="n">
        <v>18.0</v>
      </c>
      <c r="W550" s="11" t="n">
        <v>18.0</v>
      </c>
      <c r="X550" s="11" t="n">
        <v>18.0</v>
      </c>
      <c r="Y550" s="11" t="n">
        <f>IFERROR(O550/(T550),"－")</f>
        <v>0.0</v>
      </c>
      <c r="Z550" s="11" t="n">
        <f>IFERROR(P550/(U550),"－")</f>
        <v>0.0</v>
      </c>
      <c r="AA550" s="11" t="n">
        <f>IFERROR(Q550/(V550),"－")</f>
        <v>0.0</v>
      </c>
      <c r="AB550" s="11" t="n">
        <f>IFERROR(R550/(W550),"－")</f>
        <v>0.0</v>
      </c>
      <c r="AC550" s="11" t="n">
        <f>IFERROR(S550/(X550),"－")</f>
        <v>0.0</v>
      </c>
    </row>
    <row r="551" ht="15.75" customHeight="true">
      <c r="A551" s="2" t="n">
        <v>537.0</v>
      </c>
      <c r="B551" s="2" t="s">
        <v>1042</v>
      </c>
      <c r="C551" s="2" t="s">
        <v>21</v>
      </c>
      <c r="D551" s="2" t="s">
        <v>1043</v>
      </c>
      <c r="E551" s="2" t="s">
        <v>399</v>
      </c>
      <c r="F551" s="2" t="s">
        <v>1108</v>
      </c>
      <c r="G551" s="2" t="s">
        <v>1109</v>
      </c>
      <c r="H551" s="24" t="n">
        <f>IF(K551&lt;0,IF(L551&lt;0,IF(M551&lt;0,IF(N551&lt;0,"○",""),""),""),"")</f>
        <v>0.0</v>
      </c>
      <c r="I551" s="11" t="n">
        <f>IFERROR((AC551-Y551)/Y551,"－")</f>
        <v>0.0</v>
      </c>
      <c r="J551" s="12"/>
      <c r="K551" s="11" t="n">
        <f>IFERROR((Z551-Y551)/Y551,"－")</f>
        <v>0.0</v>
      </c>
      <c r="L551" s="11" t="n">
        <f>IFERROR((AA551-Z551)/Z551,"－")</f>
        <v>0.0</v>
      </c>
      <c r="M551" s="11" t="n">
        <f>IFERROR((AB551-AA551)/AA551,"－")</f>
        <v>0.0</v>
      </c>
      <c r="N551" s="11" t="n">
        <f>IFERROR((AC551-AB551)/AB551,"－")</f>
        <v>0.0</v>
      </c>
      <c r="O551" s="11" t="n">
        <v>750.0</v>
      </c>
      <c r="P551" s="11" t="n">
        <v>714.0</v>
      </c>
      <c r="Q551" s="11" t="n">
        <v>675.0</v>
      </c>
      <c r="R551" s="11" t="n">
        <v>788.0</v>
      </c>
      <c r="S551" s="11" t="n">
        <v>776.0</v>
      </c>
      <c r="T551" s="11" t="n">
        <v>29.0</v>
      </c>
      <c r="U551" s="11" t="n">
        <v>29.0</v>
      </c>
      <c r="V551" s="11" t="n">
        <v>29.0</v>
      </c>
      <c r="W551" s="11" t="n">
        <v>29.0</v>
      </c>
      <c r="X551" s="11" t="n">
        <v>29.0</v>
      </c>
      <c r="Y551" s="11" t="n">
        <f>IFERROR(O551/(T551),"－")</f>
        <v>0.0</v>
      </c>
      <c r="Z551" s="11" t="n">
        <f>IFERROR(P551/(U551),"－")</f>
        <v>0.0</v>
      </c>
      <c r="AA551" s="11" t="n">
        <f>IFERROR(Q551/(V551),"－")</f>
        <v>0.0</v>
      </c>
      <c r="AB551" s="11" t="n">
        <f>IFERROR(R551/(W551),"－")</f>
        <v>0.0</v>
      </c>
      <c r="AC551" s="11" t="n">
        <f>IFERROR(S551/(X551),"－")</f>
        <v>0.0</v>
      </c>
    </row>
    <row r="552" ht="15.75" customHeight="true">
      <c r="A552" s="2" t="n">
        <v>538.0</v>
      </c>
      <c r="B552" s="2" t="s">
        <v>1042</v>
      </c>
      <c r="C552" s="2" t="s">
        <v>21</v>
      </c>
      <c r="D552" s="2" t="s">
        <v>1043</v>
      </c>
      <c r="E552" s="2" t="s">
        <v>399</v>
      </c>
      <c r="F552" s="2" t="s">
        <v>1110</v>
      </c>
      <c r="G552" s="2" t="s">
        <v>1111</v>
      </c>
      <c r="H552" s="24" t="n">
        <f>IF(K552&lt;0,IF(L552&lt;0,IF(M552&lt;0,IF(N552&lt;0,"○",""),""),""),"")</f>
        <v>0.0</v>
      </c>
      <c r="I552" s="11" t="n">
        <f>IFERROR((AC552-Y552)/Y552,"－")</f>
        <v>0.0</v>
      </c>
      <c r="J552" s="12"/>
      <c r="K552" s="11" t="n">
        <f>IFERROR((Z552-Y552)/Y552,"－")</f>
        <v>0.0</v>
      </c>
      <c r="L552" s="11" t="n">
        <f>IFERROR((AA552-Z552)/Z552,"－")</f>
        <v>0.0</v>
      </c>
      <c r="M552" s="11" t="n">
        <f>IFERROR((AB552-AA552)/AA552,"－")</f>
        <v>0.0</v>
      </c>
      <c r="N552" s="11" t="n">
        <f>IFERROR((AC552-AB552)/AB552,"－")</f>
        <v>0.0</v>
      </c>
      <c r="O552" s="11" t="n">
        <v>840.0</v>
      </c>
      <c r="P552" s="11" t="n">
        <v>860.0</v>
      </c>
      <c r="Q552" s="11" t="n">
        <v>803.0</v>
      </c>
      <c r="R552" s="11" t="n">
        <v>834.0</v>
      </c>
      <c r="S552" s="11" t="n">
        <v>842.0</v>
      </c>
      <c r="T552" s="11" t="n">
        <v>29.0</v>
      </c>
      <c r="U552" s="11" t="n">
        <v>29.0</v>
      </c>
      <c r="V552" s="11" t="n">
        <v>29.0</v>
      </c>
      <c r="W552" s="11" t="n">
        <v>29.0</v>
      </c>
      <c r="X552" s="11" t="n">
        <v>29.0</v>
      </c>
      <c r="Y552" s="11" t="n">
        <f>IFERROR(O552/(T552),"－")</f>
        <v>0.0</v>
      </c>
      <c r="Z552" s="11" t="n">
        <f>IFERROR(P552/(U552),"－")</f>
        <v>0.0</v>
      </c>
      <c r="AA552" s="11" t="n">
        <f>IFERROR(Q552/(V552),"－")</f>
        <v>0.0</v>
      </c>
      <c r="AB552" s="11" t="n">
        <f>IFERROR(R552/(W552),"－")</f>
        <v>0.0</v>
      </c>
      <c r="AC552" s="11" t="n">
        <f>IFERROR(S552/(X552),"－")</f>
        <v>0.0</v>
      </c>
    </row>
    <row r="553" ht="15.75" customHeight="true">
      <c r="A553" s="2" t="n">
        <v>539.0</v>
      </c>
      <c r="B553" s="2" t="s">
        <v>1042</v>
      </c>
      <c r="C553" s="2" t="s">
        <v>21</v>
      </c>
      <c r="D553" s="2" t="s">
        <v>1043</v>
      </c>
      <c r="E553" s="2" t="s">
        <v>124</v>
      </c>
      <c r="F553" s="2" t="s">
        <v>1112</v>
      </c>
      <c r="G553" s="2" t="s">
        <v>1113</v>
      </c>
      <c r="H553" s="24" t="n">
        <f>IF(K553&lt;0,IF(L553&lt;0,IF(M553&lt;0,IF(N553&lt;0,"○",""),""),""),"")</f>
        <v>0.0</v>
      </c>
      <c r="I553" s="11" t="n">
        <f>IFERROR((AC553-Y553)/Y553,"－")</f>
        <v>0.0</v>
      </c>
      <c r="J553" s="12"/>
      <c r="K553" s="11" t="n">
        <f>IFERROR((Z553-Y553)/Y553,"－")</f>
        <v>0.0</v>
      </c>
      <c r="L553" s="11" t="n">
        <f>IFERROR((AA553-Z553)/Z553,"－")</f>
        <v>0.0</v>
      </c>
      <c r="M553" s="11" t="n">
        <f>IFERROR((AB553-AA553)/AA553,"－")</f>
        <v>0.0</v>
      </c>
      <c r="N553" s="11" t="n">
        <f>IFERROR((AC553-AB553)/AB553,"－")</f>
        <v>0.0</v>
      </c>
      <c r="O553" s="11" t="n">
        <v>443.0</v>
      </c>
      <c r="P553" s="11" t="n">
        <v>480.0</v>
      </c>
      <c r="Q553" s="11" t="n">
        <v>523.0</v>
      </c>
      <c r="R553" s="11" t="n">
        <v>498.0</v>
      </c>
      <c r="S553" s="11" t="n">
        <v>474.0</v>
      </c>
      <c r="T553" s="11" t="n">
        <v>18.0</v>
      </c>
      <c r="U553" s="11" t="n">
        <v>18.0</v>
      </c>
      <c r="V553" s="11" t="n">
        <v>18.0</v>
      </c>
      <c r="W553" s="11" t="n">
        <v>18.0</v>
      </c>
      <c r="X553" s="11" t="n">
        <v>18.0</v>
      </c>
      <c r="Y553" s="11" t="n">
        <f>IFERROR(O553/(T553),"－")</f>
        <v>0.0</v>
      </c>
      <c r="Z553" s="11" t="n">
        <f>IFERROR(P553/(U553),"－")</f>
        <v>0.0</v>
      </c>
      <c r="AA553" s="11" t="n">
        <f>IFERROR(Q553/(V553),"－")</f>
        <v>0.0</v>
      </c>
      <c r="AB553" s="11" t="n">
        <f>IFERROR(R553/(W553),"－")</f>
        <v>0.0</v>
      </c>
      <c r="AC553" s="11" t="n">
        <f>IFERROR(S553/(X553),"－")</f>
        <v>0.0</v>
      </c>
    </row>
    <row r="554" ht="15.75" customHeight="true">
      <c r="A554" s="2" t="n">
        <v>540.0</v>
      </c>
      <c r="B554" s="2" t="s">
        <v>1042</v>
      </c>
      <c r="C554" s="2" t="s">
        <v>21</v>
      </c>
      <c r="D554" s="2" t="s">
        <v>1043</v>
      </c>
      <c r="E554" s="2" t="s">
        <v>399</v>
      </c>
      <c r="F554" s="2" t="s">
        <v>1114</v>
      </c>
      <c r="G554" s="2" t="s">
        <v>1115</v>
      </c>
      <c r="H554" s="24" t="n">
        <f>IF(K554&lt;0,IF(L554&lt;0,IF(M554&lt;0,IF(N554&lt;0,"○",""),""),""),"")</f>
        <v>0.0</v>
      </c>
      <c r="I554" s="11" t="n">
        <f>IFERROR((AC554-Y554)/Y554,"－")</f>
        <v>0.0</v>
      </c>
      <c r="J554" s="12"/>
      <c r="K554" s="11" t="n">
        <f>IFERROR((Z554-Y554)/Y554,"－")</f>
        <v>0.0</v>
      </c>
      <c r="L554" s="11" t="n">
        <f>IFERROR((AA554-Z554)/Z554,"－")</f>
        <v>0.0</v>
      </c>
      <c r="M554" s="11" t="n">
        <f>IFERROR((AB554-AA554)/AA554,"－")</f>
        <v>0.0</v>
      </c>
      <c r="N554" s="11" t="n">
        <f>IFERROR((AC554-AB554)/AB554,"－")</f>
        <v>0.0</v>
      </c>
      <c r="O554" s="11" t="n">
        <v>825.0</v>
      </c>
      <c r="P554" s="11" t="n">
        <v>870.0</v>
      </c>
      <c r="Q554" s="11" t="n">
        <v>851.0</v>
      </c>
      <c r="R554" s="11" t="n">
        <v>840.0</v>
      </c>
      <c r="S554" s="11" t="n">
        <v>819.0</v>
      </c>
      <c r="T554" s="11" t="n">
        <v>29.0</v>
      </c>
      <c r="U554" s="11" t="n">
        <v>29.0</v>
      </c>
      <c r="V554" s="11" t="n">
        <v>29.0</v>
      </c>
      <c r="W554" s="11" t="n">
        <v>29.0</v>
      </c>
      <c r="X554" s="11" t="n">
        <v>29.0</v>
      </c>
      <c r="Y554" s="11" t="n">
        <f>IFERROR(O554/(T554),"－")</f>
        <v>0.0</v>
      </c>
      <c r="Z554" s="11" t="n">
        <f>IFERROR(P554/(U554),"－")</f>
        <v>0.0</v>
      </c>
      <c r="AA554" s="11" t="n">
        <f>IFERROR(Q554/(V554),"－")</f>
        <v>0.0</v>
      </c>
      <c r="AB554" s="11" t="n">
        <f>IFERROR(R554/(W554),"－")</f>
        <v>0.0</v>
      </c>
      <c r="AC554" s="11" t="n">
        <f>IFERROR(S554/(X554),"－")</f>
        <v>0.0</v>
      </c>
    </row>
    <row r="555" ht="15.75" customHeight="true">
      <c r="A555" s="2" t="n">
        <v>541.0</v>
      </c>
      <c r="B555" s="2" t="s">
        <v>1042</v>
      </c>
      <c r="C555" s="2" t="s">
        <v>21</v>
      </c>
      <c r="D555" s="2" t="s">
        <v>1043</v>
      </c>
      <c r="E555" s="2" t="s">
        <v>124</v>
      </c>
      <c r="F555" s="2" t="s">
        <v>1116</v>
      </c>
      <c r="G555" s="2" t="s">
        <v>1117</v>
      </c>
      <c r="H555" s="24" t="n">
        <f>IF(K555&lt;0,IF(L555&lt;0,IF(M555&lt;0,IF(N555&lt;0,"○",""),""),""),"")</f>
        <v>0.0</v>
      </c>
      <c r="I555" s="11" t="n">
        <f>IFERROR((AC555-Y555)/Y555,"－")</f>
        <v>0.0</v>
      </c>
      <c r="J555" s="12"/>
      <c r="K555" s="11" t="n">
        <f>IFERROR((Z555-Y555)/Y555,"－")</f>
        <v>0.0</v>
      </c>
      <c r="L555" s="11" t="n">
        <f>IFERROR((AA555-Z555)/Z555,"－")</f>
        <v>0.0</v>
      </c>
      <c r="M555" s="11" t="n">
        <f>IFERROR((AB555-AA555)/AA555,"－")</f>
        <v>0.0</v>
      </c>
      <c r="N555" s="11" t="n">
        <f>IFERROR((AC555-AB555)/AB555,"－")</f>
        <v>0.0</v>
      </c>
      <c r="O555" s="11" t="n">
        <v>501.0</v>
      </c>
      <c r="P555" s="11" t="n">
        <v>510.0</v>
      </c>
      <c r="Q555" s="11" t="n">
        <v>458.0</v>
      </c>
      <c r="R555" s="11" t="n">
        <v>480.0</v>
      </c>
      <c r="S555" s="11" t="n">
        <v>473.0</v>
      </c>
      <c r="T555" s="11" t="n">
        <v>18.0</v>
      </c>
      <c r="U555" s="11" t="n">
        <v>18.0</v>
      </c>
      <c r="V555" s="11" t="n">
        <v>18.0</v>
      </c>
      <c r="W555" s="11" t="n">
        <v>18.0</v>
      </c>
      <c r="X555" s="11" t="n">
        <v>18.0</v>
      </c>
      <c r="Y555" s="11" t="n">
        <f>IFERROR(O555/(T555),"－")</f>
        <v>0.0</v>
      </c>
      <c r="Z555" s="11" t="n">
        <f>IFERROR(P555/(U555),"－")</f>
        <v>0.0</v>
      </c>
      <c r="AA555" s="11" t="n">
        <f>IFERROR(Q555/(V555),"－")</f>
        <v>0.0</v>
      </c>
      <c r="AB555" s="11" t="n">
        <f>IFERROR(R555/(W555),"－")</f>
        <v>0.0</v>
      </c>
      <c r="AC555" s="11" t="n">
        <f>IFERROR(S555/(X555),"－")</f>
        <v>0.0</v>
      </c>
    </row>
    <row r="556" ht="15.75" customHeight="true">
      <c r="A556" s="2" t="n">
        <v>542.0</v>
      </c>
      <c r="B556" s="2" t="s">
        <v>1118</v>
      </c>
      <c r="C556" s="2" t="s">
        <v>21</v>
      </c>
      <c r="D556" s="2" t="s">
        <v>1119</v>
      </c>
      <c r="E556" s="2" t="s">
        <v>24</v>
      </c>
      <c r="F556" s="2" t="s">
        <v>1120</v>
      </c>
      <c r="G556" s="2" t="s">
        <v>1121</v>
      </c>
      <c r="H556" s="24" t="n">
        <f>IF(K556&lt;0,IF(L556&lt;0,IF(M556&lt;0,IF(N556&lt;0,"○",""),""),""),"")</f>
        <v>0.0</v>
      </c>
      <c r="I556" s="11" t="n">
        <f>IFERROR((AC556-Y556)/Y556,"－")</f>
        <v>0.0</v>
      </c>
      <c r="J556" s="12"/>
      <c r="K556" s="11" t="n">
        <f>IFERROR((Z556-Y556)/Y556,"－")</f>
        <v>0.0</v>
      </c>
      <c r="L556" s="11" t="n">
        <f>IFERROR((AA556-Z556)/Z556,"－")</f>
        <v>0.0</v>
      </c>
      <c r="M556" s="11" t="n">
        <f>IFERROR((AB556-AA556)/AA556,"－")</f>
        <v>0.0</v>
      </c>
      <c r="N556" s="11" t="n">
        <f>IFERROR((AC556-AB556)/AB556,"－")</f>
        <v>0.0</v>
      </c>
      <c r="O556" s="11" t="n">
        <v>2797.0</v>
      </c>
      <c r="P556" s="11" t="n">
        <v>2637.0</v>
      </c>
      <c r="Q556" s="11" t="n">
        <v>2507.0</v>
      </c>
      <c r="R556" s="11" t="n">
        <v>2721.0</v>
      </c>
      <c r="S556" s="11" t="n">
        <v>2650.0</v>
      </c>
      <c r="T556" s="11" t="n">
        <v>100.0</v>
      </c>
      <c r="U556" s="11" t="n">
        <v>100.0</v>
      </c>
      <c r="V556" s="11" t="n">
        <v>100.0</v>
      </c>
      <c r="W556" s="11" t="n">
        <v>100.0</v>
      </c>
      <c r="X556" s="11" t="n">
        <v>100.0</v>
      </c>
      <c r="Y556" s="11" t="n">
        <f>IFERROR(O556/(T556),"－")</f>
        <v>0.0</v>
      </c>
      <c r="Z556" s="11" t="n">
        <f>IFERROR(P556/(U556),"－")</f>
        <v>0.0</v>
      </c>
      <c r="AA556" s="11" t="n">
        <f>IFERROR(Q556/(V556),"－")</f>
        <v>0.0</v>
      </c>
      <c r="AB556" s="11" t="n">
        <f>IFERROR(R556/(W556),"－")</f>
        <v>0.0</v>
      </c>
      <c r="AC556" s="11" t="n">
        <f>IFERROR(S556/(X556),"－")</f>
        <v>0.0</v>
      </c>
    </row>
    <row r="557" ht="15.75" customHeight="true">
      <c r="A557" s="2" t="n">
        <v>543.0</v>
      </c>
      <c r="B557" s="2" t="s">
        <v>1118</v>
      </c>
      <c r="C557" s="2" t="s">
        <v>21</v>
      </c>
      <c r="D557" s="2" t="s">
        <v>1119</v>
      </c>
      <c r="E557" s="2" t="s">
        <v>101</v>
      </c>
      <c r="F557" s="2" t="s">
        <v>1122</v>
      </c>
      <c r="G557" s="2" t="s">
        <v>1123</v>
      </c>
      <c r="H557" s="24" t="n">
        <f>IF(K557&lt;0,IF(L557&lt;0,IF(M557&lt;0,IF(N557&lt;0,"○",""),""),""),"")</f>
        <v>0.0</v>
      </c>
      <c r="I557" s="11" t="n">
        <f>IFERROR((AC557-Y557)/Y557,"－")</f>
        <v>0.0</v>
      </c>
      <c r="J557" s="12"/>
      <c r="K557" s="11" t="n">
        <f>IFERROR((Z557-Y557)/Y557,"－")</f>
        <v>0.0</v>
      </c>
      <c r="L557" s="11" t="n">
        <f>IFERROR((AA557-Z557)/Z557,"－")</f>
        <v>0.0</v>
      </c>
      <c r="M557" s="11" t="n">
        <f>IFERROR((AB557-AA557)/AA557,"－")</f>
        <v>0.0</v>
      </c>
      <c r="N557" s="11" t="n">
        <f>IFERROR((AC557-AB557)/AB557,"－")</f>
        <v>0.0</v>
      </c>
      <c r="O557" s="11" t="n">
        <v>1503.0</v>
      </c>
      <c r="P557" s="11" t="n">
        <v>1570.0</v>
      </c>
      <c r="Q557" s="11" t="n">
        <v>1587.0</v>
      </c>
      <c r="R557" s="11" t="n">
        <v>1618.0</v>
      </c>
      <c r="S557" s="11" t="n">
        <v>1603.0</v>
      </c>
      <c r="T557" s="11" t="n">
        <v>54.0</v>
      </c>
      <c r="U557" s="11" t="n">
        <v>54.0</v>
      </c>
      <c r="V557" s="11" t="n">
        <v>54.0</v>
      </c>
      <c r="W557" s="11" t="n">
        <v>54.0</v>
      </c>
      <c r="X557" s="11" t="n">
        <v>54.0</v>
      </c>
      <c r="Y557" s="11" t="n">
        <f>IFERROR(O557/(T557),"－")</f>
        <v>0.0</v>
      </c>
      <c r="Z557" s="11" t="n">
        <f>IFERROR(P557/(U557),"－")</f>
        <v>0.0</v>
      </c>
      <c r="AA557" s="11" t="n">
        <f>IFERROR(Q557/(V557),"－")</f>
        <v>0.0</v>
      </c>
      <c r="AB557" s="11" t="n">
        <f>IFERROR(R557/(W557),"－")</f>
        <v>0.0</v>
      </c>
      <c r="AC557" s="11" t="n">
        <f>IFERROR(S557/(X557),"－")</f>
        <v>0.0</v>
      </c>
    </row>
    <row r="558" ht="15.75" customHeight="true">
      <c r="A558" s="2" t="n">
        <v>544.0</v>
      </c>
      <c r="B558" s="2" t="s">
        <v>1118</v>
      </c>
      <c r="C558" s="2" t="s">
        <v>21</v>
      </c>
      <c r="D558" s="2" t="s">
        <v>1119</v>
      </c>
      <c r="E558" s="2" t="s">
        <v>124</v>
      </c>
      <c r="F558" s="2" t="s">
        <v>1124</v>
      </c>
      <c r="G558" s="2" t="s">
        <v>1125</v>
      </c>
      <c r="H558" s="24" t="n">
        <f>IF(K558&lt;0,IF(L558&lt;0,IF(M558&lt;0,IF(N558&lt;0,"○",""),""),""),"")</f>
        <v>0.0</v>
      </c>
      <c r="I558" s="11" t="n">
        <f>IFERROR((AC558-Y558)/Y558,"－")</f>
        <v>0.0</v>
      </c>
      <c r="J558" s="12"/>
      <c r="K558" s="11" t="n">
        <f>IFERROR((Z558-Y558)/Y558,"－")</f>
        <v>0.0</v>
      </c>
      <c r="L558" s="11" t="n">
        <f>IFERROR((AA558-Z558)/Z558,"－")</f>
        <v>0.0</v>
      </c>
      <c r="M558" s="11" t="n">
        <f>IFERROR((AB558-AA558)/AA558,"－")</f>
        <v>0.0</v>
      </c>
      <c r="N558" s="11" t="n">
        <f>IFERROR((AC558-AB558)/AB558,"－")</f>
        <v>0.0</v>
      </c>
      <c r="O558" s="11" t="n">
        <v>240.0</v>
      </c>
      <c r="P558" s="11" t="n">
        <v>270.0</v>
      </c>
      <c r="Q558" s="11" t="n">
        <v>270.0</v>
      </c>
      <c r="R558" s="11" t="n">
        <v>262.0</v>
      </c>
      <c r="S558" s="11" t="n">
        <v>270.0</v>
      </c>
      <c r="T558" s="11" t="n">
        <v>9.0</v>
      </c>
      <c r="U558" s="11" t="n">
        <v>9.0</v>
      </c>
      <c r="V558" s="11" t="n">
        <v>9.0</v>
      </c>
      <c r="W558" s="11" t="n">
        <v>9.0</v>
      </c>
      <c r="X558" s="11" t="n">
        <v>9.0</v>
      </c>
      <c r="Y558" s="11" t="n">
        <f>IFERROR(O558/(T558),"－")</f>
        <v>0.0</v>
      </c>
      <c r="Z558" s="11" t="n">
        <f>IFERROR(P558/(U558),"－")</f>
        <v>0.0</v>
      </c>
      <c r="AA558" s="11" t="n">
        <f>IFERROR(Q558/(V558),"－")</f>
        <v>0.0</v>
      </c>
      <c r="AB558" s="11" t="n">
        <f>IFERROR(R558/(W558),"－")</f>
        <v>0.0</v>
      </c>
      <c r="AC558" s="11" t="n">
        <f>IFERROR(S558/(X558),"－")</f>
        <v>0.0</v>
      </c>
    </row>
    <row r="559" ht="15.75" customHeight="true">
      <c r="A559" s="2" t="n">
        <v>545.0</v>
      </c>
      <c r="B559" s="2" t="s">
        <v>1118</v>
      </c>
      <c r="C559" s="2" t="s">
        <v>21</v>
      </c>
      <c r="D559" s="2" t="s">
        <v>1119</v>
      </c>
      <c r="E559" s="2" t="s">
        <v>124</v>
      </c>
      <c r="F559" s="2" t="s">
        <v>1126</v>
      </c>
      <c r="G559" s="2" t="s">
        <v>1127</v>
      </c>
      <c r="H559" s="24" t="n">
        <f>IF(K559&lt;0,IF(L559&lt;0,IF(M559&lt;0,IF(N559&lt;0,"○",""),""),""),"")</f>
        <v>0.0</v>
      </c>
      <c r="I559" s="11" t="n">
        <f>IFERROR((AC559-Y559)/Y559,"－")</f>
        <v>0.0</v>
      </c>
      <c r="J559" s="12"/>
      <c r="K559" s="11" t="n">
        <f>IFERROR((Z559-Y559)/Y559,"－")</f>
        <v>0.0</v>
      </c>
      <c r="L559" s="11" t="n">
        <f>IFERROR((AA559-Z559)/Z559,"－")</f>
        <v>0.0</v>
      </c>
      <c r="M559" s="11" t="n">
        <f>IFERROR((AB559-AA559)/AA559,"－")</f>
        <v>0.0</v>
      </c>
      <c r="N559" s="11" t="n">
        <f>IFERROR((AC559-AB559)/AB559,"－")</f>
        <v>0.0</v>
      </c>
      <c r="O559" s="11" t="n">
        <v>270.0</v>
      </c>
      <c r="P559" s="11" t="n">
        <v>189.0</v>
      </c>
      <c r="Q559" s="11" t="n">
        <v>395.0</v>
      </c>
      <c r="R559" s="11" t="n">
        <v>490.0</v>
      </c>
      <c r="S559" s="11" t="n">
        <v>490.0</v>
      </c>
      <c r="T559" s="11" t="n">
        <v>9.0</v>
      </c>
      <c r="U559" s="11" t="n">
        <v>9.0</v>
      </c>
      <c r="V559" s="11" t="n">
        <v>18.0</v>
      </c>
      <c r="W559" s="11" t="n">
        <v>18.0</v>
      </c>
      <c r="X559" s="11" t="n">
        <v>18.0</v>
      </c>
      <c r="Y559" s="11" t="n">
        <f>IFERROR(O559/(T559),"－")</f>
        <v>0.0</v>
      </c>
      <c r="Z559" s="11" t="n">
        <f>IFERROR(P559/(U559),"－")</f>
        <v>0.0</v>
      </c>
      <c r="AA559" s="11" t="n">
        <f>IFERROR(Q559/(V559),"－")</f>
        <v>0.0</v>
      </c>
      <c r="AB559" s="11" t="n">
        <f>IFERROR(R559/(W559),"－")</f>
        <v>0.0</v>
      </c>
      <c r="AC559" s="11" t="n">
        <f>IFERROR(S559/(X559),"－")</f>
        <v>0.0</v>
      </c>
    </row>
    <row r="560" ht="15.75" customHeight="true">
      <c r="A560" s="2" t="n">
        <v>546.0</v>
      </c>
      <c r="B560" s="2" t="s">
        <v>1118</v>
      </c>
      <c r="C560" s="2" t="s">
        <v>21</v>
      </c>
      <c r="D560" s="2" t="s">
        <v>1119</v>
      </c>
      <c r="E560" s="2" t="s">
        <v>101</v>
      </c>
      <c r="F560" s="2" t="s">
        <v>1128</v>
      </c>
      <c r="G560" s="2" t="s">
        <v>1129</v>
      </c>
      <c r="H560" s="24" t="n">
        <f>IF(K560&lt;0,IF(L560&lt;0,IF(M560&lt;0,IF(N560&lt;0,"○",""),""),""),"")</f>
        <v>0.0</v>
      </c>
      <c r="I560" s="11" t="n">
        <f>IFERROR((AC560-Y560)/Y560,"－")</f>
        <v>0.0</v>
      </c>
      <c r="J560" s="12"/>
      <c r="K560" s="11" t="n">
        <f>IFERROR((Z560-Y560)/Y560,"－")</f>
        <v>0.0</v>
      </c>
      <c r="L560" s="11" t="n">
        <f>IFERROR((AA560-Z560)/Z560,"－")</f>
        <v>0.0</v>
      </c>
      <c r="M560" s="11" t="n">
        <f>IFERROR((AB560-AA560)/AA560,"－")</f>
        <v>0.0</v>
      </c>
      <c r="N560" s="11" t="n">
        <f>IFERROR((AC560-AB560)/AB560,"－")</f>
        <v>0.0</v>
      </c>
      <c r="O560" s="11" t="n">
        <v>870.0</v>
      </c>
      <c r="P560" s="11" t="n">
        <v>900.0</v>
      </c>
      <c r="Q560" s="11" t="n">
        <v>840.0</v>
      </c>
      <c r="R560" s="11" t="n">
        <v>862.0</v>
      </c>
      <c r="S560" s="11" t="n">
        <v>930.0</v>
      </c>
      <c r="T560" s="11" t="n">
        <v>30.0</v>
      </c>
      <c r="U560" s="11" t="n">
        <v>30.0</v>
      </c>
      <c r="V560" s="11" t="n">
        <v>30.0</v>
      </c>
      <c r="W560" s="11" t="n">
        <v>30.0</v>
      </c>
      <c r="X560" s="11" t="n">
        <v>30.0</v>
      </c>
      <c r="Y560" s="11" t="n">
        <f>IFERROR(O560/(T560),"－")</f>
        <v>0.0</v>
      </c>
      <c r="Z560" s="11" t="n">
        <f>IFERROR(P560/(U560),"－")</f>
        <v>0.0</v>
      </c>
      <c r="AA560" s="11" t="n">
        <f>IFERROR(Q560/(V560),"－")</f>
        <v>0.0</v>
      </c>
      <c r="AB560" s="11" t="n">
        <f>IFERROR(R560/(W560),"－")</f>
        <v>0.0</v>
      </c>
      <c r="AC560" s="11" t="n">
        <f>IFERROR(S560/(X560),"－")</f>
        <v>0.0</v>
      </c>
    </row>
    <row r="561" ht="15.75" customHeight="true">
      <c r="A561" s="2" t="n">
        <v>547.0</v>
      </c>
      <c r="B561" s="2" t="s">
        <v>1118</v>
      </c>
      <c r="C561" s="2" t="s">
        <v>21</v>
      </c>
      <c r="D561" s="2" t="s">
        <v>1119</v>
      </c>
      <c r="E561" s="2" t="s">
        <v>133</v>
      </c>
      <c r="F561" s="2" t="s">
        <v>1130</v>
      </c>
      <c r="G561" s="2" t="s">
        <v>1131</v>
      </c>
      <c r="H561" s="24" t="n">
        <f>IF(K561&lt;0,IF(L561&lt;0,IF(M561&lt;0,IF(N561&lt;0,"○",""),""),""),"")</f>
        <v>0.0</v>
      </c>
      <c r="I561" s="11" t="n">
        <f>IFERROR((AC561-Y561)/Y561,"－")</f>
        <v>0.0</v>
      </c>
      <c r="J561" s="12"/>
      <c r="K561" s="11" t="n">
        <f>IFERROR((Z561-Y561)/Y561,"－")</f>
        <v>0.0</v>
      </c>
      <c r="L561" s="11" t="n">
        <f>IFERROR((AA561-Z561)/Z561,"－")</f>
        <v>0.0</v>
      </c>
      <c r="M561" s="11" t="n">
        <f>IFERROR((AB561-AA561)/AA561,"－")</f>
        <v>0.0</v>
      </c>
      <c r="N561" s="11" t="n">
        <f>IFERROR((AC561-AB561)/AB561,"－")</f>
        <v>0.0</v>
      </c>
      <c r="O561" s="11" t="n">
        <v>768.0</v>
      </c>
      <c r="P561" s="11" t="n">
        <v>819.0</v>
      </c>
      <c r="Q561" s="11" t="n">
        <v>900.0</v>
      </c>
      <c r="R561" s="11" t="n">
        <v>854.0</v>
      </c>
      <c r="S561" s="11" t="n">
        <v>884.0</v>
      </c>
      <c r="T561" s="11" t="n">
        <v>39.0</v>
      </c>
      <c r="U561" s="11" t="n">
        <v>39.0</v>
      </c>
      <c r="V561" s="11" t="n">
        <v>39.0</v>
      </c>
      <c r="W561" s="11" t="n">
        <v>39.0</v>
      </c>
      <c r="X561" s="11" t="n">
        <v>39.0</v>
      </c>
      <c r="Y561" s="11" t="n">
        <f>IFERROR(O561/(T561),"－")</f>
        <v>0.0</v>
      </c>
      <c r="Z561" s="11" t="n">
        <f>IFERROR(P561/(U561),"－")</f>
        <v>0.0</v>
      </c>
      <c r="AA561" s="11" t="n">
        <f>IFERROR(Q561/(V561),"－")</f>
        <v>0.0</v>
      </c>
      <c r="AB561" s="11" t="n">
        <f>IFERROR(R561/(W561),"－")</f>
        <v>0.0</v>
      </c>
      <c r="AC561" s="11" t="n">
        <f>IFERROR(S561/(X561),"－")</f>
        <v>0.0</v>
      </c>
    </row>
    <row r="562" ht="15.75" customHeight="true">
      <c r="A562" s="2" t="n">
        <v>548.0</v>
      </c>
      <c r="B562" s="2" t="s">
        <v>1118</v>
      </c>
      <c r="C562" s="2" t="s">
        <v>21</v>
      </c>
      <c r="D562" s="2" t="s">
        <v>1119</v>
      </c>
      <c r="E562" s="2" t="s">
        <v>101</v>
      </c>
      <c r="F562" s="2" t="s">
        <v>1132</v>
      </c>
      <c r="G562" s="2" t="s">
        <v>1133</v>
      </c>
      <c r="H562" s="24" t="n">
        <f>IF(K562&lt;0,IF(L562&lt;0,IF(M562&lt;0,IF(N562&lt;0,"○",""),""),""),"")</f>
        <v>0.0</v>
      </c>
      <c r="I562" s="11" t="n">
        <f>IFERROR((AC562-Y562)/Y562,"－")</f>
        <v>0.0</v>
      </c>
      <c r="J562" s="12"/>
      <c r="K562" s="11" t="n">
        <f>IFERROR((Z562-Y562)/Y562,"－")</f>
        <v>0.0</v>
      </c>
      <c r="L562" s="11" t="n">
        <f>IFERROR((AA562-Z562)/Z562,"－")</f>
        <v>0.0</v>
      </c>
      <c r="M562" s="11" t="n">
        <f>IFERROR((AB562-AA562)/AA562,"－")</f>
        <v>0.0</v>
      </c>
      <c r="N562" s="11" t="n">
        <f>IFERROR((AC562-AB562)/AB562,"－")</f>
        <v>0.0</v>
      </c>
      <c r="O562" s="11" t="n">
        <v>775.0</v>
      </c>
      <c r="P562" s="11" t="n">
        <v>1054.0</v>
      </c>
      <c r="Q562" s="11" t="n">
        <v>1206.0</v>
      </c>
      <c r="R562" s="11" t="n">
        <v>1327.0</v>
      </c>
      <c r="S562" s="11" t="n">
        <v>1369.0</v>
      </c>
      <c r="T562" s="11" t="n">
        <v>40.0</v>
      </c>
      <c r="U562" s="11" t="n">
        <v>50.0</v>
      </c>
      <c r="V562" s="11" t="n">
        <v>50.0</v>
      </c>
      <c r="W562" s="11" t="n">
        <v>50.0</v>
      </c>
      <c r="X562" s="11" t="n">
        <v>50.0</v>
      </c>
      <c r="Y562" s="11" t="n">
        <f>IFERROR(O562/(T562),"－")</f>
        <v>0.0</v>
      </c>
      <c r="Z562" s="11" t="n">
        <f>IFERROR(P562/(U562),"－")</f>
        <v>0.0</v>
      </c>
      <c r="AA562" s="11" t="n">
        <f>IFERROR(Q562/(V562),"－")</f>
        <v>0.0</v>
      </c>
      <c r="AB562" s="11" t="n">
        <f>IFERROR(R562/(W562),"－")</f>
        <v>0.0</v>
      </c>
      <c r="AC562" s="11" t="n">
        <f>IFERROR(S562/(X562),"－")</f>
        <v>0.0</v>
      </c>
    </row>
    <row r="563" ht="15.75" customHeight="true">
      <c r="A563" s="2" t="n">
        <v>549.0</v>
      </c>
      <c r="B563" s="2" t="s">
        <v>1118</v>
      </c>
      <c r="C563" s="2" t="s">
        <v>21</v>
      </c>
      <c r="D563" s="2" t="s">
        <v>1119</v>
      </c>
      <c r="E563" s="2" t="s">
        <v>124</v>
      </c>
      <c r="F563" s="2" t="s">
        <v>1134</v>
      </c>
      <c r="G563" s="2" t="s">
        <v>1135</v>
      </c>
      <c r="H563" s="24" t="n">
        <f>IF(K563&lt;0,IF(L563&lt;0,IF(M563&lt;0,IF(N563&lt;0,"○",""),""),""),"")</f>
        <v>0.0</v>
      </c>
      <c r="I563" s="11" t="n">
        <f>IFERROR((AC563-Y563)/Y563,"－")</f>
        <v>0.0</v>
      </c>
      <c r="J563" s="12"/>
      <c r="K563" s="11" t="n">
        <f>IFERROR((Z563-Y563)/Y563,"－")</f>
        <v>0.0</v>
      </c>
      <c r="L563" s="11" t="n">
        <f>IFERROR((AA563-Z563)/Z563,"－")</f>
        <v>0.0</v>
      </c>
      <c r="M563" s="11" t="n">
        <f>IFERROR((AB563-AA563)/AA563,"－")</f>
        <v>0.0</v>
      </c>
      <c r="N563" s="11" t="n">
        <f>IFERROR((AC563-AB563)/AB563,"－")</f>
        <v>0.0</v>
      </c>
      <c r="O563" s="11" t="n">
        <v>270.0</v>
      </c>
      <c r="P563" s="11" t="n">
        <v>270.0</v>
      </c>
      <c r="Q563" s="11" t="n">
        <v>270.0</v>
      </c>
      <c r="R563" s="11" t="n">
        <v>240.0</v>
      </c>
      <c r="S563" s="11" t="n">
        <v>240.0</v>
      </c>
      <c r="T563" s="11" t="n">
        <v>9.0</v>
      </c>
      <c r="U563" s="11" t="n">
        <v>9.0</v>
      </c>
      <c r="V563" s="11" t="n">
        <v>9.0</v>
      </c>
      <c r="W563" s="11" t="n">
        <v>9.0</v>
      </c>
      <c r="X563" s="11" t="n">
        <v>9.0</v>
      </c>
      <c r="Y563" s="11" t="n">
        <f>IFERROR(O563/(T563),"－")</f>
        <v>0.0</v>
      </c>
      <c r="Z563" s="11" t="n">
        <f>IFERROR(P563/(U563),"－")</f>
        <v>0.0</v>
      </c>
      <c r="AA563" s="11" t="n">
        <f>IFERROR(Q563/(V563),"－")</f>
        <v>0.0</v>
      </c>
      <c r="AB563" s="11" t="n">
        <f>IFERROR(R563/(W563),"－")</f>
        <v>0.0</v>
      </c>
      <c r="AC563" s="11" t="n">
        <f>IFERROR(S563/(X563),"－")</f>
        <v>0.0</v>
      </c>
    </row>
    <row r="564" ht="15.75" customHeight="true">
      <c r="A564" s="2" t="n">
        <v>550.0</v>
      </c>
      <c r="B564" s="2" t="s">
        <v>1118</v>
      </c>
      <c r="C564" s="2" t="s">
        <v>21</v>
      </c>
      <c r="D564" s="2" t="s">
        <v>1119</v>
      </c>
      <c r="E564" s="2" t="s">
        <v>124</v>
      </c>
      <c r="F564" s="2" t="s">
        <v>1136</v>
      </c>
      <c r="G564" s="2" t="s">
        <v>1137</v>
      </c>
      <c r="H564" s="24" t="n">
        <f>IF(K564&lt;0,IF(L564&lt;0,IF(M564&lt;0,IF(N564&lt;0,"○",""),""),""),"")</f>
        <v>0.0</v>
      </c>
      <c r="I564" s="11" t="n">
        <f>IFERROR((AC564-Y564)/Y564,"－")</f>
        <v>0.0</v>
      </c>
      <c r="J564" s="12"/>
      <c r="K564" s="11" t="n">
        <f>IFERROR((Z564-Y564)/Y564,"－")</f>
        <v>0.0</v>
      </c>
      <c r="L564" s="11" t="n">
        <f>IFERROR((AA564-Z564)/Z564,"－")</f>
        <v>0.0</v>
      </c>
      <c r="M564" s="11" t="n">
        <f>IFERROR((AB564-AA564)/AA564,"－")</f>
        <v>0.0</v>
      </c>
      <c r="N564" s="11" t="n">
        <f>IFERROR((AC564-AB564)/AB564,"－")</f>
        <v>0.0</v>
      </c>
      <c r="O564" s="11" t="n">
        <v>270.0</v>
      </c>
      <c r="P564" s="11" t="n">
        <v>270.0</v>
      </c>
      <c r="Q564" s="11" t="n">
        <v>240.0</v>
      </c>
      <c r="R564" s="11" t="n">
        <v>240.0</v>
      </c>
      <c r="S564" s="11" t="n">
        <v>220.0</v>
      </c>
      <c r="T564" s="11" t="n">
        <v>9.0</v>
      </c>
      <c r="U564" s="11" t="n">
        <v>9.0</v>
      </c>
      <c r="V564" s="11" t="n">
        <v>9.0</v>
      </c>
      <c r="W564" s="11" t="n">
        <v>9.0</v>
      </c>
      <c r="X564" s="11" t="n">
        <v>9.0</v>
      </c>
      <c r="Y564" s="11" t="n">
        <f>IFERROR(O564/(T564),"－")</f>
        <v>0.0</v>
      </c>
      <c r="Z564" s="11" t="n">
        <f>IFERROR(P564/(U564),"－")</f>
        <v>0.0</v>
      </c>
      <c r="AA564" s="11" t="n">
        <f>IFERROR(Q564/(V564),"－")</f>
        <v>0.0</v>
      </c>
      <c r="AB564" s="11" t="n">
        <f>IFERROR(R564/(W564),"－")</f>
        <v>0.0</v>
      </c>
      <c r="AC564" s="11" t="n">
        <f>IFERROR(S564/(X564),"－")</f>
        <v>0.0</v>
      </c>
    </row>
    <row r="565" ht="15.75" customHeight="true">
      <c r="A565" s="2" t="n">
        <v>551.0</v>
      </c>
      <c r="B565" s="2" t="s">
        <v>1118</v>
      </c>
      <c r="C565" s="2" t="s">
        <v>21</v>
      </c>
      <c r="D565" s="2" t="s">
        <v>1119</v>
      </c>
      <c r="E565" s="2" t="s">
        <v>124</v>
      </c>
      <c r="F565" s="2" t="s">
        <v>1138</v>
      </c>
      <c r="G565" s="2" t="s">
        <v>1139</v>
      </c>
      <c r="H565" s="24" t="n">
        <f>IF(K565&lt;0,IF(L565&lt;0,IF(M565&lt;0,IF(N565&lt;0,"○",""),""),""),"")</f>
        <v>0.0</v>
      </c>
      <c r="I565" s="11" t="n">
        <f>IFERROR((AC565-Y565)/Y565,"－")</f>
        <v>0.0</v>
      </c>
      <c r="J565" s="12"/>
      <c r="K565" s="11" t="n">
        <f>IFERROR((Z565-Y565)/Y565,"－")</f>
        <v>0.0</v>
      </c>
      <c r="L565" s="11" t="n">
        <f>IFERROR((AA565-Z565)/Z565,"－")</f>
        <v>0.0</v>
      </c>
      <c r="M565" s="11" t="n">
        <f>IFERROR((AB565-AA565)/AA565,"－")</f>
        <v>0.0</v>
      </c>
      <c r="N565" s="11" t="n">
        <f>IFERROR((AC565-AB565)/AB565,"－")</f>
        <v>0.0</v>
      </c>
      <c r="O565" s="11" t="n">
        <v>0.0</v>
      </c>
      <c r="P565" s="11" t="n">
        <v>0.0</v>
      </c>
      <c r="Q565" s="11" t="n">
        <v>0.0</v>
      </c>
      <c r="R565" s="11" t="n">
        <v>270.0</v>
      </c>
      <c r="S565" s="11" t="n">
        <v>247.0</v>
      </c>
      <c r="T565" s="11" t="s">
        <v>45</v>
      </c>
      <c r="U565" s="11" t="s">
        <v>45</v>
      </c>
      <c r="V565" s="11" t="s">
        <v>45</v>
      </c>
      <c r="W565" s="11" t="n">
        <v>9.0</v>
      </c>
      <c r="X565" s="11" t="n">
        <v>9.0</v>
      </c>
      <c r="Y565" s="11" t="n">
        <f>IFERROR(O565/(T565),"－")</f>
        <v>0.0</v>
      </c>
      <c r="Z565" s="11" t="n">
        <f>IFERROR(P565/(U565),"－")</f>
        <v>0.0</v>
      </c>
      <c r="AA565" s="11" t="n">
        <f>IFERROR(Q565/(V565),"－")</f>
        <v>0.0</v>
      </c>
      <c r="AB565" s="11" t="n">
        <f>IFERROR(R565/(W565),"－")</f>
        <v>0.0</v>
      </c>
      <c r="AC565" s="11" t="n">
        <f>IFERROR(S565/(X565),"－")</f>
        <v>0.0</v>
      </c>
    </row>
    <row r="566" ht="15.75" customHeight="true">
      <c r="A566" s="2" t="n">
        <v>552.0</v>
      </c>
      <c r="B566" s="2" t="s">
        <v>1140</v>
      </c>
      <c r="C566" s="2" t="s">
        <v>21</v>
      </c>
      <c r="D566" s="2" t="s">
        <v>1141</v>
      </c>
      <c r="E566" s="2" t="s">
        <v>24</v>
      </c>
      <c r="F566" s="2" t="s">
        <v>1142</v>
      </c>
      <c r="G566" s="2" t="s">
        <v>1143</v>
      </c>
      <c r="H566" s="24" t="n">
        <f>IF(K566&lt;0,IF(L566&lt;0,IF(M566&lt;0,IF(N566&lt;0,"○",""),""),""),"")</f>
        <v>0.0</v>
      </c>
      <c r="I566" s="11" t="n">
        <f>IFERROR((AC566-Y566)/Y566,"－")</f>
        <v>0.0</v>
      </c>
      <c r="J566" s="12"/>
      <c r="K566" s="11" t="n">
        <f>IFERROR((Z566-Y566)/Y566,"－")</f>
        <v>0.0</v>
      </c>
      <c r="L566" s="11" t="n">
        <f>IFERROR((AA566-Z566)/Z566,"－")</f>
        <v>0.0</v>
      </c>
      <c r="M566" s="11" t="n">
        <f>IFERROR((AB566-AA566)/AA566,"－")</f>
        <v>0.0</v>
      </c>
      <c r="N566" s="11" t="n">
        <f>IFERROR((AC566-AB566)/AB566,"－")</f>
        <v>0.0</v>
      </c>
      <c r="O566" s="11" t="n">
        <v>1756.0</v>
      </c>
      <c r="P566" s="11" t="n">
        <v>1815.0</v>
      </c>
      <c r="Q566" s="11" t="n">
        <v>1824.0</v>
      </c>
      <c r="R566" s="11" t="n">
        <v>1698.0</v>
      </c>
      <c r="S566" s="11" t="n">
        <v>1270.0</v>
      </c>
      <c r="T566" s="11" t="n">
        <v>82.0</v>
      </c>
      <c r="U566" s="11" t="n">
        <v>82.0</v>
      </c>
      <c r="V566" s="11" t="n">
        <v>82.0</v>
      </c>
      <c r="W566" s="11" t="n">
        <v>82.0</v>
      </c>
      <c r="X566" s="11" t="n">
        <v>82.0</v>
      </c>
      <c r="Y566" s="11" t="n">
        <f>IFERROR(O566/(T566),"－")</f>
        <v>0.0</v>
      </c>
      <c r="Z566" s="11" t="n">
        <f>IFERROR(P566/(U566),"－")</f>
        <v>0.0</v>
      </c>
      <c r="AA566" s="11" t="n">
        <f>IFERROR(Q566/(V566),"－")</f>
        <v>0.0</v>
      </c>
      <c r="AB566" s="11" t="n">
        <f>IFERROR(R566/(W566),"－")</f>
        <v>0.0</v>
      </c>
      <c r="AC566" s="11" t="n">
        <f>IFERROR(S566/(X566),"－")</f>
        <v>0.0</v>
      </c>
    </row>
    <row r="567" ht="15.75" customHeight="true">
      <c r="A567" s="2" t="n">
        <v>553.0</v>
      </c>
      <c r="B567" s="2" t="s">
        <v>1140</v>
      </c>
      <c r="C567" s="2" t="s">
        <v>21</v>
      </c>
      <c r="D567" s="2" t="s">
        <v>1141</v>
      </c>
      <c r="E567" s="2" t="s">
        <v>24</v>
      </c>
      <c r="F567" s="2" t="s">
        <v>1144</v>
      </c>
      <c r="G567" s="2" t="s">
        <v>1145</v>
      </c>
      <c r="H567" s="24" t="n">
        <f>IF(K567&lt;0,IF(L567&lt;0,IF(M567&lt;0,IF(N567&lt;0,"○",""),""),""),"")</f>
        <v>0.0</v>
      </c>
      <c r="I567" s="11" t="n">
        <f>IFERROR((AC567-Y567)/Y567,"－")</f>
        <v>0.0</v>
      </c>
      <c r="J567" s="12"/>
      <c r="K567" s="11" t="n">
        <f>IFERROR((Z567-Y567)/Y567,"－")</f>
        <v>0.0</v>
      </c>
      <c r="L567" s="11" t="n">
        <f>IFERROR((AA567-Z567)/Z567,"－")</f>
        <v>0.0</v>
      </c>
      <c r="M567" s="11" t="n">
        <f>IFERROR((AB567-AA567)/AA567,"－")</f>
        <v>0.0</v>
      </c>
      <c r="N567" s="11" t="n">
        <f>IFERROR((AC567-AB567)/AB567,"－")</f>
        <v>0.0</v>
      </c>
      <c r="O567" s="11" t="n">
        <v>2003.0</v>
      </c>
      <c r="P567" s="11" t="n">
        <v>1705.0</v>
      </c>
      <c r="Q567" s="11" t="n">
        <v>1616.0</v>
      </c>
      <c r="R567" s="11" t="n">
        <v>1910.0</v>
      </c>
      <c r="S567" s="11" t="n">
        <v>1916.0</v>
      </c>
      <c r="T567" s="11" t="n">
        <v>70.0</v>
      </c>
      <c r="U567" s="11" t="n">
        <v>70.0</v>
      </c>
      <c r="V567" s="11" t="n">
        <v>70.0</v>
      </c>
      <c r="W567" s="11" t="n">
        <v>70.0</v>
      </c>
      <c r="X567" s="11" t="n">
        <v>70.0</v>
      </c>
      <c r="Y567" s="11" t="n">
        <f>IFERROR(O567/(T567),"－")</f>
        <v>0.0</v>
      </c>
      <c r="Z567" s="11" t="n">
        <f>IFERROR(P567/(U567),"－")</f>
        <v>0.0</v>
      </c>
      <c r="AA567" s="11" t="n">
        <f>IFERROR(Q567/(V567),"－")</f>
        <v>0.0</v>
      </c>
      <c r="AB567" s="11" t="n">
        <f>IFERROR(R567/(W567),"－")</f>
        <v>0.0</v>
      </c>
      <c r="AC567" s="11" t="n">
        <f>IFERROR(S567/(X567),"－")</f>
        <v>0.0</v>
      </c>
    </row>
    <row r="568" ht="15.75" customHeight="true">
      <c r="A568" s="2" t="n">
        <v>554.0</v>
      </c>
      <c r="B568" s="2" t="s">
        <v>1140</v>
      </c>
      <c r="C568" s="2" t="s">
        <v>21</v>
      </c>
      <c r="D568" s="2" t="s">
        <v>1141</v>
      </c>
      <c r="E568" s="2" t="s">
        <v>24</v>
      </c>
      <c r="F568" s="2" t="s">
        <v>1146</v>
      </c>
      <c r="G568" s="2" t="s">
        <v>1147</v>
      </c>
      <c r="H568" s="24" t="n">
        <f>IF(K568&lt;0,IF(L568&lt;0,IF(M568&lt;0,IF(N568&lt;0,"○",""),""),""),"")</f>
        <v>0.0</v>
      </c>
      <c r="I568" s="11" t="n">
        <f>IFERROR((AC568-Y568)/Y568,"－")</f>
        <v>0.0</v>
      </c>
      <c r="J568" s="12"/>
      <c r="K568" s="11" t="n">
        <f>IFERROR((Z568-Y568)/Y568,"－")</f>
        <v>0.0</v>
      </c>
      <c r="L568" s="11" t="n">
        <f>IFERROR((AA568-Z568)/Z568,"－")</f>
        <v>0.0</v>
      </c>
      <c r="M568" s="11" t="n">
        <f>IFERROR((AB568-AA568)/AA568,"－")</f>
        <v>0.0</v>
      </c>
      <c r="N568" s="11" t="n">
        <f>IFERROR((AC568-AB568)/AB568,"－")</f>
        <v>0.0</v>
      </c>
      <c r="O568" s="11" t="n">
        <v>2854.0</v>
      </c>
      <c r="P568" s="11" t="n">
        <v>2799.0</v>
      </c>
      <c r="Q568" s="11" t="n">
        <v>2395.0</v>
      </c>
      <c r="R568" s="11" t="n">
        <v>2272.0</v>
      </c>
      <c r="S568" s="11" t="n">
        <v>2526.0</v>
      </c>
      <c r="T568" s="11" t="n">
        <v>100.0</v>
      </c>
      <c r="U568" s="11" t="n">
        <v>100.0</v>
      </c>
      <c r="V568" s="11" t="n">
        <v>100.0</v>
      </c>
      <c r="W568" s="11" t="n">
        <v>100.0</v>
      </c>
      <c r="X568" s="11" t="n">
        <v>100.0</v>
      </c>
      <c r="Y568" s="11" t="n">
        <f>IFERROR(O568/(T568),"－")</f>
        <v>0.0</v>
      </c>
      <c r="Z568" s="11" t="n">
        <f>IFERROR(P568/(U568),"－")</f>
        <v>0.0</v>
      </c>
      <c r="AA568" s="11" t="n">
        <f>IFERROR(Q568/(V568),"－")</f>
        <v>0.0</v>
      </c>
      <c r="AB568" s="11" t="n">
        <f>IFERROR(R568/(W568),"－")</f>
        <v>0.0</v>
      </c>
      <c r="AC568" s="11" t="n">
        <f>IFERROR(S568/(X568),"－")</f>
        <v>0.0</v>
      </c>
    </row>
    <row r="569" ht="15.75" customHeight="true">
      <c r="A569" s="2" t="n">
        <v>555.0</v>
      </c>
      <c r="B569" s="2" t="s">
        <v>1140</v>
      </c>
      <c r="C569" s="2" t="s">
        <v>21</v>
      </c>
      <c r="D569" s="2" t="s">
        <v>1141</v>
      </c>
      <c r="E569" s="2" t="s">
        <v>24</v>
      </c>
      <c r="F569" s="2" t="s">
        <v>1148</v>
      </c>
      <c r="G569" s="2" t="s">
        <v>1149</v>
      </c>
      <c r="H569" s="24" t="n">
        <f>IF(K569&lt;0,IF(L569&lt;0,IF(M569&lt;0,IF(N569&lt;0,"○",""),""),""),"")</f>
        <v>0.0</v>
      </c>
      <c r="I569" s="11" t="n">
        <f>IFERROR((AC569-Y569)/Y569,"－")</f>
        <v>0.0</v>
      </c>
      <c r="J569" s="12"/>
      <c r="K569" s="11" t="n">
        <f>IFERROR((Z569-Y569)/Y569,"－")</f>
        <v>0.0</v>
      </c>
      <c r="L569" s="11" t="n">
        <f>IFERROR((AA569-Z569)/Z569,"－")</f>
        <v>0.0</v>
      </c>
      <c r="M569" s="11" t="n">
        <f>IFERROR((AB569-AA569)/AA569,"－")</f>
        <v>0.0</v>
      </c>
      <c r="N569" s="11" t="n">
        <f>IFERROR((AC569-AB569)/AB569,"－")</f>
        <v>0.0</v>
      </c>
      <c r="O569" s="11" t="n">
        <v>2447.0</v>
      </c>
      <c r="P569" s="11" t="n">
        <v>2672.0</v>
      </c>
      <c r="Q569" s="11" t="n">
        <v>2680.0</v>
      </c>
      <c r="R569" s="11" t="n">
        <v>2598.0</v>
      </c>
      <c r="S569" s="11" t="n">
        <v>2804.0</v>
      </c>
      <c r="T569" s="11" t="n">
        <v>100.0</v>
      </c>
      <c r="U569" s="11" t="n">
        <v>100.0</v>
      </c>
      <c r="V569" s="11" t="n">
        <v>100.0</v>
      </c>
      <c r="W569" s="11" t="n">
        <v>100.0</v>
      </c>
      <c r="X569" s="11" t="n">
        <v>100.0</v>
      </c>
      <c r="Y569" s="11" t="n">
        <f>IFERROR(O569/(T569),"－")</f>
        <v>0.0</v>
      </c>
      <c r="Z569" s="11" t="n">
        <f>IFERROR(P569/(U569),"－")</f>
        <v>0.0</v>
      </c>
      <c r="AA569" s="11" t="n">
        <f>IFERROR(Q569/(V569),"－")</f>
        <v>0.0</v>
      </c>
      <c r="AB569" s="11" t="n">
        <f>IFERROR(R569/(W569),"－")</f>
        <v>0.0</v>
      </c>
      <c r="AC569" s="11" t="n">
        <f>IFERROR(S569/(X569),"－")</f>
        <v>0.0</v>
      </c>
    </row>
    <row r="570" ht="15.75" customHeight="true">
      <c r="A570" s="2" t="n">
        <v>556.0</v>
      </c>
      <c r="B570" s="2" t="s">
        <v>1140</v>
      </c>
      <c r="C570" s="2" t="s">
        <v>21</v>
      </c>
      <c r="D570" s="2" t="s">
        <v>1141</v>
      </c>
      <c r="E570" s="2" t="s">
        <v>24</v>
      </c>
      <c r="F570" s="2" t="s">
        <v>1150</v>
      </c>
      <c r="G570" s="2" t="s">
        <v>1151</v>
      </c>
      <c r="H570" s="24" t="n">
        <f>IF(K570&lt;0,IF(L570&lt;0,IF(M570&lt;0,IF(N570&lt;0,"○",""),""),""),"")</f>
        <v>0.0</v>
      </c>
      <c r="I570" s="11" t="n">
        <f>IFERROR((AC570-Y570)/Y570,"－")</f>
        <v>0.0</v>
      </c>
      <c r="J570" s="12"/>
      <c r="K570" s="11" t="n">
        <f>IFERROR((Z570-Y570)/Y570,"－")</f>
        <v>0.0</v>
      </c>
      <c r="L570" s="11" t="n">
        <f>IFERROR((AA570-Z570)/Z570,"－")</f>
        <v>0.0</v>
      </c>
      <c r="M570" s="11" t="n">
        <f>IFERROR((AB570-AA570)/AA570,"－")</f>
        <v>0.0</v>
      </c>
      <c r="N570" s="11" t="n">
        <f>IFERROR((AC570-AB570)/AB570,"－")</f>
        <v>0.0</v>
      </c>
      <c r="O570" s="11" t="n">
        <v>2880.0</v>
      </c>
      <c r="P570" s="11" t="n">
        <v>2672.0</v>
      </c>
      <c r="Q570" s="11" t="n">
        <v>2701.0</v>
      </c>
      <c r="R570" s="11" t="n">
        <v>2722.0</v>
      </c>
      <c r="S570" s="11" t="n">
        <v>2807.0</v>
      </c>
      <c r="T570" s="11" t="n">
        <v>100.0</v>
      </c>
      <c r="U570" s="11" t="n">
        <v>100.0</v>
      </c>
      <c r="V570" s="11" t="n">
        <v>100.0</v>
      </c>
      <c r="W570" s="11" t="n">
        <v>100.0</v>
      </c>
      <c r="X570" s="11" t="n">
        <v>100.0</v>
      </c>
      <c r="Y570" s="11" t="n">
        <f>IFERROR(O570/(T570),"－")</f>
        <v>0.0</v>
      </c>
      <c r="Z570" s="11" t="n">
        <f>IFERROR(P570/(U570),"－")</f>
        <v>0.0</v>
      </c>
      <c r="AA570" s="11" t="n">
        <f>IFERROR(Q570/(V570),"－")</f>
        <v>0.0</v>
      </c>
      <c r="AB570" s="11" t="n">
        <f>IFERROR(R570/(W570),"－")</f>
        <v>0.0</v>
      </c>
      <c r="AC570" s="11" t="n">
        <f>IFERROR(S570/(X570),"－")</f>
        <v>0.0</v>
      </c>
    </row>
    <row r="571" ht="15.75" customHeight="true">
      <c r="A571" s="2" t="n">
        <v>557.0</v>
      </c>
      <c r="B571" s="2" t="s">
        <v>1140</v>
      </c>
      <c r="C571" s="2" t="s">
        <v>21</v>
      </c>
      <c r="D571" s="2" t="s">
        <v>1141</v>
      </c>
      <c r="E571" s="2" t="s">
        <v>24</v>
      </c>
      <c r="F571" s="2" t="s">
        <v>1152</v>
      </c>
      <c r="G571" s="2" t="s">
        <v>1153</v>
      </c>
      <c r="H571" s="24" t="n">
        <f>IF(K571&lt;0,IF(L571&lt;0,IF(M571&lt;0,IF(N571&lt;0,"○",""),""),""),"")</f>
        <v>0.0</v>
      </c>
      <c r="I571" s="11" t="n">
        <f>IFERROR((AC571-Y571)/Y571,"－")</f>
        <v>0.0</v>
      </c>
      <c r="J571" s="12"/>
      <c r="K571" s="11" t="n">
        <f>IFERROR((Z571-Y571)/Y571,"－")</f>
        <v>0.0</v>
      </c>
      <c r="L571" s="11" t="n">
        <f>IFERROR((AA571-Z571)/Z571,"－")</f>
        <v>0.0</v>
      </c>
      <c r="M571" s="11" t="n">
        <f>IFERROR((AB571-AA571)/AA571,"－")</f>
        <v>0.0</v>
      </c>
      <c r="N571" s="11" t="n">
        <f>IFERROR((AC571-AB571)/AB571,"－")</f>
        <v>0.0</v>
      </c>
      <c r="O571" s="11" t="n">
        <v>2573.0</v>
      </c>
      <c r="P571" s="11" t="n">
        <v>2753.0</v>
      </c>
      <c r="Q571" s="11" t="n">
        <v>2475.0</v>
      </c>
      <c r="R571" s="11" t="n">
        <v>2618.0</v>
      </c>
      <c r="S571" s="11" t="n">
        <v>2709.0</v>
      </c>
      <c r="T571" s="11" t="n">
        <v>96.0</v>
      </c>
      <c r="U571" s="11" t="n">
        <v>96.0</v>
      </c>
      <c r="V571" s="11" t="n">
        <v>96.0</v>
      </c>
      <c r="W571" s="11" t="n">
        <v>96.0</v>
      </c>
      <c r="X571" s="11" t="n">
        <v>96.0</v>
      </c>
      <c r="Y571" s="11" t="n">
        <f>IFERROR(O571/(T571),"－")</f>
        <v>0.0</v>
      </c>
      <c r="Z571" s="11" t="n">
        <f>IFERROR(P571/(U571),"－")</f>
        <v>0.0</v>
      </c>
      <c r="AA571" s="11" t="n">
        <f>IFERROR(Q571/(V571),"－")</f>
        <v>0.0</v>
      </c>
      <c r="AB571" s="11" t="n">
        <f>IFERROR(R571/(W571),"－")</f>
        <v>0.0</v>
      </c>
      <c r="AC571" s="11" t="n">
        <f>IFERROR(S571/(X571),"－")</f>
        <v>0.0</v>
      </c>
    </row>
    <row r="572" ht="15.75" customHeight="true">
      <c r="A572" s="2" t="n">
        <v>558.0</v>
      </c>
      <c r="B572" s="2" t="s">
        <v>1140</v>
      </c>
      <c r="C572" s="2" t="s">
        <v>21</v>
      </c>
      <c r="D572" s="2" t="s">
        <v>1141</v>
      </c>
      <c r="E572" s="2" t="s">
        <v>101</v>
      </c>
      <c r="F572" s="2" t="s">
        <v>1154</v>
      </c>
      <c r="G572" s="2" t="s">
        <v>1155</v>
      </c>
      <c r="H572" s="24" t="n">
        <f>IF(K572&lt;0,IF(L572&lt;0,IF(M572&lt;0,IF(N572&lt;0,"○",""),""),""),"")</f>
        <v>0.0</v>
      </c>
      <c r="I572" s="11" t="n">
        <f>IFERROR((AC572-Y572)/Y572,"－")</f>
        <v>0.0</v>
      </c>
      <c r="J572" s="12"/>
      <c r="K572" s="11" t="n">
        <f>IFERROR((Z572-Y572)/Y572,"－")</f>
        <v>0.0</v>
      </c>
      <c r="L572" s="11" t="n">
        <f>IFERROR((AA572-Z572)/Z572,"－")</f>
        <v>0.0</v>
      </c>
      <c r="M572" s="11" t="n">
        <f>IFERROR((AB572-AA572)/AA572,"－")</f>
        <v>0.0</v>
      </c>
      <c r="N572" s="11" t="n">
        <f>IFERROR((AC572-AB572)/AB572,"－")</f>
        <v>0.0</v>
      </c>
      <c r="O572" s="11" t="n">
        <v>1596.0</v>
      </c>
      <c r="P572" s="11" t="n">
        <v>1365.0</v>
      </c>
      <c r="Q572" s="11" t="n">
        <v>1558.0</v>
      </c>
      <c r="R572" s="11" t="n">
        <v>1593.0</v>
      </c>
      <c r="S572" s="11" t="n">
        <v>1454.0</v>
      </c>
      <c r="T572" s="11" t="n">
        <v>54.0</v>
      </c>
      <c r="U572" s="11" t="n">
        <v>54.0</v>
      </c>
      <c r="V572" s="11" t="n">
        <v>54.0</v>
      </c>
      <c r="W572" s="11" t="n">
        <v>54.0</v>
      </c>
      <c r="X572" s="11" t="n">
        <v>54.0</v>
      </c>
      <c r="Y572" s="11" t="n">
        <f>IFERROR(O572/(T572),"－")</f>
        <v>0.0</v>
      </c>
      <c r="Z572" s="11" t="n">
        <f>IFERROR(P572/(U572),"－")</f>
        <v>0.0</v>
      </c>
      <c r="AA572" s="11" t="n">
        <f>IFERROR(Q572/(V572),"－")</f>
        <v>0.0</v>
      </c>
      <c r="AB572" s="11" t="n">
        <f>IFERROR(R572/(W572),"－")</f>
        <v>0.0</v>
      </c>
      <c r="AC572" s="11" t="n">
        <f>IFERROR(S572/(X572),"－")</f>
        <v>0.0</v>
      </c>
    </row>
    <row r="573" ht="15.75" customHeight="true">
      <c r="A573" s="2" t="n">
        <v>559.0</v>
      </c>
      <c r="B573" s="2" t="s">
        <v>1140</v>
      </c>
      <c r="C573" s="2" t="s">
        <v>21</v>
      </c>
      <c r="D573" s="2" t="s">
        <v>1141</v>
      </c>
      <c r="E573" s="2" t="s">
        <v>101</v>
      </c>
      <c r="F573" s="2" t="s">
        <v>1156</v>
      </c>
      <c r="G573" s="2" t="s">
        <v>1157</v>
      </c>
      <c r="H573" s="24" t="n">
        <f>IF(K573&lt;0,IF(L573&lt;0,IF(M573&lt;0,IF(N573&lt;0,"○",""),""),""),"")</f>
        <v>0.0</v>
      </c>
      <c r="I573" s="11" t="n">
        <f>IFERROR((AC573-Y573)/Y573,"－")</f>
        <v>0.0</v>
      </c>
      <c r="J573" s="12"/>
      <c r="K573" s="11" t="n">
        <f>IFERROR((Z573-Y573)/Y573,"－")</f>
        <v>0.0</v>
      </c>
      <c r="L573" s="11" t="n">
        <f>IFERROR((AA573-Z573)/Z573,"－")</f>
        <v>0.0</v>
      </c>
      <c r="M573" s="11" t="n">
        <f>IFERROR((AB573-AA573)/AA573,"－")</f>
        <v>0.0</v>
      </c>
      <c r="N573" s="11" t="n">
        <f>IFERROR((AC573-AB573)/AB573,"－")</f>
        <v>0.0</v>
      </c>
      <c r="O573" s="11" t="n">
        <v>1475.0</v>
      </c>
      <c r="P573" s="11" t="n">
        <v>1443.0</v>
      </c>
      <c r="Q573" s="11" t="n">
        <v>1433.0</v>
      </c>
      <c r="R573" s="11" t="n">
        <v>1470.0</v>
      </c>
      <c r="S573" s="11" t="n">
        <v>1407.0</v>
      </c>
      <c r="T573" s="11" t="n">
        <v>50.0</v>
      </c>
      <c r="U573" s="11" t="n">
        <v>50.0</v>
      </c>
      <c r="V573" s="11" t="n">
        <v>50.0</v>
      </c>
      <c r="W573" s="11" t="n">
        <v>50.0</v>
      </c>
      <c r="X573" s="11" t="n">
        <v>50.0</v>
      </c>
      <c r="Y573" s="11" t="n">
        <f>IFERROR(O573/(T573),"－")</f>
        <v>0.0</v>
      </c>
      <c r="Z573" s="11" t="n">
        <f>IFERROR(P573/(U573),"－")</f>
        <v>0.0</v>
      </c>
      <c r="AA573" s="11" t="n">
        <f>IFERROR(Q573/(V573),"－")</f>
        <v>0.0</v>
      </c>
      <c r="AB573" s="11" t="n">
        <f>IFERROR(R573/(W573),"－")</f>
        <v>0.0</v>
      </c>
      <c r="AC573" s="11" t="n">
        <f>IFERROR(S573/(X573),"－")</f>
        <v>0.0</v>
      </c>
    </row>
    <row r="574" ht="15.75" customHeight="true">
      <c r="A574" s="2" t="n">
        <v>560.0</v>
      </c>
      <c r="B574" s="2" t="s">
        <v>1140</v>
      </c>
      <c r="C574" s="2" t="s">
        <v>21</v>
      </c>
      <c r="D574" s="2" t="s">
        <v>1141</v>
      </c>
      <c r="E574" s="2" t="s">
        <v>101</v>
      </c>
      <c r="F574" s="2" t="s">
        <v>1158</v>
      </c>
      <c r="G574" s="2" t="s">
        <v>1159</v>
      </c>
      <c r="H574" s="24" t="n">
        <f>IF(K574&lt;0,IF(L574&lt;0,IF(M574&lt;0,IF(N574&lt;0,"○",""),""),""),"")</f>
        <v>0.0</v>
      </c>
      <c r="I574" s="11" t="n">
        <f>IFERROR((AC574-Y574)/Y574,"－")</f>
        <v>0.0</v>
      </c>
      <c r="J574" s="12"/>
      <c r="K574" s="11" t="n">
        <f>IFERROR((Z574-Y574)/Y574,"－")</f>
        <v>0.0</v>
      </c>
      <c r="L574" s="11" t="n">
        <f>IFERROR((AA574-Z574)/Z574,"－")</f>
        <v>0.0</v>
      </c>
      <c r="M574" s="11" t="n">
        <f>IFERROR((AB574-AA574)/AA574,"－")</f>
        <v>0.0</v>
      </c>
      <c r="N574" s="11" t="n">
        <f>IFERROR((AC574-AB574)/AB574,"－")</f>
        <v>0.0</v>
      </c>
      <c r="O574" s="11" t="n">
        <v>1453.0</v>
      </c>
      <c r="P574" s="11" t="n">
        <v>1473.0</v>
      </c>
      <c r="Q574" s="11" t="n">
        <v>1456.0</v>
      </c>
      <c r="R574" s="11" t="n">
        <v>1415.0</v>
      </c>
      <c r="S574" s="11" t="n">
        <v>1490.0</v>
      </c>
      <c r="T574" s="11" t="n">
        <v>50.0</v>
      </c>
      <c r="U574" s="11" t="n">
        <v>50.0</v>
      </c>
      <c r="V574" s="11" t="n">
        <v>50.0</v>
      </c>
      <c r="W574" s="11" t="n">
        <v>50.0</v>
      </c>
      <c r="X574" s="11" t="n">
        <v>50.0</v>
      </c>
      <c r="Y574" s="11" t="n">
        <f>IFERROR(O574/(T574),"－")</f>
        <v>0.0</v>
      </c>
      <c r="Z574" s="11" t="n">
        <f>IFERROR(P574/(U574),"－")</f>
        <v>0.0</v>
      </c>
      <c r="AA574" s="11" t="n">
        <f>IFERROR(Q574/(V574),"－")</f>
        <v>0.0</v>
      </c>
      <c r="AB574" s="11" t="n">
        <f>IFERROR(R574/(W574),"－")</f>
        <v>0.0</v>
      </c>
      <c r="AC574" s="11" t="n">
        <f>IFERROR(S574/(X574),"－")</f>
        <v>0.0</v>
      </c>
    </row>
    <row r="575" ht="15.75" customHeight="true">
      <c r="A575" s="2" t="n">
        <v>561.0</v>
      </c>
      <c r="B575" s="2" t="s">
        <v>1140</v>
      </c>
      <c r="C575" s="2" t="s">
        <v>21</v>
      </c>
      <c r="D575" s="2" t="s">
        <v>1141</v>
      </c>
      <c r="E575" s="2" t="s">
        <v>101</v>
      </c>
      <c r="F575" s="2" t="s">
        <v>1160</v>
      </c>
      <c r="G575" s="2" t="s">
        <v>1161</v>
      </c>
      <c r="H575" s="24" t="n">
        <f>IF(K575&lt;0,IF(L575&lt;0,IF(M575&lt;0,IF(N575&lt;0,"○",""),""),""),"")</f>
        <v>0.0</v>
      </c>
      <c r="I575" s="11" t="n">
        <f>IFERROR((AC575-Y575)/Y575,"－")</f>
        <v>0.0</v>
      </c>
      <c r="J575" s="12"/>
      <c r="K575" s="11" t="n">
        <f>IFERROR((Z575-Y575)/Y575,"－")</f>
        <v>0.0</v>
      </c>
      <c r="L575" s="11" t="n">
        <f>IFERROR((AA575-Z575)/Z575,"－")</f>
        <v>0.0</v>
      </c>
      <c r="M575" s="11" t="n">
        <f>IFERROR((AB575-AA575)/AA575,"－")</f>
        <v>0.0</v>
      </c>
      <c r="N575" s="11" t="n">
        <f>IFERROR((AC575-AB575)/AB575,"－")</f>
        <v>0.0</v>
      </c>
      <c r="O575" s="11" t="n">
        <v>1487.0</v>
      </c>
      <c r="P575" s="11" t="n">
        <v>1515.0</v>
      </c>
      <c r="Q575" s="11" t="n">
        <v>1565.0</v>
      </c>
      <c r="R575" s="11" t="n">
        <v>1527.0</v>
      </c>
      <c r="S575" s="11" t="n">
        <v>1537.0</v>
      </c>
      <c r="T575" s="11" t="n">
        <v>54.0</v>
      </c>
      <c r="U575" s="11" t="n">
        <v>54.0</v>
      </c>
      <c r="V575" s="11" t="n">
        <v>54.0</v>
      </c>
      <c r="W575" s="11" t="n">
        <v>54.0</v>
      </c>
      <c r="X575" s="11" t="n">
        <v>54.0</v>
      </c>
      <c r="Y575" s="11" t="n">
        <f>IFERROR(O575/(T575),"－")</f>
        <v>0.0</v>
      </c>
      <c r="Z575" s="11" t="n">
        <f>IFERROR(P575/(U575),"－")</f>
        <v>0.0</v>
      </c>
      <c r="AA575" s="11" t="n">
        <f>IFERROR(Q575/(V575),"－")</f>
        <v>0.0</v>
      </c>
      <c r="AB575" s="11" t="n">
        <f>IFERROR(R575/(W575),"－")</f>
        <v>0.0</v>
      </c>
      <c r="AC575" s="11" t="n">
        <f>IFERROR(S575/(X575),"－")</f>
        <v>0.0</v>
      </c>
    </row>
    <row r="576" ht="15.75" customHeight="true">
      <c r="A576" s="2" t="n">
        <v>562.0</v>
      </c>
      <c r="B576" s="2" t="s">
        <v>1140</v>
      </c>
      <c r="C576" s="2" t="s">
        <v>21</v>
      </c>
      <c r="D576" s="2" t="s">
        <v>1141</v>
      </c>
      <c r="E576" s="2" t="s">
        <v>101</v>
      </c>
      <c r="F576" s="2" t="s">
        <v>1162</v>
      </c>
      <c r="G576" s="2" t="s">
        <v>1163</v>
      </c>
      <c r="H576" s="24" t="n">
        <f>IF(K576&lt;0,IF(L576&lt;0,IF(M576&lt;0,IF(N576&lt;0,"○",""),""),""),"")</f>
        <v>0.0</v>
      </c>
      <c r="I576" s="11" t="n">
        <f>IFERROR((AC576-Y576)/Y576,"－")</f>
        <v>0.0</v>
      </c>
      <c r="J576" s="12"/>
      <c r="K576" s="11" t="n">
        <f>IFERROR((Z576-Y576)/Y576,"－")</f>
        <v>0.0</v>
      </c>
      <c r="L576" s="11" t="n">
        <f>IFERROR((AA576-Z576)/Z576,"－")</f>
        <v>0.0</v>
      </c>
      <c r="M576" s="11" t="n">
        <f>IFERROR((AB576-AA576)/AA576,"－")</f>
        <v>0.0</v>
      </c>
      <c r="N576" s="11" t="n">
        <f>IFERROR((AC576-AB576)/AB576,"－")</f>
        <v>0.0</v>
      </c>
      <c r="O576" s="11" t="n">
        <v>1535.0</v>
      </c>
      <c r="P576" s="11" t="n">
        <v>1513.0</v>
      </c>
      <c r="Q576" s="11" t="n">
        <v>1782.0</v>
      </c>
      <c r="R576" s="11" t="n">
        <v>1789.0</v>
      </c>
      <c r="S576" s="11" t="n">
        <v>1777.0</v>
      </c>
      <c r="T576" s="11" t="n">
        <v>54.0</v>
      </c>
      <c r="U576" s="11" t="n">
        <v>54.0</v>
      </c>
      <c r="V576" s="11" t="n">
        <v>63.0</v>
      </c>
      <c r="W576" s="11" t="n">
        <v>63.0</v>
      </c>
      <c r="X576" s="11" t="n">
        <v>63.0</v>
      </c>
      <c r="Y576" s="11" t="n">
        <f>IFERROR(O576/(T576),"－")</f>
        <v>0.0</v>
      </c>
      <c r="Z576" s="11" t="n">
        <f>IFERROR(P576/(U576),"－")</f>
        <v>0.0</v>
      </c>
      <c r="AA576" s="11" t="n">
        <f>IFERROR(Q576/(V576),"－")</f>
        <v>0.0</v>
      </c>
      <c r="AB576" s="11" t="n">
        <f>IFERROR(R576/(W576),"－")</f>
        <v>0.0</v>
      </c>
      <c r="AC576" s="11" t="n">
        <f>IFERROR(S576/(X576),"－")</f>
        <v>0.0</v>
      </c>
    </row>
    <row r="577" ht="15.75" customHeight="true">
      <c r="A577" s="2" t="n">
        <v>563.0</v>
      </c>
      <c r="B577" s="2" t="s">
        <v>1140</v>
      </c>
      <c r="C577" s="2" t="s">
        <v>21</v>
      </c>
      <c r="D577" s="2" t="s">
        <v>1141</v>
      </c>
      <c r="E577" s="2" t="s">
        <v>124</v>
      </c>
      <c r="F577" s="2" t="s">
        <v>1164</v>
      </c>
      <c r="G577" s="2" t="s">
        <v>1165</v>
      </c>
      <c r="H577" s="24" t="n">
        <f>IF(K577&lt;0,IF(L577&lt;0,IF(M577&lt;0,IF(N577&lt;0,"○",""),""),""),"")</f>
        <v>0.0</v>
      </c>
      <c r="I577" s="11" t="n">
        <f>IFERROR((AC577-Y577)/Y577,"－")</f>
        <v>0.0</v>
      </c>
      <c r="J577" s="12"/>
      <c r="K577" s="11" t="n">
        <f>IFERROR((Z577-Y577)/Y577,"－")</f>
        <v>0.0</v>
      </c>
      <c r="L577" s="11" t="n">
        <f>IFERROR((AA577-Z577)/Z577,"－")</f>
        <v>0.0</v>
      </c>
      <c r="M577" s="11" t="n">
        <f>IFERROR((AB577-AA577)/AA577,"－")</f>
        <v>0.0</v>
      </c>
      <c r="N577" s="11" t="n">
        <f>IFERROR((AC577-AB577)/AB577,"－")</f>
        <v>0.0</v>
      </c>
      <c r="O577" s="11" t="n">
        <v>420.0</v>
      </c>
      <c r="P577" s="11" t="n">
        <v>502.0</v>
      </c>
      <c r="Q577" s="11" t="n">
        <v>450.0</v>
      </c>
      <c r="R577" s="11" t="n">
        <v>500.0</v>
      </c>
      <c r="S577" s="11" t="n">
        <v>432.0</v>
      </c>
      <c r="T577" s="11" t="n">
        <v>18.0</v>
      </c>
      <c r="U577" s="11" t="n">
        <v>18.0</v>
      </c>
      <c r="V577" s="11" t="n">
        <v>18.0</v>
      </c>
      <c r="W577" s="11" t="n">
        <v>18.0</v>
      </c>
      <c r="X577" s="11" t="n">
        <v>18.0</v>
      </c>
      <c r="Y577" s="11" t="n">
        <f>IFERROR(O577/(T577),"－")</f>
        <v>0.0</v>
      </c>
      <c r="Z577" s="11" t="n">
        <f>IFERROR(P577/(U577),"－")</f>
        <v>0.0</v>
      </c>
      <c r="AA577" s="11" t="n">
        <f>IFERROR(Q577/(V577),"－")</f>
        <v>0.0</v>
      </c>
      <c r="AB577" s="11" t="n">
        <f>IFERROR(R577/(W577),"－")</f>
        <v>0.0</v>
      </c>
      <c r="AC577" s="11" t="n">
        <f>IFERROR(S577/(X577),"－")</f>
        <v>0.0</v>
      </c>
    </row>
    <row r="578" ht="15.75" customHeight="true">
      <c r="A578" s="2" t="n">
        <v>564.0</v>
      </c>
      <c r="B578" s="2" t="s">
        <v>1140</v>
      </c>
      <c r="C578" s="2" t="s">
        <v>21</v>
      </c>
      <c r="D578" s="2" t="s">
        <v>1141</v>
      </c>
      <c r="E578" s="2" t="s">
        <v>124</v>
      </c>
      <c r="F578" s="2" t="s">
        <v>1166</v>
      </c>
      <c r="G578" s="2" t="s">
        <v>1167</v>
      </c>
      <c r="H578" s="24" t="n">
        <f>IF(K578&lt;0,IF(L578&lt;0,IF(M578&lt;0,IF(N578&lt;0,"○",""),""),""),"")</f>
        <v>0.0</v>
      </c>
      <c r="I578" s="11" t="n">
        <f>IFERROR((AC578-Y578)/Y578,"－")</f>
        <v>0.0</v>
      </c>
      <c r="J578" s="12"/>
      <c r="K578" s="11" t="n">
        <f>IFERROR((Z578-Y578)/Y578,"－")</f>
        <v>0.0</v>
      </c>
      <c r="L578" s="11" t="n">
        <f>IFERROR((AA578-Z578)/Z578,"－")</f>
        <v>0.0</v>
      </c>
      <c r="M578" s="11" t="n">
        <f>IFERROR((AB578-AA578)/AA578,"－")</f>
        <v>0.0</v>
      </c>
      <c r="N578" s="11" t="n">
        <f>IFERROR((AC578-AB578)/AB578,"－")</f>
        <v>0.0</v>
      </c>
      <c r="O578" s="11" t="n">
        <v>539.0</v>
      </c>
      <c r="P578" s="11" t="n">
        <v>508.0</v>
      </c>
      <c r="Q578" s="11" t="n">
        <v>510.0</v>
      </c>
      <c r="R578" s="11" t="n">
        <v>509.0</v>
      </c>
      <c r="S578" s="11" t="n">
        <v>470.0</v>
      </c>
      <c r="T578" s="11" t="n">
        <v>18.0</v>
      </c>
      <c r="U578" s="11" t="n">
        <v>18.0</v>
      </c>
      <c r="V578" s="11" t="n">
        <v>18.0</v>
      </c>
      <c r="W578" s="11" t="n">
        <v>18.0</v>
      </c>
      <c r="X578" s="11" t="n">
        <v>18.0</v>
      </c>
      <c r="Y578" s="11" t="n">
        <f>IFERROR(O578/(T578),"－")</f>
        <v>0.0</v>
      </c>
      <c r="Z578" s="11" t="n">
        <f>IFERROR(P578/(U578),"－")</f>
        <v>0.0</v>
      </c>
      <c r="AA578" s="11" t="n">
        <f>IFERROR(Q578/(V578),"－")</f>
        <v>0.0</v>
      </c>
      <c r="AB578" s="11" t="n">
        <f>IFERROR(R578/(W578),"－")</f>
        <v>0.0</v>
      </c>
      <c r="AC578" s="11" t="n">
        <f>IFERROR(S578/(X578),"－")</f>
        <v>0.0</v>
      </c>
    </row>
    <row r="579" ht="15.75" customHeight="true">
      <c r="A579" s="2" t="n">
        <v>565.0</v>
      </c>
      <c r="B579" s="2" t="s">
        <v>1140</v>
      </c>
      <c r="C579" s="2" t="s">
        <v>21</v>
      </c>
      <c r="D579" s="2" t="s">
        <v>1141</v>
      </c>
      <c r="E579" s="2" t="s">
        <v>124</v>
      </c>
      <c r="F579" s="2" t="s">
        <v>1168</v>
      </c>
      <c r="G579" s="2" t="s">
        <v>1169</v>
      </c>
      <c r="H579" s="24" t="n">
        <f>IF(K579&lt;0,IF(L579&lt;0,IF(M579&lt;0,IF(N579&lt;0,"○",""),""),""),"")</f>
        <v>0.0</v>
      </c>
      <c r="I579" s="11" t="n">
        <f>IFERROR((AC579-Y579)/Y579,"－")</f>
        <v>0.0</v>
      </c>
      <c r="J579" s="12"/>
      <c r="K579" s="11" t="n">
        <f>IFERROR((Z579-Y579)/Y579,"－")</f>
        <v>0.0</v>
      </c>
      <c r="L579" s="11" t="n">
        <f>IFERROR((AA579-Z579)/Z579,"－")</f>
        <v>0.0</v>
      </c>
      <c r="M579" s="11" t="n">
        <f>IFERROR((AB579-AA579)/AA579,"－")</f>
        <v>0.0</v>
      </c>
      <c r="N579" s="11" t="n">
        <f>IFERROR((AC579-AB579)/AB579,"－")</f>
        <v>0.0</v>
      </c>
      <c r="O579" s="11" t="n">
        <v>517.0</v>
      </c>
      <c r="P579" s="11" t="n">
        <v>374.0</v>
      </c>
      <c r="Q579" s="11" t="n">
        <v>385.0</v>
      </c>
      <c r="R579" s="11" t="n">
        <v>430.0</v>
      </c>
      <c r="S579" s="11" t="n">
        <v>450.0</v>
      </c>
      <c r="T579" s="11" t="n">
        <v>18.0</v>
      </c>
      <c r="U579" s="11" t="n">
        <v>18.0</v>
      </c>
      <c r="V579" s="11" t="n">
        <v>18.0</v>
      </c>
      <c r="W579" s="11" t="n">
        <v>18.0</v>
      </c>
      <c r="X579" s="11" t="n">
        <v>18.0</v>
      </c>
      <c r="Y579" s="11" t="n">
        <f>IFERROR(O579/(T579),"－")</f>
        <v>0.0</v>
      </c>
      <c r="Z579" s="11" t="n">
        <f>IFERROR(P579/(U579),"－")</f>
        <v>0.0</v>
      </c>
      <c r="AA579" s="11" t="n">
        <f>IFERROR(Q579/(V579),"－")</f>
        <v>0.0</v>
      </c>
      <c r="AB579" s="11" t="n">
        <f>IFERROR(R579/(W579),"－")</f>
        <v>0.0</v>
      </c>
      <c r="AC579" s="11" t="n">
        <f>IFERROR(S579/(X579),"－")</f>
        <v>0.0</v>
      </c>
    </row>
    <row r="580" ht="15.75" customHeight="true">
      <c r="A580" s="2" t="n">
        <v>566.0</v>
      </c>
      <c r="B580" s="2" t="s">
        <v>1140</v>
      </c>
      <c r="C580" s="2" t="s">
        <v>21</v>
      </c>
      <c r="D580" s="2" t="s">
        <v>1141</v>
      </c>
      <c r="E580" s="2" t="s">
        <v>124</v>
      </c>
      <c r="F580" s="2" t="s">
        <v>1170</v>
      </c>
      <c r="G580" s="2" t="s">
        <v>1171</v>
      </c>
      <c r="H580" s="24" t="n">
        <f>IF(K580&lt;0,IF(L580&lt;0,IF(M580&lt;0,IF(N580&lt;0,"○",""),""),""),"")</f>
        <v>0.0</v>
      </c>
      <c r="I580" s="11" t="n">
        <f>IFERROR((AC580-Y580)/Y580,"－")</f>
        <v>0.0</v>
      </c>
      <c r="J580" s="12"/>
      <c r="K580" s="11" t="n">
        <f>IFERROR((Z580-Y580)/Y580,"－")</f>
        <v>0.0</v>
      </c>
      <c r="L580" s="11" t="n">
        <f>IFERROR((AA580-Z580)/Z580,"－")</f>
        <v>0.0</v>
      </c>
      <c r="M580" s="11" t="n">
        <f>IFERROR((AB580-AA580)/AA580,"－")</f>
        <v>0.0</v>
      </c>
      <c r="N580" s="11" t="n">
        <f>IFERROR((AC580-AB580)/AB580,"－")</f>
        <v>0.0</v>
      </c>
      <c r="O580" s="11" t="n">
        <v>270.0</v>
      </c>
      <c r="P580" s="11" t="n">
        <v>240.0</v>
      </c>
      <c r="Q580" s="11" t="n">
        <v>251.0</v>
      </c>
      <c r="R580" s="11" t="n">
        <v>243.0</v>
      </c>
      <c r="S580" s="11" t="n">
        <v>270.0</v>
      </c>
      <c r="T580" s="11" t="n">
        <v>9.0</v>
      </c>
      <c r="U580" s="11" t="n">
        <v>9.0</v>
      </c>
      <c r="V580" s="11" t="n">
        <v>9.0</v>
      </c>
      <c r="W580" s="11" t="n">
        <v>9.0</v>
      </c>
      <c r="X580" s="11" t="n">
        <v>9.0</v>
      </c>
      <c r="Y580" s="11" t="n">
        <f>IFERROR(O580/(T580),"－")</f>
        <v>0.0</v>
      </c>
      <c r="Z580" s="11" t="n">
        <f>IFERROR(P580/(U580),"－")</f>
        <v>0.0</v>
      </c>
      <c r="AA580" s="11" t="n">
        <f>IFERROR(Q580/(V580),"－")</f>
        <v>0.0</v>
      </c>
      <c r="AB580" s="11" t="n">
        <f>IFERROR(R580/(W580),"－")</f>
        <v>0.0</v>
      </c>
      <c r="AC580" s="11" t="n">
        <f>IFERROR(S580/(X580),"－")</f>
        <v>0.0</v>
      </c>
    </row>
    <row r="581" ht="15.75" customHeight="true">
      <c r="A581" s="2" t="n">
        <v>567.0</v>
      </c>
      <c r="B581" s="2" t="s">
        <v>1140</v>
      </c>
      <c r="C581" s="2" t="s">
        <v>21</v>
      </c>
      <c r="D581" s="2" t="s">
        <v>1141</v>
      </c>
      <c r="E581" s="2" t="s">
        <v>124</v>
      </c>
      <c r="F581" s="2" t="s">
        <v>1172</v>
      </c>
      <c r="G581" s="2" t="s">
        <v>1173</v>
      </c>
      <c r="H581" s="24" t="n">
        <f>IF(K581&lt;0,IF(L581&lt;0,IF(M581&lt;0,IF(N581&lt;0,"○",""),""),""),"")</f>
        <v>0.0</v>
      </c>
      <c r="I581" s="11" t="n">
        <f>IFERROR((AC581-Y581)/Y581,"－")</f>
        <v>0.0</v>
      </c>
      <c r="J581" s="12"/>
      <c r="K581" s="11" t="n">
        <f>IFERROR((Z581-Y581)/Y581,"－")</f>
        <v>0.0</v>
      </c>
      <c r="L581" s="11" t="n">
        <f>IFERROR((AA581-Z581)/Z581,"－")</f>
        <v>0.0</v>
      </c>
      <c r="M581" s="11" t="n">
        <f>IFERROR((AB581-AA581)/AA581,"－")</f>
        <v>0.0</v>
      </c>
      <c r="N581" s="11" t="n">
        <f>IFERROR((AC581-AB581)/AB581,"－")</f>
        <v>0.0</v>
      </c>
      <c r="O581" s="11" t="n">
        <v>540.0</v>
      </c>
      <c r="P581" s="11" t="n">
        <v>510.0</v>
      </c>
      <c r="Q581" s="11" t="n">
        <v>510.0</v>
      </c>
      <c r="R581" s="11" t="n">
        <v>525.0</v>
      </c>
      <c r="S581" s="11" t="n">
        <v>540.0</v>
      </c>
      <c r="T581" s="11" t="n">
        <v>18.0</v>
      </c>
      <c r="U581" s="11" t="n">
        <v>18.0</v>
      </c>
      <c r="V581" s="11" t="n">
        <v>18.0</v>
      </c>
      <c r="W581" s="11" t="n">
        <v>18.0</v>
      </c>
      <c r="X581" s="11" t="n">
        <v>18.0</v>
      </c>
      <c r="Y581" s="11" t="n">
        <f>IFERROR(O581/(T581),"－")</f>
        <v>0.0</v>
      </c>
      <c r="Z581" s="11" t="n">
        <f>IFERROR(P581/(U581),"－")</f>
        <v>0.0</v>
      </c>
      <c r="AA581" s="11" t="n">
        <f>IFERROR(Q581/(V581),"－")</f>
        <v>0.0</v>
      </c>
      <c r="AB581" s="11" t="n">
        <f>IFERROR(R581/(W581),"－")</f>
        <v>0.0</v>
      </c>
      <c r="AC581" s="11" t="n">
        <f>IFERROR(S581/(X581),"－")</f>
        <v>0.0</v>
      </c>
    </row>
    <row r="582" ht="15.75" customHeight="true">
      <c r="A582" s="2" t="n">
        <v>568.0</v>
      </c>
      <c r="B582" s="2" t="s">
        <v>1140</v>
      </c>
      <c r="C582" s="2" t="s">
        <v>21</v>
      </c>
      <c r="D582" s="2" t="s">
        <v>1141</v>
      </c>
      <c r="E582" s="2" t="s">
        <v>124</v>
      </c>
      <c r="F582" s="2" t="s">
        <v>1174</v>
      </c>
      <c r="G582" s="2" t="s">
        <v>1175</v>
      </c>
      <c r="H582" s="24" t="n">
        <f>IF(K582&lt;0,IF(L582&lt;0,IF(M582&lt;0,IF(N582&lt;0,"○",""),""),""),"")</f>
        <v>0.0</v>
      </c>
      <c r="I582" s="11" t="n">
        <f>IFERROR((AC582-Y582)/Y582,"－")</f>
        <v>0.0</v>
      </c>
      <c r="J582" s="12"/>
      <c r="K582" s="11" t="n">
        <f>IFERROR((Z582-Y582)/Y582,"－")</f>
        <v>0.0</v>
      </c>
      <c r="L582" s="11" t="n">
        <f>IFERROR((AA582-Z582)/Z582,"－")</f>
        <v>0.0</v>
      </c>
      <c r="M582" s="11" t="n">
        <f>IFERROR((AB582-AA582)/AA582,"－")</f>
        <v>0.0</v>
      </c>
      <c r="N582" s="11" t="n">
        <f>IFERROR((AC582-AB582)/AB582,"－")</f>
        <v>0.0</v>
      </c>
      <c r="O582" s="11" t="n">
        <v>540.0</v>
      </c>
      <c r="P582" s="11" t="n">
        <v>510.0</v>
      </c>
      <c r="Q582" s="11" t="n">
        <v>525.0</v>
      </c>
      <c r="R582" s="11" t="n">
        <v>510.0</v>
      </c>
      <c r="S582" s="11" t="n">
        <v>390.0</v>
      </c>
      <c r="T582" s="11" t="n">
        <v>18.0</v>
      </c>
      <c r="U582" s="11" t="n">
        <v>18.0</v>
      </c>
      <c r="V582" s="11" t="n">
        <v>18.0</v>
      </c>
      <c r="W582" s="11" t="n">
        <v>18.0</v>
      </c>
      <c r="X582" s="11" t="n">
        <v>18.0</v>
      </c>
      <c r="Y582" s="11" t="n">
        <f>IFERROR(O582/(T582),"－")</f>
        <v>0.0</v>
      </c>
      <c r="Z582" s="11" t="n">
        <f>IFERROR(P582/(U582),"－")</f>
        <v>0.0</v>
      </c>
      <c r="AA582" s="11" t="n">
        <f>IFERROR(Q582/(V582),"－")</f>
        <v>0.0</v>
      </c>
      <c r="AB582" s="11" t="n">
        <f>IFERROR(R582/(W582),"－")</f>
        <v>0.0</v>
      </c>
      <c r="AC582" s="11" t="n">
        <f>IFERROR(S582/(X582),"－")</f>
        <v>0.0</v>
      </c>
    </row>
    <row r="583" ht="15.75" customHeight="true">
      <c r="A583" s="2" t="n">
        <v>569.0</v>
      </c>
      <c r="B583" s="2" t="s">
        <v>1140</v>
      </c>
      <c r="C583" s="2" t="s">
        <v>21</v>
      </c>
      <c r="D583" s="2" t="s">
        <v>1141</v>
      </c>
      <c r="E583" s="2" t="s">
        <v>124</v>
      </c>
      <c r="F583" s="2" t="s">
        <v>1176</v>
      </c>
      <c r="G583" s="2" t="s">
        <v>1177</v>
      </c>
      <c r="H583" s="24" t="n">
        <f>IF(K583&lt;0,IF(L583&lt;0,IF(M583&lt;0,IF(N583&lt;0,"○",""),""),""),"")</f>
        <v>0.0</v>
      </c>
      <c r="I583" s="11" t="n">
        <f>IFERROR((AC583-Y583)/Y583,"－")</f>
        <v>0.0</v>
      </c>
      <c r="J583" s="12"/>
      <c r="K583" s="11" t="n">
        <f>IFERROR((Z583-Y583)/Y583,"－")</f>
        <v>0.0</v>
      </c>
      <c r="L583" s="11" t="n">
        <f>IFERROR((AA583-Z583)/Z583,"－")</f>
        <v>0.0</v>
      </c>
      <c r="M583" s="11" t="n">
        <f>IFERROR((AB583-AA583)/AA583,"－")</f>
        <v>0.0</v>
      </c>
      <c r="N583" s="11" t="n">
        <f>IFERROR((AC583-AB583)/AB583,"－")</f>
        <v>0.0</v>
      </c>
      <c r="O583" s="11" t="n">
        <v>270.0</v>
      </c>
      <c r="P583" s="11" t="n">
        <v>270.0</v>
      </c>
      <c r="Q583" s="11" t="n">
        <v>270.0</v>
      </c>
      <c r="R583" s="11" t="n">
        <v>250.0</v>
      </c>
      <c r="S583" s="11" t="n">
        <v>241.0</v>
      </c>
      <c r="T583" s="11" t="n">
        <v>9.0</v>
      </c>
      <c r="U583" s="11" t="n">
        <v>9.0</v>
      </c>
      <c r="V583" s="11" t="n">
        <v>9.0</v>
      </c>
      <c r="W583" s="11" t="n">
        <v>9.0</v>
      </c>
      <c r="X583" s="11" t="n">
        <v>9.0</v>
      </c>
      <c r="Y583" s="11" t="n">
        <f>IFERROR(O583/(T583),"－")</f>
        <v>0.0</v>
      </c>
      <c r="Z583" s="11" t="n">
        <f>IFERROR(P583/(U583),"－")</f>
        <v>0.0</v>
      </c>
      <c r="AA583" s="11" t="n">
        <f>IFERROR(Q583/(V583),"－")</f>
        <v>0.0</v>
      </c>
      <c r="AB583" s="11" t="n">
        <f>IFERROR(R583/(W583),"－")</f>
        <v>0.0</v>
      </c>
      <c r="AC583" s="11" t="n">
        <f>IFERROR(S583/(X583),"－")</f>
        <v>0.0</v>
      </c>
    </row>
    <row r="584" ht="15.75" customHeight="true">
      <c r="A584" s="2" t="n">
        <v>570.0</v>
      </c>
      <c r="B584" s="2" t="s">
        <v>1140</v>
      </c>
      <c r="C584" s="2" t="s">
        <v>21</v>
      </c>
      <c r="D584" s="2" t="s">
        <v>1141</v>
      </c>
      <c r="E584" s="2" t="s">
        <v>124</v>
      </c>
      <c r="F584" s="2" t="s">
        <v>1178</v>
      </c>
      <c r="G584" s="2" t="s">
        <v>1179</v>
      </c>
      <c r="H584" s="24" t="n">
        <f>IF(K584&lt;0,IF(L584&lt;0,IF(M584&lt;0,IF(N584&lt;0,"○",""),""),""),"")</f>
        <v>0.0</v>
      </c>
      <c r="I584" s="11" t="n">
        <f>IFERROR((AC584-Y584)/Y584,"－")</f>
        <v>0.0</v>
      </c>
      <c r="J584" s="12"/>
      <c r="K584" s="11" t="n">
        <f>IFERROR((Z584-Y584)/Y584,"－")</f>
        <v>0.0</v>
      </c>
      <c r="L584" s="11" t="n">
        <f>IFERROR((AA584-Z584)/Z584,"－")</f>
        <v>0.0</v>
      </c>
      <c r="M584" s="11" t="n">
        <f>IFERROR((AB584-AA584)/AA584,"－")</f>
        <v>0.0</v>
      </c>
      <c r="N584" s="11" t="n">
        <f>IFERROR((AC584-AB584)/AB584,"－")</f>
        <v>0.0</v>
      </c>
      <c r="O584" s="11" t="n">
        <v>510.0</v>
      </c>
      <c r="P584" s="11" t="n">
        <v>510.0</v>
      </c>
      <c r="Q584" s="11" t="n">
        <v>540.0</v>
      </c>
      <c r="R584" s="11" t="n">
        <v>506.0</v>
      </c>
      <c r="S584" s="11" t="n">
        <v>460.0</v>
      </c>
      <c r="T584" s="11" t="n">
        <v>18.0</v>
      </c>
      <c r="U584" s="11" t="n">
        <v>18.0</v>
      </c>
      <c r="V584" s="11" t="n">
        <v>18.0</v>
      </c>
      <c r="W584" s="11" t="n">
        <v>18.0</v>
      </c>
      <c r="X584" s="11" t="n">
        <v>18.0</v>
      </c>
      <c r="Y584" s="11" t="n">
        <f>IFERROR(O584/(T584),"－")</f>
        <v>0.0</v>
      </c>
      <c r="Z584" s="11" t="n">
        <f>IFERROR(P584/(U584),"－")</f>
        <v>0.0</v>
      </c>
      <c r="AA584" s="11" t="n">
        <f>IFERROR(Q584/(V584),"－")</f>
        <v>0.0</v>
      </c>
      <c r="AB584" s="11" t="n">
        <f>IFERROR(R584/(W584),"－")</f>
        <v>0.0</v>
      </c>
      <c r="AC584" s="11" t="n">
        <f>IFERROR(S584/(X584),"－")</f>
        <v>0.0</v>
      </c>
    </row>
    <row r="585" ht="15.75" customHeight="true">
      <c r="A585" s="2" t="n">
        <v>571.0</v>
      </c>
      <c r="B585" s="2" t="s">
        <v>1140</v>
      </c>
      <c r="C585" s="2" t="s">
        <v>21</v>
      </c>
      <c r="D585" s="2" t="s">
        <v>1141</v>
      </c>
      <c r="E585" s="2" t="s">
        <v>124</v>
      </c>
      <c r="F585" s="2" t="s">
        <v>1180</v>
      </c>
      <c r="G585" s="2" t="s">
        <v>1181</v>
      </c>
      <c r="H585" s="24" t="n">
        <f>IF(K585&lt;0,IF(L585&lt;0,IF(M585&lt;0,IF(N585&lt;0,"○",""),""),""),"")</f>
        <v>0.0</v>
      </c>
      <c r="I585" s="11" t="n">
        <f>IFERROR((AC585-Y585)/Y585,"－")</f>
        <v>0.0</v>
      </c>
      <c r="J585" s="12"/>
      <c r="K585" s="11" t="n">
        <f>IFERROR((Z585-Y585)/Y585,"－")</f>
        <v>0.0</v>
      </c>
      <c r="L585" s="11" t="n">
        <f>IFERROR((AA585-Z585)/Z585,"－")</f>
        <v>0.0</v>
      </c>
      <c r="M585" s="11" t="n">
        <f>IFERROR((AB585-AA585)/AA585,"－")</f>
        <v>0.0</v>
      </c>
      <c r="N585" s="11" t="n">
        <f>IFERROR((AC585-AB585)/AB585,"－")</f>
        <v>0.0</v>
      </c>
      <c r="O585" s="11" t="n">
        <v>250.0</v>
      </c>
      <c r="P585" s="11" t="n">
        <v>270.0</v>
      </c>
      <c r="Q585" s="11" t="n">
        <v>259.0</v>
      </c>
      <c r="R585" s="11" t="n">
        <v>270.0</v>
      </c>
      <c r="S585" s="11" t="n">
        <v>270.0</v>
      </c>
      <c r="T585" s="11" t="n">
        <v>9.0</v>
      </c>
      <c r="U585" s="11" t="n">
        <v>9.0</v>
      </c>
      <c r="V585" s="11" t="n">
        <v>9.0</v>
      </c>
      <c r="W585" s="11" t="n">
        <v>9.0</v>
      </c>
      <c r="X585" s="11" t="n">
        <v>9.0</v>
      </c>
      <c r="Y585" s="11" t="n">
        <f>IFERROR(O585/(T585),"－")</f>
        <v>0.0</v>
      </c>
      <c r="Z585" s="11" t="n">
        <f>IFERROR(P585/(U585),"－")</f>
        <v>0.0</v>
      </c>
      <c r="AA585" s="11" t="n">
        <f>IFERROR(Q585/(V585),"－")</f>
        <v>0.0</v>
      </c>
      <c r="AB585" s="11" t="n">
        <f>IFERROR(R585/(W585),"－")</f>
        <v>0.0</v>
      </c>
      <c r="AC585" s="11" t="n">
        <f>IFERROR(S585/(X585),"－")</f>
        <v>0.0</v>
      </c>
    </row>
    <row r="586" ht="15.75" customHeight="true">
      <c r="A586" s="2" t="n">
        <v>572.0</v>
      </c>
      <c r="B586" s="2" t="s">
        <v>1140</v>
      </c>
      <c r="C586" s="2" t="s">
        <v>21</v>
      </c>
      <c r="D586" s="2" t="s">
        <v>1141</v>
      </c>
      <c r="E586" s="2" t="s">
        <v>101</v>
      </c>
      <c r="F586" s="2" t="s">
        <v>1182</v>
      </c>
      <c r="G586" s="2" t="s">
        <v>1183</v>
      </c>
      <c r="H586" s="24" t="n">
        <f>IF(K586&lt;0,IF(L586&lt;0,IF(M586&lt;0,IF(N586&lt;0,"○",""),""),""),"")</f>
        <v>0.0</v>
      </c>
      <c r="I586" s="11" t="n">
        <f>IFERROR((AC586-Y586)/Y586,"－")</f>
        <v>0.0</v>
      </c>
      <c r="J586" s="12"/>
      <c r="K586" s="11" t="n">
        <f>IFERROR((Z586-Y586)/Y586,"－")</f>
        <v>0.0</v>
      </c>
      <c r="L586" s="11" t="n">
        <f>IFERROR((AA586-Z586)/Z586,"－")</f>
        <v>0.0</v>
      </c>
      <c r="M586" s="11" t="n">
        <f>IFERROR((AB586-AA586)/AA586,"－")</f>
        <v>0.0</v>
      </c>
      <c r="N586" s="11" t="n">
        <f>IFERROR((AC586-AB586)/AB586,"－")</f>
        <v>0.0</v>
      </c>
      <c r="O586" s="11" t="n">
        <v>1655.0</v>
      </c>
      <c r="P586" s="11" t="n">
        <v>1704.0</v>
      </c>
      <c r="Q586" s="11" t="n">
        <v>1676.0</v>
      </c>
      <c r="R586" s="11" t="n">
        <v>1626.0</v>
      </c>
      <c r="S586" s="11" t="n">
        <v>1590.0</v>
      </c>
      <c r="T586" s="11" t="n">
        <v>59.0</v>
      </c>
      <c r="U586" s="11" t="n">
        <v>59.0</v>
      </c>
      <c r="V586" s="11" t="n">
        <v>59.0</v>
      </c>
      <c r="W586" s="11" t="n">
        <v>59.0</v>
      </c>
      <c r="X586" s="11" t="n">
        <v>59.0</v>
      </c>
      <c r="Y586" s="11" t="n">
        <f>IFERROR(O586/(T586),"－")</f>
        <v>0.0</v>
      </c>
      <c r="Z586" s="11" t="n">
        <f>IFERROR(P586/(U586),"－")</f>
        <v>0.0</v>
      </c>
      <c r="AA586" s="11" t="n">
        <f>IFERROR(Q586/(V586),"－")</f>
        <v>0.0</v>
      </c>
      <c r="AB586" s="11" t="n">
        <f>IFERROR(R586/(W586),"－")</f>
        <v>0.0</v>
      </c>
      <c r="AC586" s="11" t="n">
        <f>IFERROR(S586/(X586),"－")</f>
        <v>0.0</v>
      </c>
    </row>
    <row r="587" ht="15.75" customHeight="true">
      <c r="A587" s="2" t="n">
        <v>573.0</v>
      </c>
      <c r="B587" s="2" t="s">
        <v>1140</v>
      </c>
      <c r="C587" s="2" t="s">
        <v>21</v>
      </c>
      <c r="D587" s="2" t="s">
        <v>1141</v>
      </c>
      <c r="E587" s="2" t="s">
        <v>101</v>
      </c>
      <c r="F587" s="2" t="s">
        <v>1184</v>
      </c>
      <c r="G587" s="2" t="s">
        <v>1185</v>
      </c>
      <c r="H587" s="24" t="n">
        <f>IF(K587&lt;0,IF(L587&lt;0,IF(M587&lt;0,IF(N587&lt;0,"○",""),""),""),"")</f>
        <v>0.0</v>
      </c>
      <c r="I587" s="11" t="n">
        <f>IFERROR((AC587-Y587)/Y587,"－")</f>
        <v>0.0</v>
      </c>
      <c r="J587" s="12"/>
      <c r="K587" s="11" t="n">
        <f>IFERROR((Z587-Y587)/Y587,"－")</f>
        <v>0.0</v>
      </c>
      <c r="L587" s="11" t="n">
        <f>IFERROR((AA587-Z587)/Z587,"－")</f>
        <v>0.0</v>
      </c>
      <c r="M587" s="11" t="n">
        <f>IFERROR((AB587-AA587)/AA587,"－")</f>
        <v>0.0</v>
      </c>
      <c r="N587" s="11" t="n">
        <f>IFERROR((AC587-AB587)/AB587,"－")</f>
        <v>0.0</v>
      </c>
      <c r="O587" s="11" t="n">
        <v>5771.0</v>
      </c>
      <c r="P587" s="11" t="n">
        <v>5673.0</v>
      </c>
      <c r="Q587" s="11" t="n">
        <v>5562.0</v>
      </c>
      <c r="R587" s="11" t="n">
        <v>4593.0</v>
      </c>
      <c r="S587" s="11" t="n">
        <v>4381.0</v>
      </c>
      <c r="T587" s="11" t="n">
        <v>200.0</v>
      </c>
      <c r="U587" s="11" t="n">
        <v>200.0</v>
      </c>
      <c r="V587" s="11" t="n">
        <v>200.0</v>
      </c>
      <c r="W587" s="11" t="n">
        <v>200.0</v>
      </c>
      <c r="X587" s="11" t="n">
        <v>200.0</v>
      </c>
      <c r="Y587" s="11" t="n">
        <f>IFERROR(O587/(T587),"－")</f>
        <v>0.0</v>
      </c>
      <c r="Z587" s="11" t="n">
        <f>IFERROR(P587/(U587),"－")</f>
        <v>0.0</v>
      </c>
      <c r="AA587" s="11" t="n">
        <f>IFERROR(Q587/(V587),"－")</f>
        <v>0.0</v>
      </c>
      <c r="AB587" s="11" t="n">
        <f>IFERROR(R587/(W587),"－")</f>
        <v>0.0</v>
      </c>
      <c r="AC587" s="11" t="n">
        <f>IFERROR(S587/(X587),"－")</f>
        <v>0.0</v>
      </c>
    </row>
    <row r="588" ht="15.75" customHeight="true">
      <c r="A588" s="2" t="n">
        <v>574.0</v>
      </c>
      <c r="B588" s="2" t="s">
        <v>1140</v>
      </c>
      <c r="C588" s="2" t="s">
        <v>21</v>
      </c>
      <c r="D588" s="2" t="s">
        <v>1141</v>
      </c>
      <c r="E588" s="2" t="s">
        <v>101</v>
      </c>
      <c r="F588" s="2" t="s">
        <v>1186</v>
      </c>
      <c r="G588" s="2" t="s">
        <v>1187</v>
      </c>
      <c r="H588" s="24" t="n">
        <f>IF(K588&lt;0,IF(L588&lt;0,IF(M588&lt;0,IF(N588&lt;0,"○",""),""),""),"")</f>
        <v>0.0</v>
      </c>
      <c r="I588" s="11" t="n">
        <f>IFERROR((AC588-Y588)/Y588,"－")</f>
        <v>0.0</v>
      </c>
      <c r="J588" s="12"/>
      <c r="K588" s="11" t="n">
        <f>IFERROR((Z588-Y588)/Y588,"－")</f>
        <v>0.0</v>
      </c>
      <c r="L588" s="11" t="n">
        <f>IFERROR((AA588-Z588)/Z588,"－")</f>
        <v>0.0</v>
      </c>
      <c r="M588" s="11" t="n">
        <f>IFERROR((AB588-AA588)/AA588,"－")</f>
        <v>0.0</v>
      </c>
      <c r="N588" s="11" t="n">
        <f>IFERROR((AC588-AB588)/AB588,"－")</f>
        <v>0.0</v>
      </c>
      <c r="O588" s="11" t="n">
        <v>1307.0</v>
      </c>
      <c r="P588" s="11" t="n">
        <v>1356.0</v>
      </c>
      <c r="Q588" s="11" t="n">
        <v>1614.0</v>
      </c>
      <c r="R588" s="11" t="n">
        <v>1443.0</v>
      </c>
      <c r="S588" s="11" t="n">
        <v>1675.0</v>
      </c>
      <c r="T588" s="11" t="n">
        <v>80.0</v>
      </c>
      <c r="U588" s="11" t="n">
        <v>80.0</v>
      </c>
      <c r="V588" s="11" t="n">
        <v>80.0</v>
      </c>
      <c r="W588" s="11" t="n">
        <v>80.0</v>
      </c>
      <c r="X588" s="11" t="n">
        <v>80.0</v>
      </c>
      <c r="Y588" s="11" t="n">
        <f>IFERROR(O588/(T588),"－")</f>
        <v>0.0</v>
      </c>
      <c r="Z588" s="11" t="n">
        <f>IFERROR(P588/(U588),"－")</f>
        <v>0.0</v>
      </c>
      <c r="AA588" s="11" t="n">
        <f>IFERROR(Q588/(V588),"－")</f>
        <v>0.0</v>
      </c>
      <c r="AB588" s="11" t="n">
        <f>IFERROR(R588/(W588),"－")</f>
        <v>0.0</v>
      </c>
      <c r="AC588" s="11" t="n">
        <f>IFERROR(S588/(X588),"－")</f>
        <v>0.0</v>
      </c>
    </row>
    <row r="589" ht="15.75" customHeight="true">
      <c r="A589" s="2" t="n">
        <v>575.0</v>
      </c>
      <c r="B589" s="2" t="s">
        <v>1140</v>
      </c>
      <c r="C589" s="2" t="s">
        <v>21</v>
      </c>
      <c r="D589" s="2" t="s">
        <v>1141</v>
      </c>
      <c r="E589" s="2" t="s">
        <v>133</v>
      </c>
      <c r="F589" s="2" t="s">
        <v>1188</v>
      </c>
      <c r="G589" s="2" t="s">
        <v>1189</v>
      </c>
      <c r="H589" s="24" t="n">
        <f>IF(K589&lt;0,IF(L589&lt;0,IF(M589&lt;0,IF(N589&lt;0,"○",""),""),""),"")</f>
        <v>0.0</v>
      </c>
      <c r="I589" s="11" t="n">
        <f>IFERROR((AC589-Y589)/Y589,"－")</f>
        <v>0.0</v>
      </c>
      <c r="J589" s="12"/>
      <c r="K589" s="11" t="n">
        <f>IFERROR((Z589-Y589)/Y589,"－")</f>
        <v>0.0</v>
      </c>
      <c r="L589" s="11" t="n">
        <f>IFERROR((AA589-Z589)/Z589,"－")</f>
        <v>0.0</v>
      </c>
      <c r="M589" s="11" t="n">
        <f>IFERROR((AB589-AA589)/AA589,"－")</f>
        <v>0.0</v>
      </c>
      <c r="N589" s="11" t="n">
        <f>IFERROR((AC589-AB589)/AB589,"－")</f>
        <v>0.0</v>
      </c>
      <c r="O589" s="11" t="n">
        <v>881.0</v>
      </c>
      <c r="P589" s="11" t="n">
        <v>1037.0</v>
      </c>
      <c r="Q589" s="11" t="n">
        <v>1290.0</v>
      </c>
      <c r="R589" s="11" t="n">
        <v>1195.0</v>
      </c>
      <c r="S589" s="11" t="n">
        <v>1260.0</v>
      </c>
      <c r="T589" s="11" t="n">
        <v>60.0</v>
      </c>
      <c r="U589" s="11" t="n">
        <v>60.0</v>
      </c>
      <c r="V589" s="11" t="n">
        <v>60.0</v>
      </c>
      <c r="W589" s="11" t="n">
        <v>60.0</v>
      </c>
      <c r="X589" s="11" t="s">
        <v>45</v>
      </c>
      <c r="Y589" s="11" t="n">
        <f>IFERROR(O589/(T589),"－")</f>
        <v>0.0</v>
      </c>
      <c r="Z589" s="11" t="n">
        <f>IFERROR(P589/(U589),"－")</f>
        <v>0.0</v>
      </c>
      <c r="AA589" s="11" t="n">
        <f>IFERROR(Q589/(V589),"－")</f>
        <v>0.0</v>
      </c>
      <c r="AB589" s="11" t="n">
        <f>IFERROR(R589/(W589),"－")</f>
        <v>0.0</v>
      </c>
      <c r="AC589" s="11" t="n">
        <f>IFERROR(S589/(X589),"－")</f>
        <v>0.0</v>
      </c>
    </row>
    <row r="590" ht="15.75" customHeight="true">
      <c r="A590" s="2" t="n">
        <v>576.0</v>
      </c>
      <c r="B590" s="2" t="s">
        <v>1140</v>
      </c>
      <c r="C590" s="2" t="s">
        <v>21</v>
      </c>
      <c r="D590" s="2" t="s">
        <v>1141</v>
      </c>
      <c r="E590" s="2" t="s">
        <v>133</v>
      </c>
      <c r="F590" s="2" t="s">
        <v>1190</v>
      </c>
      <c r="G590" s="2" t="s">
        <v>1191</v>
      </c>
      <c r="H590" s="24" t="n">
        <f>IF(K590&lt;0,IF(L590&lt;0,IF(M590&lt;0,IF(N590&lt;0,"○",""),""),""),"")</f>
        <v>0.0</v>
      </c>
      <c r="I590" s="11" t="n">
        <f>IFERROR((AC590-Y590)/Y590,"－")</f>
        <v>0.0</v>
      </c>
      <c r="J590" s="12"/>
      <c r="K590" s="11" t="n">
        <f>IFERROR((Z590-Y590)/Y590,"－")</f>
        <v>0.0</v>
      </c>
      <c r="L590" s="11" t="n">
        <f>IFERROR((AA590-Z590)/Z590,"－")</f>
        <v>0.0</v>
      </c>
      <c r="M590" s="11" t="n">
        <f>IFERROR((AB590-AA590)/AA590,"－")</f>
        <v>0.0</v>
      </c>
      <c r="N590" s="11" t="n">
        <f>IFERROR((AC590-AB590)/AB590,"－")</f>
        <v>0.0</v>
      </c>
      <c r="O590" s="11" t="n">
        <v>644.0</v>
      </c>
      <c r="P590" s="11" t="n">
        <v>750.0</v>
      </c>
      <c r="Q590" s="11" t="n">
        <v>790.0</v>
      </c>
      <c r="R590" s="11" t="n">
        <v>753.0</v>
      </c>
      <c r="S590" s="11" t="n">
        <v>798.0</v>
      </c>
      <c r="T590" s="11" t="n">
        <v>32.0</v>
      </c>
      <c r="U590" s="11" t="n">
        <v>31.0</v>
      </c>
      <c r="V590" s="11" t="n">
        <v>31.0</v>
      </c>
      <c r="W590" s="11" t="n">
        <v>31.0</v>
      </c>
      <c r="X590" s="11" t="n">
        <v>31.0</v>
      </c>
      <c r="Y590" s="11" t="n">
        <f>IFERROR(O590/(T590),"－")</f>
        <v>0.0</v>
      </c>
      <c r="Z590" s="11" t="n">
        <f>IFERROR(P590/(U590),"－")</f>
        <v>0.0</v>
      </c>
      <c r="AA590" s="11" t="n">
        <f>IFERROR(Q590/(V590),"－")</f>
        <v>0.0</v>
      </c>
      <c r="AB590" s="11" t="n">
        <f>IFERROR(R590/(W590),"－")</f>
        <v>0.0</v>
      </c>
      <c r="AC590" s="11" t="n">
        <f>IFERROR(S590/(X590),"－")</f>
        <v>0.0</v>
      </c>
    </row>
    <row r="591" ht="15.75" customHeight="true">
      <c r="A591" s="2" t="n">
        <v>577.0</v>
      </c>
      <c r="B591" s="2" t="s">
        <v>1140</v>
      </c>
      <c r="C591" s="2" t="s">
        <v>21</v>
      </c>
      <c r="D591" s="2" t="s">
        <v>1141</v>
      </c>
      <c r="E591" s="2" t="s">
        <v>124</v>
      </c>
      <c r="F591" s="2" t="s">
        <v>1192</v>
      </c>
      <c r="G591" s="2" t="s">
        <v>1193</v>
      </c>
      <c r="H591" s="24" t="n">
        <f>IF(K591&lt;0,IF(L591&lt;0,IF(M591&lt;0,IF(N591&lt;0,"○",""),""),""),"")</f>
        <v>0.0</v>
      </c>
      <c r="I591" s="11" t="n">
        <f>IFERROR((AC591-Y591)/Y591,"－")</f>
        <v>0.0</v>
      </c>
      <c r="J591" s="12"/>
      <c r="K591" s="11" t="n">
        <f>IFERROR((Z591-Y591)/Y591,"－")</f>
        <v>0.0</v>
      </c>
      <c r="L591" s="11" t="n">
        <f>IFERROR((AA591-Z591)/Z591,"－")</f>
        <v>0.0</v>
      </c>
      <c r="M591" s="11" t="n">
        <f>IFERROR((AB591-AA591)/AA591,"－")</f>
        <v>0.0</v>
      </c>
      <c r="N591" s="11" t="n">
        <f>IFERROR((AC591-AB591)/AB591,"－")</f>
        <v>0.0</v>
      </c>
      <c r="O591" s="11" t="n">
        <v>270.0</v>
      </c>
      <c r="P591" s="11" t="n">
        <v>270.0</v>
      </c>
      <c r="Q591" s="11" t="n">
        <v>210.0</v>
      </c>
      <c r="R591" s="11" t="n">
        <v>232.0</v>
      </c>
      <c r="S591" s="11" t="n">
        <v>270.0</v>
      </c>
      <c r="T591" s="11" t="n">
        <v>9.0</v>
      </c>
      <c r="U591" s="11" t="n">
        <v>9.0</v>
      </c>
      <c r="V591" s="11" t="n">
        <v>9.0</v>
      </c>
      <c r="W591" s="11" t="n">
        <v>9.0</v>
      </c>
      <c r="X591" s="11" t="n">
        <v>9.0</v>
      </c>
      <c r="Y591" s="11" t="n">
        <f>IFERROR(O591/(T591),"－")</f>
        <v>0.0</v>
      </c>
      <c r="Z591" s="11" t="n">
        <f>IFERROR(P591/(U591),"－")</f>
        <v>0.0</v>
      </c>
      <c r="AA591" s="11" t="n">
        <f>IFERROR(Q591/(V591),"－")</f>
        <v>0.0</v>
      </c>
      <c r="AB591" s="11" t="n">
        <f>IFERROR(R591/(W591),"－")</f>
        <v>0.0</v>
      </c>
      <c r="AC591" s="11" t="n">
        <f>IFERROR(S591/(X591),"－")</f>
        <v>0.0</v>
      </c>
    </row>
    <row r="592" ht="15.75" customHeight="true">
      <c r="A592" s="2" t="n">
        <v>578.0</v>
      </c>
      <c r="B592" s="2" t="s">
        <v>1140</v>
      </c>
      <c r="C592" s="2" t="s">
        <v>21</v>
      </c>
      <c r="D592" s="2" t="s">
        <v>1141</v>
      </c>
      <c r="E592" s="2" t="s">
        <v>124</v>
      </c>
      <c r="F592" s="2" t="s">
        <v>1194</v>
      </c>
      <c r="G592" s="2" t="s">
        <v>1195</v>
      </c>
      <c r="H592" s="24" t="n">
        <f>IF(K592&lt;0,IF(L592&lt;0,IF(M592&lt;0,IF(N592&lt;0,"○",""),""),""),"")</f>
        <v>0.0</v>
      </c>
      <c r="I592" s="11" t="n">
        <f>IFERROR((AC592-Y592)/Y592,"－")</f>
        <v>0.0</v>
      </c>
      <c r="J592" s="12"/>
      <c r="K592" s="11" t="n">
        <f>IFERROR((Z592-Y592)/Y592,"－")</f>
        <v>0.0</v>
      </c>
      <c r="L592" s="11" t="n">
        <f>IFERROR((AA592-Z592)/Z592,"－")</f>
        <v>0.0</v>
      </c>
      <c r="M592" s="11" t="n">
        <f>IFERROR((AB592-AA592)/AA592,"－")</f>
        <v>0.0</v>
      </c>
      <c r="N592" s="11" t="n">
        <f>IFERROR((AC592-AB592)/AB592,"－")</f>
        <v>0.0</v>
      </c>
      <c r="O592" s="11" t="n">
        <v>360.0</v>
      </c>
      <c r="P592" s="11" t="n">
        <v>498.0</v>
      </c>
      <c r="Q592" s="11" t="n">
        <v>486.0</v>
      </c>
      <c r="R592" s="11" t="n">
        <v>450.0</v>
      </c>
      <c r="S592" s="11" t="n">
        <v>424.0</v>
      </c>
      <c r="T592" s="11" t="n">
        <v>18.0</v>
      </c>
      <c r="U592" s="11" t="n">
        <v>18.0</v>
      </c>
      <c r="V592" s="11" t="n">
        <v>18.0</v>
      </c>
      <c r="W592" s="11" t="n">
        <v>18.0</v>
      </c>
      <c r="X592" s="11" t="n">
        <v>18.0</v>
      </c>
      <c r="Y592" s="11" t="n">
        <f>IFERROR(O592/(T592),"－")</f>
        <v>0.0</v>
      </c>
      <c r="Z592" s="11" t="n">
        <f>IFERROR(P592/(U592),"－")</f>
        <v>0.0</v>
      </c>
      <c r="AA592" s="11" t="n">
        <f>IFERROR(Q592/(V592),"－")</f>
        <v>0.0</v>
      </c>
      <c r="AB592" s="11" t="n">
        <f>IFERROR(R592/(W592),"－")</f>
        <v>0.0</v>
      </c>
      <c r="AC592" s="11" t="n">
        <f>IFERROR(S592/(X592),"－")</f>
        <v>0.0</v>
      </c>
    </row>
    <row r="593" ht="15.75" customHeight="true">
      <c r="A593" s="2" t="n">
        <v>579.0</v>
      </c>
      <c r="B593" s="2" t="s">
        <v>1140</v>
      </c>
      <c r="C593" s="2" t="s">
        <v>21</v>
      </c>
      <c r="D593" s="2" t="s">
        <v>1141</v>
      </c>
      <c r="E593" s="2" t="s">
        <v>399</v>
      </c>
      <c r="F593" s="2" t="s">
        <v>1196</v>
      </c>
      <c r="G593" s="2" t="s">
        <v>1197</v>
      </c>
      <c r="H593" s="24" t="n">
        <f>IF(K593&lt;0,IF(L593&lt;0,IF(M593&lt;0,IF(N593&lt;0,"○",""),""),""),"")</f>
        <v>0.0</v>
      </c>
      <c r="I593" s="11" t="n">
        <f>IFERROR((AC593-Y593)/Y593,"－")</f>
        <v>0.0</v>
      </c>
      <c r="J593" s="12"/>
      <c r="K593" s="11" t="n">
        <f>IFERROR((Z593-Y593)/Y593,"－")</f>
        <v>0.0</v>
      </c>
      <c r="L593" s="11" t="n">
        <f>IFERROR((AA593-Z593)/Z593,"－")</f>
        <v>0.0</v>
      </c>
      <c r="M593" s="11" t="n">
        <f>IFERROR((AB593-AA593)/AA593,"－")</f>
        <v>0.0</v>
      </c>
      <c r="N593" s="11" t="n">
        <f>IFERROR((AC593-AB593)/AB593,"－")</f>
        <v>0.0</v>
      </c>
      <c r="O593" s="11" t="n">
        <v>599.0</v>
      </c>
      <c r="P593" s="11" t="n">
        <v>579.0</v>
      </c>
      <c r="Q593" s="11" t="n">
        <v>600.0</v>
      </c>
      <c r="R593" s="11" t="n">
        <v>599.0</v>
      </c>
      <c r="S593" s="11" t="n">
        <v>598.0</v>
      </c>
      <c r="T593" s="11" t="n">
        <v>20.0</v>
      </c>
      <c r="U593" s="11" t="n">
        <v>20.0</v>
      </c>
      <c r="V593" s="11" t="n">
        <v>20.0</v>
      </c>
      <c r="W593" s="11" t="n">
        <v>20.0</v>
      </c>
      <c r="X593" s="11" t="n">
        <v>20.0</v>
      </c>
      <c r="Y593" s="11" t="n">
        <f>IFERROR(O593/(T593),"－")</f>
        <v>0.0</v>
      </c>
      <c r="Z593" s="11" t="n">
        <f>IFERROR(P593/(U593),"－")</f>
        <v>0.0</v>
      </c>
      <c r="AA593" s="11" t="n">
        <f>IFERROR(Q593/(V593),"－")</f>
        <v>0.0</v>
      </c>
      <c r="AB593" s="11" t="n">
        <f>IFERROR(R593/(W593),"－")</f>
        <v>0.0</v>
      </c>
      <c r="AC593" s="11" t="n">
        <f>IFERROR(S593/(X593),"－")</f>
        <v>0.0</v>
      </c>
    </row>
    <row r="594" ht="15.75" customHeight="true">
      <c r="A594" s="2" t="n">
        <v>580.0</v>
      </c>
      <c r="B594" s="2" t="s">
        <v>1140</v>
      </c>
      <c r="C594" s="2" t="s">
        <v>21</v>
      </c>
      <c r="D594" s="2" t="s">
        <v>1141</v>
      </c>
      <c r="E594" s="2" t="s">
        <v>399</v>
      </c>
      <c r="F594" s="2" t="s">
        <v>1198</v>
      </c>
      <c r="G594" s="2" t="s">
        <v>1199</v>
      </c>
      <c r="H594" s="24" t="n">
        <f>IF(K594&lt;0,IF(L594&lt;0,IF(M594&lt;0,IF(N594&lt;0,"○",""),""),""),"")</f>
        <v>0.0</v>
      </c>
      <c r="I594" s="11" t="n">
        <f>IFERROR((AC594-Y594)/Y594,"－")</f>
        <v>0.0</v>
      </c>
      <c r="J594" s="12"/>
      <c r="K594" s="11" t="n">
        <f>IFERROR((Z594-Y594)/Y594,"－")</f>
        <v>0.0</v>
      </c>
      <c r="L594" s="11" t="n">
        <f>IFERROR((AA594-Z594)/Z594,"－")</f>
        <v>0.0</v>
      </c>
      <c r="M594" s="11" t="n">
        <f>IFERROR((AB594-AA594)/AA594,"－")</f>
        <v>0.0</v>
      </c>
      <c r="N594" s="11" t="n">
        <f>IFERROR((AC594-AB594)/AB594,"－")</f>
        <v>0.0</v>
      </c>
      <c r="O594" s="11" t="n">
        <v>600.0</v>
      </c>
      <c r="P594" s="11" t="n">
        <v>591.0</v>
      </c>
      <c r="Q594" s="11" t="n">
        <v>600.0</v>
      </c>
      <c r="R594" s="11" t="n">
        <v>600.0</v>
      </c>
      <c r="S594" s="11" t="n">
        <v>600.0</v>
      </c>
      <c r="T594" s="11" t="n">
        <v>20.0</v>
      </c>
      <c r="U594" s="11" t="n">
        <v>20.0</v>
      </c>
      <c r="V594" s="11" t="n">
        <v>20.0</v>
      </c>
      <c r="W594" s="11" t="n">
        <v>20.0</v>
      </c>
      <c r="X594" s="11" t="n">
        <v>20.0</v>
      </c>
      <c r="Y594" s="11" t="n">
        <f>IFERROR(O594/(T594),"－")</f>
        <v>0.0</v>
      </c>
      <c r="Z594" s="11" t="n">
        <f>IFERROR(P594/(U594),"－")</f>
        <v>0.0</v>
      </c>
      <c r="AA594" s="11" t="n">
        <f>IFERROR(Q594/(V594),"－")</f>
        <v>0.0</v>
      </c>
      <c r="AB594" s="11" t="n">
        <f>IFERROR(R594/(W594),"－")</f>
        <v>0.0</v>
      </c>
      <c r="AC594" s="11" t="n">
        <f>IFERROR(S594/(X594),"－")</f>
        <v>0.0</v>
      </c>
    </row>
    <row r="595" ht="15.75" customHeight="true">
      <c r="A595" s="2" t="n">
        <v>581.0</v>
      </c>
      <c r="B595" s="2" t="s">
        <v>1140</v>
      </c>
      <c r="C595" s="2" t="s">
        <v>21</v>
      </c>
      <c r="D595" s="2" t="s">
        <v>1141</v>
      </c>
      <c r="E595" s="2" t="s">
        <v>124</v>
      </c>
      <c r="F595" s="2" t="s">
        <v>1200</v>
      </c>
      <c r="G595" s="2" t="s">
        <v>1201</v>
      </c>
      <c r="H595" s="24" t="n">
        <f>IF(K595&lt;0,IF(L595&lt;0,IF(M595&lt;0,IF(N595&lt;0,"○",""),""),""),"")</f>
        <v>0.0</v>
      </c>
      <c r="I595" s="11" t="n">
        <f>IFERROR((AC595-Y595)/Y595,"－")</f>
        <v>0.0</v>
      </c>
      <c r="J595" s="12"/>
      <c r="K595" s="11" t="n">
        <f>IFERROR((Z595-Y595)/Y595,"－")</f>
        <v>0.0</v>
      </c>
      <c r="L595" s="11" t="n">
        <f>IFERROR((AA595-Z595)/Z595,"－")</f>
        <v>0.0</v>
      </c>
      <c r="M595" s="11" t="n">
        <f>IFERROR((AB595-AA595)/AA595,"－")</f>
        <v>0.0</v>
      </c>
      <c r="N595" s="11" t="n">
        <f>IFERROR((AC595-AB595)/AB595,"－")</f>
        <v>0.0</v>
      </c>
      <c r="O595" s="11" t="n">
        <v>495.0</v>
      </c>
      <c r="P595" s="11" t="n">
        <v>531.0</v>
      </c>
      <c r="Q595" s="11" t="n">
        <v>535.0</v>
      </c>
      <c r="R595" s="11" t="n">
        <v>540.0</v>
      </c>
      <c r="S595" s="11" t="n">
        <v>474.0</v>
      </c>
      <c r="T595" s="11" t="n">
        <v>18.0</v>
      </c>
      <c r="U595" s="11" t="n">
        <v>18.0</v>
      </c>
      <c r="V595" s="11" t="n">
        <v>18.0</v>
      </c>
      <c r="W595" s="11" t="n">
        <v>18.0</v>
      </c>
      <c r="X595" s="11" t="n">
        <v>18.0</v>
      </c>
      <c r="Y595" s="11" t="n">
        <f>IFERROR(O595/(T595),"－")</f>
        <v>0.0</v>
      </c>
      <c r="Z595" s="11" t="n">
        <f>IFERROR(P595/(U595),"－")</f>
        <v>0.0</v>
      </c>
      <c r="AA595" s="11" t="n">
        <f>IFERROR(Q595/(V595),"－")</f>
        <v>0.0</v>
      </c>
      <c r="AB595" s="11" t="n">
        <f>IFERROR(R595/(W595),"－")</f>
        <v>0.0</v>
      </c>
      <c r="AC595" s="11" t="n">
        <f>IFERROR(S595/(X595),"－")</f>
        <v>0.0</v>
      </c>
    </row>
    <row r="596" ht="15.75" customHeight="true">
      <c r="A596" s="2" t="n">
        <v>582.0</v>
      </c>
      <c r="B596" s="2" t="s">
        <v>1140</v>
      </c>
      <c r="C596" s="2" t="s">
        <v>21</v>
      </c>
      <c r="D596" s="2" t="s">
        <v>1141</v>
      </c>
      <c r="E596" s="2" t="s">
        <v>124</v>
      </c>
      <c r="F596" s="2" t="s">
        <v>1202</v>
      </c>
      <c r="G596" s="2" t="s">
        <v>1203</v>
      </c>
      <c r="H596" s="24" t="n">
        <f>IF(K596&lt;0,IF(L596&lt;0,IF(M596&lt;0,IF(N596&lt;0,"○",""),""),""),"")</f>
        <v>0.0</v>
      </c>
      <c r="I596" s="11" t="n">
        <f>IFERROR((AC596-Y596)/Y596,"－")</f>
        <v>0.0</v>
      </c>
      <c r="J596" s="12"/>
      <c r="K596" s="11" t="n">
        <f>IFERROR((Z596-Y596)/Y596,"－")</f>
        <v>0.0</v>
      </c>
      <c r="L596" s="11" t="n">
        <f>IFERROR((AA596-Z596)/Z596,"－")</f>
        <v>0.0</v>
      </c>
      <c r="M596" s="11" t="n">
        <f>IFERROR((AB596-AA596)/AA596,"－")</f>
        <v>0.0</v>
      </c>
      <c r="N596" s="11" t="n">
        <f>IFERROR((AC596-AB596)/AB596,"－")</f>
        <v>0.0</v>
      </c>
      <c r="O596" s="11" t="n">
        <v>540.0</v>
      </c>
      <c r="P596" s="11" t="n">
        <v>480.0</v>
      </c>
      <c r="Q596" s="11" t="n">
        <v>469.0</v>
      </c>
      <c r="R596" s="11" t="n">
        <v>415.0</v>
      </c>
      <c r="S596" s="11" t="n">
        <v>476.0</v>
      </c>
      <c r="T596" s="11" t="n">
        <v>18.0</v>
      </c>
      <c r="U596" s="11" t="n">
        <v>18.0</v>
      </c>
      <c r="V596" s="11" t="n">
        <v>18.0</v>
      </c>
      <c r="W596" s="11" t="n">
        <v>18.0</v>
      </c>
      <c r="X596" s="11" t="n">
        <v>18.0</v>
      </c>
      <c r="Y596" s="11" t="n">
        <f>IFERROR(O596/(T596),"－")</f>
        <v>0.0</v>
      </c>
      <c r="Z596" s="11" t="n">
        <f>IFERROR(P596/(U596),"－")</f>
        <v>0.0</v>
      </c>
      <c r="AA596" s="11" t="n">
        <f>IFERROR(Q596/(V596),"－")</f>
        <v>0.0</v>
      </c>
      <c r="AB596" s="11" t="n">
        <f>IFERROR(R596/(W596),"－")</f>
        <v>0.0</v>
      </c>
      <c r="AC596" s="11" t="n">
        <f>IFERROR(S596/(X596),"－")</f>
        <v>0.0</v>
      </c>
    </row>
    <row r="597" ht="15.75" customHeight="true">
      <c r="A597" s="2" t="n">
        <v>583.0</v>
      </c>
      <c r="B597" s="2" t="s">
        <v>1140</v>
      </c>
      <c r="C597" s="2" t="s">
        <v>21</v>
      </c>
      <c r="D597" s="2" t="s">
        <v>1141</v>
      </c>
      <c r="E597" s="2" t="s">
        <v>124</v>
      </c>
      <c r="F597" s="2" t="s">
        <v>1204</v>
      </c>
      <c r="G597" s="2" t="s">
        <v>1205</v>
      </c>
      <c r="H597" s="24" t="n">
        <f>IF(K597&lt;0,IF(L597&lt;0,IF(M597&lt;0,IF(N597&lt;0,"○",""),""),""),"")</f>
        <v>0.0</v>
      </c>
      <c r="I597" s="11" t="n">
        <f>IFERROR((AC597-Y597)/Y597,"－")</f>
        <v>0.0</v>
      </c>
      <c r="J597" s="12"/>
      <c r="K597" s="11" t="n">
        <f>IFERROR((Z597-Y597)/Y597,"－")</f>
        <v>0.0</v>
      </c>
      <c r="L597" s="11" t="n">
        <f>IFERROR((AA597-Z597)/Z597,"－")</f>
        <v>0.0</v>
      </c>
      <c r="M597" s="11" t="n">
        <f>IFERROR((AB597-AA597)/AA597,"－")</f>
        <v>0.0</v>
      </c>
      <c r="N597" s="11" t="n">
        <f>IFERROR((AC597-AB597)/AB597,"－")</f>
        <v>0.0</v>
      </c>
      <c r="O597" s="11" t="n">
        <v>530.0</v>
      </c>
      <c r="P597" s="11" t="n">
        <v>519.0</v>
      </c>
      <c r="Q597" s="11" t="n">
        <v>540.0</v>
      </c>
      <c r="R597" s="11" t="n">
        <v>537.0</v>
      </c>
      <c r="S597" s="11" t="n">
        <v>540.0</v>
      </c>
      <c r="T597" s="11" t="n">
        <v>18.0</v>
      </c>
      <c r="U597" s="11" t="n">
        <v>18.0</v>
      </c>
      <c r="V597" s="11" t="n">
        <v>18.0</v>
      </c>
      <c r="W597" s="11" t="n">
        <v>18.0</v>
      </c>
      <c r="X597" s="11" t="n">
        <v>18.0</v>
      </c>
      <c r="Y597" s="11" t="n">
        <f>IFERROR(O597/(T597),"－")</f>
        <v>0.0</v>
      </c>
      <c r="Z597" s="11" t="n">
        <f>IFERROR(P597/(U597),"－")</f>
        <v>0.0</v>
      </c>
      <c r="AA597" s="11" t="n">
        <f>IFERROR(Q597/(V597),"－")</f>
        <v>0.0</v>
      </c>
      <c r="AB597" s="11" t="n">
        <f>IFERROR(R597/(W597),"－")</f>
        <v>0.0</v>
      </c>
      <c r="AC597" s="11" t="n">
        <f>IFERROR(S597/(X597),"－")</f>
        <v>0.0</v>
      </c>
    </row>
    <row r="598" ht="15.75" customHeight="true">
      <c r="A598" s="2" t="n">
        <v>584.0</v>
      </c>
      <c r="B598" s="2" t="s">
        <v>1140</v>
      </c>
      <c r="C598" s="2" t="s">
        <v>21</v>
      </c>
      <c r="D598" s="2" t="s">
        <v>1141</v>
      </c>
      <c r="E598" s="2" t="s">
        <v>399</v>
      </c>
      <c r="F598" s="2" t="s">
        <v>1206</v>
      </c>
      <c r="G598" s="2" t="s">
        <v>1207</v>
      </c>
      <c r="H598" s="24" t="n">
        <f>IF(K598&lt;0,IF(L598&lt;0,IF(M598&lt;0,IF(N598&lt;0,"○",""),""),""),"")</f>
        <v>0.0</v>
      </c>
      <c r="I598" s="11" t="n">
        <f>IFERROR((AC598-Y598)/Y598,"－")</f>
        <v>0.0</v>
      </c>
      <c r="J598" s="12"/>
      <c r="K598" s="11" t="n">
        <f>IFERROR((Z598-Y598)/Y598,"－")</f>
        <v>0.0</v>
      </c>
      <c r="L598" s="11" t="n">
        <f>IFERROR((AA598-Z598)/Z598,"－")</f>
        <v>0.0</v>
      </c>
      <c r="M598" s="11" t="n">
        <f>IFERROR((AB598-AA598)/AA598,"－")</f>
        <v>0.0</v>
      </c>
      <c r="N598" s="11" t="n">
        <f>IFERROR((AC598-AB598)/AB598,"－")</f>
        <v>0.0</v>
      </c>
      <c r="O598" s="11" t="n">
        <v>861.0</v>
      </c>
      <c r="P598" s="11" t="n">
        <v>840.0</v>
      </c>
      <c r="Q598" s="11" t="n">
        <v>836.0</v>
      </c>
      <c r="R598" s="11" t="n">
        <v>675.0</v>
      </c>
      <c r="S598" s="11" t="n">
        <v>824.0</v>
      </c>
      <c r="T598" s="11" t="n">
        <v>29.0</v>
      </c>
      <c r="U598" s="11" t="n">
        <v>29.0</v>
      </c>
      <c r="V598" s="11" t="n">
        <v>29.0</v>
      </c>
      <c r="W598" s="11" t="n">
        <v>29.0</v>
      </c>
      <c r="X598" s="11" t="n">
        <v>29.0</v>
      </c>
      <c r="Y598" s="11" t="n">
        <f>IFERROR(O598/(T598),"－")</f>
        <v>0.0</v>
      </c>
      <c r="Z598" s="11" t="n">
        <f>IFERROR(P598/(U598),"－")</f>
        <v>0.0</v>
      </c>
      <c r="AA598" s="11" t="n">
        <f>IFERROR(Q598/(V598),"－")</f>
        <v>0.0</v>
      </c>
      <c r="AB598" s="11" t="n">
        <f>IFERROR(R598/(W598),"－")</f>
        <v>0.0</v>
      </c>
      <c r="AC598" s="11" t="n">
        <f>IFERROR(S598/(X598),"－")</f>
        <v>0.0</v>
      </c>
    </row>
    <row r="599" ht="15.75" customHeight="true">
      <c r="A599" s="2" t="n">
        <v>585.0</v>
      </c>
      <c r="B599" s="2" t="s">
        <v>1140</v>
      </c>
      <c r="C599" s="2" t="s">
        <v>21</v>
      </c>
      <c r="D599" s="2" t="s">
        <v>1141</v>
      </c>
      <c r="E599" s="2" t="s">
        <v>399</v>
      </c>
      <c r="F599" s="2" t="s">
        <v>1208</v>
      </c>
      <c r="G599" s="2" t="s">
        <v>1209</v>
      </c>
      <c r="H599" s="24" t="n">
        <f>IF(K599&lt;0,IF(L599&lt;0,IF(M599&lt;0,IF(N599&lt;0,"○",""),""),""),"")</f>
        <v>0.0</v>
      </c>
      <c r="I599" s="11" t="n">
        <f>IFERROR((AC599-Y599)/Y599,"－")</f>
        <v>0.0</v>
      </c>
      <c r="J599" s="12"/>
      <c r="K599" s="11" t="n">
        <f>IFERROR((Z599-Y599)/Y599,"－")</f>
        <v>0.0</v>
      </c>
      <c r="L599" s="11" t="n">
        <f>IFERROR((AA599-Z599)/Z599,"－")</f>
        <v>0.0</v>
      </c>
      <c r="M599" s="11" t="n">
        <f>IFERROR((AB599-AA599)/AA599,"－")</f>
        <v>0.0</v>
      </c>
      <c r="N599" s="11" t="n">
        <f>IFERROR((AC599-AB599)/AB599,"－")</f>
        <v>0.0</v>
      </c>
      <c r="O599" s="11" t="n">
        <v>529.0</v>
      </c>
      <c r="P599" s="11" t="n">
        <v>840.0</v>
      </c>
      <c r="Q599" s="11" t="n">
        <v>727.0</v>
      </c>
      <c r="R599" s="11" t="n">
        <v>758.0</v>
      </c>
      <c r="S599" s="11" t="n">
        <v>863.0</v>
      </c>
      <c r="T599" s="11" t="n">
        <v>29.0</v>
      </c>
      <c r="U599" s="11" t="n">
        <v>29.0</v>
      </c>
      <c r="V599" s="11" t="n">
        <v>29.0</v>
      </c>
      <c r="W599" s="11" t="n">
        <v>29.0</v>
      </c>
      <c r="X599" s="11" t="n">
        <v>29.0</v>
      </c>
      <c r="Y599" s="11" t="n">
        <f>IFERROR(O599/(T599),"－")</f>
        <v>0.0</v>
      </c>
      <c r="Z599" s="11" t="n">
        <f>IFERROR(P599/(U599),"－")</f>
        <v>0.0</v>
      </c>
      <c r="AA599" s="11" t="n">
        <f>IFERROR(Q599/(V599),"－")</f>
        <v>0.0</v>
      </c>
      <c r="AB599" s="11" t="n">
        <f>IFERROR(R599/(W599),"－")</f>
        <v>0.0</v>
      </c>
      <c r="AC599" s="11" t="n">
        <f>IFERROR(S599/(X599),"－")</f>
        <v>0.0</v>
      </c>
    </row>
    <row r="600" ht="15.75" customHeight="true">
      <c r="A600" s="2" t="n">
        <v>586.0</v>
      </c>
      <c r="B600" s="2" t="s">
        <v>1140</v>
      </c>
      <c r="C600" s="2" t="s">
        <v>21</v>
      </c>
      <c r="D600" s="2" t="s">
        <v>1141</v>
      </c>
      <c r="E600" s="2" t="s">
        <v>124</v>
      </c>
      <c r="F600" s="2" t="s">
        <v>1210</v>
      </c>
      <c r="G600" s="2" t="s">
        <v>1211</v>
      </c>
      <c r="H600" s="24" t="n">
        <f>IF(K600&lt;0,IF(L600&lt;0,IF(M600&lt;0,IF(N600&lt;0,"○",""),""),""),"")</f>
        <v>0.0</v>
      </c>
      <c r="I600" s="11" t="n">
        <f>IFERROR((AC600-Y600)/Y600,"－")</f>
        <v>0.0</v>
      </c>
      <c r="J600" s="12"/>
      <c r="K600" s="11" t="n">
        <f>IFERROR((Z600-Y600)/Y600,"－")</f>
        <v>0.0</v>
      </c>
      <c r="L600" s="11" t="n">
        <f>IFERROR((AA600-Z600)/Z600,"－")</f>
        <v>0.0</v>
      </c>
      <c r="M600" s="11" t="n">
        <f>IFERROR((AB600-AA600)/AA600,"－")</f>
        <v>0.0</v>
      </c>
      <c r="N600" s="11" t="n">
        <f>IFERROR((AC600-AB600)/AB600,"－")</f>
        <v>0.0</v>
      </c>
      <c r="O600" s="11" t="n">
        <v>442.0</v>
      </c>
      <c r="P600" s="11" t="n">
        <v>510.0</v>
      </c>
      <c r="Q600" s="11" t="n">
        <v>475.0</v>
      </c>
      <c r="R600" s="11" t="n">
        <v>447.0</v>
      </c>
      <c r="S600" s="11" t="n">
        <v>424.0</v>
      </c>
      <c r="T600" s="11" t="n">
        <v>18.0</v>
      </c>
      <c r="U600" s="11" t="n">
        <v>18.0</v>
      </c>
      <c r="V600" s="11" t="n">
        <v>18.0</v>
      </c>
      <c r="W600" s="11" t="n">
        <v>18.0</v>
      </c>
      <c r="X600" s="11" t="n">
        <v>18.0</v>
      </c>
      <c r="Y600" s="11" t="n">
        <f>IFERROR(O600/(T600),"－")</f>
        <v>0.0</v>
      </c>
      <c r="Z600" s="11" t="n">
        <f>IFERROR(P600/(U600),"－")</f>
        <v>0.0</v>
      </c>
      <c r="AA600" s="11" t="n">
        <f>IFERROR(Q600/(V600),"－")</f>
        <v>0.0</v>
      </c>
      <c r="AB600" s="11" t="n">
        <f>IFERROR(R600/(W600),"－")</f>
        <v>0.0</v>
      </c>
      <c r="AC600" s="11" t="n">
        <f>IFERROR(S600/(X600),"－")</f>
        <v>0.0</v>
      </c>
    </row>
    <row r="601" ht="15.75" customHeight="true">
      <c r="A601" s="2" t="n">
        <v>587.0</v>
      </c>
      <c r="B601" s="2" t="s">
        <v>1140</v>
      </c>
      <c r="C601" s="2" t="s">
        <v>21</v>
      </c>
      <c r="D601" s="2" t="s">
        <v>1141</v>
      </c>
      <c r="E601" s="2" t="s">
        <v>124</v>
      </c>
      <c r="F601" s="2" t="s">
        <v>1212</v>
      </c>
      <c r="G601" s="2" t="s">
        <v>1213</v>
      </c>
      <c r="H601" s="24" t="n">
        <f>IF(K601&lt;0,IF(L601&lt;0,IF(M601&lt;0,IF(N601&lt;0,"○",""),""),""),"")</f>
        <v>0.0</v>
      </c>
      <c r="I601" s="11" t="n">
        <f>IFERROR((AC601-Y601)/Y601,"－")</f>
        <v>0.0</v>
      </c>
      <c r="J601" s="12"/>
      <c r="K601" s="11" t="n">
        <f>IFERROR((Z601-Y601)/Y601,"－")</f>
        <v>0.0</v>
      </c>
      <c r="L601" s="11" t="n">
        <f>IFERROR((AA601-Z601)/Z601,"－")</f>
        <v>0.0</v>
      </c>
      <c r="M601" s="11" t="n">
        <f>IFERROR((AB601-AA601)/AA601,"－")</f>
        <v>0.0</v>
      </c>
      <c r="N601" s="11" t="n">
        <f>IFERROR((AC601-AB601)/AB601,"－")</f>
        <v>0.0</v>
      </c>
      <c r="O601" s="11" t="n">
        <v>0.0</v>
      </c>
      <c r="P601" s="11" t="n">
        <v>485.0</v>
      </c>
      <c r="Q601" s="11" t="n">
        <v>529.0</v>
      </c>
      <c r="R601" s="11" t="n">
        <v>470.0</v>
      </c>
      <c r="S601" s="11" t="n">
        <v>510.0</v>
      </c>
      <c r="T601" s="11" t="s">
        <v>45</v>
      </c>
      <c r="U601" s="11" t="n">
        <v>18.0</v>
      </c>
      <c r="V601" s="11" t="n">
        <v>18.0</v>
      </c>
      <c r="W601" s="11" t="n">
        <v>18.0</v>
      </c>
      <c r="X601" s="11" t="n">
        <v>18.0</v>
      </c>
      <c r="Y601" s="11" t="n">
        <f>IFERROR(O601/(T601),"－")</f>
        <v>0.0</v>
      </c>
      <c r="Z601" s="11" t="n">
        <f>IFERROR(P601/(U601),"－")</f>
        <v>0.0</v>
      </c>
      <c r="AA601" s="11" t="n">
        <f>IFERROR(Q601/(V601),"－")</f>
        <v>0.0</v>
      </c>
      <c r="AB601" s="11" t="n">
        <f>IFERROR(R601/(W601),"－")</f>
        <v>0.0</v>
      </c>
      <c r="AC601" s="11" t="n">
        <f>IFERROR(S601/(X601),"－")</f>
        <v>0.0</v>
      </c>
    </row>
    <row r="602" ht="15.75" customHeight="true">
      <c r="A602" s="2" t="n">
        <v>588.0</v>
      </c>
      <c r="B602" s="2" t="s">
        <v>1140</v>
      </c>
      <c r="C602" s="2" t="s">
        <v>21</v>
      </c>
      <c r="D602" s="2" t="s">
        <v>1141</v>
      </c>
      <c r="E602" s="2" t="s">
        <v>124</v>
      </c>
      <c r="F602" s="2" t="s">
        <v>1214</v>
      </c>
      <c r="G602" s="2" t="s">
        <v>1215</v>
      </c>
      <c r="H602" s="24" t="n">
        <f>IF(K602&lt;0,IF(L602&lt;0,IF(M602&lt;0,IF(N602&lt;0,"○",""),""),""),"")</f>
        <v>0.0</v>
      </c>
      <c r="I602" s="11" t="n">
        <f>IFERROR((AC602-Y602)/Y602,"－")</f>
        <v>0.0</v>
      </c>
      <c r="J602" s="12"/>
      <c r="K602" s="11" t="n">
        <f>IFERROR((Z602-Y602)/Y602,"－")</f>
        <v>0.0</v>
      </c>
      <c r="L602" s="11" t="n">
        <f>IFERROR((AA602-Z602)/Z602,"－")</f>
        <v>0.0</v>
      </c>
      <c r="M602" s="11" t="n">
        <f>IFERROR((AB602-AA602)/AA602,"－")</f>
        <v>0.0</v>
      </c>
      <c r="N602" s="11" t="n">
        <f>IFERROR((AC602-AB602)/AB602,"－")</f>
        <v>0.0</v>
      </c>
      <c r="O602" s="11" t="n">
        <v>0.0</v>
      </c>
      <c r="P602" s="11" t="n">
        <v>0.0</v>
      </c>
      <c r="Q602" s="11" t="n">
        <v>205.0</v>
      </c>
      <c r="R602" s="11" t="n">
        <v>199.0</v>
      </c>
      <c r="S602" s="11" t="n">
        <v>180.0</v>
      </c>
      <c r="T602" s="11" t="s">
        <v>45</v>
      </c>
      <c r="U602" s="11" t="s">
        <v>45</v>
      </c>
      <c r="V602" s="11" t="n">
        <v>7.0</v>
      </c>
      <c r="W602" s="11" t="n">
        <v>7.0</v>
      </c>
      <c r="X602" s="11" t="n">
        <v>7.0</v>
      </c>
      <c r="Y602" s="11" t="n">
        <f>IFERROR(O602/(T602),"－")</f>
        <v>0.0</v>
      </c>
      <c r="Z602" s="11" t="n">
        <f>IFERROR(P602/(U602),"－")</f>
        <v>0.0</v>
      </c>
      <c r="AA602" s="11" t="n">
        <f>IFERROR(Q602/(V602),"－")</f>
        <v>0.0</v>
      </c>
      <c r="AB602" s="11" t="n">
        <f>IFERROR(R602/(W602),"－")</f>
        <v>0.0</v>
      </c>
      <c r="AC602" s="11" t="n">
        <f>IFERROR(S602/(X602),"－")</f>
        <v>0.0</v>
      </c>
    </row>
    <row r="603" ht="15.75" customHeight="true">
      <c r="A603" s="2" t="n">
        <v>589.0</v>
      </c>
      <c r="B603" s="2" t="s">
        <v>1140</v>
      </c>
      <c r="C603" s="2" t="s">
        <v>21</v>
      </c>
      <c r="D603" s="2" t="s">
        <v>1141</v>
      </c>
      <c r="E603" s="2" t="s">
        <v>399</v>
      </c>
      <c r="F603" s="2" t="s">
        <v>1216</v>
      </c>
      <c r="G603" s="2" t="s">
        <v>1217</v>
      </c>
      <c r="H603" s="24" t="n">
        <f>IF(K603&lt;0,IF(L603&lt;0,IF(M603&lt;0,IF(N603&lt;0,"○",""),""),""),"")</f>
        <v>0.0</v>
      </c>
      <c r="I603" s="11" t="n">
        <f>IFERROR((AC603-Y603)/Y603,"－")</f>
        <v>0.0</v>
      </c>
      <c r="J603" s="12"/>
      <c r="K603" s="11" t="n">
        <f>IFERROR((Z603-Y603)/Y603,"－")</f>
        <v>0.0</v>
      </c>
      <c r="L603" s="11" t="n">
        <f>IFERROR((AA603-Z603)/Z603,"－")</f>
        <v>0.0</v>
      </c>
      <c r="M603" s="11" t="n">
        <f>IFERROR((AB603-AA603)/AA603,"－")</f>
        <v>0.0</v>
      </c>
      <c r="N603" s="11" t="n">
        <f>IFERROR((AC603-AB603)/AB603,"－")</f>
        <v>0.0</v>
      </c>
      <c r="O603" s="11" t="n">
        <v>0.0</v>
      </c>
      <c r="P603" s="11" t="n">
        <v>0.0</v>
      </c>
      <c r="Q603" s="11" t="n">
        <v>12.0</v>
      </c>
      <c r="R603" s="11" t="n">
        <v>675.0</v>
      </c>
      <c r="S603" s="11" t="n">
        <v>666.0</v>
      </c>
      <c r="T603" s="11" t="s">
        <v>45</v>
      </c>
      <c r="U603" s="11" t="s">
        <v>45</v>
      </c>
      <c r="V603" s="11" t="n">
        <v>29.0</v>
      </c>
      <c r="W603" s="11" t="n">
        <v>29.0</v>
      </c>
      <c r="X603" s="11" t="n">
        <v>23.0</v>
      </c>
      <c r="Y603" s="11" t="n">
        <f>IFERROR(O603/(T603),"－")</f>
        <v>0.0</v>
      </c>
      <c r="Z603" s="11" t="n">
        <f>IFERROR(P603/(U603),"－")</f>
        <v>0.0</v>
      </c>
      <c r="AA603" s="11" t="n">
        <f>IFERROR(Q603/(V603),"－")</f>
        <v>0.0</v>
      </c>
      <c r="AB603" s="11" t="n">
        <f>IFERROR(R603/(W603),"－")</f>
        <v>0.0</v>
      </c>
      <c r="AC603" s="11" t="n">
        <f>IFERROR(S603/(X603),"－")</f>
        <v>0.0</v>
      </c>
    </row>
    <row r="604" ht="15.75" customHeight="true">
      <c r="A604" s="2" t="n">
        <v>590.0</v>
      </c>
      <c r="B604" s="2" t="s">
        <v>1140</v>
      </c>
      <c r="C604" s="2" t="s">
        <v>21</v>
      </c>
      <c r="D604" s="2" t="s">
        <v>1141</v>
      </c>
      <c r="E604" s="2" t="s">
        <v>399</v>
      </c>
      <c r="F604" s="2" t="s">
        <v>1218</v>
      </c>
      <c r="G604" s="2" t="s">
        <v>1217</v>
      </c>
      <c r="H604" s="24" t="n">
        <f>IF(K604&lt;0,IF(L604&lt;0,IF(M604&lt;0,IF(N604&lt;0,"○",""),""),""),"")</f>
        <v>0.0</v>
      </c>
      <c r="I604" s="11" t="n">
        <f>IFERROR((AC604-Y604)/Y604,"－")</f>
        <v>0.0</v>
      </c>
      <c r="J604" s="12"/>
      <c r="K604" s="11" t="n">
        <f>IFERROR((Z604-Y604)/Y604,"－")</f>
        <v>0.0</v>
      </c>
      <c r="L604" s="11" t="n">
        <f>IFERROR((AA604-Z604)/Z604,"－")</f>
        <v>0.0</v>
      </c>
      <c r="M604" s="11" t="n">
        <f>IFERROR((AB604-AA604)/AA604,"－")</f>
        <v>0.0</v>
      </c>
      <c r="N604" s="11" t="n">
        <f>IFERROR((AC604-AB604)/AB604,"－")</f>
        <v>0.0</v>
      </c>
      <c r="O604" s="11" t="n">
        <v>0.0</v>
      </c>
      <c r="P604" s="11" t="n">
        <v>0.0</v>
      </c>
      <c r="Q604" s="11" t="n">
        <v>0.0</v>
      </c>
      <c r="R604" s="11" t="n">
        <v>358.0</v>
      </c>
      <c r="S604" s="11" t="n">
        <v>680.0</v>
      </c>
      <c r="T604" s="11" t="s">
        <v>45</v>
      </c>
      <c r="U604" s="11" t="s">
        <v>45</v>
      </c>
      <c r="V604" s="11" t="s">
        <v>45</v>
      </c>
      <c r="W604" s="11" t="n">
        <v>29.0</v>
      </c>
      <c r="X604" s="11" t="n">
        <v>29.0</v>
      </c>
      <c r="Y604" s="11" t="n">
        <f>IFERROR(O604/(T604),"－")</f>
        <v>0.0</v>
      </c>
      <c r="Z604" s="11" t="n">
        <f>IFERROR(P604/(U604),"－")</f>
        <v>0.0</v>
      </c>
      <c r="AA604" s="11" t="n">
        <f>IFERROR(Q604/(V604),"－")</f>
        <v>0.0</v>
      </c>
      <c r="AB604" s="11" t="n">
        <f>IFERROR(R604/(W604),"－")</f>
        <v>0.0</v>
      </c>
      <c r="AC604" s="11" t="n">
        <f>IFERROR(S604/(X604),"－")</f>
        <v>0.0</v>
      </c>
    </row>
    <row r="605" ht="15.75" customHeight="true">
      <c r="A605" s="2" t="n">
        <v>591.0</v>
      </c>
      <c r="B605" s="2" t="s">
        <v>1140</v>
      </c>
      <c r="C605" s="2" t="s">
        <v>21</v>
      </c>
      <c r="D605" s="2" t="s">
        <v>1141</v>
      </c>
      <c r="E605" s="2" t="s">
        <v>124</v>
      </c>
      <c r="F605" s="2" t="s">
        <v>1219</v>
      </c>
      <c r="G605" s="2" t="s">
        <v>1220</v>
      </c>
      <c r="H605" s="24" t="n">
        <f>IF(K605&lt;0,IF(L605&lt;0,IF(M605&lt;0,IF(N605&lt;0,"○",""),""),""),"")</f>
        <v>0.0</v>
      </c>
      <c r="I605" s="11" t="n">
        <f>IFERROR((AC605-Y605)/Y605,"－")</f>
        <v>0.0</v>
      </c>
      <c r="J605" s="12"/>
      <c r="K605" s="11" t="n">
        <f>IFERROR((Z605-Y605)/Y605,"－")</f>
        <v>0.0</v>
      </c>
      <c r="L605" s="11" t="n">
        <f>IFERROR((AA605-Z605)/Z605,"－")</f>
        <v>0.0</v>
      </c>
      <c r="M605" s="11" t="n">
        <f>IFERROR((AB605-AA605)/AA605,"－")</f>
        <v>0.0</v>
      </c>
      <c r="N605" s="11" t="n">
        <f>IFERROR((AC605-AB605)/AB605,"－")</f>
        <v>0.0</v>
      </c>
      <c r="O605" s="11" t="n">
        <v>0.0</v>
      </c>
      <c r="P605" s="11" t="n">
        <v>0.0</v>
      </c>
      <c r="Q605" s="11" t="n">
        <v>0.0</v>
      </c>
      <c r="R605" s="11" t="n">
        <v>0.0</v>
      </c>
      <c r="S605" s="11" t="n">
        <v>240.0</v>
      </c>
      <c r="T605" s="11" t="s">
        <v>45</v>
      </c>
      <c r="U605" s="11" t="s">
        <v>45</v>
      </c>
      <c r="V605" s="11" t="s">
        <v>45</v>
      </c>
      <c r="W605" s="11" t="n">
        <v>18.0</v>
      </c>
      <c r="X605" s="11" t="s">
        <v>45</v>
      </c>
      <c r="Y605" s="11" t="n">
        <f>IFERROR(O605/(T605),"－")</f>
        <v>0.0</v>
      </c>
      <c r="Z605" s="11" t="n">
        <f>IFERROR(P605/(U605),"－")</f>
        <v>0.0</v>
      </c>
      <c r="AA605" s="11" t="n">
        <f>IFERROR(Q605/(V605),"－")</f>
        <v>0.0</v>
      </c>
      <c r="AB605" s="11" t="n">
        <f>IFERROR(R605/(W605),"－")</f>
        <v>0.0</v>
      </c>
      <c r="AC605" s="11" t="n">
        <f>IFERROR(S605/(X605),"－")</f>
        <v>0.0</v>
      </c>
    </row>
    <row r="606" ht="15.75" customHeight="true">
      <c r="A606" s="2" t="n">
        <v>592.0</v>
      </c>
      <c r="B606" s="2" t="s">
        <v>1140</v>
      </c>
      <c r="C606" s="2" t="s">
        <v>21</v>
      </c>
      <c r="D606" s="2" t="s">
        <v>1141</v>
      </c>
      <c r="E606" s="2" t="s">
        <v>124</v>
      </c>
      <c r="F606" s="2" t="s">
        <v>1221</v>
      </c>
      <c r="G606" s="2" t="s">
        <v>1220</v>
      </c>
      <c r="H606" s="24" t="n">
        <f>IF(K606&lt;0,IF(L606&lt;0,IF(M606&lt;0,IF(N606&lt;0,"○",""),""),""),"")</f>
        <v>0.0</v>
      </c>
      <c r="I606" s="11" t="n">
        <f>IFERROR((AC606-Y606)/Y606,"－")</f>
        <v>0.0</v>
      </c>
      <c r="J606" s="12"/>
      <c r="K606" s="11" t="n">
        <f>IFERROR((Z606-Y606)/Y606,"－")</f>
        <v>0.0</v>
      </c>
      <c r="L606" s="11" t="n">
        <f>IFERROR((AA606-Z606)/Z606,"－")</f>
        <v>0.0</v>
      </c>
      <c r="M606" s="11" t="n">
        <f>IFERROR((AB606-AA606)/AA606,"－")</f>
        <v>0.0</v>
      </c>
      <c r="N606" s="11" t="n">
        <f>IFERROR((AC606-AB606)/AB606,"－")</f>
        <v>0.0</v>
      </c>
      <c r="O606" s="11" t="n">
        <v>0.0</v>
      </c>
      <c r="P606" s="11" t="n">
        <v>0.0</v>
      </c>
      <c r="Q606" s="11" t="n">
        <v>0.0</v>
      </c>
      <c r="R606" s="11" t="n">
        <v>0.0</v>
      </c>
      <c r="S606" s="11" t="n">
        <v>270.0</v>
      </c>
      <c r="T606" s="11" t="s">
        <v>45</v>
      </c>
      <c r="U606" s="11" t="s">
        <v>45</v>
      </c>
      <c r="V606" s="11" t="s">
        <v>45</v>
      </c>
      <c r="W606" s="11" t="n">
        <v>18.0</v>
      </c>
      <c r="X606" s="11" t="n">
        <v>18.0</v>
      </c>
      <c r="Y606" s="11" t="n">
        <f>IFERROR(O606/(T606),"－")</f>
        <v>0.0</v>
      </c>
      <c r="Z606" s="11" t="n">
        <f>IFERROR(P606/(U606),"－")</f>
        <v>0.0</v>
      </c>
      <c r="AA606" s="11" t="n">
        <f>IFERROR(Q606/(V606),"－")</f>
        <v>0.0</v>
      </c>
      <c r="AB606" s="11" t="n">
        <f>IFERROR(R606/(W606),"－")</f>
        <v>0.0</v>
      </c>
      <c r="AC606" s="11" t="n">
        <f>IFERROR(S606/(X606),"－")</f>
        <v>0.0</v>
      </c>
    </row>
    <row r="607" ht="15.75" customHeight="true">
      <c r="A607" s="2" t="n">
        <v>593.0</v>
      </c>
      <c r="B607" s="2" t="s">
        <v>1140</v>
      </c>
      <c r="C607" s="2" t="s">
        <v>21</v>
      </c>
      <c r="D607" s="2" t="s">
        <v>1141</v>
      </c>
      <c r="E607" s="2" t="s">
        <v>124</v>
      </c>
      <c r="F607" s="2" t="s">
        <v>1222</v>
      </c>
      <c r="G607" s="2" t="s">
        <v>1223</v>
      </c>
      <c r="H607" s="24" t="n">
        <f>IF(K607&lt;0,IF(L607&lt;0,IF(M607&lt;0,IF(N607&lt;0,"○",""),""),""),"")</f>
        <v>0.0</v>
      </c>
      <c r="I607" s="11" t="n">
        <f>IFERROR((AC607-Y607)/Y607,"－")</f>
        <v>0.0</v>
      </c>
      <c r="J607" s="12"/>
      <c r="K607" s="11" t="n">
        <f>IFERROR((Z607-Y607)/Y607,"－")</f>
        <v>0.0</v>
      </c>
      <c r="L607" s="11" t="n">
        <f>IFERROR((AA607-Z607)/Z607,"－")</f>
        <v>0.0</v>
      </c>
      <c r="M607" s="11" t="n">
        <f>IFERROR((AB607-AA607)/AA607,"－")</f>
        <v>0.0</v>
      </c>
      <c r="N607" s="11" t="n">
        <f>IFERROR((AC607-AB607)/AB607,"－")</f>
        <v>0.0</v>
      </c>
      <c r="O607" s="11" t="n">
        <v>0.0</v>
      </c>
      <c r="P607" s="11" t="n">
        <v>0.0</v>
      </c>
      <c r="Q607" s="11" t="n">
        <v>0.0</v>
      </c>
      <c r="R607" s="11" t="n">
        <v>0.0</v>
      </c>
      <c r="S607" s="11" t="n">
        <v>337.0</v>
      </c>
      <c r="T607" s="11" t="s">
        <v>45</v>
      </c>
      <c r="U607" s="11" t="s">
        <v>45</v>
      </c>
      <c r="V607" s="11" t="s">
        <v>45</v>
      </c>
      <c r="W607" s="11" t="n">
        <v>9.0</v>
      </c>
      <c r="X607" s="11" t="n">
        <v>9.0</v>
      </c>
      <c r="Y607" s="11" t="n">
        <f>IFERROR(O607/(T607),"－")</f>
        <v>0.0</v>
      </c>
      <c r="Z607" s="11" t="n">
        <f>IFERROR(P607/(U607),"－")</f>
        <v>0.0</v>
      </c>
      <c r="AA607" s="11" t="n">
        <f>IFERROR(Q607/(V607),"－")</f>
        <v>0.0</v>
      </c>
      <c r="AB607" s="11" t="n">
        <f>IFERROR(R607/(W607),"－")</f>
        <v>0.0</v>
      </c>
      <c r="AC607" s="11" t="n">
        <f>IFERROR(S607/(X607),"－")</f>
        <v>0.0</v>
      </c>
    </row>
    <row r="608" ht="15.75" customHeight="true">
      <c r="A608" s="2" t="n">
        <v>594.0</v>
      </c>
      <c r="B608" s="2" t="s">
        <v>1140</v>
      </c>
      <c r="C608" s="2" t="s">
        <v>21</v>
      </c>
      <c r="D608" s="2" t="s">
        <v>1141</v>
      </c>
      <c r="E608" s="2" t="s">
        <v>124</v>
      </c>
      <c r="F608" s="2" t="s">
        <v>1224</v>
      </c>
      <c r="G608" s="2" t="s">
        <v>1225</v>
      </c>
      <c r="H608" s="24" t="n">
        <f>IF(K608&lt;0,IF(L608&lt;0,IF(M608&lt;0,IF(N608&lt;0,"○",""),""),""),"")</f>
        <v>0.0</v>
      </c>
      <c r="I608" s="11" t="n">
        <f>IFERROR((AC608-Y608)/Y608,"－")</f>
        <v>0.0</v>
      </c>
      <c r="J608" s="12"/>
      <c r="K608" s="11" t="n">
        <f>IFERROR((Z608-Y608)/Y608,"－")</f>
        <v>0.0</v>
      </c>
      <c r="L608" s="11" t="n">
        <f>IFERROR((AA608-Z608)/Z608,"－")</f>
        <v>0.0</v>
      </c>
      <c r="M608" s="11" t="n">
        <f>IFERROR((AB608-AA608)/AA608,"－")</f>
        <v>0.0</v>
      </c>
      <c r="N608" s="11" t="n">
        <f>IFERROR((AC608-AB608)/AB608,"－")</f>
        <v>0.0</v>
      </c>
      <c r="O608" s="11" t="n">
        <v>0.0</v>
      </c>
      <c r="P608" s="11" t="n">
        <v>0.0</v>
      </c>
      <c r="Q608" s="11" t="n">
        <v>0.0</v>
      </c>
      <c r="R608" s="11" t="n">
        <v>106.0</v>
      </c>
      <c r="S608" s="11" t="n">
        <v>448.0</v>
      </c>
      <c r="T608" s="11" t="s">
        <v>45</v>
      </c>
      <c r="U608" s="11" t="s">
        <v>45</v>
      </c>
      <c r="V608" s="11" t="s">
        <v>45</v>
      </c>
      <c r="W608" s="11" t="n">
        <v>18.0</v>
      </c>
      <c r="X608" s="11" t="n">
        <v>18.0</v>
      </c>
      <c r="Y608" s="11" t="n">
        <f>IFERROR(O608/(T608),"－")</f>
        <v>0.0</v>
      </c>
      <c r="Z608" s="11" t="n">
        <f>IFERROR(P608/(U608),"－")</f>
        <v>0.0</v>
      </c>
      <c r="AA608" s="11" t="n">
        <f>IFERROR(Q608/(V608),"－")</f>
        <v>0.0</v>
      </c>
      <c r="AB608" s="11" t="n">
        <f>IFERROR(R608/(W608),"－")</f>
        <v>0.0</v>
      </c>
      <c r="AC608" s="11" t="n">
        <f>IFERROR(S608/(X608),"－")</f>
        <v>0.0</v>
      </c>
    </row>
    <row r="609" ht="15.75" customHeight="true">
      <c r="A609" s="2" t="n">
        <v>595.0</v>
      </c>
      <c r="B609" s="2" t="s">
        <v>1140</v>
      </c>
      <c r="C609" s="2" t="s">
        <v>21</v>
      </c>
      <c r="D609" s="2" t="s">
        <v>1141</v>
      </c>
      <c r="E609" s="2" t="s">
        <v>955</v>
      </c>
      <c r="F609" s="2" t="s">
        <v>1226</v>
      </c>
      <c r="G609" s="2" t="s">
        <v>1227</v>
      </c>
      <c r="H609" s="24" t="n">
        <f>IF(K609&lt;0,IF(L609&lt;0,IF(M609&lt;0,IF(N609&lt;0,"○",""),""),""),"")</f>
        <v>0.0</v>
      </c>
      <c r="I609" s="11" t="n">
        <f>IFERROR((AC609-Y609)/Y609,"－")</f>
        <v>0.0</v>
      </c>
      <c r="J609" s="12"/>
      <c r="K609" s="11" t="n">
        <f>IFERROR((Z609-Y609)/Y609,"－")</f>
        <v>0.0</v>
      </c>
      <c r="L609" s="11" t="n">
        <f>IFERROR((AA609-Z609)/Z609,"－")</f>
        <v>0.0</v>
      </c>
      <c r="M609" s="11" t="n">
        <f>IFERROR((AB609-AA609)/AA609,"－")</f>
        <v>0.0</v>
      </c>
      <c r="N609" s="11" t="n">
        <f>IFERROR((AC609-AB609)/AB609,"－")</f>
        <v>0.0</v>
      </c>
      <c r="O609" s="11" t="n">
        <v>1086.0</v>
      </c>
      <c r="P609" s="11" t="n">
        <v>1155.0</v>
      </c>
      <c r="Q609" s="11" t="n">
        <v>1177.0</v>
      </c>
      <c r="R609" s="11" t="n">
        <v>1103.0</v>
      </c>
      <c r="S609" s="11" t="n">
        <v>1212.0</v>
      </c>
      <c r="T609" s="11" t="n">
        <v>44.0</v>
      </c>
      <c r="U609" s="11" t="n">
        <v>44.0</v>
      </c>
      <c r="V609" s="11" t="n">
        <v>44.0</v>
      </c>
      <c r="W609" s="11" t="n">
        <v>44.0</v>
      </c>
      <c r="X609" s="11" t="n">
        <v>44.0</v>
      </c>
      <c r="Y609" s="11" t="n">
        <f>IFERROR(O609/(T609),"－")</f>
        <v>0.0</v>
      </c>
      <c r="Z609" s="11" t="n">
        <f>IFERROR(P609/(U609),"－")</f>
        <v>0.0</v>
      </c>
      <c r="AA609" s="11" t="n">
        <f>IFERROR(Q609/(V609),"－")</f>
        <v>0.0</v>
      </c>
      <c r="AB609" s="11" t="n">
        <f>IFERROR(R609/(W609),"－")</f>
        <v>0.0</v>
      </c>
      <c r="AC609" s="11" t="n">
        <f>IFERROR(S609/(X609),"－")</f>
        <v>0.0</v>
      </c>
    </row>
    <row r="610" ht="15.75" customHeight="true">
      <c r="A610" s="2" t="n">
        <v>596.0</v>
      </c>
      <c r="B610" s="2" t="s">
        <v>1228</v>
      </c>
      <c r="C610" s="2" t="s">
        <v>21</v>
      </c>
      <c r="D610" s="2" t="s">
        <v>1229</v>
      </c>
      <c r="E610" s="2" t="s">
        <v>24</v>
      </c>
      <c r="F610" s="2" t="s">
        <v>1230</v>
      </c>
      <c r="G610" s="2" t="s">
        <v>1231</v>
      </c>
      <c r="H610" s="24" t="n">
        <f>IF(K610&lt;0,IF(L610&lt;0,IF(M610&lt;0,IF(N610&lt;0,"○",""),""),""),"")</f>
        <v>0.0</v>
      </c>
      <c r="I610" s="11" t="n">
        <f>IFERROR((AC610-Y610)/Y610,"－")</f>
        <v>0.0</v>
      </c>
      <c r="J610" s="12"/>
      <c r="K610" s="11" t="n">
        <f>IFERROR((Z610-Y610)/Y610,"－")</f>
        <v>0.0</v>
      </c>
      <c r="L610" s="11" t="n">
        <f>IFERROR((AA610-Z610)/Z610,"－")</f>
        <v>0.0</v>
      </c>
      <c r="M610" s="11" t="n">
        <f>IFERROR((AB610-AA610)/AA610,"－")</f>
        <v>0.0</v>
      </c>
      <c r="N610" s="11" t="n">
        <f>IFERROR((AC610-AB610)/AB610,"－")</f>
        <v>0.0</v>
      </c>
      <c r="O610" s="11" t="n">
        <v>2422.0</v>
      </c>
      <c r="P610" s="11" t="n">
        <v>2530.0</v>
      </c>
      <c r="Q610" s="11" t="n">
        <v>2660.0</v>
      </c>
      <c r="R610" s="11" t="n">
        <v>2755.0</v>
      </c>
      <c r="S610" s="11" t="n">
        <v>2683.0</v>
      </c>
      <c r="T610" s="11" t="n">
        <v>100.0</v>
      </c>
      <c r="U610" s="11" t="n">
        <v>100.0</v>
      </c>
      <c r="V610" s="11" t="n">
        <v>100.0</v>
      </c>
      <c r="W610" s="11" t="n">
        <v>100.0</v>
      </c>
      <c r="X610" s="11" t="n">
        <v>100.0</v>
      </c>
      <c r="Y610" s="11" t="n">
        <f>IFERROR(O610/(T610),"－")</f>
        <v>0.0</v>
      </c>
      <c r="Z610" s="11" t="n">
        <f>IFERROR(P610/(U610),"－")</f>
        <v>0.0</v>
      </c>
      <c r="AA610" s="11" t="n">
        <f>IFERROR(Q610/(V610),"－")</f>
        <v>0.0</v>
      </c>
      <c r="AB610" s="11" t="n">
        <f>IFERROR(R610/(W610),"－")</f>
        <v>0.0</v>
      </c>
      <c r="AC610" s="11" t="n">
        <f>IFERROR(S610/(X610),"－")</f>
        <v>0.0</v>
      </c>
    </row>
    <row r="611" ht="15.75" customHeight="true">
      <c r="A611" s="2" t="n">
        <v>597.0</v>
      </c>
      <c r="B611" s="2" t="s">
        <v>1228</v>
      </c>
      <c r="C611" s="2" t="s">
        <v>21</v>
      </c>
      <c r="D611" s="2" t="s">
        <v>1229</v>
      </c>
      <c r="E611" s="2" t="s">
        <v>24</v>
      </c>
      <c r="F611" s="2" t="s">
        <v>1232</v>
      </c>
      <c r="G611" s="2" t="s">
        <v>1233</v>
      </c>
      <c r="H611" s="24" t="n">
        <f>IF(K611&lt;0,IF(L611&lt;0,IF(M611&lt;0,IF(N611&lt;0,"○",""),""),""),"")</f>
        <v>0.0</v>
      </c>
      <c r="I611" s="11" t="n">
        <f>IFERROR((AC611-Y611)/Y611,"－")</f>
        <v>0.0</v>
      </c>
      <c r="J611" s="12"/>
      <c r="K611" s="11" t="n">
        <f>IFERROR((Z611-Y611)/Y611,"－")</f>
        <v>0.0</v>
      </c>
      <c r="L611" s="11" t="n">
        <f>IFERROR((AA611-Z611)/Z611,"－")</f>
        <v>0.0</v>
      </c>
      <c r="M611" s="11" t="n">
        <f>IFERROR((AB611-AA611)/AA611,"－")</f>
        <v>0.0</v>
      </c>
      <c r="N611" s="11" t="n">
        <f>IFERROR((AC611-AB611)/AB611,"－")</f>
        <v>0.0</v>
      </c>
      <c r="O611" s="11" t="n">
        <v>2749.0</v>
      </c>
      <c r="P611" s="11" t="n">
        <v>2488.0</v>
      </c>
      <c r="Q611" s="11" t="n">
        <v>2669.0</v>
      </c>
      <c r="R611" s="11" t="n">
        <v>2358.0</v>
      </c>
      <c r="S611" s="11" t="n">
        <v>2575.0</v>
      </c>
      <c r="T611" s="11" t="n">
        <v>100.0</v>
      </c>
      <c r="U611" s="11" t="n">
        <v>100.0</v>
      </c>
      <c r="V611" s="11" t="n">
        <v>100.0</v>
      </c>
      <c r="W611" s="11" t="n">
        <v>100.0</v>
      </c>
      <c r="X611" s="11" t="n">
        <v>100.0</v>
      </c>
      <c r="Y611" s="11" t="n">
        <f>IFERROR(O611/(T611),"－")</f>
        <v>0.0</v>
      </c>
      <c r="Z611" s="11" t="n">
        <f>IFERROR(P611/(U611),"－")</f>
        <v>0.0</v>
      </c>
      <c r="AA611" s="11" t="n">
        <f>IFERROR(Q611/(V611),"－")</f>
        <v>0.0</v>
      </c>
      <c r="AB611" s="11" t="n">
        <f>IFERROR(R611/(W611),"－")</f>
        <v>0.0</v>
      </c>
      <c r="AC611" s="11" t="n">
        <f>IFERROR(S611/(X611),"－")</f>
        <v>0.0</v>
      </c>
    </row>
    <row r="612" ht="15.75" customHeight="true">
      <c r="A612" s="2" t="n">
        <v>598.0</v>
      </c>
      <c r="B612" s="2" t="s">
        <v>1228</v>
      </c>
      <c r="C612" s="2" t="s">
        <v>21</v>
      </c>
      <c r="D612" s="2" t="s">
        <v>1229</v>
      </c>
      <c r="E612" s="2" t="s">
        <v>101</v>
      </c>
      <c r="F612" s="2" t="s">
        <v>1234</v>
      </c>
      <c r="G612" s="2" t="s">
        <v>1235</v>
      </c>
      <c r="H612" s="24" t="n">
        <f>IF(K612&lt;0,IF(L612&lt;0,IF(M612&lt;0,IF(N612&lt;0,"○",""),""),""),"")</f>
        <v>0.0</v>
      </c>
      <c r="I612" s="11" t="n">
        <f>IFERROR((AC612-Y612)/Y612,"－")</f>
        <v>0.0</v>
      </c>
      <c r="J612" s="12"/>
      <c r="K612" s="11" t="n">
        <f>IFERROR((Z612-Y612)/Y612,"－")</f>
        <v>0.0</v>
      </c>
      <c r="L612" s="11" t="n">
        <f>IFERROR((AA612-Z612)/Z612,"－")</f>
        <v>0.0</v>
      </c>
      <c r="M612" s="11" t="n">
        <f>IFERROR((AB612-AA612)/AA612,"－")</f>
        <v>0.0</v>
      </c>
      <c r="N612" s="11" t="n">
        <f>IFERROR((AC612-AB612)/AB612,"－")</f>
        <v>0.0</v>
      </c>
      <c r="O612" s="11" t="n">
        <v>1856.0</v>
      </c>
      <c r="P612" s="11" t="n">
        <v>1778.0</v>
      </c>
      <c r="Q612" s="11" t="n">
        <v>1352.0</v>
      </c>
      <c r="R612" s="11" t="n">
        <v>1626.0</v>
      </c>
      <c r="S612" s="11" t="n">
        <v>2004.0</v>
      </c>
      <c r="T612" s="11" t="n">
        <v>70.0</v>
      </c>
      <c r="U612" s="11" t="n">
        <v>70.0</v>
      </c>
      <c r="V612" s="11" t="n">
        <v>70.0</v>
      </c>
      <c r="W612" s="11" t="n">
        <v>70.0</v>
      </c>
      <c r="X612" s="11" t="n">
        <v>70.0</v>
      </c>
      <c r="Y612" s="11" t="n">
        <f>IFERROR(O612/(T612),"－")</f>
        <v>0.0</v>
      </c>
      <c r="Z612" s="11" t="n">
        <f>IFERROR(P612/(U612),"－")</f>
        <v>0.0</v>
      </c>
      <c r="AA612" s="11" t="n">
        <f>IFERROR(Q612/(V612),"－")</f>
        <v>0.0</v>
      </c>
      <c r="AB612" s="11" t="n">
        <f>IFERROR(R612/(W612),"－")</f>
        <v>0.0</v>
      </c>
      <c r="AC612" s="11" t="n">
        <f>IFERROR(S612/(X612),"－")</f>
        <v>0.0</v>
      </c>
    </row>
    <row r="613" ht="15.75" customHeight="true">
      <c r="A613" s="2" t="n">
        <v>599.0</v>
      </c>
      <c r="B613" s="2" t="s">
        <v>1228</v>
      </c>
      <c r="C613" s="2" t="s">
        <v>21</v>
      </c>
      <c r="D613" s="2" t="s">
        <v>1229</v>
      </c>
      <c r="E613" s="2" t="s">
        <v>124</v>
      </c>
      <c r="F613" s="2" t="s">
        <v>1236</v>
      </c>
      <c r="G613" s="2" t="s">
        <v>1237</v>
      </c>
      <c r="H613" s="24" t="n">
        <f>IF(K613&lt;0,IF(L613&lt;0,IF(M613&lt;0,IF(N613&lt;0,"○",""),""),""),"")</f>
        <v>0.0</v>
      </c>
      <c r="I613" s="11" t="n">
        <f>IFERROR((AC613-Y613)/Y613,"－")</f>
        <v>0.0</v>
      </c>
      <c r="J613" s="12"/>
      <c r="K613" s="11" t="n">
        <f>IFERROR((Z613-Y613)/Y613,"－")</f>
        <v>0.0</v>
      </c>
      <c r="L613" s="11" t="n">
        <f>IFERROR((AA613-Z613)/Z613,"－")</f>
        <v>0.0</v>
      </c>
      <c r="M613" s="11" t="n">
        <f>IFERROR((AB613-AA613)/AA613,"－")</f>
        <v>0.0</v>
      </c>
      <c r="N613" s="11" t="n">
        <f>IFERROR((AC613-AB613)/AB613,"－")</f>
        <v>0.0</v>
      </c>
      <c r="O613" s="11" t="n">
        <v>240.0</v>
      </c>
      <c r="P613" s="11" t="n">
        <v>240.0</v>
      </c>
      <c r="Q613" s="11" t="n">
        <v>219.0</v>
      </c>
      <c r="R613" s="11" t="n">
        <v>270.0</v>
      </c>
      <c r="S613" s="11" t="n">
        <v>268.0</v>
      </c>
      <c r="T613" s="11" t="n">
        <v>9.0</v>
      </c>
      <c r="U613" s="11" t="n">
        <v>9.0</v>
      </c>
      <c r="V613" s="11" t="n">
        <v>9.0</v>
      </c>
      <c r="W613" s="11" t="n">
        <v>9.0</v>
      </c>
      <c r="X613" s="11" t="n">
        <v>9.0</v>
      </c>
      <c r="Y613" s="11" t="n">
        <f>IFERROR(O613/(T613),"－")</f>
        <v>0.0</v>
      </c>
      <c r="Z613" s="11" t="n">
        <f>IFERROR(P613/(U613),"－")</f>
        <v>0.0</v>
      </c>
      <c r="AA613" s="11" t="n">
        <f>IFERROR(Q613/(V613),"－")</f>
        <v>0.0</v>
      </c>
      <c r="AB613" s="11" t="n">
        <f>IFERROR(R613/(W613),"－")</f>
        <v>0.0</v>
      </c>
      <c r="AC613" s="11" t="n">
        <f>IFERROR(S613/(X613),"－")</f>
        <v>0.0</v>
      </c>
    </row>
    <row r="614" ht="15.75" customHeight="true">
      <c r="A614" s="2" t="n">
        <v>600.0</v>
      </c>
      <c r="B614" s="2" t="s">
        <v>1228</v>
      </c>
      <c r="C614" s="2" t="s">
        <v>21</v>
      </c>
      <c r="D614" s="2" t="s">
        <v>1229</v>
      </c>
      <c r="E614" s="2" t="s">
        <v>101</v>
      </c>
      <c r="F614" s="2" t="s">
        <v>1238</v>
      </c>
      <c r="G614" s="2" t="s">
        <v>1239</v>
      </c>
      <c r="H614" s="24" t="n">
        <f>IF(K614&lt;0,IF(L614&lt;0,IF(M614&lt;0,IF(N614&lt;0,"○",""),""),""),"")</f>
        <v>0.0</v>
      </c>
      <c r="I614" s="11" t="n">
        <f>IFERROR((AC614-Y614)/Y614,"－")</f>
        <v>0.0</v>
      </c>
      <c r="J614" s="12"/>
      <c r="K614" s="11" t="n">
        <f>IFERROR((Z614-Y614)/Y614,"－")</f>
        <v>0.0</v>
      </c>
      <c r="L614" s="11" t="n">
        <f>IFERROR((AA614-Z614)/Z614,"－")</f>
        <v>0.0</v>
      </c>
      <c r="M614" s="11" t="n">
        <f>IFERROR((AB614-AA614)/AA614,"－")</f>
        <v>0.0</v>
      </c>
      <c r="N614" s="11" t="n">
        <f>IFERROR((AC614-AB614)/AB614,"－")</f>
        <v>0.0</v>
      </c>
      <c r="O614" s="11" t="n">
        <v>1429.0</v>
      </c>
      <c r="P614" s="11" t="n">
        <v>1484.0</v>
      </c>
      <c r="Q614" s="11" t="n">
        <v>1475.0</v>
      </c>
      <c r="R614" s="11" t="n">
        <v>1475.0</v>
      </c>
      <c r="S614" s="11" t="n">
        <v>1401.0</v>
      </c>
      <c r="T614" s="11" t="n">
        <v>50.0</v>
      </c>
      <c r="U614" s="11" t="n">
        <v>50.0</v>
      </c>
      <c r="V614" s="11" t="n">
        <v>50.0</v>
      </c>
      <c r="W614" s="11" t="n">
        <v>50.0</v>
      </c>
      <c r="X614" s="11" t="n">
        <v>50.0</v>
      </c>
      <c r="Y614" s="11" t="n">
        <f>IFERROR(O614/(T614),"－")</f>
        <v>0.0</v>
      </c>
      <c r="Z614" s="11" t="n">
        <f>IFERROR(P614/(U614),"－")</f>
        <v>0.0</v>
      </c>
      <c r="AA614" s="11" t="n">
        <f>IFERROR(Q614/(V614),"－")</f>
        <v>0.0</v>
      </c>
      <c r="AB614" s="11" t="n">
        <f>IFERROR(R614/(W614),"－")</f>
        <v>0.0</v>
      </c>
      <c r="AC614" s="11" t="n">
        <f>IFERROR(S614/(X614),"－")</f>
        <v>0.0</v>
      </c>
    </row>
    <row r="615" ht="15.75" customHeight="true">
      <c r="A615" s="2" t="n">
        <v>601.0</v>
      </c>
      <c r="B615" s="2" t="s">
        <v>1228</v>
      </c>
      <c r="C615" s="2" t="s">
        <v>21</v>
      </c>
      <c r="D615" s="2" t="s">
        <v>1229</v>
      </c>
      <c r="E615" s="2" t="s">
        <v>124</v>
      </c>
      <c r="F615" s="2" t="s">
        <v>1240</v>
      </c>
      <c r="G615" s="2" t="s">
        <v>1241</v>
      </c>
      <c r="H615" s="24" t="n">
        <f>IF(K615&lt;0,IF(L615&lt;0,IF(M615&lt;0,IF(N615&lt;0,"○",""),""),""),"")</f>
        <v>0.0</v>
      </c>
      <c r="I615" s="11" t="n">
        <f>IFERROR((AC615-Y615)/Y615,"－")</f>
        <v>0.0</v>
      </c>
      <c r="J615" s="12"/>
      <c r="K615" s="11" t="n">
        <f>IFERROR((Z615-Y615)/Y615,"－")</f>
        <v>0.0</v>
      </c>
      <c r="L615" s="11" t="n">
        <f>IFERROR((AA615-Z615)/Z615,"－")</f>
        <v>0.0</v>
      </c>
      <c r="M615" s="11" t="n">
        <f>IFERROR((AB615-AA615)/AA615,"－")</f>
        <v>0.0</v>
      </c>
      <c r="N615" s="11" t="n">
        <f>IFERROR((AC615-AB615)/AB615,"－")</f>
        <v>0.0</v>
      </c>
      <c r="O615" s="11" t="n">
        <v>540.0</v>
      </c>
      <c r="P615" s="11" t="n">
        <v>519.0</v>
      </c>
      <c r="Q615" s="11" t="n">
        <v>480.0</v>
      </c>
      <c r="R615" s="11" t="n">
        <v>510.0</v>
      </c>
      <c r="S615" s="11" t="n">
        <v>540.0</v>
      </c>
      <c r="T615" s="11" t="n">
        <v>18.0</v>
      </c>
      <c r="U615" s="11" t="n">
        <v>18.0</v>
      </c>
      <c r="V615" s="11" t="n">
        <v>18.0</v>
      </c>
      <c r="W615" s="11" t="n">
        <v>18.0</v>
      </c>
      <c r="X615" s="11" t="n">
        <v>18.0</v>
      </c>
      <c r="Y615" s="11" t="n">
        <f>IFERROR(O615/(T615),"－")</f>
        <v>0.0</v>
      </c>
      <c r="Z615" s="11" t="n">
        <f>IFERROR(P615/(U615),"－")</f>
        <v>0.0</v>
      </c>
      <c r="AA615" s="11" t="n">
        <f>IFERROR(Q615/(V615),"－")</f>
        <v>0.0</v>
      </c>
      <c r="AB615" s="11" t="n">
        <f>IFERROR(R615/(W615),"－")</f>
        <v>0.0</v>
      </c>
      <c r="AC615" s="11" t="n">
        <f>IFERROR(S615/(X615),"－")</f>
        <v>0.0</v>
      </c>
    </row>
    <row r="616" ht="15.75" customHeight="true">
      <c r="A616" s="2" t="n">
        <v>602.0</v>
      </c>
      <c r="B616" s="2" t="s">
        <v>1228</v>
      </c>
      <c r="C616" s="2" t="s">
        <v>21</v>
      </c>
      <c r="D616" s="2" t="s">
        <v>1229</v>
      </c>
      <c r="E616" s="2" t="s">
        <v>133</v>
      </c>
      <c r="F616" s="2" t="s">
        <v>1242</v>
      </c>
      <c r="G616" s="2" t="s">
        <v>1243</v>
      </c>
      <c r="H616" s="24" t="n">
        <f>IF(K616&lt;0,IF(L616&lt;0,IF(M616&lt;0,IF(N616&lt;0,"○",""),""),""),"")</f>
        <v>0.0</v>
      </c>
      <c r="I616" s="11" t="n">
        <f>IFERROR((AC616-Y616)/Y616,"－")</f>
        <v>0.0</v>
      </c>
      <c r="J616" s="12"/>
      <c r="K616" s="11" t="n">
        <f>IFERROR((Z616-Y616)/Y616,"－")</f>
        <v>0.0</v>
      </c>
      <c r="L616" s="11" t="n">
        <f>IFERROR((AA616-Z616)/Z616,"－")</f>
        <v>0.0</v>
      </c>
      <c r="M616" s="11" t="n">
        <f>IFERROR((AB616-AA616)/AA616,"－")</f>
        <v>0.0</v>
      </c>
      <c r="N616" s="11" t="n">
        <f>IFERROR((AC616-AB616)/AB616,"－")</f>
        <v>0.0</v>
      </c>
      <c r="O616" s="11" t="n">
        <v>269.0</v>
      </c>
      <c r="P616" s="11" t="n">
        <v>360.0</v>
      </c>
      <c r="Q616" s="11" t="n">
        <v>329.0</v>
      </c>
      <c r="R616" s="11" t="n">
        <v>348.0</v>
      </c>
      <c r="S616" s="11" t="n">
        <v>390.0</v>
      </c>
      <c r="T616" s="11" t="n">
        <v>20.0</v>
      </c>
      <c r="U616" s="11" t="n">
        <v>20.0</v>
      </c>
      <c r="V616" s="11" t="n">
        <v>20.0</v>
      </c>
      <c r="W616" s="11" t="n">
        <v>20.0</v>
      </c>
      <c r="X616" s="11" t="n">
        <v>20.0</v>
      </c>
      <c r="Y616" s="11" t="n">
        <f>IFERROR(O616/(T616),"－")</f>
        <v>0.0</v>
      </c>
      <c r="Z616" s="11" t="n">
        <f>IFERROR(P616/(U616),"－")</f>
        <v>0.0</v>
      </c>
      <c r="AA616" s="11" t="n">
        <f>IFERROR(Q616/(V616),"－")</f>
        <v>0.0</v>
      </c>
      <c r="AB616" s="11" t="n">
        <f>IFERROR(R616/(W616),"－")</f>
        <v>0.0</v>
      </c>
      <c r="AC616" s="11" t="n">
        <f>IFERROR(S616/(X616),"－")</f>
        <v>0.0</v>
      </c>
    </row>
    <row r="617" ht="15.75" customHeight="true">
      <c r="A617" s="2" t="n">
        <v>603.0</v>
      </c>
      <c r="B617" s="2" t="s">
        <v>1228</v>
      </c>
      <c r="C617" s="2" t="s">
        <v>21</v>
      </c>
      <c r="D617" s="2" t="s">
        <v>1229</v>
      </c>
      <c r="E617" s="2" t="s">
        <v>101</v>
      </c>
      <c r="F617" s="2" t="s">
        <v>1244</v>
      </c>
      <c r="G617" s="2" t="s">
        <v>1245</v>
      </c>
      <c r="H617" s="24" t="n">
        <f>IF(K617&lt;0,IF(L617&lt;0,IF(M617&lt;0,IF(N617&lt;0,"○",""),""),""),"")</f>
        <v>0.0</v>
      </c>
      <c r="I617" s="11" t="n">
        <f>IFERROR((AC617-Y617)/Y617,"－")</f>
        <v>0.0</v>
      </c>
      <c r="J617" s="12"/>
      <c r="K617" s="11" t="n">
        <f>IFERROR((Z617-Y617)/Y617,"－")</f>
        <v>0.0</v>
      </c>
      <c r="L617" s="11" t="n">
        <f>IFERROR((AA617-Z617)/Z617,"－")</f>
        <v>0.0</v>
      </c>
      <c r="M617" s="11" t="n">
        <f>IFERROR((AB617-AA617)/AA617,"－")</f>
        <v>0.0</v>
      </c>
      <c r="N617" s="11" t="n">
        <f>IFERROR((AC617-AB617)/AB617,"－")</f>
        <v>0.0</v>
      </c>
      <c r="O617" s="11" t="n">
        <v>1842.0</v>
      </c>
      <c r="P617" s="11" t="n">
        <v>1922.0</v>
      </c>
      <c r="Q617" s="11" t="n">
        <v>2122.0</v>
      </c>
      <c r="R617" s="11" t="n">
        <v>1851.0</v>
      </c>
      <c r="S617" s="11" t="n">
        <v>2269.0</v>
      </c>
      <c r="T617" s="11" t="n">
        <v>70.0</v>
      </c>
      <c r="U617" s="11" t="n">
        <v>70.0</v>
      </c>
      <c r="V617" s="11" t="n">
        <v>80.0</v>
      </c>
      <c r="W617" s="11" t="n">
        <v>80.0</v>
      </c>
      <c r="X617" s="11" t="n">
        <v>80.0</v>
      </c>
      <c r="Y617" s="11" t="n">
        <f>IFERROR(O617/(T617),"－")</f>
        <v>0.0</v>
      </c>
      <c r="Z617" s="11" t="n">
        <f>IFERROR(P617/(U617),"－")</f>
        <v>0.0</v>
      </c>
      <c r="AA617" s="11" t="n">
        <f>IFERROR(Q617/(V617),"－")</f>
        <v>0.0</v>
      </c>
      <c r="AB617" s="11" t="n">
        <f>IFERROR(R617/(W617),"－")</f>
        <v>0.0</v>
      </c>
      <c r="AC617" s="11" t="n">
        <f>IFERROR(S617/(X617),"－")</f>
        <v>0.0</v>
      </c>
    </row>
    <row r="618" ht="15.75" customHeight="true">
      <c r="A618" s="2" t="n">
        <v>604.0</v>
      </c>
      <c r="B618" s="2" t="s">
        <v>1228</v>
      </c>
      <c r="C618" s="2" t="s">
        <v>21</v>
      </c>
      <c r="D618" s="2" t="s">
        <v>1229</v>
      </c>
      <c r="E618" s="2" t="s">
        <v>124</v>
      </c>
      <c r="F618" s="2" t="s">
        <v>1246</v>
      </c>
      <c r="G618" s="2" t="s">
        <v>1247</v>
      </c>
      <c r="H618" s="24" t="n">
        <f>IF(K618&lt;0,IF(L618&lt;0,IF(M618&lt;0,IF(N618&lt;0,"○",""),""),""),"")</f>
        <v>0.0</v>
      </c>
      <c r="I618" s="11" t="n">
        <f>IFERROR((AC618-Y618)/Y618,"－")</f>
        <v>0.0</v>
      </c>
      <c r="J618" s="12"/>
      <c r="K618" s="11" t="n">
        <f>IFERROR((Z618-Y618)/Y618,"－")</f>
        <v>0.0</v>
      </c>
      <c r="L618" s="11" t="n">
        <f>IFERROR((AA618-Z618)/Z618,"－")</f>
        <v>0.0</v>
      </c>
      <c r="M618" s="11" t="n">
        <f>IFERROR((AB618-AA618)/AA618,"－")</f>
        <v>0.0</v>
      </c>
      <c r="N618" s="11" t="n">
        <f>IFERROR((AC618-AB618)/AB618,"－")</f>
        <v>0.0</v>
      </c>
      <c r="O618" s="11" t="n">
        <v>257.0</v>
      </c>
      <c r="P618" s="11" t="n">
        <v>269.0</v>
      </c>
      <c r="Q618" s="11" t="n">
        <v>270.0</v>
      </c>
      <c r="R618" s="11" t="n">
        <v>270.0</v>
      </c>
      <c r="S618" s="11" t="n">
        <v>270.0</v>
      </c>
      <c r="T618" s="11" t="n">
        <v>9.0</v>
      </c>
      <c r="U618" s="11" t="n">
        <v>9.0</v>
      </c>
      <c r="V618" s="11" t="n">
        <v>9.0</v>
      </c>
      <c r="W618" s="11" t="n">
        <v>9.0</v>
      </c>
      <c r="X618" s="11" t="n">
        <v>9.0</v>
      </c>
      <c r="Y618" s="11" t="n">
        <f>IFERROR(O618/(T618),"－")</f>
        <v>0.0</v>
      </c>
      <c r="Z618" s="11" t="n">
        <f>IFERROR(P618/(U618),"－")</f>
        <v>0.0</v>
      </c>
      <c r="AA618" s="11" t="n">
        <f>IFERROR(Q618/(V618),"－")</f>
        <v>0.0</v>
      </c>
      <c r="AB618" s="11" t="n">
        <f>IFERROR(R618/(W618),"－")</f>
        <v>0.0</v>
      </c>
      <c r="AC618" s="11" t="n">
        <f>IFERROR(S618/(X618),"－")</f>
        <v>0.0</v>
      </c>
    </row>
    <row r="619" ht="15.75" customHeight="true">
      <c r="A619" s="2" t="n">
        <v>605.0</v>
      </c>
      <c r="B619" s="2" t="s">
        <v>1228</v>
      </c>
      <c r="C619" s="2" t="s">
        <v>21</v>
      </c>
      <c r="D619" s="2" t="s">
        <v>1229</v>
      </c>
      <c r="E619" s="2" t="s">
        <v>399</v>
      </c>
      <c r="F619" s="2" t="s">
        <v>1248</v>
      </c>
      <c r="G619" s="2" t="s">
        <v>1249</v>
      </c>
      <c r="H619" s="24" t="n">
        <f>IF(K619&lt;0,IF(L619&lt;0,IF(M619&lt;0,IF(N619&lt;0,"○",""),""),""),"")</f>
        <v>0.0</v>
      </c>
      <c r="I619" s="11" t="n">
        <f>IFERROR((AC619-Y619)/Y619,"－")</f>
        <v>0.0</v>
      </c>
      <c r="J619" s="12"/>
      <c r="K619" s="11" t="n">
        <f>IFERROR((Z619-Y619)/Y619,"－")</f>
        <v>0.0</v>
      </c>
      <c r="L619" s="11" t="n">
        <f>IFERROR((AA619-Z619)/Z619,"－")</f>
        <v>0.0</v>
      </c>
      <c r="M619" s="11" t="n">
        <f>IFERROR((AB619-AA619)/AA619,"－")</f>
        <v>0.0</v>
      </c>
      <c r="N619" s="11" t="n">
        <f>IFERROR((AC619-AB619)/AB619,"－")</f>
        <v>0.0</v>
      </c>
      <c r="O619" s="11" t="n">
        <v>733.0</v>
      </c>
      <c r="P619" s="11" t="n">
        <v>775.0</v>
      </c>
      <c r="Q619" s="11" t="n">
        <v>830.0</v>
      </c>
      <c r="R619" s="11" t="n">
        <v>596.0</v>
      </c>
      <c r="S619" s="11" t="n">
        <v>716.0</v>
      </c>
      <c r="T619" s="11" t="n">
        <v>29.0</v>
      </c>
      <c r="U619" s="11" t="n">
        <v>29.0</v>
      </c>
      <c r="V619" s="11" t="n">
        <v>29.0</v>
      </c>
      <c r="W619" s="11" t="n">
        <v>29.0</v>
      </c>
      <c r="X619" s="11" t="n">
        <v>29.0</v>
      </c>
      <c r="Y619" s="11" t="n">
        <f>IFERROR(O619/(T619),"－")</f>
        <v>0.0</v>
      </c>
      <c r="Z619" s="11" t="n">
        <f>IFERROR(P619/(U619),"－")</f>
        <v>0.0</v>
      </c>
      <c r="AA619" s="11" t="n">
        <f>IFERROR(Q619/(V619),"－")</f>
        <v>0.0</v>
      </c>
      <c r="AB619" s="11" t="n">
        <f>IFERROR(R619/(W619),"－")</f>
        <v>0.0</v>
      </c>
      <c r="AC619" s="11" t="n">
        <f>IFERROR(S619/(X619),"－")</f>
        <v>0.0</v>
      </c>
    </row>
    <row r="620" ht="15.75" customHeight="true">
      <c r="A620" s="2" t="n">
        <v>606.0</v>
      </c>
      <c r="B620" s="2" t="s">
        <v>1250</v>
      </c>
      <c r="C620" s="2" t="s">
        <v>21</v>
      </c>
      <c r="D620" s="2" t="s">
        <v>1251</v>
      </c>
      <c r="E620" s="2" t="s">
        <v>24</v>
      </c>
      <c r="F620" s="2" t="s">
        <v>1252</v>
      </c>
      <c r="G620" s="2" t="s">
        <v>1253</v>
      </c>
      <c r="H620" s="24" t="n">
        <f>IF(K620&lt;0,IF(L620&lt;0,IF(M620&lt;0,IF(N620&lt;0,"○",""),""),""),"")</f>
        <v>0.0</v>
      </c>
      <c r="I620" s="11" t="n">
        <f>IFERROR((AC620-Y620)/Y620,"－")</f>
        <v>0.0</v>
      </c>
      <c r="J620" s="12"/>
      <c r="K620" s="11" t="n">
        <f>IFERROR((Z620-Y620)/Y620,"－")</f>
        <v>0.0</v>
      </c>
      <c r="L620" s="11" t="n">
        <f>IFERROR((AA620-Z620)/Z620,"－")</f>
        <v>0.0</v>
      </c>
      <c r="M620" s="11" t="n">
        <f>IFERROR((AB620-AA620)/AA620,"－")</f>
        <v>0.0</v>
      </c>
      <c r="N620" s="11" t="n">
        <f>IFERROR((AC620-AB620)/AB620,"－")</f>
        <v>0.0</v>
      </c>
      <c r="O620" s="11" t="n">
        <v>2877.0</v>
      </c>
      <c r="P620" s="11" t="n">
        <v>2710.0</v>
      </c>
      <c r="Q620" s="11" t="n">
        <v>2665.0</v>
      </c>
      <c r="R620" s="11" t="n">
        <v>2797.0</v>
      </c>
      <c r="S620" s="11" t="n">
        <v>2632.0</v>
      </c>
      <c r="T620" s="11" t="n">
        <v>100.0</v>
      </c>
      <c r="U620" s="11" t="n">
        <v>100.0</v>
      </c>
      <c r="V620" s="11" t="n">
        <v>100.0</v>
      </c>
      <c r="W620" s="11" t="n">
        <v>100.0</v>
      </c>
      <c r="X620" s="11" t="n">
        <v>100.0</v>
      </c>
      <c r="Y620" s="11" t="n">
        <f>IFERROR(O620/(T620),"－")</f>
        <v>0.0</v>
      </c>
      <c r="Z620" s="11" t="n">
        <f>IFERROR(P620/(U620),"－")</f>
        <v>0.0</v>
      </c>
      <c r="AA620" s="11" t="n">
        <f>IFERROR(Q620/(V620),"－")</f>
        <v>0.0</v>
      </c>
      <c r="AB620" s="11" t="n">
        <f>IFERROR(R620/(W620),"－")</f>
        <v>0.0</v>
      </c>
      <c r="AC620" s="11" t="n">
        <f>IFERROR(S620/(X620),"－")</f>
        <v>0.0</v>
      </c>
    </row>
    <row r="621" ht="15.75" customHeight="true">
      <c r="A621" s="2" t="n">
        <v>607.0</v>
      </c>
      <c r="B621" s="2" t="s">
        <v>1250</v>
      </c>
      <c r="C621" s="2" t="s">
        <v>21</v>
      </c>
      <c r="D621" s="2" t="s">
        <v>1251</v>
      </c>
      <c r="E621" s="2" t="s">
        <v>124</v>
      </c>
      <c r="F621" s="2" t="s">
        <v>1254</v>
      </c>
      <c r="G621" s="2" t="s">
        <v>1255</v>
      </c>
      <c r="H621" s="24" t="n">
        <f>IF(K621&lt;0,IF(L621&lt;0,IF(M621&lt;0,IF(N621&lt;0,"○",""),""),""),"")</f>
        <v>0.0</v>
      </c>
      <c r="I621" s="11" t="n">
        <f>IFERROR((AC621-Y621)/Y621,"－")</f>
        <v>0.0</v>
      </c>
      <c r="J621" s="12"/>
      <c r="K621" s="11" t="n">
        <f>IFERROR((Z621-Y621)/Y621,"－")</f>
        <v>0.0</v>
      </c>
      <c r="L621" s="11" t="n">
        <f>IFERROR((AA621-Z621)/Z621,"－")</f>
        <v>0.0</v>
      </c>
      <c r="M621" s="11" t="n">
        <f>IFERROR((AB621-AA621)/AA621,"－")</f>
        <v>0.0</v>
      </c>
      <c r="N621" s="11" t="n">
        <f>IFERROR((AC621-AB621)/AB621,"－")</f>
        <v>0.0</v>
      </c>
      <c r="O621" s="11" t="n">
        <v>271.0</v>
      </c>
      <c r="P621" s="11" t="n">
        <v>271.0</v>
      </c>
      <c r="Q621" s="11" t="n">
        <v>216.0</v>
      </c>
      <c r="R621" s="11" t="n">
        <v>246.0</v>
      </c>
      <c r="S621" s="11" t="n">
        <v>178.0</v>
      </c>
      <c r="T621" s="11" t="n">
        <v>9.0</v>
      </c>
      <c r="U621" s="11" t="n">
        <v>9.0</v>
      </c>
      <c r="V621" s="11" t="n">
        <v>9.0</v>
      </c>
      <c r="W621" s="11" t="n">
        <v>9.0</v>
      </c>
      <c r="X621" s="11" t="n">
        <v>9.0</v>
      </c>
      <c r="Y621" s="11" t="n">
        <f>IFERROR(O621/(T621),"－")</f>
        <v>0.0</v>
      </c>
      <c r="Z621" s="11" t="n">
        <f>IFERROR(P621/(U621),"－")</f>
        <v>0.0</v>
      </c>
      <c r="AA621" s="11" t="n">
        <f>IFERROR(Q621/(V621),"－")</f>
        <v>0.0</v>
      </c>
      <c r="AB621" s="11" t="n">
        <f>IFERROR(R621/(W621),"－")</f>
        <v>0.0</v>
      </c>
      <c r="AC621" s="11" t="n">
        <f>IFERROR(S621/(X621),"－")</f>
        <v>0.0</v>
      </c>
    </row>
    <row r="622" ht="15.75" customHeight="true">
      <c r="A622" s="2" t="n">
        <v>608.0</v>
      </c>
      <c r="B622" s="2" t="s">
        <v>1250</v>
      </c>
      <c r="C622" s="2" t="s">
        <v>21</v>
      </c>
      <c r="D622" s="2" t="s">
        <v>1251</v>
      </c>
      <c r="E622" s="2" t="s">
        <v>101</v>
      </c>
      <c r="F622" s="2" t="s">
        <v>1256</v>
      </c>
      <c r="G622" s="2" t="s">
        <v>1257</v>
      </c>
      <c r="H622" s="24" t="n">
        <f>IF(K622&lt;0,IF(L622&lt;0,IF(M622&lt;0,IF(N622&lt;0,"○",""),""),""),"")</f>
        <v>0.0</v>
      </c>
      <c r="I622" s="11" t="n">
        <f>IFERROR((AC622-Y622)/Y622,"－")</f>
        <v>0.0</v>
      </c>
      <c r="J622" s="12"/>
      <c r="K622" s="11" t="n">
        <f>IFERROR((Z622-Y622)/Y622,"－")</f>
        <v>0.0</v>
      </c>
      <c r="L622" s="11" t="n">
        <f>IFERROR((AA622-Z622)/Z622,"－")</f>
        <v>0.0</v>
      </c>
      <c r="M622" s="11" t="n">
        <f>IFERROR((AB622-AA622)/AA622,"－")</f>
        <v>0.0</v>
      </c>
      <c r="N622" s="11" t="n">
        <f>IFERROR((AC622-AB622)/AB622,"－")</f>
        <v>0.0</v>
      </c>
      <c r="O622" s="11" t="n">
        <v>1468.0</v>
      </c>
      <c r="P622" s="11" t="n">
        <v>1446.0</v>
      </c>
      <c r="Q622" s="11" t="n">
        <v>1459.0</v>
      </c>
      <c r="R622" s="11" t="n">
        <v>1450.0</v>
      </c>
      <c r="S622" s="11" t="n">
        <v>1458.0</v>
      </c>
      <c r="T622" s="11" t="n">
        <v>50.0</v>
      </c>
      <c r="U622" s="11" t="n">
        <v>50.0</v>
      </c>
      <c r="V622" s="11" t="n">
        <v>50.0</v>
      </c>
      <c r="W622" s="11" t="n">
        <v>50.0</v>
      </c>
      <c r="X622" s="11" t="n">
        <v>50.0</v>
      </c>
      <c r="Y622" s="11" t="n">
        <f>IFERROR(O622/(T622),"－")</f>
        <v>0.0</v>
      </c>
      <c r="Z622" s="11" t="n">
        <f>IFERROR(P622/(U622),"－")</f>
        <v>0.0</v>
      </c>
      <c r="AA622" s="11" t="n">
        <f>IFERROR(Q622/(V622),"－")</f>
        <v>0.0</v>
      </c>
      <c r="AB622" s="11" t="n">
        <f>IFERROR(R622/(W622),"－")</f>
        <v>0.0</v>
      </c>
      <c r="AC622" s="11" t="n">
        <f>IFERROR(S622/(X622),"－")</f>
        <v>0.0</v>
      </c>
    </row>
    <row r="623" ht="15.75" customHeight="true">
      <c r="A623" s="2" t="n">
        <v>609.0</v>
      </c>
      <c r="B623" s="2" t="s">
        <v>1250</v>
      </c>
      <c r="C623" s="2" t="s">
        <v>21</v>
      </c>
      <c r="D623" s="2" t="s">
        <v>1251</v>
      </c>
      <c r="E623" s="2" t="s">
        <v>101</v>
      </c>
      <c r="F623" s="2" t="s">
        <v>1258</v>
      </c>
      <c r="G623" s="2" t="s">
        <v>1259</v>
      </c>
      <c r="H623" s="24" t="n">
        <f>IF(K623&lt;0,IF(L623&lt;0,IF(M623&lt;0,IF(N623&lt;0,"○",""),""),""),"")</f>
        <v>0.0</v>
      </c>
      <c r="I623" s="11" t="n">
        <f>IFERROR((AC623-Y623)/Y623,"－")</f>
        <v>0.0</v>
      </c>
      <c r="J623" s="12"/>
      <c r="K623" s="11" t="n">
        <f>IFERROR((Z623-Y623)/Y623,"－")</f>
        <v>0.0</v>
      </c>
      <c r="L623" s="11" t="n">
        <f>IFERROR((AA623-Z623)/Z623,"－")</f>
        <v>0.0</v>
      </c>
      <c r="M623" s="11" t="n">
        <f>IFERROR((AB623-AA623)/AA623,"－")</f>
        <v>0.0</v>
      </c>
      <c r="N623" s="11" t="n">
        <f>IFERROR((AC623-AB623)/AB623,"－")</f>
        <v>0.0</v>
      </c>
      <c r="O623" s="11" t="n">
        <v>851.0</v>
      </c>
      <c r="P623" s="11" t="n">
        <v>864.0</v>
      </c>
      <c r="Q623" s="11" t="n">
        <v>882.0</v>
      </c>
      <c r="R623" s="11" t="n">
        <v>893.0</v>
      </c>
      <c r="S623" s="11" t="n">
        <v>872.0</v>
      </c>
      <c r="T623" s="11" t="n">
        <v>30.0</v>
      </c>
      <c r="U623" s="11" t="n">
        <v>30.0</v>
      </c>
      <c r="V623" s="11" t="n">
        <v>30.0</v>
      </c>
      <c r="W623" s="11" t="n">
        <v>30.0</v>
      </c>
      <c r="X623" s="11" t="n">
        <v>30.0</v>
      </c>
      <c r="Y623" s="11" t="n">
        <f>IFERROR(O623/(T623),"－")</f>
        <v>0.0</v>
      </c>
      <c r="Z623" s="11" t="n">
        <f>IFERROR(P623/(U623),"－")</f>
        <v>0.0</v>
      </c>
      <c r="AA623" s="11" t="n">
        <f>IFERROR(Q623/(V623),"－")</f>
        <v>0.0</v>
      </c>
      <c r="AB623" s="11" t="n">
        <f>IFERROR(R623/(W623),"－")</f>
        <v>0.0</v>
      </c>
      <c r="AC623" s="11" t="n">
        <f>IFERROR(S623/(X623),"－")</f>
        <v>0.0</v>
      </c>
    </row>
    <row r="624" ht="15.75" customHeight="true">
      <c r="A624" s="2" t="n">
        <v>610.0</v>
      </c>
      <c r="B624" s="2" t="s">
        <v>1250</v>
      </c>
      <c r="C624" s="2" t="s">
        <v>21</v>
      </c>
      <c r="D624" s="2" t="s">
        <v>1251</v>
      </c>
      <c r="E624" s="2" t="s">
        <v>101</v>
      </c>
      <c r="F624" s="2" t="s">
        <v>1260</v>
      </c>
      <c r="G624" s="2" t="s">
        <v>1261</v>
      </c>
      <c r="H624" s="24" t="n">
        <f>IF(K624&lt;0,IF(L624&lt;0,IF(M624&lt;0,IF(N624&lt;0,"○",""),""),""),"")</f>
        <v>0.0</v>
      </c>
      <c r="I624" s="11" t="n">
        <f>IFERROR((AC624-Y624)/Y624,"－")</f>
        <v>0.0</v>
      </c>
      <c r="J624" s="12"/>
      <c r="K624" s="11" t="n">
        <f>IFERROR((Z624-Y624)/Y624,"－")</f>
        <v>0.0</v>
      </c>
      <c r="L624" s="11" t="n">
        <f>IFERROR((AA624-Z624)/Z624,"－")</f>
        <v>0.0</v>
      </c>
      <c r="M624" s="11" t="n">
        <f>IFERROR((AB624-AA624)/AA624,"－")</f>
        <v>0.0</v>
      </c>
      <c r="N624" s="11" t="n">
        <f>IFERROR((AC624-AB624)/AB624,"－")</f>
        <v>0.0</v>
      </c>
      <c r="O624" s="11" t="n">
        <v>720.0</v>
      </c>
      <c r="P624" s="11" t="n">
        <v>765.0</v>
      </c>
      <c r="Q624" s="11" t="n">
        <v>1308.0</v>
      </c>
      <c r="R624" s="11" t="n">
        <v>1664.0</v>
      </c>
      <c r="S624" s="11" t="n">
        <v>1600.0</v>
      </c>
      <c r="T624" s="11" t="n">
        <v>30.0</v>
      </c>
      <c r="U624" s="11" t="n">
        <v>30.0</v>
      </c>
      <c r="V624" s="11" t="n">
        <v>60.0</v>
      </c>
      <c r="W624" s="11" t="n">
        <v>60.0</v>
      </c>
      <c r="X624" s="11" t="n">
        <v>60.0</v>
      </c>
      <c r="Y624" s="11" t="n">
        <f>IFERROR(O624/(T624),"－")</f>
        <v>0.0</v>
      </c>
      <c r="Z624" s="11" t="n">
        <f>IFERROR(P624/(U624),"－")</f>
        <v>0.0</v>
      </c>
      <c r="AA624" s="11" t="n">
        <f>IFERROR(Q624/(V624),"－")</f>
        <v>0.0</v>
      </c>
      <c r="AB624" s="11" t="n">
        <f>IFERROR(R624/(W624),"－")</f>
        <v>0.0</v>
      </c>
      <c r="AC624" s="11" t="n">
        <f>IFERROR(S624/(X624),"－")</f>
        <v>0.0</v>
      </c>
    </row>
    <row r="625" ht="15.75" customHeight="true">
      <c r="A625" s="2" t="n">
        <v>611.0</v>
      </c>
      <c r="B625" s="2" t="s">
        <v>1250</v>
      </c>
      <c r="C625" s="2" t="s">
        <v>21</v>
      </c>
      <c r="D625" s="2" t="s">
        <v>1251</v>
      </c>
      <c r="E625" s="2" t="s">
        <v>101</v>
      </c>
      <c r="F625" s="2" t="s">
        <v>1262</v>
      </c>
      <c r="G625" s="2" t="s">
        <v>1263</v>
      </c>
      <c r="H625" s="24" t="n">
        <f>IF(K625&lt;0,IF(L625&lt;0,IF(M625&lt;0,IF(N625&lt;0,"○",""),""),""),"")</f>
        <v>0.0</v>
      </c>
      <c r="I625" s="11" t="n">
        <f>IFERROR((AC625-Y625)/Y625,"－")</f>
        <v>0.0</v>
      </c>
      <c r="J625" s="12"/>
      <c r="K625" s="11" t="n">
        <f>IFERROR((Z625-Y625)/Y625,"－")</f>
        <v>0.0</v>
      </c>
      <c r="L625" s="11" t="n">
        <f>IFERROR((AA625-Z625)/Z625,"－")</f>
        <v>0.0</v>
      </c>
      <c r="M625" s="11" t="n">
        <f>IFERROR((AB625-AA625)/AA625,"－")</f>
        <v>0.0</v>
      </c>
      <c r="N625" s="11" t="n">
        <f>IFERROR((AC625-AB625)/AB625,"－")</f>
        <v>0.0</v>
      </c>
      <c r="O625" s="11" t="n">
        <v>0.0</v>
      </c>
      <c r="P625" s="11" t="n">
        <v>0.0</v>
      </c>
      <c r="Q625" s="11" t="n">
        <v>0.0</v>
      </c>
      <c r="R625" s="11" t="n">
        <v>1339.0</v>
      </c>
      <c r="S625" s="11" t="n">
        <v>1500.0</v>
      </c>
      <c r="T625" s="11" t="s">
        <v>45</v>
      </c>
      <c r="U625" s="11" t="s">
        <v>45</v>
      </c>
      <c r="V625" s="11" t="s">
        <v>45</v>
      </c>
      <c r="W625" s="11" t="n">
        <v>50.0</v>
      </c>
      <c r="X625" s="11" t="n">
        <v>50.0</v>
      </c>
      <c r="Y625" s="11" t="n">
        <f>IFERROR(O625/(T625),"－")</f>
        <v>0.0</v>
      </c>
      <c r="Z625" s="11" t="n">
        <f>IFERROR(P625/(U625),"－")</f>
        <v>0.0</v>
      </c>
      <c r="AA625" s="11" t="n">
        <f>IFERROR(Q625/(V625),"－")</f>
        <v>0.0</v>
      </c>
      <c r="AB625" s="11" t="n">
        <f>IFERROR(R625/(W625),"－")</f>
        <v>0.0</v>
      </c>
      <c r="AC625" s="11" t="n">
        <f>IFERROR(S625/(X625),"－")</f>
        <v>0.0</v>
      </c>
    </row>
    <row r="626" ht="15.75" customHeight="true">
      <c r="A626" s="2" t="n">
        <v>612.0</v>
      </c>
      <c r="B626" s="2" t="s">
        <v>1250</v>
      </c>
      <c r="C626" s="2" t="s">
        <v>21</v>
      </c>
      <c r="D626" s="2" t="s">
        <v>1251</v>
      </c>
      <c r="E626" s="2" t="s">
        <v>124</v>
      </c>
      <c r="F626" s="2" t="s">
        <v>1264</v>
      </c>
      <c r="G626" s="2" t="s">
        <v>1265</v>
      </c>
      <c r="H626" s="24" t="n">
        <f>IF(K626&lt;0,IF(L626&lt;0,IF(M626&lt;0,IF(N626&lt;0,"○",""),""),""),"")</f>
        <v>0.0</v>
      </c>
      <c r="I626" s="11" t="n">
        <f>IFERROR((AC626-Y626)/Y626,"－")</f>
        <v>0.0</v>
      </c>
      <c r="J626" s="12"/>
      <c r="K626" s="11" t="n">
        <f>IFERROR((Z626-Y626)/Y626,"－")</f>
        <v>0.0</v>
      </c>
      <c r="L626" s="11" t="n">
        <f>IFERROR((AA626-Z626)/Z626,"－")</f>
        <v>0.0</v>
      </c>
      <c r="M626" s="11" t="n">
        <f>IFERROR((AB626-AA626)/AA626,"－")</f>
        <v>0.0</v>
      </c>
      <c r="N626" s="11" t="n">
        <f>IFERROR((AC626-AB626)/AB626,"－")</f>
        <v>0.0</v>
      </c>
      <c r="O626" s="11" t="n">
        <v>0.0</v>
      </c>
      <c r="P626" s="11" t="n">
        <v>0.0</v>
      </c>
      <c r="Q626" s="11" t="n">
        <v>0.0</v>
      </c>
      <c r="R626" s="11" t="n">
        <v>386.0</v>
      </c>
      <c r="S626" s="11" t="n">
        <v>465.0</v>
      </c>
      <c r="T626" s="11" t="s">
        <v>45</v>
      </c>
      <c r="U626" s="11" t="s">
        <v>45</v>
      </c>
      <c r="V626" s="11" t="s">
        <v>45</v>
      </c>
      <c r="W626" s="11" t="n">
        <v>18.0</v>
      </c>
      <c r="X626" s="11" t="n">
        <v>18.0</v>
      </c>
      <c r="Y626" s="11" t="n">
        <f>IFERROR(O626/(T626),"－")</f>
        <v>0.0</v>
      </c>
      <c r="Z626" s="11" t="n">
        <f>IFERROR(P626/(U626),"－")</f>
        <v>0.0</v>
      </c>
      <c r="AA626" s="11" t="n">
        <f>IFERROR(Q626/(V626),"－")</f>
        <v>0.0</v>
      </c>
      <c r="AB626" s="11" t="n">
        <f>IFERROR(R626/(W626),"－")</f>
        <v>0.0</v>
      </c>
      <c r="AC626" s="11" t="n">
        <f>IFERROR(S626/(X626),"－")</f>
        <v>0.0</v>
      </c>
    </row>
    <row r="627" ht="15.75" customHeight="true">
      <c r="A627" s="2" t="n">
        <v>613.0</v>
      </c>
      <c r="B627" s="2" t="s">
        <v>1266</v>
      </c>
      <c r="C627" s="2" t="s">
        <v>21</v>
      </c>
      <c r="D627" s="2" t="s">
        <v>1267</v>
      </c>
      <c r="E627" s="2" t="s">
        <v>101</v>
      </c>
      <c r="F627" s="2" t="s">
        <v>1268</v>
      </c>
      <c r="G627" s="2" t="s">
        <v>1269</v>
      </c>
      <c r="H627" s="24" t="n">
        <f>IF(K627&lt;0,IF(L627&lt;0,IF(M627&lt;0,IF(N627&lt;0,"○",""),""),""),"")</f>
        <v>0.0</v>
      </c>
      <c r="I627" s="11" t="n">
        <f>IFERROR((AC627-Y627)/Y627,"－")</f>
        <v>0.0</v>
      </c>
      <c r="J627" s="12"/>
      <c r="K627" s="11" t="n">
        <f>IFERROR((Z627-Y627)/Y627,"－")</f>
        <v>0.0</v>
      </c>
      <c r="L627" s="11" t="n">
        <f>IFERROR((AA627-Z627)/Z627,"－")</f>
        <v>0.0</v>
      </c>
      <c r="M627" s="11" t="n">
        <f>IFERROR((AB627-AA627)/AA627,"－")</f>
        <v>0.0</v>
      </c>
      <c r="N627" s="11" t="n">
        <f>IFERROR((AC627-AB627)/AB627,"－")</f>
        <v>0.0</v>
      </c>
      <c r="O627" s="11" t="n">
        <v>826.0</v>
      </c>
      <c r="P627" s="11" t="n">
        <v>900.0</v>
      </c>
      <c r="Q627" s="11" t="n">
        <v>668.0</v>
      </c>
      <c r="R627" s="11" t="n">
        <v>799.0</v>
      </c>
      <c r="S627" s="11" t="n">
        <v>750.0</v>
      </c>
      <c r="T627" s="11" t="n">
        <v>30.0</v>
      </c>
      <c r="U627" s="11" t="n">
        <v>30.0</v>
      </c>
      <c r="V627" s="11" t="n">
        <v>30.0</v>
      </c>
      <c r="W627" s="11" t="n">
        <v>30.0</v>
      </c>
      <c r="X627" s="11" t="n">
        <v>30.0</v>
      </c>
      <c r="Y627" s="11" t="n">
        <f>IFERROR(O627/(T627),"－")</f>
        <v>0.0</v>
      </c>
      <c r="Z627" s="11" t="n">
        <f>IFERROR(P627/(U627),"－")</f>
        <v>0.0</v>
      </c>
      <c r="AA627" s="11" t="n">
        <f>IFERROR(Q627/(V627),"－")</f>
        <v>0.0</v>
      </c>
      <c r="AB627" s="11" t="n">
        <f>IFERROR(R627/(W627),"－")</f>
        <v>0.0</v>
      </c>
      <c r="AC627" s="11" t="n">
        <f>IFERROR(S627/(X627),"－")</f>
        <v>0.0</v>
      </c>
    </row>
    <row r="628" ht="15.75" customHeight="true">
      <c r="A628" s="2" t="n">
        <v>614.0</v>
      </c>
      <c r="B628" s="2" t="s">
        <v>1266</v>
      </c>
      <c r="C628" s="2" t="s">
        <v>21</v>
      </c>
      <c r="D628" s="2" t="s">
        <v>1267</v>
      </c>
      <c r="E628" s="2" t="s">
        <v>124</v>
      </c>
      <c r="F628" s="2" t="s">
        <v>1270</v>
      </c>
      <c r="G628" s="2" t="s">
        <v>1271</v>
      </c>
      <c r="H628" s="24" t="n">
        <f>IF(K628&lt;0,IF(L628&lt;0,IF(M628&lt;0,IF(N628&lt;0,"○",""),""),""),"")</f>
        <v>0.0</v>
      </c>
      <c r="I628" s="11" t="n">
        <f>IFERROR((AC628-Y628)/Y628,"－")</f>
        <v>0.0</v>
      </c>
      <c r="J628" s="12"/>
      <c r="K628" s="11" t="n">
        <f>IFERROR((Z628-Y628)/Y628,"－")</f>
        <v>0.0</v>
      </c>
      <c r="L628" s="11" t="n">
        <f>IFERROR((AA628-Z628)/Z628,"－")</f>
        <v>0.0</v>
      </c>
      <c r="M628" s="11" t="n">
        <f>IFERROR((AB628-AA628)/AA628,"－")</f>
        <v>0.0</v>
      </c>
      <c r="N628" s="11" t="n">
        <f>IFERROR((AC628-AB628)/AB628,"－")</f>
        <v>0.0</v>
      </c>
      <c r="O628" s="11" t="n">
        <v>180.0</v>
      </c>
      <c r="P628" s="11" t="n">
        <v>270.0</v>
      </c>
      <c r="Q628" s="11" t="n">
        <v>259.0</v>
      </c>
      <c r="R628" s="11" t="n">
        <v>210.0</v>
      </c>
      <c r="S628" s="11" t="n">
        <v>210.0</v>
      </c>
      <c r="T628" s="11" t="n">
        <v>9.0</v>
      </c>
      <c r="U628" s="11" t="n">
        <v>9.0</v>
      </c>
      <c r="V628" s="11" t="n">
        <v>9.0</v>
      </c>
      <c r="W628" s="11" t="n">
        <v>9.0</v>
      </c>
      <c r="X628" s="11" t="n">
        <v>9.0</v>
      </c>
      <c r="Y628" s="11" t="n">
        <f>IFERROR(O628/(T628),"－")</f>
        <v>0.0</v>
      </c>
      <c r="Z628" s="11" t="n">
        <f>IFERROR(P628/(U628),"－")</f>
        <v>0.0</v>
      </c>
      <c r="AA628" s="11" t="n">
        <f>IFERROR(Q628/(V628),"－")</f>
        <v>0.0</v>
      </c>
      <c r="AB628" s="11" t="n">
        <f>IFERROR(R628/(W628),"－")</f>
        <v>0.0</v>
      </c>
      <c r="AC628" s="11" t="n">
        <f>IFERROR(S628/(X628),"－")</f>
        <v>0.0</v>
      </c>
    </row>
    <row r="629" ht="15.75" customHeight="true">
      <c r="A629" s="2" t="n">
        <v>615.0</v>
      </c>
      <c r="B629" s="2" t="s">
        <v>1272</v>
      </c>
      <c r="C629" s="2" t="s">
        <v>21</v>
      </c>
      <c r="D629" s="2" t="s">
        <v>1273</v>
      </c>
      <c r="E629" s="2" t="s">
        <v>24</v>
      </c>
      <c r="F629" s="2" t="s">
        <v>1274</v>
      </c>
      <c r="G629" s="2" t="s">
        <v>1275</v>
      </c>
      <c r="H629" s="24" t="n">
        <f>IF(K629&lt;0,IF(L629&lt;0,IF(M629&lt;0,IF(N629&lt;0,"○",""),""),""),"")</f>
        <v>0.0</v>
      </c>
      <c r="I629" s="11" t="n">
        <f>IFERROR((AC629-Y629)/Y629,"－")</f>
        <v>0.0</v>
      </c>
      <c r="J629" s="12"/>
      <c r="K629" s="11" t="n">
        <f>IFERROR((Z629-Y629)/Y629,"－")</f>
        <v>0.0</v>
      </c>
      <c r="L629" s="11" t="n">
        <f>IFERROR((AA629-Z629)/Z629,"－")</f>
        <v>0.0</v>
      </c>
      <c r="M629" s="11" t="n">
        <f>IFERROR((AB629-AA629)/AA629,"－")</f>
        <v>0.0</v>
      </c>
      <c r="N629" s="11" t="n">
        <f>IFERROR((AC629-AB629)/AB629,"－")</f>
        <v>0.0</v>
      </c>
      <c r="O629" s="11" t="n">
        <v>2831.0</v>
      </c>
      <c r="P629" s="11" t="n">
        <v>2826.0</v>
      </c>
      <c r="Q629" s="11" t="n">
        <v>2774.0</v>
      </c>
      <c r="R629" s="11" t="n">
        <v>2897.0</v>
      </c>
      <c r="S629" s="11" t="n">
        <v>2859.0</v>
      </c>
      <c r="T629" s="11" t="n">
        <v>100.0</v>
      </c>
      <c r="U629" s="11" t="n">
        <v>100.0</v>
      </c>
      <c r="V629" s="11" t="n">
        <v>100.0</v>
      </c>
      <c r="W629" s="11" t="n">
        <v>100.0</v>
      </c>
      <c r="X629" s="11" t="n">
        <v>100.0</v>
      </c>
      <c r="Y629" s="11" t="n">
        <f>IFERROR(O629/(T629),"－")</f>
        <v>0.0</v>
      </c>
      <c r="Z629" s="11" t="n">
        <f>IFERROR(P629/(U629),"－")</f>
        <v>0.0</v>
      </c>
      <c r="AA629" s="11" t="n">
        <f>IFERROR(Q629/(V629),"－")</f>
        <v>0.0</v>
      </c>
      <c r="AB629" s="11" t="n">
        <f>IFERROR(R629/(W629),"－")</f>
        <v>0.0</v>
      </c>
      <c r="AC629" s="11" t="n">
        <f>IFERROR(S629/(X629),"－")</f>
        <v>0.0</v>
      </c>
    </row>
    <row r="630" ht="15.75" customHeight="true">
      <c r="A630" s="2" t="n">
        <v>616.0</v>
      </c>
      <c r="B630" s="2" t="s">
        <v>1272</v>
      </c>
      <c r="C630" s="2" t="s">
        <v>21</v>
      </c>
      <c r="D630" s="2" t="s">
        <v>1273</v>
      </c>
      <c r="E630" s="2" t="s">
        <v>101</v>
      </c>
      <c r="F630" s="2" t="s">
        <v>1276</v>
      </c>
      <c r="G630" s="2" t="s">
        <v>1277</v>
      </c>
      <c r="H630" s="24" t="n">
        <f>IF(K630&lt;0,IF(L630&lt;0,IF(M630&lt;0,IF(N630&lt;0,"○",""),""),""),"")</f>
        <v>0.0</v>
      </c>
      <c r="I630" s="11" t="n">
        <f>IFERROR((AC630-Y630)/Y630,"－")</f>
        <v>0.0</v>
      </c>
      <c r="J630" s="12"/>
      <c r="K630" s="11" t="n">
        <f>IFERROR((Z630-Y630)/Y630,"－")</f>
        <v>0.0</v>
      </c>
      <c r="L630" s="11" t="n">
        <f>IFERROR((AA630-Z630)/Z630,"－")</f>
        <v>0.0</v>
      </c>
      <c r="M630" s="11" t="n">
        <f>IFERROR((AB630-AA630)/AA630,"－")</f>
        <v>0.0</v>
      </c>
      <c r="N630" s="11" t="n">
        <f>IFERROR((AC630-AB630)/AB630,"－")</f>
        <v>0.0</v>
      </c>
      <c r="O630" s="11" t="n">
        <v>1683.0</v>
      </c>
      <c r="P630" s="11" t="n">
        <v>1622.0</v>
      </c>
      <c r="Q630" s="11" t="n">
        <v>1691.0</v>
      </c>
      <c r="R630" s="11" t="n">
        <v>1910.0</v>
      </c>
      <c r="S630" s="11" t="n">
        <v>1850.0</v>
      </c>
      <c r="T630" s="11" t="n">
        <v>58.0</v>
      </c>
      <c r="U630" s="11" t="n">
        <v>58.0</v>
      </c>
      <c r="V630" s="11" t="n">
        <v>58.0</v>
      </c>
      <c r="W630" s="11" t="n">
        <v>66.0</v>
      </c>
      <c r="X630" s="11" t="n">
        <v>66.0</v>
      </c>
      <c r="Y630" s="11" t="n">
        <f>IFERROR(O630/(T630),"－")</f>
        <v>0.0</v>
      </c>
      <c r="Z630" s="11" t="n">
        <f>IFERROR(P630/(U630),"－")</f>
        <v>0.0</v>
      </c>
      <c r="AA630" s="11" t="n">
        <f>IFERROR(Q630/(V630),"－")</f>
        <v>0.0</v>
      </c>
      <c r="AB630" s="11" t="n">
        <f>IFERROR(R630/(W630),"－")</f>
        <v>0.0</v>
      </c>
      <c r="AC630" s="11" t="n">
        <f>IFERROR(S630/(X630),"－")</f>
        <v>0.0</v>
      </c>
    </row>
    <row r="631" ht="15.75" customHeight="true">
      <c r="A631" s="2" t="n">
        <v>617.0</v>
      </c>
      <c r="B631" s="2" t="s">
        <v>1272</v>
      </c>
      <c r="C631" s="2" t="s">
        <v>21</v>
      </c>
      <c r="D631" s="2" t="s">
        <v>1273</v>
      </c>
      <c r="E631" s="2" t="s">
        <v>124</v>
      </c>
      <c r="F631" s="2" t="s">
        <v>1278</v>
      </c>
      <c r="G631" s="2" t="s">
        <v>1279</v>
      </c>
      <c r="H631" s="24" t="n">
        <f>IF(K631&lt;0,IF(L631&lt;0,IF(M631&lt;0,IF(N631&lt;0,"○",""),""),""),"")</f>
        <v>0.0</v>
      </c>
      <c r="I631" s="11" t="n">
        <f>IFERROR((AC631-Y631)/Y631,"－")</f>
        <v>0.0</v>
      </c>
      <c r="J631" s="12"/>
      <c r="K631" s="11" t="n">
        <f>IFERROR((Z631-Y631)/Y631,"－")</f>
        <v>0.0</v>
      </c>
      <c r="L631" s="11" t="n">
        <f>IFERROR((AA631-Z631)/Z631,"－")</f>
        <v>0.0</v>
      </c>
      <c r="M631" s="11" t="n">
        <f>IFERROR((AB631-AA631)/AA631,"－")</f>
        <v>0.0</v>
      </c>
      <c r="N631" s="11" t="n">
        <f>IFERROR((AC631-AB631)/AB631,"－")</f>
        <v>0.0</v>
      </c>
      <c r="O631" s="11" t="n">
        <v>270.0</v>
      </c>
      <c r="P631" s="11" t="n">
        <v>270.0</v>
      </c>
      <c r="Q631" s="11" t="n">
        <v>264.0</v>
      </c>
      <c r="R631" s="11" t="n">
        <v>240.0</v>
      </c>
      <c r="S631" s="11" t="n">
        <v>210.0</v>
      </c>
      <c r="T631" s="11" t="n">
        <v>9.0</v>
      </c>
      <c r="U631" s="11" t="n">
        <v>9.0</v>
      </c>
      <c r="V631" s="11" t="n">
        <v>9.0</v>
      </c>
      <c r="W631" s="11" t="n">
        <v>9.0</v>
      </c>
      <c r="X631" s="11" t="n">
        <v>9.0</v>
      </c>
      <c r="Y631" s="11" t="n">
        <f>IFERROR(O631/(T631),"－")</f>
        <v>0.0</v>
      </c>
      <c r="Z631" s="11" t="n">
        <f>IFERROR(P631/(U631),"－")</f>
        <v>0.0</v>
      </c>
      <c r="AA631" s="11" t="n">
        <f>IFERROR(Q631/(V631),"－")</f>
        <v>0.0</v>
      </c>
      <c r="AB631" s="11" t="n">
        <f>IFERROR(R631/(W631),"－")</f>
        <v>0.0</v>
      </c>
      <c r="AC631" s="11" t="n">
        <f>IFERROR(S631/(X631),"－")</f>
        <v>0.0</v>
      </c>
    </row>
    <row r="632" ht="15.75" customHeight="true">
      <c r="A632" s="2" t="n">
        <v>618.0</v>
      </c>
      <c r="B632" s="2" t="s">
        <v>1272</v>
      </c>
      <c r="C632" s="2" t="s">
        <v>21</v>
      </c>
      <c r="D632" s="2" t="s">
        <v>1273</v>
      </c>
      <c r="E632" s="2" t="s">
        <v>101</v>
      </c>
      <c r="F632" s="2" t="s">
        <v>1280</v>
      </c>
      <c r="G632" s="2" t="s">
        <v>1277</v>
      </c>
      <c r="H632" s="24" t="n">
        <f>IF(K632&lt;0,IF(L632&lt;0,IF(M632&lt;0,IF(N632&lt;0,"○",""),""),""),"")</f>
        <v>0.0</v>
      </c>
      <c r="I632" s="11" t="n">
        <f>IFERROR((AC632-Y632)/Y632,"－")</f>
        <v>0.0</v>
      </c>
      <c r="J632" s="12"/>
      <c r="K632" s="11" t="n">
        <f>IFERROR((Z632-Y632)/Y632,"－")</f>
        <v>0.0</v>
      </c>
      <c r="L632" s="11" t="n">
        <f>IFERROR((AA632-Z632)/Z632,"－")</f>
        <v>0.0</v>
      </c>
      <c r="M632" s="11" t="n">
        <f>IFERROR((AB632-AA632)/AA632,"－")</f>
        <v>0.0</v>
      </c>
      <c r="N632" s="11" t="n">
        <f>IFERROR((AC632-AB632)/AB632,"－")</f>
        <v>0.0</v>
      </c>
      <c r="O632" s="11" t="n">
        <v>899.0</v>
      </c>
      <c r="P632" s="11" t="n">
        <v>891.0</v>
      </c>
      <c r="Q632" s="11" t="n">
        <v>887.0</v>
      </c>
      <c r="R632" s="11" t="n">
        <v>859.0</v>
      </c>
      <c r="S632" s="11" t="n">
        <v>872.0</v>
      </c>
      <c r="T632" s="11" t="n">
        <v>30.0</v>
      </c>
      <c r="U632" s="11" t="n">
        <v>30.0</v>
      </c>
      <c r="V632" s="11" t="n">
        <v>30.0</v>
      </c>
      <c r="W632" s="11" t="n">
        <v>30.0</v>
      </c>
      <c r="X632" s="11" t="n">
        <v>30.0</v>
      </c>
      <c r="Y632" s="11" t="n">
        <f>IFERROR(O632/(T632),"－")</f>
        <v>0.0</v>
      </c>
      <c r="Z632" s="11" t="n">
        <f>IFERROR(P632/(U632),"－")</f>
        <v>0.0</v>
      </c>
      <c r="AA632" s="11" t="n">
        <f>IFERROR(Q632/(V632),"－")</f>
        <v>0.0</v>
      </c>
      <c r="AB632" s="11" t="n">
        <f>IFERROR(R632/(W632),"－")</f>
        <v>0.0</v>
      </c>
      <c r="AC632" s="11" t="n">
        <f>IFERROR(S632/(X632),"－")</f>
        <v>0.0</v>
      </c>
    </row>
    <row r="633" ht="15.75" customHeight="true">
      <c r="A633" s="2" t="n">
        <v>619.0</v>
      </c>
      <c r="B633" s="2" t="s">
        <v>1272</v>
      </c>
      <c r="C633" s="2" t="s">
        <v>21</v>
      </c>
      <c r="D633" s="2" t="s">
        <v>1273</v>
      </c>
      <c r="E633" s="2" t="s">
        <v>124</v>
      </c>
      <c r="F633" s="2" t="s">
        <v>1281</v>
      </c>
      <c r="G633" s="2" t="s">
        <v>1282</v>
      </c>
      <c r="H633" s="24" t="n">
        <f>IF(K633&lt;0,IF(L633&lt;0,IF(M633&lt;0,IF(N633&lt;0,"○",""),""),""),"")</f>
        <v>0.0</v>
      </c>
      <c r="I633" s="11" t="n">
        <f>IFERROR((AC633-Y633)/Y633,"－")</f>
        <v>0.0</v>
      </c>
      <c r="J633" s="12"/>
      <c r="K633" s="11" t="n">
        <f>IFERROR((Z633-Y633)/Y633,"－")</f>
        <v>0.0</v>
      </c>
      <c r="L633" s="11" t="n">
        <f>IFERROR((AA633-Z633)/Z633,"－")</f>
        <v>0.0</v>
      </c>
      <c r="M633" s="11" t="n">
        <f>IFERROR((AB633-AA633)/AA633,"－")</f>
        <v>0.0</v>
      </c>
      <c r="N633" s="11" t="n">
        <f>IFERROR((AC633-AB633)/AB633,"－")</f>
        <v>0.0</v>
      </c>
      <c r="O633" s="11" t="n">
        <v>270.0</v>
      </c>
      <c r="P633" s="11" t="n">
        <v>239.0</v>
      </c>
      <c r="Q633" s="11" t="n">
        <v>257.0</v>
      </c>
      <c r="R633" s="11" t="n">
        <v>265.0</v>
      </c>
      <c r="S633" s="11" t="n">
        <v>263.0</v>
      </c>
      <c r="T633" s="11" t="n">
        <v>9.0</v>
      </c>
      <c r="U633" s="11" t="n">
        <v>9.0</v>
      </c>
      <c r="V633" s="11" t="n">
        <v>9.0</v>
      </c>
      <c r="W633" s="11" t="n">
        <v>9.0</v>
      </c>
      <c r="X633" s="11" t="n">
        <v>9.0</v>
      </c>
      <c r="Y633" s="11" t="n">
        <f>IFERROR(O633/(T633),"－")</f>
        <v>0.0</v>
      </c>
      <c r="Z633" s="11" t="n">
        <f>IFERROR(P633/(U633),"－")</f>
        <v>0.0</v>
      </c>
      <c r="AA633" s="11" t="n">
        <f>IFERROR(Q633/(V633),"－")</f>
        <v>0.0</v>
      </c>
      <c r="AB633" s="11" t="n">
        <f>IFERROR(R633/(W633),"－")</f>
        <v>0.0</v>
      </c>
      <c r="AC633" s="11" t="n">
        <f>IFERROR(S633/(X633),"－")</f>
        <v>0.0</v>
      </c>
    </row>
    <row r="634" ht="15.75" customHeight="true">
      <c r="A634" s="2" t="n">
        <v>620.0</v>
      </c>
      <c r="B634" s="2" t="s">
        <v>1272</v>
      </c>
      <c r="C634" s="2" t="s">
        <v>21</v>
      </c>
      <c r="D634" s="2" t="s">
        <v>1273</v>
      </c>
      <c r="E634" s="2" t="s">
        <v>124</v>
      </c>
      <c r="F634" s="2" t="s">
        <v>1283</v>
      </c>
      <c r="G634" s="2" t="s">
        <v>1284</v>
      </c>
      <c r="H634" s="24" t="n">
        <f>IF(K634&lt;0,IF(L634&lt;0,IF(M634&lt;0,IF(N634&lt;0,"○",""),""),""),"")</f>
        <v>0.0</v>
      </c>
      <c r="I634" s="11" t="n">
        <f>IFERROR((AC634-Y634)/Y634,"－")</f>
        <v>0.0</v>
      </c>
      <c r="J634" s="12"/>
      <c r="K634" s="11" t="n">
        <f>IFERROR((Z634-Y634)/Y634,"－")</f>
        <v>0.0</v>
      </c>
      <c r="L634" s="11" t="n">
        <f>IFERROR((AA634-Z634)/Z634,"－")</f>
        <v>0.0</v>
      </c>
      <c r="M634" s="11" t="n">
        <f>IFERROR((AB634-AA634)/AA634,"－")</f>
        <v>0.0</v>
      </c>
      <c r="N634" s="11" t="n">
        <f>IFERROR((AC634-AB634)/AB634,"－")</f>
        <v>0.0</v>
      </c>
      <c r="O634" s="11" t="n">
        <v>480.0</v>
      </c>
      <c r="P634" s="11" t="n">
        <v>540.0</v>
      </c>
      <c r="Q634" s="11" t="n">
        <v>485.0</v>
      </c>
      <c r="R634" s="11" t="n">
        <v>477.0</v>
      </c>
      <c r="S634" s="11" t="n">
        <v>491.0</v>
      </c>
      <c r="T634" s="11" t="n">
        <v>18.0</v>
      </c>
      <c r="U634" s="11" t="n">
        <v>18.0</v>
      </c>
      <c r="V634" s="11" t="n">
        <v>18.0</v>
      </c>
      <c r="W634" s="11" t="n">
        <v>18.0</v>
      </c>
      <c r="X634" s="11" t="n">
        <v>18.0</v>
      </c>
      <c r="Y634" s="11" t="n">
        <f>IFERROR(O634/(T634),"－")</f>
        <v>0.0</v>
      </c>
      <c r="Z634" s="11" t="n">
        <f>IFERROR(P634/(U634),"－")</f>
        <v>0.0</v>
      </c>
      <c r="AA634" s="11" t="n">
        <f>IFERROR(Q634/(V634),"－")</f>
        <v>0.0</v>
      </c>
      <c r="AB634" s="11" t="n">
        <f>IFERROR(R634/(W634),"－")</f>
        <v>0.0</v>
      </c>
      <c r="AC634" s="11" t="n">
        <f>IFERROR(S634/(X634),"－")</f>
        <v>0.0</v>
      </c>
    </row>
    <row r="635" ht="15.75" customHeight="true">
      <c r="A635" s="2" t="n">
        <v>621.0</v>
      </c>
      <c r="B635" s="2" t="s">
        <v>1285</v>
      </c>
      <c r="C635" s="2" t="s">
        <v>21</v>
      </c>
      <c r="D635" s="2" t="s">
        <v>1286</v>
      </c>
      <c r="E635" s="2" t="s">
        <v>24</v>
      </c>
      <c r="F635" s="2" t="s">
        <v>1287</v>
      </c>
      <c r="G635" s="2" t="s">
        <v>1288</v>
      </c>
      <c r="H635" s="24" t="n">
        <f>IF(K635&lt;0,IF(L635&lt;0,IF(M635&lt;0,IF(N635&lt;0,"○",""),""),""),"")</f>
        <v>0.0</v>
      </c>
      <c r="I635" s="11" t="n">
        <f>IFERROR((AC635-Y635)/Y635,"－")</f>
        <v>0.0</v>
      </c>
      <c r="J635" s="12"/>
      <c r="K635" s="11" t="n">
        <f>IFERROR((Z635-Y635)/Y635,"－")</f>
        <v>0.0</v>
      </c>
      <c r="L635" s="11" t="n">
        <f>IFERROR((AA635-Z635)/Z635,"－")</f>
        <v>0.0</v>
      </c>
      <c r="M635" s="11" t="n">
        <f>IFERROR((AB635-AA635)/AA635,"－")</f>
        <v>0.0</v>
      </c>
      <c r="N635" s="11" t="n">
        <f>IFERROR((AC635-AB635)/AB635,"－")</f>
        <v>0.0</v>
      </c>
      <c r="O635" s="11" t="n">
        <v>2801.0</v>
      </c>
      <c r="P635" s="11" t="n">
        <v>2748.0</v>
      </c>
      <c r="Q635" s="11" t="n">
        <v>2692.0</v>
      </c>
      <c r="R635" s="11" t="n">
        <v>2546.0</v>
      </c>
      <c r="S635" s="11" t="n">
        <v>2763.0</v>
      </c>
      <c r="T635" s="11" t="n">
        <v>100.0</v>
      </c>
      <c r="U635" s="11" t="n">
        <v>100.0</v>
      </c>
      <c r="V635" s="11" t="n">
        <v>100.0</v>
      </c>
      <c r="W635" s="11" t="n">
        <v>100.0</v>
      </c>
      <c r="X635" s="11" t="n">
        <v>100.0</v>
      </c>
      <c r="Y635" s="11" t="n">
        <f>IFERROR(O635/(T635),"－")</f>
        <v>0.0</v>
      </c>
      <c r="Z635" s="11" t="n">
        <f>IFERROR(P635/(U635),"－")</f>
        <v>0.0</v>
      </c>
      <c r="AA635" s="11" t="n">
        <f>IFERROR(Q635/(V635),"－")</f>
        <v>0.0</v>
      </c>
      <c r="AB635" s="11" t="n">
        <f>IFERROR(R635/(W635),"－")</f>
        <v>0.0</v>
      </c>
      <c r="AC635" s="11" t="n">
        <f>IFERROR(S635/(X635),"－")</f>
        <v>0.0</v>
      </c>
    </row>
    <row r="636" ht="15.75" customHeight="true">
      <c r="A636" s="2" t="n">
        <v>622.0</v>
      </c>
      <c r="B636" s="2" t="s">
        <v>1285</v>
      </c>
      <c r="C636" s="2" t="s">
        <v>21</v>
      </c>
      <c r="D636" s="2" t="s">
        <v>1286</v>
      </c>
      <c r="E636" s="2" t="s">
        <v>101</v>
      </c>
      <c r="F636" s="2" t="s">
        <v>1289</v>
      </c>
      <c r="G636" s="2" t="s">
        <v>1290</v>
      </c>
      <c r="H636" s="24" t="n">
        <f>IF(K636&lt;0,IF(L636&lt;0,IF(M636&lt;0,IF(N636&lt;0,"○",""),""),""),"")</f>
        <v>0.0</v>
      </c>
      <c r="I636" s="11" t="n">
        <f>IFERROR((AC636-Y636)/Y636,"－")</f>
        <v>0.0</v>
      </c>
      <c r="J636" s="12"/>
      <c r="K636" s="11" t="n">
        <f>IFERROR((Z636-Y636)/Y636,"－")</f>
        <v>0.0</v>
      </c>
      <c r="L636" s="11" t="n">
        <f>IFERROR((AA636-Z636)/Z636,"－")</f>
        <v>0.0</v>
      </c>
      <c r="M636" s="11" t="n">
        <f>IFERROR((AB636-AA636)/AA636,"－")</f>
        <v>0.0</v>
      </c>
      <c r="N636" s="11" t="n">
        <f>IFERROR((AC636-AB636)/AB636,"－")</f>
        <v>0.0</v>
      </c>
      <c r="O636" s="11" t="n">
        <v>1494.0</v>
      </c>
      <c r="P636" s="11" t="n">
        <v>1424.0</v>
      </c>
      <c r="Q636" s="11" t="n">
        <v>1493.0</v>
      </c>
      <c r="R636" s="11" t="n">
        <v>1418.0</v>
      </c>
      <c r="S636" s="11" t="n">
        <v>1432.0</v>
      </c>
      <c r="T636" s="11" t="n">
        <v>50.0</v>
      </c>
      <c r="U636" s="11" t="n">
        <v>50.0</v>
      </c>
      <c r="V636" s="11" t="n">
        <v>50.0</v>
      </c>
      <c r="W636" s="11" t="n">
        <v>50.0</v>
      </c>
      <c r="X636" s="11" t="n">
        <v>50.0</v>
      </c>
      <c r="Y636" s="11" t="n">
        <f>IFERROR(O636/(T636),"－")</f>
        <v>0.0</v>
      </c>
      <c r="Z636" s="11" t="n">
        <f>IFERROR(P636/(U636),"－")</f>
        <v>0.0</v>
      </c>
      <c r="AA636" s="11" t="n">
        <f>IFERROR(Q636/(V636),"－")</f>
        <v>0.0</v>
      </c>
      <c r="AB636" s="11" t="n">
        <f>IFERROR(R636/(W636),"－")</f>
        <v>0.0</v>
      </c>
      <c r="AC636" s="11" t="n">
        <f>IFERROR(S636/(X636),"－")</f>
        <v>0.0</v>
      </c>
    </row>
    <row r="637" ht="15.75" customHeight="true">
      <c r="A637" s="2" t="n">
        <v>623.0</v>
      </c>
      <c r="B637" s="2" t="s">
        <v>1285</v>
      </c>
      <c r="C637" s="2" t="s">
        <v>21</v>
      </c>
      <c r="D637" s="2" t="s">
        <v>1286</v>
      </c>
      <c r="E637" s="2" t="s">
        <v>124</v>
      </c>
      <c r="F637" s="2" t="s">
        <v>1291</v>
      </c>
      <c r="G637" s="2" t="s">
        <v>1292</v>
      </c>
      <c r="H637" s="24" t="n">
        <f>IF(K637&lt;0,IF(L637&lt;0,IF(M637&lt;0,IF(N637&lt;0,"○",""),""),""),"")</f>
        <v>0.0</v>
      </c>
      <c r="I637" s="11" t="n">
        <f>IFERROR((AC637-Y637)/Y637,"－")</f>
        <v>0.0</v>
      </c>
      <c r="J637" s="12"/>
      <c r="K637" s="11" t="n">
        <f>IFERROR((Z637-Y637)/Y637,"－")</f>
        <v>0.0</v>
      </c>
      <c r="L637" s="11" t="n">
        <f>IFERROR((AA637-Z637)/Z637,"－")</f>
        <v>0.0</v>
      </c>
      <c r="M637" s="11" t="n">
        <f>IFERROR((AB637-AA637)/AA637,"－")</f>
        <v>0.0</v>
      </c>
      <c r="N637" s="11" t="n">
        <f>IFERROR((AC637-AB637)/AB637,"－")</f>
        <v>0.0</v>
      </c>
      <c r="O637" s="11" t="n">
        <v>264.0</v>
      </c>
      <c r="P637" s="11" t="n">
        <v>210.0</v>
      </c>
      <c r="Q637" s="11" t="n">
        <v>257.0</v>
      </c>
      <c r="R637" s="11" t="n">
        <v>270.0</v>
      </c>
      <c r="S637" s="11" t="n">
        <v>270.0</v>
      </c>
      <c r="T637" s="11" t="n">
        <v>9.0</v>
      </c>
      <c r="U637" s="11" t="n">
        <v>9.0</v>
      </c>
      <c r="V637" s="11" t="n">
        <v>9.0</v>
      </c>
      <c r="W637" s="11" t="n">
        <v>9.0</v>
      </c>
      <c r="X637" s="11" t="n">
        <v>9.0</v>
      </c>
      <c r="Y637" s="11" t="n">
        <f>IFERROR(O637/(T637),"－")</f>
        <v>0.0</v>
      </c>
      <c r="Z637" s="11" t="n">
        <f>IFERROR(P637/(U637),"－")</f>
        <v>0.0</v>
      </c>
      <c r="AA637" s="11" t="n">
        <f>IFERROR(Q637/(V637),"－")</f>
        <v>0.0</v>
      </c>
      <c r="AB637" s="11" t="n">
        <f>IFERROR(R637/(W637),"－")</f>
        <v>0.0</v>
      </c>
      <c r="AC637" s="11" t="n">
        <f>IFERROR(S637/(X637),"－")</f>
        <v>0.0</v>
      </c>
    </row>
    <row r="638" ht="15.75" customHeight="true">
      <c r="A638" s="2" t="n">
        <v>624.0</v>
      </c>
      <c r="B638" s="2" t="s">
        <v>1285</v>
      </c>
      <c r="C638" s="2" t="s">
        <v>21</v>
      </c>
      <c r="D638" s="2" t="s">
        <v>1286</v>
      </c>
      <c r="E638" s="2" t="s">
        <v>399</v>
      </c>
      <c r="F638" s="2" t="s">
        <v>1293</v>
      </c>
      <c r="G638" s="2" t="s">
        <v>1294</v>
      </c>
      <c r="H638" s="24" t="n">
        <f>IF(K638&lt;0,IF(L638&lt;0,IF(M638&lt;0,IF(N638&lt;0,"○",""),""),""),"")</f>
        <v>0.0</v>
      </c>
      <c r="I638" s="11" t="n">
        <f>IFERROR((AC638-Y638)/Y638,"－")</f>
        <v>0.0</v>
      </c>
      <c r="J638" s="12"/>
      <c r="K638" s="11" t="n">
        <f>IFERROR((Z638-Y638)/Y638,"－")</f>
        <v>0.0</v>
      </c>
      <c r="L638" s="11" t="n">
        <f>IFERROR((AA638-Z638)/Z638,"－")</f>
        <v>0.0</v>
      </c>
      <c r="M638" s="11" t="n">
        <f>IFERROR((AB638-AA638)/AA638,"－")</f>
        <v>0.0</v>
      </c>
      <c r="N638" s="11" t="n">
        <f>IFERROR((AC638-AB638)/AB638,"－")</f>
        <v>0.0</v>
      </c>
      <c r="O638" s="11" t="n">
        <v>848.0</v>
      </c>
      <c r="P638" s="11" t="n">
        <v>838.0</v>
      </c>
      <c r="Q638" s="11" t="n">
        <v>823.0</v>
      </c>
      <c r="R638" s="11" t="n">
        <v>820.0</v>
      </c>
      <c r="S638" s="11" t="n">
        <v>782.0</v>
      </c>
      <c r="T638" s="11" t="n">
        <v>29.0</v>
      </c>
      <c r="U638" s="11" t="n">
        <v>29.0</v>
      </c>
      <c r="V638" s="11" t="n">
        <v>29.0</v>
      </c>
      <c r="W638" s="11" t="n">
        <v>29.0</v>
      </c>
      <c r="X638" s="11" t="n">
        <v>29.0</v>
      </c>
      <c r="Y638" s="11" t="n">
        <f>IFERROR(O638/(T638),"－")</f>
        <v>0.0</v>
      </c>
      <c r="Z638" s="11" t="n">
        <f>IFERROR(P638/(U638),"－")</f>
        <v>0.0</v>
      </c>
      <c r="AA638" s="11" t="n">
        <f>IFERROR(Q638/(V638),"－")</f>
        <v>0.0</v>
      </c>
      <c r="AB638" s="11" t="n">
        <f>IFERROR(R638/(W638),"－")</f>
        <v>0.0</v>
      </c>
      <c r="AC638" s="11" t="n">
        <f>IFERROR(S638/(X638),"－")</f>
        <v>0.0</v>
      </c>
    </row>
    <row r="639" ht="15.75" customHeight="true">
      <c r="A639" s="2" t="n">
        <v>625.0</v>
      </c>
      <c r="B639" s="2" t="s">
        <v>1295</v>
      </c>
      <c r="C639" s="2" t="s">
        <v>21</v>
      </c>
      <c r="D639" s="2" t="s">
        <v>1296</v>
      </c>
      <c r="E639" s="2" t="s">
        <v>24</v>
      </c>
      <c r="F639" s="2" t="s">
        <v>1297</v>
      </c>
      <c r="G639" s="2" t="s">
        <v>1298</v>
      </c>
      <c r="H639" s="24" t="n">
        <f>IF(K639&lt;0,IF(L639&lt;0,IF(M639&lt;0,IF(N639&lt;0,"○",""),""),""),"")</f>
        <v>0.0</v>
      </c>
      <c r="I639" s="11" t="n">
        <f>IFERROR((AC639-Y639)/Y639,"－")</f>
        <v>0.0</v>
      </c>
      <c r="J639" s="12"/>
      <c r="K639" s="11" t="n">
        <f>IFERROR((Z639-Y639)/Y639,"－")</f>
        <v>0.0</v>
      </c>
      <c r="L639" s="11" t="n">
        <f>IFERROR((AA639-Z639)/Z639,"－")</f>
        <v>0.0</v>
      </c>
      <c r="M639" s="11" t="n">
        <f>IFERROR((AB639-AA639)/AA639,"－")</f>
        <v>0.0</v>
      </c>
      <c r="N639" s="11" t="n">
        <f>IFERROR((AC639-AB639)/AB639,"－")</f>
        <v>0.0</v>
      </c>
      <c r="O639" s="11" t="n">
        <v>2668.0</v>
      </c>
      <c r="P639" s="11" t="n">
        <v>2787.0</v>
      </c>
      <c r="Q639" s="11" t="n">
        <v>2817.0</v>
      </c>
      <c r="R639" s="11" t="n">
        <v>2799.0</v>
      </c>
      <c r="S639" s="11" t="n">
        <v>2666.0</v>
      </c>
      <c r="T639" s="11" t="n">
        <v>100.0</v>
      </c>
      <c r="U639" s="11" t="n">
        <v>100.0</v>
      </c>
      <c r="V639" s="11" t="n">
        <v>100.0</v>
      </c>
      <c r="W639" s="11" t="n">
        <v>100.0</v>
      </c>
      <c r="X639" s="11" t="n">
        <v>100.0</v>
      </c>
      <c r="Y639" s="11" t="n">
        <f>IFERROR(O639/(T639),"－")</f>
        <v>0.0</v>
      </c>
      <c r="Z639" s="11" t="n">
        <f>IFERROR(P639/(U639),"－")</f>
        <v>0.0</v>
      </c>
      <c r="AA639" s="11" t="n">
        <f>IFERROR(Q639/(V639),"－")</f>
        <v>0.0</v>
      </c>
      <c r="AB639" s="11" t="n">
        <f>IFERROR(R639/(W639),"－")</f>
        <v>0.0</v>
      </c>
      <c r="AC639" s="11" t="n">
        <f>IFERROR(S639/(X639),"－")</f>
        <v>0.0</v>
      </c>
    </row>
    <row r="640" ht="15.75" customHeight="true">
      <c r="A640" s="2" t="n">
        <v>626.0</v>
      </c>
      <c r="B640" s="2" t="s">
        <v>1295</v>
      </c>
      <c r="C640" s="2" t="s">
        <v>21</v>
      </c>
      <c r="D640" s="2" t="s">
        <v>1296</v>
      </c>
      <c r="E640" s="2" t="s">
        <v>101</v>
      </c>
      <c r="F640" s="2" t="s">
        <v>1299</v>
      </c>
      <c r="G640" s="2" t="s">
        <v>1300</v>
      </c>
      <c r="H640" s="24" t="n">
        <f>IF(K640&lt;0,IF(L640&lt;0,IF(M640&lt;0,IF(N640&lt;0,"○",""),""),""),"")</f>
        <v>0.0</v>
      </c>
      <c r="I640" s="11" t="n">
        <f>IFERROR((AC640-Y640)/Y640,"－")</f>
        <v>0.0</v>
      </c>
      <c r="J640" s="12"/>
      <c r="K640" s="11" t="n">
        <f>IFERROR((Z640-Y640)/Y640,"－")</f>
        <v>0.0</v>
      </c>
      <c r="L640" s="11" t="n">
        <f>IFERROR((AA640-Z640)/Z640,"－")</f>
        <v>0.0</v>
      </c>
      <c r="M640" s="11" t="n">
        <f>IFERROR((AB640-AA640)/AA640,"－")</f>
        <v>0.0</v>
      </c>
      <c r="N640" s="11" t="n">
        <f>IFERROR((AC640-AB640)/AB640,"－")</f>
        <v>0.0</v>
      </c>
      <c r="O640" s="11" t="n">
        <v>1005.0</v>
      </c>
      <c r="P640" s="11" t="n">
        <v>1017.0</v>
      </c>
      <c r="Q640" s="11" t="n">
        <v>992.0</v>
      </c>
      <c r="R640" s="11" t="n">
        <v>919.0</v>
      </c>
      <c r="S640" s="11" t="n">
        <v>997.0</v>
      </c>
      <c r="T640" s="11" t="n">
        <v>34.0</v>
      </c>
      <c r="U640" s="11" t="n">
        <v>34.0</v>
      </c>
      <c r="V640" s="11" t="n">
        <v>34.0</v>
      </c>
      <c r="W640" s="11" t="n">
        <v>34.0</v>
      </c>
      <c r="X640" s="11" t="n">
        <v>34.0</v>
      </c>
      <c r="Y640" s="11" t="n">
        <f>IFERROR(O640/(T640),"－")</f>
        <v>0.0</v>
      </c>
      <c r="Z640" s="11" t="n">
        <f>IFERROR(P640/(U640),"－")</f>
        <v>0.0</v>
      </c>
      <c r="AA640" s="11" t="n">
        <f>IFERROR(Q640/(V640),"－")</f>
        <v>0.0</v>
      </c>
      <c r="AB640" s="11" t="n">
        <f>IFERROR(R640/(W640),"－")</f>
        <v>0.0</v>
      </c>
      <c r="AC640" s="11" t="n">
        <f>IFERROR(S640/(X640),"－")</f>
        <v>0.0</v>
      </c>
    </row>
    <row r="641" ht="15.75" customHeight="true">
      <c r="A641" s="2" t="n">
        <v>627.0</v>
      </c>
      <c r="B641" s="2" t="s">
        <v>1295</v>
      </c>
      <c r="C641" s="2" t="s">
        <v>21</v>
      </c>
      <c r="D641" s="2" t="s">
        <v>1296</v>
      </c>
      <c r="E641" s="2" t="s">
        <v>124</v>
      </c>
      <c r="F641" s="2" t="s">
        <v>1301</v>
      </c>
      <c r="G641" s="2" t="s">
        <v>1302</v>
      </c>
      <c r="H641" s="24" t="n">
        <f>IF(K641&lt;0,IF(L641&lt;0,IF(M641&lt;0,IF(N641&lt;0,"○",""),""),""),"")</f>
        <v>0.0</v>
      </c>
      <c r="I641" s="11" t="n">
        <f>IFERROR((AC641-Y641)/Y641,"－")</f>
        <v>0.0</v>
      </c>
      <c r="J641" s="12"/>
      <c r="K641" s="11" t="n">
        <f>IFERROR((Z641-Y641)/Y641,"－")</f>
        <v>0.0</v>
      </c>
      <c r="L641" s="11" t="n">
        <f>IFERROR((AA641-Z641)/Z641,"－")</f>
        <v>0.0</v>
      </c>
      <c r="M641" s="11" t="n">
        <f>IFERROR((AB641-AA641)/AA641,"－")</f>
        <v>0.0</v>
      </c>
      <c r="N641" s="11" t="n">
        <f>IFERROR((AC641-AB641)/AB641,"－")</f>
        <v>0.0</v>
      </c>
      <c r="O641" s="11" t="n">
        <v>240.0</v>
      </c>
      <c r="P641" s="11" t="n">
        <v>170.0</v>
      </c>
      <c r="Q641" s="11" t="n">
        <v>330.0</v>
      </c>
      <c r="R641" s="11" t="n">
        <v>421.0</v>
      </c>
      <c r="S641" s="11" t="n">
        <v>480.0</v>
      </c>
      <c r="T641" s="11" t="n">
        <v>9.0</v>
      </c>
      <c r="U641" s="11" t="n">
        <v>18.0</v>
      </c>
      <c r="V641" s="11" t="n">
        <v>18.0</v>
      </c>
      <c r="W641" s="11" t="n">
        <v>18.0</v>
      </c>
      <c r="X641" s="11" t="n">
        <v>18.0</v>
      </c>
      <c r="Y641" s="11" t="n">
        <f>IFERROR(O641/(T641),"－")</f>
        <v>0.0</v>
      </c>
      <c r="Z641" s="11" t="n">
        <f>IFERROR(P641/(U641),"－")</f>
        <v>0.0</v>
      </c>
      <c r="AA641" s="11" t="n">
        <f>IFERROR(Q641/(V641),"－")</f>
        <v>0.0</v>
      </c>
      <c r="AB641" s="11" t="n">
        <f>IFERROR(R641/(W641),"－")</f>
        <v>0.0</v>
      </c>
      <c r="AC641" s="11" t="n">
        <f>IFERROR(S641/(X641),"－")</f>
        <v>0.0</v>
      </c>
    </row>
    <row r="642" ht="15.75" customHeight="true">
      <c r="A642" s="2" t="n">
        <v>628.0</v>
      </c>
      <c r="B642" s="2" t="s">
        <v>1295</v>
      </c>
      <c r="C642" s="2" t="s">
        <v>21</v>
      </c>
      <c r="D642" s="2" t="s">
        <v>1296</v>
      </c>
      <c r="E642" s="2" t="s">
        <v>124</v>
      </c>
      <c r="F642" s="2" t="s">
        <v>1303</v>
      </c>
      <c r="G642" s="2" t="s">
        <v>1304</v>
      </c>
      <c r="H642" s="24" t="n">
        <f>IF(K642&lt;0,IF(L642&lt;0,IF(M642&lt;0,IF(N642&lt;0,"○",""),""),""),"")</f>
        <v>0.0</v>
      </c>
      <c r="I642" s="11" t="n">
        <f>IFERROR((AC642-Y642)/Y642,"－")</f>
        <v>0.0</v>
      </c>
      <c r="J642" s="12"/>
      <c r="K642" s="11" t="n">
        <f>IFERROR((Z642-Y642)/Y642,"－")</f>
        <v>0.0</v>
      </c>
      <c r="L642" s="11" t="n">
        <f>IFERROR((AA642-Z642)/Z642,"－")</f>
        <v>0.0</v>
      </c>
      <c r="M642" s="11" t="n">
        <f>IFERROR((AB642-AA642)/AA642,"－")</f>
        <v>0.0</v>
      </c>
      <c r="N642" s="11" t="n">
        <f>IFERROR((AC642-AB642)/AB642,"－")</f>
        <v>0.0</v>
      </c>
      <c r="O642" s="11" t="n">
        <v>270.0</v>
      </c>
      <c r="P642" s="11" t="n">
        <v>205.0</v>
      </c>
      <c r="Q642" s="11" t="n">
        <v>270.0</v>
      </c>
      <c r="R642" s="11" t="n">
        <v>270.0</v>
      </c>
      <c r="S642" s="11" t="n">
        <v>240.0</v>
      </c>
      <c r="T642" s="11" t="n">
        <v>9.0</v>
      </c>
      <c r="U642" s="11" t="n">
        <v>9.0</v>
      </c>
      <c r="V642" s="11" t="n">
        <v>9.0</v>
      </c>
      <c r="W642" s="11" t="n">
        <v>9.0</v>
      </c>
      <c r="X642" s="11" t="n">
        <v>9.0</v>
      </c>
      <c r="Y642" s="11" t="n">
        <f>IFERROR(O642/(T642),"－")</f>
        <v>0.0</v>
      </c>
      <c r="Z642" s="11" t="n">
        <f>IFERROR(P642/(U642),"－")</f>
        <v>0.0</v>
      </c>
      <c r="AA642" s="11" t="n">
        <f>IFERROR(Q642/(V642),"－")</f>
        <v>0.0</v>
      </c>
      <c r="AB642" s="11" t="n">
        <f>IFERROR(R642/(W642),"－")</f>
        <v>0.0</v>
      </c>
      <c r="AC642" s="11" t="n">
        <f>IFERROR(S642/(X642),"－")</f>
        <v>0.0</v>
      </c>
    </row>
    <row r="643" ht="15.75" customHeight="true">
      <c r="A643" s="2" t="n">
        <v>629.0</v>
      </c>
      <c r="B643" s="2" t="s">
        <v>1295</v>
      </c>
      <c r="C643" s="2" t="s">
        <v>21</v>
      </c>
      <c r="D643" s="2" t="s">
        <v>1296</v>
      </c>
      <c r="E643" s="2" t="s">
        <v>101</v>
      </c>
      <c r="F643" s="2" t="s">
        <v>1305</v>
      </c>
      <c r="G643" s="2" t="s">
        <v>1306</v>
      </c>
      <c r="H643" s="24" t="n">
        <f>IF(K643&lt;0,IF(L643&lt;0,IF(M643&lt;0,IF(N643&lt;0,"○",""),""),""),"")</f>
        <v>0.0</v>
      </c>
      <c r="I643" s="11" t="n">
        <f>IFERROR((AC643-Y643)/Y643,"－")</f>
        <v>0.0</v>
      </c>
      <c r="J643" s="12"/>
      <c r="K643" s="11" t="n">
        <f>IFERROR((Z643-Y643)/Y643,"－")</f>
        <v>0.0</v>
      </c>
      <c r="L643" s="11" t="n">
        <f>IFERROR((AA643-Z643)/Z643,"－")</f>
        <v>0.0</v>
      </c>
      <c r="M643" s="11" t="n">
        <f>IFERROR((AB643-AA643)/AA643,"－")</f>
        <v>0.0</v>
      </c>
      <c r="N643" s="11" t="n">
        <f>IFERROR((AC643-AB643)/AB643,"－")</f>
        <v>0.0</v>
      </c>
      <c r="O643" s="11" t="n">
        <v>1190.0</v>
      </c>
      <c r="P643" s="11" t="n">
        <v>1187.0</v>
      </c>
      <c r="Q643" s="11" t="n">
        <v>1149.0</v>
      </c>
      <c r="R643" s="11" t="n">
        <v>1096.0</v>
      </c>
      <c r="S643" s="11" t="n">
        <v>1142.0</v>
      </c>
      <c r="T643" s="11" t="n">
        <v>40.0</v>
      </c>
      <c r="U643" s="11" t="n">
        <v>40.0</v>
      </c>
      <c r="V643" s="11" t="n">
        <v>40.0</v>
      </c>
      <c r="W643" s="11" t="n">
        <v>40.0</v>
      </c>
      <c r="X643" s="11" t="n">
        <v>40.0</v>
      </c>
      <c r="Y643" s="11" t="n">
        <f>IFERROR(O643/(T643),"－")</f>
        <v>0.0</v>
      </c>
      <c r="Z643" s="11" t="n">
        <f>IFERROR(P643/(U643),"－")</f>
        <v>0.0</v>
      </c>
      <c r="AA643" s="11" t="n">
        <f>IFERROR(Q643/(V643),"－")</f>
        <v>0.0</v>
      </c>
      <c r="AB643" s="11" t="n">
        <f>IFERROR(R643/(W643),"－")</f>
        <v>0.0</v>
      </c>
      <c r="AC643" s="11" t="n">
        <f>IFERROR(S643/(X643),"－")</f>
        <v>0.0</v>
      </c>
    </row>
    <row r="644" ht="15.75" customHeight="true">
      <c r="A644" s="2" t="n">
        <v>630.0</v>
      </c>
      <c r="B644" s="2" t="s">
        <v>1295</v>
      </c>
      <c r="C644" s="2" t="s">
        <v>21</v>
      </c>
      <c r="D644" s="2" t="s">
        <v>1296</v>
      </c>
      <c r="E644" s="2" t="s">
        <v>101</v>
      </c>
      <c r="F644" s="2" t="s">
        <v>1307</v>
      </c>
      <c r="G644" s="2" t="s">
        <v>1306</v>
      </c>
      <c r="H644" s="24" t="n">
        <f>IF(K644&lt;0,IF(L644&lt;0,IF(M644&lt;0,IF(N644&lt;0,"○",""),""),""),"")</f>
        <v>0.0</v>
      </c>
      <c r="I644" s="11" t="n">
        <f>IFERROR((AC644-Y644)/Y644,"－")</f>
        <v>0.0</v>
      </c>
      <c r="J644" s="12"/>
      <c r="K644" s="11" t="n">
        <f>IFERROR((Z644-Y644)/Y644,"－")</f>
        <v>0.0</v>
      </c>
      <c r="L644" s="11" t="n">
        <f>IFERROR((AA644-Z644)/Z644,"－")</f>
        <v>0.0</v>
      </c>
      <c r="M644" s="11" t="n">
        <f>IFERROR((AB644-AA644)/AA644,"－")</f>
        <v>0.0</v>
      </c>
      <c r="N644" s="11" t="n">
        <f>IFERROR((AC644-AB644)/AB644,"－")</f>
        <v>0.0</v>
      </c>
      <c r="O644" s="11" t="n">
        <v>1164.0</v>
      </c>
      <c r="P644" s="11" t="n">
        <v>1158.0</v>
      </c>
      <c r="Q644" s="11" t="n">
        <v>1116.0</v>
      </c>
      <c r="R644" s="11" t="n">
        <v>1129.0</v>
      </c>
      <c r="S644" s="11" t="n">
        <v>1197.0</v>
      </c>
      <c r="T644" s="11" t="n">
        <v>40.0</v>
      </c>
      <c r="U644" s="11" t="n">
        <v>40.0</v>
      </c>
      <c r="V644" s="11" t="n">
        <v>40.0</v>
      </c>
      <c r="W644" s="11" t="n">
        <v>40.0</v>
      </c>
      <c r="X644" s="11" t="n">
        <v>40.0</v>
      </c>
      <c r="Y644" s="11" t="n">
        <f>IFERROR(O644/(T644),"－")</f>
        <v>0.0</v>
      </c>
      <c r="Z644" s="11" t="n">
        <f>IFERROR(P644/(U644),"－")</f>
        <v>0.0</v>
      </c>
      <c r="AA644" s="11" t="n">
        <f>IFERROR(Q644/(V644),"－")</f>
        <v>0.0</v>
      </c>
      <c r="AB644" s="11" t="n">
        <f>IFERROR(R644/(W644),"－")</f>
        <v>0.0</v>
      </c>
      <c r="AC644" s="11" t="n">
        <f>IFERROR(S644/(X644),"－")</f>
        <v>0.0</v>
      </c>
    </row>
    <row r="645" ht="15.75" customHeight="true">
      <c r="A645" s="2" t="n">
        <v>631.0</v>
      </c>
      <c r="B645" s="2" t="s">
        <v>1295</v>
      </c>
      <c r="C645" s="2" t="s">
        <v>21</v>
      </c>
      <c r="D645" s="2" t="s">
        <v>1296</v>
      </c>
      <c r="E645" s="2" t="s">
        <v>101</v>
      </c>
      <c r="F645" s="2" t="s">
        <v>1308</v>
      </c>
      <c r="G645" s="2" t="s">
        <v>1309</v>
      </c>
      <c r="H645" s="24" t="n">
        <f>IF(K645&lt;0,IF(L645&lt;0,IF(M645&lt;0,IF(N645&lt;0,"○",""),""),""),"")</f>
        <v>0.0</v>
      </c>
      <c r="I645" s="11" t="n">
        <f>IFERROR((AC645-Y645)/Y645,"－")</f>
        <v>0.0</v>
      </c>
      <c r="J645" s="12"/>
      <c r="K645" s="11" t="n">
        <f>IFERROR((Z645-Y645)/Y645,"－")</f>
        <v>0.0</v>
      </c>
      <c r="L645" s="11" t="n">
        <f>IFERROR((AA645-Z645)/Z645,"－")</f>
        <v>0.0</v>
      </c>
      <c r="M645" s="11" t="n">
        <f>IFERROR((AB645-AA645)/AA645,"－")</f>
        <v>0.0</v>
      </c>
      <c r="N645" s="11" t="n">
        <f>IFERROR((AC645-AB645)/AB645,"－")</f>
        <v>0.0</v>
      </c>
      <c r="O645" s="11" t="n">
        <v>1173.0</v>
      </c>
      <c r="P645" s="11" t="n">
        <v>1179.0</v>
      </c>
      <c r="Q645" s="11" t="n">
        <v>1174.0</v>
      </c>
      <c r="R645" s="11" t="n">
        <v>1155.0</v>
      </c>
      <c r="S645" s="11" t="n">
        <v>1182.0</v>
      </c>
      <c r="T645" s="11" t="n">
        <v>40.0</v>
      </c>
      <c r="U645" s="11" t="n">
        <v>40.0</v>
      </c>
      <c r="V645" s="11" t="n">
        <v>40.0</v>
      </c>
      <c r="W645" s="11" t="n">
        <v>40.0</v>
      </c>
      <c r="X645" s="11" t="n">
        <v>40.0</v>
      </c>
      <c r="Y645" s="11" t="n">
        <f>IFERROR(O645/(T645),"－")</f>
        <v>0.0</v>
      </c>
      <c r="Z645" s="11" t="n">
        <f>IFERROR(P645/(U645),"－")</f>
        <v>0.0</v>
      </c>
      <c r="AA645" s="11" t="n">
        <f>IFERROR(Q645/(V645),"－")</f>
        <v>0.0</v>
      </c>
      <c r="AB645" s="11" t="n">
        <f>IFERROR(R645/(W645),"－")</f>
        <v>0.0</v>
      </c>
      <c r="AC645" s="11" t="n">
        <f>IFERROR(S645/(X645),"－")</f>
        <v>0.0</v>
      </c>
    </row>
    <row r="646" ht="15.75" customHeight="true">
      <c r="A646" s="2" t="n">
        <v>632.0</v>
      </c>
      <c r="B646" s="2" t="s">
        <v>1295</v>
      </c>
      <c r="C646" s="2" t="s">
        <v>21</v>
      </c>
      <c r="D646" s="2" t="s">
        <v>1296</v>
      </c>
      <c r="E646" s="2" t="s">
        <v>124</v>
      </c>
      <c r="F646" s="2" t="s">
        <v>1310</v>
      </c>
      <c r="G646" s="2" t="s">
        <v>1311</v>
      </c>
      <c r="H646" s="24" t="n">
        <f>IF(K646&lt;0,IF(L646&lt;0,IF(M646&lt;0,IF(N646&lt;0,"○",""),""),""),"")</f>
        <v>0.0</v>
      </c>
      <c r="I646" s="11" t="n">
        <f>IFERROR((AC646-Y646)/Y646,"－")</f>
        <v>0.0</v>
      </c>
      <c r="J646" s="12"/>
      <c r="K646" s="11" t="n">
        <f>IFERROR((Z646-Y646)/Y646,"－")</f>
        <v>0.0</v>
      </c>
      <c r="L646" s="11" t="n">
        <f>IFERROR((AA646-Z646)/Z646,"－")</f>
        <v>0.0</v>
      </c>
      <c r="M646" s="11" t="n">
        <f>IFERROR((AB646-AA646)/AA646,"－")</f>
        <v>0.0</v>
      </c>
      <c r="N646" s="11" t="n">
        <f>IFERROR((AC646-AB646)/AB646,"－")</f>
        <v>0.0</v>
      </c>
      <c r="O646" s="11" t="n">
        <v>525.0</v>
      </c>
      <c r="P646" s="11" t="n">
        <v>470.0</v>
      </c>
      <c r="Q646" s="11" t="n">
        <v>540.0</v>
      </c>
      <c r="R646" s="11" t="n">
        <v>484.0</v>
      </c>
      <c r="S646" s="11" t="n">
        <v>540.0</v>
      </c>
      <c r="T646" s="11" t="n">
        <v>22.0</v>
      </c>
      <c r="U646" s="11" t="n">
        <v>22.0</v>
      </c>
      <c r="V646" s="11" t="n">
        <v>22.0</v>
      </c>
      <c r="W646" s="11" t="n">
        <v>22.0</v>
      </c>
      <c r="X646" s="11" t="n">
        <v>18.0</v>
      </c>
      <c r="Y646" s="11" t="n">
        <f>IFERROR(O646/(T646),"－")</f>
        <v>0.0</v>
      </c>
      <c r="Z646" s="11" t="n">
        <f>IFERROR(P646/(U646),"－")</f>
        <v>0.0</v>
      </c>
      <c r="AA646" s="11" t="n">
        <f>IFERROR(Q646/(V646),"－")</f>
        <v>0.0</v>
      </c>
      <c r="AB646" s="11" t="n">
        <f>IFERROR(R646/(W646),"－")</f>
        <v>0.0</v>
      </c>
      <c r="AC646" s="11" t="n">
        <f>IFERROR(S646/(X646),"－")</f>
        <v>0.0</v>
      </c>
    </row>
    <row r="647" ht="15.75" customHeight="true">
      <c r="A647" s="2" t="n">
        <v>633.0</v>
      </c>
      <c r="B647" s="2" t="s">
        <v>1295</v>
      </c>
      <c r="C647" s="2" t="s">
        <v>21</v>
      </c>
      <c r="D647" s="2" t="s">
        <v>1296</v>
      </c>
      <c r="E647" s="2" t="s">
        <v>124</v>
      </c>
      <c r="F647" s="2" t="s">
        <v>1312</v>
      </c>
      <c r="G647" s="2" t="s">
        <v>1313</v>
      </c>
      <c r="H647" s="24" t="n">
        <f>IF(K647&lt;0,IF(L647&lt;0,IF(M647&lt;0,IF(N647&lt;0,"○",""),""),""),"")</f>
        <v>0.0</v>
      </c>
      <c r="I647" s="11" t="n">
        <f>IFERROR((AC647-Y647)/Y647,"－")</f>
        <v>0.0</v>
      </c>
      <c r="J647" s="12"/>
      <c r="K647" s="11" t="n">
        <f>IFERROR((Z647-Y647)/Y647,"－")</f>
        <v>0.0</v>
      </c>
      <c r="L647" s="11" t="n">
        <f>IFERROR((AA647-Z647)/Z647,"－")</f>
        <v>0.0</v>
      </c>
      <c r="M647" s="11" t="n">
        <f>IFERROR((AB647-AA647)/AA647,"－")</f>
        <v>0.0</v>
      </c>
      <c r="N647" s="11" t="n">
        <f>IFERROR((AC647-AB647)/AB647,"－")</f>
        <v>0.0</v>
      </c>
      <c r="O647" s="11" t="n">
        <v>270.0</v>
      </c>
      <c r="P647" s="11" t="n">
        <v>270.0</v>
      </c>
      <c r="Q647" s="11" t="n">
        <v>224.0</v>
      </c>
      <c r="R647" s="11" t="n">
        <v>270.0</v>
      </c>
      <c r="S647" s="11" t="n">
        <v>221.0</v>
      </c>
      <c r="T647" s="11" t="n">
        <v>9.0</v>
      </c>
      <c r="U647" s="11" t="n">
        <v>9.0</v>
      </c>
      <c r="V647" s="11" t="n">
        <v>9.0</v>
      </c>
      <c r="W647" s="11" t="n">
        <v>9.0</v>
      </c>
      <c r="X647" s="11" t="n">
        <v>9.0</v>
      </c>
      <c r="Y647" s="11" t="n">
        <f>IFERROR(O647/(T647),"－")</f>
        <v>0.0</v>
      </c>
      <c r="Z647" s="11" t="n">
        <f>IFERROR(P647/(U647),"－")</f>
        <v>0.0</v>
      </c>
      <c r="AA647" s="11" t="n">
        <f>IFERROR(Q647/(V647),"－")</f>
        <v>0.0</v>
      </c>
      <c r="AB647" s="11" t="n">
        <f>IFERROR(R647/(W647),"－")</f>
        <v>0.0</v>
      </c>
      <c r="AC647" s="11" t="n">
        <f>IFERROR(S647/(X647),"－")</f>
        <v>0.0</v>
      </c>
    </row>
    <row r="648" ht="15.75" customHeight="true">
      <c r="A648" s="2" t="n">
        <v>634.0</v>
      </c>
      <c r="B648" s="2" t="s">
        <v>1295</v>
      </c>
      <c r="C648" s="2" t="s">
        <v>21</v>
      </c>
      <c r="D648" s="2" t="s">
        <v>1296</v>
      </c>
      <c r="E648" s="2" t="s">
        <v>124</v>
      </c>
      <c r="F648" s="2" t="s">
        <v>1314</v>
      </c>
      <c r="G648" s="2" t="s">
        <v>1315</v>
      </c>
      <c r="H648" s="24" t="n">
        <f>IF(K648&lt;0,IF(L648&lt;0,IF(M648&lt;0,IF(N648&lt;0,"○",""),""),""),"")</f>
        <v>0.0</v>
      </c>
      <c r="I648" s="11" t="n">
        <f>IFERROR((AC648-Y648)/Y648,"－")</f>
        <v>0.0</v>
      </c>
      <c r="J648" s="12"/>
      <c r="K648" s="11" t="n">
        <f>IFERROR((Z648-Y648)/Y648,"－")</f>
        <v>0.0</v>
      </c>
      <c r="L648" s="11" t="n">
        <f>IFERROR((AA648-Z648)/Z648,"－")</f>
        <v>0.0</v>
      </c>
      <c r="M648" s="11" t="n">
        <f>IFERROR((AB648-AA648)/AA648,"－")</f>
        <v>0.0</v>
      </c>
      <c r="N648" s="11" t="n">
        <f>IFERROR((AC648-AB648)/AB648,"－")</f>
        <v>0.0</v>
      </c>
      <c r="O648" s="11" t="n">
        <v>469.0</v>
      </c>
      <c r="P648" s="11" t="n">
        <v>540.0</v>
      </c>
      <c r="Q648" s="11" t="n">
        <v>540.0</v>
      </c>
      <c r="R648" s="11" t="n">
        <v>455.0</v>
      </c>
      <c r="S648" s="11" t="n">
        <v>526.0</v>
      </c>
      <c r="T648" s="11" t="n">
        <v>18.0</v>
      </c>
      <c r="U648" s="11" t="n">
        <v>18.0</v>
      </c>
      <c r="V648" s="11" t="n">
        <v>18.0</v>
      </c>
      <c r="W648" s="11" t="n">
        <v>18.0</v>
      </c>
      <c r="X648" s="11" t="n">
        <v>18.0</v>
      </c>
      <c r="Y648" s="11" t="n">
        <f>IFERROR(O648/(T648),"－")</f>
        <v>0.0</v>
      </c>
      <c r="Z648" s="11" t="n">
        <f>IFERROR(P648/(U648),"－")</f>
        <v>0.0</v>
      </c>
      <c r="AA648" s="11" t="n">
        <f>IFERROR(Q648/(V648),"－")</f>
        <v>0.0</v>
      </c>
      <c r="AB648" s="11" t="n">
        <f>IFERROR(R648/(W648),"－")</f>
        <v>0.0</v>
      </c>
      <c r="AC648" s="11" t="n">
        <f>IFERROR(S648/(X648),"－")</f>
        <v>0.0</v>
      </c>
    </row>
    <row r="649" ht="15.75" customHeight="true">
      <c r="A649" s="2" t="n">
        <v>635.0</v>
      </c>
      <c r="B649" s="2" t="s">
        <v>1316</v>
      </c>
      <c r="C649" s="2" t="s">
        <v>21</v>
      </c>
      <c r="D649" s="2" t="s">
        <v>1317</v>
      </c>
      <c r="E649" s="2" t="s">
        <v>24</v>
      </c>
      <c r="F649" s="2" t="s">
        <v>1318</v>
      </c>
      <c r="G649" s="2" t="s">
        <v>1319</v>
      </c>
      <c r="H649" s="24" t="n">
        <f>IF(K649&lt;0,IF(L649&lt;0,IF(M649&lt;0,IF(N649&lt;0,"○",""),""),""),"")</f>
        <v>0.0</v>
      </c>
      <c r="I649" s="11" t="n">
        <f>IFERROR((AC649-Y649)/Y649,"－")</f>
        <v>0.0</v>
      </c>
      <c r="J649" s="12"/>
      <c r="K649" s="11" t="n">
        <f>IFERROR((Z649-Y649)/Y649,"－")</f>
        <v>0.0</v>
      </c>
      <c r="L649" s="11" t="n">
        <f>IFERROR((AA649-Z649)/Z649,"－")</f>
        <v>0.0</v>
      </c>
      <c r="M649" s="11" t="n">
        <f>IFERROR((AB649-AA649)/AA649,"－")</f>
        <v>0.0</v>
      </c>
      <c r="N649" s="11" t="n">
        <f>IFERROR((AC649-AB649)/AB649,"－")</f>
        <v>0.0</v>
      </c>
      <c r="O649" s="11" t="n">
        <v>2389.0</v>
      </c>
      <c r="P649" s="11" t="n">
        <v>2096.0</v>
      </c>
      <c r="Q649" s="11" t="n">
        <v>2328.0</v>
      </c>
      <c r="R649" s="11" t="n">
        <v>2394.0</v>
      </c>
      <c r="S649" s="11" t="n">
        <v>2372.0</v>
      </c>
      <c r="T649" s="11" t="n">
        <v>86.0</v>
      </c>
      <c r="U649" s="11" t="n">
        <v>86.0</v>
      </c>
      <c r="V649" s="11" t="n">
        <v>86.0</v>
      </c>
      <c r="W649" s="11" t="n">
        <v>86.0</v>
      </c>
      <c r="X649" s="11" t="n">
        <v>86.0</v>
      </c>
      <c r="Y649" s="11" t="n">
        <f>IFERROR(O649/(T649),"－")</f>
        <v>0.0</v>
      </c>
      <c r="Z649" s="11" t="n">
        <f>IFERROR(P649/(U649),"－")</f>
        <v>0.0</v>
      </c>
      <c r="AA649" s="11" t="n">
        <f>IFERROR(Q649/(V649),"－")</f>
        <v>0.0</v>
      </c>
      <c r="AB649" s="11" t="n">
        <f>IFERROR(R649/(W649),"－")</f>
        <v>0.0</v>
      </c>
      <c r="AC649" s="11" t="n">
        <f>IFERROR(S649/(X649),"－")</f>
        <v>0.0</v>
      </c>
    </row>
    <row r="650" ht="15.75" customHeight="true">
      <c r="A650" s="2" t="n">
        <v>636.0</v>
      </c>
      <c r="B650" s="2" t="s">
        <v>1316</v>
      </c>
      <c r="C650" s="2" t="s">
        <v>21</v>
      </c>
      <c r="D650" s="2" t="s">
        <v>1317</v>
      </c>
      <c r="E650" s="2" t="s">
        <v>101</v>
      </c>
      <c r="F650" s="2" t="s">
        <v>1320</v>
      </c>
      <c r="G650" s="2" t="s">
        <v>1321</v>
      </c>
      <c r="H650" s="24" t="n">
        <f>IF(K650&lt;0,IF(L650&lt;0,IF(M650&lt;0,IF(N650&lt;0,"○",""),""),""),"")</f>
        <v>0.0</v>
      </c>
      <c r="I650" s="11" t="n">
        <f>IFERROR((AC650-Y650)/Y650,"－")</f>
        <v>0.0</v>
      </c>
      <c r="J650" s="12"/>
      <c r="K650" s="11" t="n">
        <f>IFERROR((Z650-Y650)/Y650,"－")</f>
        <v>0.0</v>
      </c>
      <c r="L650" s="11" t="n">
        <f>IFERROR((AA650-Z650)/Z650,"－")</f>
        <v>0.0</v>
      </c>
      <c r="M650" s="11" t="n">
        <f>IFERROR((AB650-AA650)/AA650,"－")</f>
        <v>0.0</v>
      </c>
      <c r="N650" s="11" t="n">
        <f>IFERROR((AC650-AB650)/AB650,"－")</f>
        <v>0.0</v>
      </c>
      <c r="O650" s="11" t="n">
        <v>856.0</v>
      </c>
      <c r="P650" s="11" t="n">
        <v>870.0</v>
      </c>
      <c r="Q650" s="11" t="n">
        <v>805.0</v>
      </c>
      <c r="R650" s="11" t="n">
        <v>822.0</v>
      </c>
      <c r="S650" s="11" t="n">
        <v>889.0</v>
      </c>
      <c r="T650" s="11" t="n">
        <v>30.0</v>
      </c>
      <c r="U650" s="11" t="n">
        <v>30.0</v>
      </c>
      <c r="V650" s="11" t="n">
        <v>30.0</v>
      </c>
      <c r="W650" s="11" t="n">
        <v>30.0</v>
      </c>
      <c r="X650" s="11" t="n">
        <v>30.0</v>
      </c>
      <c r="Y650" s="11" t="n">
        <f>IFERROR(O650/(T650),"－")</f>
        <v>0.0</v>
      </c>
      <c r="Z650" s="11" t="n">
        <f>IFERROR(P650/(U650),"－")</f>
        <v>0.0</v>
      </c>
      <c r="AA650" s="11" t="n">
        <f>IFERROR(Q650/(V650),"－")</f>
        <v>0.0</v>
      </c>
      <c r="AB650" s="11" t="n">
        <f>IFERROR(R650/(W650),"－")</f>
        <v>0.0</v>
      </c>
      <c r="AC650" s="11" t="n">
        <f>IFERROR(S650/(X650),"－")</f>
        <v>0.0</v>
      </c>
    </row>
    <row r="651" ht="15.75" customHeight="true">
      <c r="A651" s="2" t="n">
        <v>637.0</v>
      </c>
      <c r="B651" s="2" t="s">
        <v>1316</v>
      </c>
      <c r="C651" s="2" t="s">
        <v>21</v>
      </c>
      <c r="D651" s="2" t="s">
        <v>1317</v>
      </c>
      <c r="E651" s="2" t="s">
        <v>124</v>
      </c>
      <c r="F651" s="2" t="s">
        <v>1322</v>
      </c>
      <c r="G651" s="2" t="s">
        <v>1323</v>
      </c>
      <c r="H651" s="24" t="n">
        <f>IF(K651&lt;0,IF(L651&lt;0,IF(M651&lt;0,IF(N651&lt;0,"○",""),""),""),"")</f>
        <v>0.0</v>
      </c>
      <c r="I651" s="11" t="n">
        <f>IFERROR((AC651-Y651)/Y651,"－")</f>
        <v>0.0</v>
      </c>
      <c r="J651" s="12"/>
      <c r="K651" s="11" t="n">
        <f>IFERROR((Z651-Y651)/Y651,"－")</f>
        <v>0.0</v>
      </c>
      <c r="L651" s="11" t="n">
        <f>IFERROR((AA651-Z651)/Z651,"－")</f>
        <v>0.0</v>
      </c>
      <c r="M651" s="11" t="n">
        <f>IFERROR((AB651-AA651)/AA651,"－")</f>
        <v>0.0</v>
      </c>
      <c r="N651" s="11" t="n">
        <f>IFERROR((AC651-AB651)/AB651,"－")</f>
        <v>0.0</v>
      </c>
      <c r="O651" s="11" t="n">
        <v>243.0</v>
      </c>
      <c r="P651" s="11" t="n">
        <v>222.0</v>
      </c>
      <c r="Q651" s="11" t="n">
        <v>266.0</v>
      </c>
      <c r="R651" s="11" t="n">
        <v>270.0</v>
      </c>
      <c r="S651" s="11" t="n">
        <v>258.0</v>
      </c>
      <c r="T651" s="11" t="n">
        <v>9.0</v>
      </c>
      <c r="U651" s="11" t="n">
        <v>9.0</v>
      </c>
      <c r="V651" s="11" t="n">
        <v>9.0</v>
      </c>
      <c r="W651" s="11" t="n">
        <v>9.0</v>
      </c>
      <c r="X651" s="11" t="n">
        <v>9.0</v>
      </c>
      <c r="Y651" s="11" t="n">
        <f>IFERROR(O651/(T651),"－")</f>
        <v>0.0</v>
      </c>
      <c r="Z651" s="11" t="n">
        <f>IFERROR(P651/(U651),"－")</f>
        <v>0.0</v>
      </c>
      <c r="AA651" s="11" t="n">
        <f>IFERROR(Q651/(V651),"－")</f>
        <v>0.0</v>
      </c>
      <c r="AB651" s="11" t="n">
        <f>IFERROR(R651/(W651),"－")</f>
        <v>0.0</v>
      </c>
      <c r="AC651" s="11" t="n">
        <f>IFERROR(S651/(X651),"－")</f>
        <v>0.0</v>
      </c>
    </row>
    <row r="652" ht="15.75" customHeight="true">
      <c r="A652" s="2" t="n">
        <v>638.0</v>
      </c>
      <c r="B652" s="2" t="s">
        <v>1316</v>
      </c>
      <c r="C652" s="2" t="s">
        <v>21</v>
      </c>
      <c r="D652" s="2" t="s">
        <v>1317</v>
      </c>
      <c r="E652" s="2" t="s">
        <v>124</v>
      </c>
      <c r="F652" s="2" t="s">
        <v>1324</v>
      </c>
      <c r="G652" s="2" t="s">
        <v>1325</v>
      </c>
      <c r="H652" s="24" t="n">
        <f>IF(K652&lt;0,IF(L652&lt;0,IF(M652&lt;0,IF(N652&lt;0,"○",""),""),""),"")</f>
        <v>0.0</v>
      </c>
      <c r="I652" s="11" t="n">
        <f>IFERROR((AC652-Y652)/Y652,"－")</f>
        <v>0.0</v>
      </c>
      <c r="J652" s="12"/>
      <c r="K652" s="11" t="n">
        <f>IFERROR((Z652-Y652)/Y652,"－")</f>
        <v>0.0</v>
      </c>
      <c r="L652" s="11" t="n">
        <f>IFERROR((AA652-Z652)/Z652,"－")</f>
        <v>0.0</v>
      </c>
      <c r="M652" s="11" t="n">
        <f>IFERROR((AB652-AA652)/AA652,"－")</f>
        <v>0.0</v>
      </c>
      <c r="N652" s="11" t="n">
        <f>IFERROR((AC652-AB652)/AB652,"－")</f>
        <v>0.0</v>
      </c>
      <c r="O652" s="11" t="n">
        <v>540.0</v>
      </c>
      <c r="P652" s="11" t="n">
        <v>512.0</v>
      </c>
      <c r="Q652" s="11" t="n">
        <v>507.0</v>
      </c>
      <c r="R652" s="11" t="n">
        <v>539.0</v>
      </c>
      <c r="S652" s="11" t="n">
        <v>433.0</v>
      </c>
      <c r="T652" s="11" t="n">
        <v>18.0</v>
      </c>
      <c r="U652" s="11" t="n">
        <v>18.0</v>
      </c>
      <c r="V652" s="11" t="n">
        <v>18.0</v>
      </c>
      <c r="W652" s="11" t="n">
        <v>18.0</v>
      </c>
      <c r="X652" s="11" t="n">
        <v>18.0</v>
      </c>
      <c r="Y652" s="11" t="n">
        <f>IFERROR(O652/(T652),"－")</f>
        <v>0.0</v>
      </c>
      <c r="Z652" s="11" t="n">
        <f>IFERROR(P652/(U652),"－")</f>
        <v>0.0</v>
      </c>
      <c r="AA652" s="11" t="n">
        <f>IFERROR(Q652/(V652),"－")</f>
        <v>0.0</v>
      </c>
      <c r="AB652" s="11" t="n">
        <f>IFERROR(R652/(W652),"－")</f>
        <v>0.0</v>
      </c>
      <c r="AC652" s="11" t="n">
        <f>IFERROR(S652/(X652),"－")</f>
        <v>0.0</v>
      </c>
    </row>
    <row r="653" ht="15.75" customHeight="true">
      <c r="A653" s="2" t="n">
        <v>639.0</v>
      </c>
      <c r="B653" s="2" t="s">
        <v>1316</v>
      </c>
      <c r="C653" s="2" t="s">
        <v>21</v>
      </c>
      <c r="D653" s="2" t="s">
        <v>1317</v>
      </c>
      <c r="E653" s="2" t="s">
        <v>399</v>
      </c>
      <c r="F653" s="2" t="s">
        <v>1326</v>
      </c>
      <c r="G653" s="2" t="s">
        <v>1327</v>
      </c>
      <c r="H653" s="24" t="n">
        <f>IF(K653&lt;0,IF(L653&lt;0,IF(M653&lt;0,IF(N653&lt;0,"○",""),""),""),"")</f>
        <v>0.0</v>
      </c>
      <c r="I653" s="11" t="n">
        <f>IFERROR((AC653-Y653)/Y653,"－")</f>
        <v>0.0</v>
      </c>
      <c r="J653" s="12"/>
      <c r="K653" s="11" t="n">
        <f>IFERROR((Z653-Y653)/Y653,"－")</f>
        <v>0.0</v>
      </c>
      <c r="L653" s="11" t="n">
        <f>IFERROR((AA653-Z653)/Z653,"－")</f>
        <v>0.0</v>
      </c>
      <c r="M653" s="11" t="n">
        <f>IFERROR((AB653-AA653)/AA653,"－")</f>
        <v>0.0</v>
      </c>
      <c r="N653" s="11" t="n">
        <f>IFERROR((AC653-AB653)/AB653,"－")</f>
        <v>0.0</v>
      </c>
      <c r="O653" s="11" t="n">
        <v>256.0</v>
      </c>
      <c r="P653" s="11" t="n">
        <v>267.0</v>
      </c>
      <c r="Q653" s="11" t="n">
        <v>453.0</v>
      </c>
      <c r="R653" s="11" t="n">
        <v>464.0</v>
      </c>
      <c r="S653" s="11" t="n">
        <v>422.0</v>
      </c>
      <c r="T653" s="11" t="n">
        <v>10.0</v>
      </c>
      <c r="U653" s="11" t="n">
        <v>10.0</v>
      </c>
      <c r="V653" s="11" t="n">
        <v>20.0</v>
      </c>
      <c r="W653" s="11" t="n">
        <v>20.0</v>
      </c>
      <c r="X653" s="11" t="n">
        <v>20.0</v>
      </c>
      <c r="Y653" s="11" t="n">
        <f>IFERROR(O653/(T653),"－")</f>
        <v>0.0</v>
      </c>
      <c r="Z653" s="11" t="n">
        <f>IFERROR(P653/(U653),"－")</f>
        <v>0.0</v>
      </c>
      <c r="AA653" s="11" t="n">
        <f>IFERROR(Q653/(V653),"－")</f>
        <v>0.0</v>
      </c>
      <c r="AB653" s="11" t="n">
        <f>IFERROR(R653/(W653),"－")</f>
        <v>0.0</v>
      </c>
      <c r="AC653" s="11" t="n">
        <f>IFERROR(S653/(X653),"－")</f>
        <v>0.0</v>
      </c>
    </row>
    <row r="654" ht="15.75" customHeight="true">
      <c r="A654" s="2" t="n">
        <v>640.0</v>
      </c>
      <c r="B654" s="2" t="s">
        <v>1316</v>
      </c>
      <c r="C654" s="2" t="s">
        <v>21</v>
      </c>
      <c r="D654" s="2" t="s">
        <v>1317</v>
      </c>
      <c r="E654" s="2" t="s">
        <v>399</v>
      </c>
      <c r="F654" s="2" t="s">
        <v>1328</v>
      </c>
      <c r="G654" s="2" t="s">
        <v>1321</v>
      </c>
      <c r="H654" s="24" t="n">
        <f>IF(K654&lt;0,IF(L654&lt;0,IF(M654&lt;0,IF(N654&lt;0,"○",""),""),""),"")</f>
        <v>0.0</v>
      </c>
      <c r="I654" s="11" t="n">
        <f>IFERROR((AC654-Y654)/Y654,"－")</f>
        <v>0.0</v>
      </c>
      <c r="J654" s="12"/>
      <c r="K654" s="11" t="n">
        <f>IFERROR((Z654-Y654)/Y654,"－")</f>
        <v>0.0</v>
      </c>
      <c r="L654" s="11" t="n">
        <f>IFERROR((AA654-Z654)/Z654,"－")</f>
        <v>0.0</v>
      </c>
      <c r="M654" s="11" t="n">
        <f>IFERROR((AB654-AA654)/AA654,"－")</f>
        <v>0.0</v>
      </c>
      <c r="N654" s="11" t="n">
        <f>IFERROR((AC654-AB654)/AB654,"－")</f>
        <v>0.0</v>
      </c>
      <c r="O654" s="11" t="n">
        <v>300.0</v>
      </c>
      <c r="P654" s="11" t="n">
        <v>266.0</v>
      </c>
      <c r="Q654" s="11" t="n">
        <v>270.0</v>
      </c>
      <c r="R654" s="11" t="n">
        <v>300.0</v>
      </c>
      <c r="S654" s="11" t="n">
        <v>286.0</v>
      </c>
      <c r="T654" s="11" t="n">
        <v>10.0</v>
      </c>
      <c r="U654" s="11" t="n">
        <v>10.0</v>
      </c>
      <c r="V654" s="11" t="n">
        <v>10.0</v>
      </c>
      <c r="W654" s="11" t="n">
        <v>10.0</v>
      </c>
      <c r="X654" s="11" t="n">
        <v>10.0</v>
      </c>
      <c r="Y654" s="11" t="n">
        <f>IFERROR(O654/(T654),"－")</f>
        <v>0.0</v>
      </c>
      <c r="Z654" s="11" t="n">
        <f>IFERROR(P654/(U654),"－")</f>
        <v>0.0</v>
      </c>
      <c r="AA654" s="11" t="n">
        <f>IFERROR(Q654/(V654),"－")</f>
        <v>0.0</v>
      </c>
      <c r="AB654" s="11" t="n">
        <f>IFERROR(R654/(W654),"－")</f>
        <v>0.0</v>
      </c>
      <c r="AC654" s="11" t="n">
        <f>IFERROR(S654/(X654),"－")</f>
        <v>0.0</v>
      </c>
    </row>
    <row r="655" ht="15.75" customHeight="true">
      <c r="A655" s="2" t="n">
        <v>641.0</v>
      </c>
      <c r="B655" s="2" t="s">
        <v>1329</v>
      </c>
      <c r="C655" s="2" t="s">
        <v>21</v>
      </c>
      <c r="D655" s="2" t="s">
        <v>1330</v>
      </c>
      <c r="E655" s="2" t="s">
        <v>24</v>
      </c>
      <c r="F655" s="2" t="s">
        <v>1331</v>
      </c>
      <c r="G655" s="2" t="s">
        <v>1332</v>
      </c>
      <c r="H655" s="24" t="n">
        <f>IF(K655&lt;0,IF(L655&lt;0,IF(M655&lt;0,IF(N655&lt;0,"○",""),""),""),"")</f>
        <v>0.0</v>
      </c>
      <c r="I655" s="11" t="n">
        <f>IFERROR((AC655-Y655)/Y655,"－")</f>
        <v>0.0</v>
      </c>
      <c r="J655" s="12"/>
      <c r="K655" s="11" t="n">
        <f>IFERROR((Z655-Y655)/Y655,"－")</f>
        <v>0.0</v>
      </c>
      <c r="L655" s="11" t="n">
        <f>IFERROR((AA655-Z655)/Z655,"－")</f>
        <v>0.0</v>
      </c>
      <c r="M655" s="11" t="n">
        <f>IFERROR((AB655-AA655)/AA655,"－")</f>
        <v>0.0</v>
      </c>
      <c r="N655" s="11" t="n">
        <f>IFERROR((AC655-AB655)/AB655,"－")</f>
        <v>0.0</v>
      </c>
      <c r="O655" s="11" t="n">
        <v>2743.0</v>
      </c>
      <c r="P655" s="11" t="n">
        <v>2756.0</v>
      </c>
      <c r="Q655" s="11" t="n">
        <v>2639.0</v>
      </c>
      <c r="R655" s="11" t="n">
        <v>2718.0</v>
      </c>
      <c r="S655" s="11" t="n">
        <v>2855.0</v>
      </c>
      <c r="T655" s="11" t="n">
        <v>100.0</v>
      </c>
      <c r="U655" s="11" t="n">
        <v>100.0</v>
      </c>
      <c r="V655" s="11" t="n">
        <v>100.0</v>
      </c>
      <c r="W655" s="11" t="n">
        <v>100.0</v>
      </c>
      <c r="X655" s="11" t="n">
        <v>100.0</v>
      </c>
      <c r="Y655" s="11" t="n">
        <f>IFERROR(O655/(T655),"－")</f>
        <v>0.0</v>
      </c>
      <c r="Z655" s="11" t="n">
        <f>IFERROR(P655/(U655),"－")</f>
        <v>0.0</v>
      </c>
      <c r="AA655" s="11" t="n">
        <f>IFERROR(Q655/(V655),"－")</f>
        <v>0.0</v>
      </c>
      <c r="AB655" s="11" t="n">
        <f>IFERROR(R655/(W655),"－")</f>
        <v>0.0</v>
      </c>
      <c r="AC655" s="11" t="n">
        <f>IFERROR(S655/(X655),"－")</f>
        <v>0.0</v>
      </c>
    </row>
    <row r="656" ht="15.75" customHeight="true">
      <c r="A656" s="2" t="n">
        <v>642.0</v>
      </c>
      <c r="B656" s="2" t="s">
        <v>1329</v>
      </c>
      <c r="C656" s="2" t="s">
        <v>21</v>
      </c>
      <c r="D656" s="2" t="s">
        <v>1330</v>
      </c>
      <c r="E656" s="2" t="s">
        <v>101</v>
      </c>
      <c r="F656" s="2" t="s">
        <v>1333</v>
      </c>
      <c r="G656" s="2" t="s">
        <v>1334</v>
      </c>
      <c r="H656" s="24" t="n">
        <f>IF(K656&lt;0,IF(L656&lt;0,IF(M656&lt;0,IF(N656&lt;0,"○",""),""),""),"")</f>
        <v>0.0</v>
      </c>
      <c r="I656" s="11" t="n">
        <f>IFERROR((AC656-Y656)/Y656,"－")</f>
        <v>0.0</v>
      </c>
      <c r="J656" s="12"/>
      <c r="K656" s="11" t="n">
        <f>IFERROR((Z656-Y656)/Y656,"－")</f>
        <v>0.0</v>
      </c>
      <c r="L656" s="11" t="n">
        <f>IFERROR((AA656-Z656)/Z656,"－")</f>
        <v>0.0</v>
      </c>
      <c r="M656" s="11" t="n">
        <f>IFERROR((AB656-AA656)/AA656,"－")</f>
        <v>0.0</v>
      </c>
      <c r="N656" s="11" t="n">
        <f>IFERROR((AC656-AB656)/AB656,"－")</f>
        <v>0.0</v>
      </c>
      <c r="O656" s="11" t="n">
        <v>1928.0</v>
      </c>
      <c r="P656" s="11" t="n">
        <v>1918.0</v>
      </c>
      <c r="Q656" s="11" t="n">
        <v>1891.0</v>
      </c>
      <c r="R656" s="11" t="n">
        <v>1866.0</v>
      </c>
      <c r="S656" s="11" t="n">
        <v>1836.0</v>
      </c>
      <c r="T656" s="11" t="n">
        <v>70.0</v>
      </c>
      <c r="U656" s="11" t="n">
        <v>70.0</v>
      </c>
      <c r="V656" s="11" t="n">
        <v>70.0</v>
      </c>
      <c r="W656" s="11" t="n">
        <v>70.0</v>
      </c>
      <c r="X656" s="11" t="n">
        <v>70.0</v>
      </c>
      <c r="Y656" s="11" t="n">
        <f>IFERROR(O656/(T656),"－")</f>
        <v>0.0</v>
      </c>
      <c r="Z656" s="11" t="n">
        <f>IFERROR(P656/(U656),"－")</f>
        <v>0.0</v>
      </c>
      <c r="AA656" s="11" t="n">
        <f>IFERROR(Q656/(V656),"－")</f>
        <v>0.0</v>
      </c>
      <c r="AB656" s="11" t="n">
        <f>IFERROR(R656/(W656),"－")</f>
        <v>0.0</v>
      </c>
      <c r="AC656" s="11" t="n">
        <f>IFERROR(S656/(X656),"－")</f>
        <v>0.0</v>
      </c>
    </row>
    <row r="657" ht="15.75" customHeight="true">
      <c r="A657" s="2" t="n">
        <v>643.0</v>
      </c>
      <c r="B657" s="2" t="s">
        <v>1329</v>
      </c>
      <c r="C657" s="2" t="s">
        <v>21</v>
      </c>
      <c r="D657" s="2" t="s">
        <v>1330</v>
      </c>
      <c r="E657" s="2" t="s">
        <v>124</v>
      </c>
      <c r="F657" s="2" t="s">
        <v>1335</v>
      </c>
      <c r="G657" s="2" t="s">
        <v>1336</v>
      </c>
      <c r="H657" s="24" t="n">
        <f>IF(K657&lt;0,IF(L657&lt;0,IF(M657&lt;0,IF(N657&lt;0,"○",""),""),""),"")</f>
        <v>0.0</v>
      </c>
      <c r="I657" s="11" t="n">
        <f>IFERROR((AC657-Y657)/Y657,"－")</f>
        <v>0.0</v>
      </c>
      <c r="J657" s="12"/>
      <c r="K657" s="11" t="n">
        <f>IFERROR((Z657-Y657)/Y657,"－")</f>
        <v>0.0</v>
      </c>
      <c r="L657" s="11" t="n">
        <f>IFERROR((AA657-Z657)/Z657,"－")</f>
        <v>0.0</v>
      </c>
      <c r="M657" s="11" t="n">
        <f>IFERROR((AB657-AA657)/AA657,"－")</f>
        <v>0.0</v>
      </c>
      <c r="N657" s="11" t="n">
        <f>IFERROR((AC657-AB657)/AB657,"－")</f>
        <v>0.0</v>
      </c>
      <c r="O657" s="11" t="n">
        <v>240.0</v>
      </c>
      <c r="P657" s="11" t="n">
        <v>240.0</v>
      </c>
      <c r="Q657" s="11" t="n">
        <v>270.0</v>
      </c>
      <c r="R657" s="11" t="n">
        <v>269.0</v>
      </c>
      <c r="S657" s="11" t="n">
        <v>270.0</v>
      </c>
      <c r="T657" s="11" t="n">
        <v>9.0</v>
      </c>
      <c r="U657" s="11" t="n">
        <v>9.0</v>
      </c>
      <c r="V657" s="11" t="n">
        <v>9.0</v>
      </c>
      <c r="W657" s="11" t="n">
        <v>9.0</v>
      </c>
      <c r="X657" s="11" t="n">
        <v>9.0</v>
      </c>
      <c r="Y657" s="11" t="n">
        <f>IFERROR(O657/(T657),"－")</f>
        <v>0.0</v>
      </c>
      <c r="Z657" s="11" t="n">
        <f>IFERROR(P657/(U657),"－")</f>
        <v>0.0</v>
      </c>
      <c r="AA657" s="11" t="n">
        <f>IFERROR(Q657/(V657),"－")</f>
        <v>0.0</v>
      </c>
      <c r="AB657" s="11" t="n">
        <f>IFERROR(R657/(W657),"－")</f>
        <v>0.0</v>
      </c>
      <c r="AC657" s="11" t="n">
        <f>IFERROR(S657/(X657),"－")</f>
        <v>0.0</v>
      </c>
    </row>
    <row r="658" ht="15.75" customHeight="true">
      <c r="A658" s="2" t="n">
        <v>644.0</v>
      </c>
      <c r="B658" s="2" t="s">
        <v>1329</v>
      </c>
      <c r="C658" s="2" t="s">
        <v>21</v>
      </c>
      <c r="D658" s="2" t="s">
        <v>1330</v>
      </c>
      <c r="E658" s="2" t="s">
        <v>101</v>
      </c>
      <c r="F658" s="2" t="s">
        <v>1337</v>
      </c>
      <c r="G658" s="2" t="s">
        <v>1334</v>
      </c>
      <c r="H658" s="24" t="n">
        <f>IF(K658&lt;0,IF(L658&lt;0,IF(M658&lt;0,IF(N658&lt;0,"○",""),""),""),"")</f>
        <v>0.0</v>
      </c>
      <c r="I658" s="11" t="n">
        <f>IFERROR((AC658-Y658)/Y658,"－")</f>
        <v>0.0</v>
      </c>
      <c r="J658" s="12"/>
      <c r="K658" s="11" t="n">
        <f>IFERROR((Z658-Y658)/Y658,"－")</f>
        <v>0.0</v>
      </c>
      <c r="L658" s="11" t="n">
        <f>IFERROR((AA658-Z658)/Z658,"－")</f>
        <v>0.0</v>
      </c>
      <c r="M658" s="11" t="n">
        <f>IFERROR((AB658-AA658)/AA658,"－")</f>
        <v>0.0</v>
      </c>
      <c r="N658" s="11" t="n">
        <f>IFERROR((AC658-AB658)/AB658,"－")</f>
        <v>0.0</v>
      </c>
      <c r="O658" s="11" t="n">
        <v>1750.0</v>
      </c>
      <c r="P658" s="11" t="n">
        <v>1734.0</v>
      </c>
      <c r="Q658" s="11" t="n">
        <v>1506.0</v>
      </c>
      <c r="R658" s="11" t="n">
        <v>1668.0</v>
      </c>
      <c r="S658" s="11" t="n">
        <v>1571.0</v>
      </c>
      <c r="T658" s="11" t="n">
        <v>60.0</v>
      </c>
      <c r="U658" s="11" t="n">
        <v>60.0</v>
      </c>
      <c r="V658" s="11" t="n">
        <v>60.0</v>
      </c>
      <c r="W658" s="11" t="n">
        <v>60.0</v>
      </c>
      <c r="X658" s="11" t="n">
        <v>60.0</v>
      </c>
      <c r="Y658" s="11" t="n">
        <f>IFERROR(O658/(T658),"－")</f>
        <v>0.0</v>
      </c>
      <c r="Z658" s="11" t="n">
        <f>IFERROR(P658/(U658),"－")</f>
        <v>0.0</v>
      </c>
      <c r="AA658" s="11" t="n">
        <f>IFERROR(Q658/(V658),"－")</f>
        <v>0.0</v>
      </c>
      <c r="AB658" s="11" t="n">
        <f>IFERROR(R658/(W658),"－")</f>
        <v>0.0</v>
      </c>
      <c r="AC658" s="11" t="n">
        <f>IFERROR(S658/(X658),"－")</f>
        <v>0.0</v>
      </c>
    </row>
    <row r="659" ht="15.75" customHeight="true">
      <c r="A659" s="2" t="n">
        <v>645.0</v>
      </c>
      <c r="B659" s="2" t="s">
        <v>1329</v>
      </c>
      <c r="C659" s="2" t="s">
        <v>21</v>
      </c>
      <c r="D659" s="2" t="s">
        <v>1330</v>
      </c>
      <c r="E659" s="2" t="s">
        <v>124</v>
      </c>
      <c r="F659" s="2" t="s">
        <v>1338</v>
      </c>
      <c r="G659" s="2" t="s">
        <v>1339</v>
      </c>
      <c r="H659" s="24" t="n">
        <f>IF(K659&lt;0,IF(L659&lt;0,IF(M659&lt;0,IF(N659&lt;0,"○",""),""),""),"")</f>
        <v>0.0</v>
      </c>
      <c r="I659" s="11" t="n">
        <f>IFERROR((AC659-Y659)/Y659,"－")</f>
        <v>0.0</v>
      </c>
      <c r="J659" s="12"/>
      <c r="K659" s="11" t="n">
        <f>IFERROR((Z659-Y659)/Y659,"－")</f>
        <v>0.0</v>
      </c>
      <c r="L659" s="11" t="n">
        <f>IFERROR((AA659-Z659)/Z659,"－")</f>
        <v>0.0</v>
      </c>
      <c r="M659" s="11" t="n">
        <f>IFERROR((AB659-AA659)/AA659,"－")</f>
        <v>0.0</v>
      </c>
      <c r="N659" s="11" t="n">
        <f>IFERROR((AC659-AB659)/AB659,"－")</f>
        <v>0.0</v>
      </c>
      <c r="O659" s="11" t="n">
        <v>502.0</v>
      </c>
      <c r="P659" s="11" t="n">
        <v>540.0</v>
      </c>
      <c r="Q659" s="11" t="n">
        <v>441.0</v>
      </c>
      <c r="R659" s="11" t="n">
        <v>426.0</v>
      </c>
      <c r="S659" s="11" t="n">
        <v>425.0</v>
      </c>
      <c r="T659" s="11" t="n">
        <v>18.0</v>
      </c>
      <c r="U659" s="11" t="n">
        <v>18.0</v>
      </c>
      <c r="V659" s="11" t="n">
        <v>18.0</v>
      </c>
      <c r="W659" s="11" t="n">
        <v>18.0</v>
      </c>
      <c r="X659" s="11" t="n">
        <v>18.0</v>
      </c>
      <c r="Y659" s="11" t="n">
        <f>IFERROR(O659/(T659),"－")</f>
        <v>0.0</v>
      </c>
      <c r="Z659" s="11" t="n">
        <f>IFERROR(P659/(U659),"－")</f>
        <v>0.0</v>
      </c>
      <c r="AA659" s="11" t="n">
        <f>IFERROR(Q659/(V659),"－")</f>
        <v>0.0</v>
      </c>
      <c r="AB659" s="11" t="n">
        <f>IFERROR(R659/(W659),"－")</f>
        <v>0.0</v>
      </c>
      <c r="AC659" s="11" t="n">
        <f>IFERROR(S659/(X659),"－")</f>
        <v>0.0</v>
      </c>
    </row>
    <row r="660" ht="15.75" customHeight="true">
      <c r="A660" s="2" t="n">
        <v>646.0</v>
      </c>
      <c r="B660" s="2" t="s">
        <v>1329</v>
      </c>
      <c r="C660" s="2" t="s">
        <v>21</v>
      </c>
      <c r="D660" s="2" t="s">
        <v>1330</v>
      </c>
      <c r="E660" s="2" t="s">
        <v>399</v>
      </c>
      <c r="F660" s="2" t="s">
        <v>1340</v>
      </c>
      <c r="G660" s="2" t="s">
        <v>1341</v>
      </c>
      <c r="H660" s="24" t="n">
        <f>IF(K660&lt;0,IF(L660&lt;0,IF(M660&lt;0,IF(N660&lt;0,"○",""),""),""),"")</f>
        <v>0.0</v>
      </c>
      <c r="I660" s="11" t="n">
        <f>IFERROR((AC660-Y660)/Y660,"－")</f>
        <v>0.0</v>
      </c>
      <c r="J660" s="12"/>
      <c r="K660" s="11" t="n">
        <f>IFERROR((Z660-Y660)/Y660,"－")</f>
        <v>0.0</v>
      </c>
      <c r="L660" s="11" t="n">
        <f>IFERROR((AA660-Z660)/Z660,"－")</f>
        <v>0.0</v>
      </c>
      <c r="M660" s="11" t="n">
        <f>IFERROR((AB660-AA660)/AA660,"－")</f>
        <v>0.0</v>
      </c>
      <c r="N660" s="11" t="n">
        <f>IFERROR((AC660-AB660)/AB660,"－")</f>
        <v>0.0</v>
      </c>
      <c r="O660" s="11" t="n">
        <v>825.0</v>
      </c>
      <c r="P660" s="11" t="n">
        <v>768.0</v>
      </c>
      <c r="Q660" s="11" t="n">
        <v>803.0</v>
      </c>
      <c r="R660" s="11" t="n">
        <v>817.0</v>
      </c>
      <c r="S660" s="11" t="n">
        <v>754.0</v>
      </c>
      <c r="T660" s="11" t="n">
        <v>29.0</v>
      </c>
      <c r="U660" s="11" t="n">
        <v>29.0</v>
      </c>
      <c r="V660" s="11" t="n">
        <v>29.0</v>
      </c>
      <c r="W660" s="11" t="n">
        <v>29.0</v>
      </c>
      <c r="X660" s="11" t="n">
        <v>29.0</v>
      </c>
      <c r="Y660" s="11" t="n">
        <f>IFERROR(O660/(T660),"－")</f>
        <v>0.0</v>
      </c>
      <c r="Z660" s="11" t="n">
        <f>IFERROR(P660/(U660),"－")</f>
        <v>0.0</v>
      </c>
      <c r="AA660" s="11" t="n">
        <f>IFERROR(Q660/(V660),"－")</f>
        <v>0.0</v>
      </c>
      <c r="AB660" s="11" t="n">
        <f>IFERROR(R660/(W660),"－")</f>
        <v>0.0</v>
      </c>
      <c r="AC660" s="11" t="n">
        <f>IFERROR(S660/(X660),"－")</f>
        <v>0.0</v>
      </c>
    </row>
    <row r="661" ht="15.75" customHeight="true">
      <c r="A661" s="2" t="n">
        <v>647.0</v>
      </c>
      <c r="B661" s="2" t="s">
        <v>1329</v>
      </c>
      <c r="C661" s="2" t="s">
        <v>21</v>
      </c>
      <c r="D661" s="2" t="s">
        <v>1330</v>
      </c>
      <c r="E661" s="2" t="s">
        <v>399</v>
      </c>
      <c r="F661" s="2" t="s">
        <v>1342</v>
      </c>
      <c r="G661" s="2" t="s">
        <v>1343</v>
      </c>
      <c r="H661" s="24" t="n">
        <f>IF(K661&lt;0,IF(L661&lt;0,IF(M661&lt;0,IF(N661&lt;0,"○",""),""),""),"")</f>
        <v>0.0</v>
      </c>
      <c r="I661" s="11" t="n">
        <f>IFERROR((AC661-Y661)/Y661,"－")</f>
        <v>0.0</v>
      </c>
      <c r="J661" s="12"/>
      <c r="K661" s="11" t="n">
        <f>IFERROR((Z661-Y661)/Y661,"－")</f>
        <v>0.0</v>
      </c>
      <c r="L661" s="11" t="n">
        <f>IFERROR((AA661-Z661)/Z661,"－")</f>
        <v>0.0</v>
      </c>
      <c r="M661" s="11" t="n">
        <f>IFERROR((AB661-AA661)/AA661,"－")</f>
        <v>0.0</v>
      </c>
      <c r="N661" s="11" t="n">
        <f>IFERROR((AC661-AB661)/AB661,"－")</f>
        <v>0.0</v>
      </c>
      <c r="O661" s="11" t="n">
        <v>809.0</v>
      </c>
      <c r="P661" s="11" t="n">
        <v>852.0</v>
      </c>
      <c r="Q661" s="11" t="n">
        <v>833.0</v>
      </c>
      <c r="R661" s="11" t="n">
        <v>845.0</v>
      </c>
      <c r="S661" s="11" t="n">
        <v>870.0</v>
      </c>
      <c r="T661" s="11" t="n">
        <v>29.0</v>
      </c>
      <c r="U661" s="11" t="n">
        <v>29.0</v>
      </c>
      <c r="V661" s="11" t="n">
        <v>29.0</v>
      </c>
      <c r="W661" s="11" t="n">
        <v>29.0</v>
      </c>
      <c r="X661" s="11" t="n">
        <v>29.0</v>
      </c>
      <c r="Y661" s="11" t="n">
        <f>IFERROR(O661/(T661),"－")</f>
        <v>0.0</v>
      </c>
      <c r="Z661" s="11" t="n">
        <f>IFERROR(P661/(U661),"－")</f>
        <v>0.0</v>
      </c>
      <c r="AA661" s="11" t="n">
        <f>IFERROR(Q661/(V661),"－")</f>
        <v>0.0</v>
      </c>
      <c r="AB661" s="11" t="n">
        <f>IFERROR(R661/(W661),"－")</f>
        <v>0.0</v>
      </c>
      <c r="AC661" s="11" t="n">
        <f>IFERROR(S661/(X661),"－")</f>
        <v>0.0</v>
      </c>
    </row>
    <row r="662" ht="15.75" customHeight="true">
      <c r="A662" s="2" t="n">
        <v>648.0</v>
      </c>
      <c r="B662" s="2" t="s">
        <v>1344</v>
      </c>
      <c r="C662" s="2" t="s">
        <v>21</v>
      </c>
      <c r="D662" s="2" t="s">
        <v>1345</v>
      </c>
      <c r="E662" s="2" t="s">
        <v>24</v>
      </c>
      <c r="F662" s="2" t="s">
        <v>1346</v>
      </c>
      <c r="G662" s="2" t="s">
        <v>1347</v>
      </c>
      <c r="H662" s="24" t="n">
        <f>IF(K662&lt;0,IF(L662&lt;0,IF(M662&lt;0,IF(N662&lt;0,"○",""),""),""),"")</f>
        <v>0.0</v>
      </c>
      <c r="I662" s="11" t="n">
        <f>IFERROR((AC662-Y662)/Y662,"－")</f>
        <v>0.0</v>
      </c>
      <c r="J662" s="12"/>
      <c r="K662" s="11" t="n">
        <f>IFERROR((Z662-Y662)/Y662,"－")</f>
        <v>0.0</v>
      </c>
      <c r="L662" s="11" t="n">
        <f>IFERROR((AA662-Z662)/Z662,"－")</f>
        <v>0.0</v>
      </c>
      <c r="M662" s="11" t="n">
        <f>IFERROR((AB662-AA662)/AA662,"－")</f>
        <v>0.0</v>
      </c>
      <c r="N662" s="11" t="n">
        <f>IFERROR((AC662-AB662)/AB662,"－")</f>
        <v>0.0</v>
      </c>
      <c r="O662" s="11" t="n">
        <v>1902.0</v>
      </c>
      <c r="P662" s="11" t="n">
        <v>1992.0</v>
      </c>
      <c r="Q662" s="11" t="n">
        <v>1835.0</v>
      </c>
      <c r="R662" s="11" t="n">
        <v>1870.0</v>
      </c>
      <c r="S662" s="11" t="n">
        <v>2275.0</v>
      </c>
      <c r="T662" s="11" t="n">
        <v>80.0</v>
      </c>
      <c r="U662" s="11" t="n">
        <v>80.0</v>
      </c>
      <c r="V662" s="11" t="n">
        <v>80.0</v>
      </c>
      <c r="W662" s="11" t="n">
        <v>80.0</v>
      </c>
      <c r="X662" s="11" t="n">
        <v>80.0</v>
      </c>
      <c r="Y662" s="11" t="n">
        <f>IFERROR(O662/(T662),"－")</f>
        <v>0.0</v>
      </c>
      <c r="Z662" s="11" t="n">
        <f>IFERROR(P662/(U662),"－")</f>
        <v>0.0</v>
      </c>
      <c r="AA662" s="11" t="n">
        <f>IFERROR(Q662/(V662),"－")</f>
        <v>0.0</v>
      </c>
      <c r="AB662" s="11" t="n">
        <f>IFERROR(R662/(W662),"－")</f>
        <v>0.0</v>
      </c>
      <c r="AC662" s="11" t="n">
        <f>IFERROR(S662/(X662),"－")</f>
        <v>0.0</v>
      </c>
    </row>
    <row r="663" ht="15.75" customHeight="true">
      <c r="A663" s="2" t="n">
        <v>649.0</v>
      </c>
      <c r="B663" s="2" t="s">
        <v>1344</v>
      </c>
      <c r="C663" s="2" t="s">
        <v>21</v>
      </c>
      <c r="D663" s="2" t="s">
        <v>1345</v>
      </c>
      <c r="E663" s="2" t="s">
        <v>101</v>
      </c>
      <c r="F663" s="2" t="s">
        <v>1348</v>
      </c>
      <c r="G663" s="2" t="s">
        <v>1349</v>
      </c>
      <c r="H663" s="24" t="n">
        <f>IF(K663&lt;0,IF(L663&lt;0,IF(M663&lt;0,IF(N663&lt;0,"○",""),""),""),"")</f>
        <v>0.0</v>
      </c>
      <c r="I663" s="11" t="n">
        <f>IFERROR((AC663-Y663)/Y663,"－")</f>
        <v>0.0</v>
      </c>
      <c r="J663" s="12"/>
      <c r="K663" s="11" t="n">
        <f>IFERROR((Z663-Y663)/Y663,"－")</f>
        <v>0.0</v>
      </c>
      <c r="L663" s="11" t="n">
        <f>IFERROR((AA663-Z663)/Z663,"－")</f>
        <v>0.0</v>
      </c>
      <c r="M663" s="11" t="n">
        <f>IFERROR((AB663-AA663)/AA663,"－")</f>
        <v>0.0</v>
      </c>
      <c r="N663" s="11" t="n">
        <f>IFERROR((AC663-AB663)/AB663,"－")</f>
        <v>0.0</v>
      </c>
      <c r="O663" s="11" t="n">
        <v>2398.0</v>
      </c>
      <c r="P663" s="11" t="n">
        <v>2304.0</v>
      </c>
      <c r="Q663" s="11" t="n">
        <v>2370.0</v>
      </c>
      <c r="R663" s="11" t="n">
        <v>2357.0</v>
      </c>
      <c r="S663" s="11" t="n">
        <v>2151.0</v>
      </c>
      <c r="T663" s="11" t="n">
        <v>84.0</v>
      </c>
      <c r="U663" s="11" t="n">
        <v>84.0</v>
      </c>
      <c r="V663" s="11" t="n">
        <v>84.0</v>
      </c>
      <c r="W663" s="11" t="n">
        <v>84.0</v>
      </c>
      <c r="X663" s="11" t="n">
        <v>84.0</v>
      </c>
      <c r="Y663" s="11" t="n">
        <f>IFERROR(O663/(T663),"－")</f>
        <v>0.0</v>
      </c>
      <c r="Z663" s="11" t="n">
        <f>IFERROR(P663/(U663),"－")</f>
        <v>0.0</v>
      </c>
      <c r="AA663" s="11" t="n">
        <f>IFERROR(Q663/(V663),"－")</f>
        <v>0.0</v>
      </c>
      <c r="AB663" s="11" t="n">
        <f>IFERROR(R663/(W663),"－")</f>
        <v>0.0</v>
      </c>
      <c r="AC663" s="11" t="n">
        <f>IFERROR(S663/(X663),"－")</f>
        <v>0.0</v>
      </c>
    </row>
    <row r="664" ht="15.75" customHeight="true">
      <c r="A664" s="2" t="n">
        <v>650.0</v>
      </c>
      <c r="B664" s="2" t="s">
        <v>1344</v>
      </c>
      <c r="C664" s="2" t="s">
        <v>21</v>
      </c>
      <c r="D664" s="2" t="s">
        <v>1345</v>
      </c>
      <c r="E664" s="2" t="s">
        <v>124</v>
      </c>
      <c r="F664" s="2" t="s">
        <v>1350</v>
      </c>
      <c r="G664" s="2" t="s">
        <v>1351</v>
      </c>
      <c r="H664" s="24" t="n">
        <f>IF(K664&lt;0,IF(L664&lt;0,IF(M664&lt;0,IF(N664&lt;0,"○",""),""),""),"")</f>
        <v>0.0</v>
      </c>
      <c r="I664" s="11" t="n">
        <f>IFERROR((AC664-Y664)/Y664,"－")</f>
        <v>0.0</v>
      </c>
      <c r="J664" s="12"/>
      <c r="K664" s="11" t="n">
        <f>IFERROR((Z664-Y664)/Y664,"－")</f>
        <v>0.0</v>
      </c>
      <c r="L664" s="11" t="n">
        <f>IFERROR((AA664-Z664)/Z664,"－")</f>
        <v>0.0</v>
      </c>
      <c r="M664" s="11" t="n">
        <f>IFERROR((AB664-AA664)/AA664,"－")</f>
        <v>0.0</v>
      </c>
      <c r="N664" s="11" t="n">
        <f>IFERROR((AC664-AB664)/AB664,"－")</f>
        <v>0.0</v>
      </c>
      <c r="O664" s="11" t="n">
        <v>509.0</v>
      </c>
      <c r="P664" s="11" t="n">
        <v>537.0</v>
      </c>
      <c r="Q664" s="11" t="n">
        <v>540.0</v>
      </c>
      <c r="R664" s="11" t="n">
        <v>471.0</v>
      </c>
      <c r="S664" s="11" t="n">
        <v>394.0</v>
      </c>
      <c r="T664" s="11" t="n">
        <v>18.0</v>
      </c>
      <c r="U664" s="11" t="n">
        <v>18.0</v>
      </c>
      <c r="V664" s="11" t="n">
        <v>18.0</v>
      </c>
      <c r="W664" s="11" t="n">
        <v>18.0</v>
      </c>
      <c r="X664" s="11" t="n">
        <v>18.0</v>
      </c>
      <c r="Y664" s="11" t="n">
        <f>IFERROR(O664/(T664),"－")</f>
        <v>0.0</v>
      </c>
      <c r="Z664" s="11" t="n">
        <f>IFERROR(P664/(U664),"－")</f>
        <v>0.0</v>
      </c>
      <c r="AA664" s="11" t="n">
        <f>IFERROR(Q664/(V664),"－")</f>
        <v>0.0</v>
      </c>
      <c r="AB664" s="11" t="n">
        <f>IFERROR(R664/(W664),"－")</f>
        <v>0.0</v>
      </c>
      <c r="AC664" s="11" t="n">
        <f>IFERROR(S664/(X664),"－")</f>
        <v>0.0</v>
      </c>
    </row>
    <row r="665" ht="15.75" customHeight="true">
      <c r="A665" s="2" t="n">
        <v>651.0</v>
      </c>
      <c r="B665" s="2" t="s">
        <v>1344</v>
      </c>
      <c r="C665" s="2" t="s">
        <v>21</v>
      </c>
      <c r="D665" s="2" t="s">
        <v>1345</v>
      </c>
      <c r="E665" s="2" t="s">
        <v>124</v>
      </c>
      <c r="F665" s="2" t="s">
        <v>1352</v>
      </c>
      <c r="G665" s="2" t="s">
        <v>1353</v>
      </c>
      <c r="H665" s="24" t="n">
        <f>IF(K665&lt;0,IF(L665&lt;0,IF(M665&lt;0,IF(N665&lt;0,"○",""),""),""),"")</f>
        <v>0.0</v>
      </c>
      <c r="I665" s="11" t="n">
        <f>IFERROR((AC665-Y665)/Y665,"－")</f>
        <v>0.0</v>
      </c>
      <c r="J665" s="12"/>
      <c r="K665" s="11" t="n">
        <f>IFERROR((Z665-Y665)/Y665,"－")</f>
        <v>0.0</v>
      </c>
      <c r="L665" s="11" t="n">
        <f>IFERROR((AA665-Z665)/Z665,"－")</f>
        <v>0.0</v>
      </c>
      <c r="M665" s="11" t="n">
        <f>IFERROR((AB665-AA665)/AA665,"－")</f>
        <v>0.0</v>
      </c>
      <c r="N665" s="11" t="n">
        <f>IFERROR((AC665-AB665)/AB665,"－")</f>
        <v>0.0</v>
      </c>
      <c r="O665" s="11" t="n">
        <v>537.0</v>
      </c>
      <c r="P665" s="11" t="n">
        <v>519.0</v>
      </c>
      <c r="Q665" s="11" t="n">
        <v>510.0</v>
      </c>
      <c r="R665" s="11" t="n">
        <v>540.0</v>
      </c>
      <c r="S665" s="11" t="n">
        <v>480.0</v>
      </c>
      <c r="T665" s="11" t="n">
        <v>18.0</v>
      </c>
      <c r="U665" s="11" t="n">
        <v>18.0</v>
      </c>
      <c r="V665" s="11" t="n">
        <v>18.0</v>
      </c>
      <c r="W665" s="11" t="n">
        <v>18.0</v>
      </c>
      <c r="X665" s="11" t="n">
        <v>18.0</v>
      </c>
      <c r="Y665" s="11" t="n">
        <f>IFERROR(O665/(T665),"－")</f>
        <v>0.0</v>
      </c>
      <c r="Z665" s="11" t="n">
        <f>IFERROR(P665/(U665),"－")</f>
        <v>0.0</v>
      </c>
      <c r="AA665" s="11" t="n">
        <f>IFERROR(Q665/(V665),"－")</f>
        <v>0.0</v>
      </c>
      <c r="AB665" s="11" t="n">
        <f>IFERROR(R665/(W665),"－")</f>
        <v>0.0</v>
      </c>
      <c r="AC665" s="11" t="n">
        <f>IFERROR(S665/(X665),"－")</f>
        <v>0.0</v>
      </c>
    </row>
    <row r="666" ht="15.75" customHeight="true">
      <c r="A666" s="2" t="n">
        <v>652.0</v>
      </c>
      <c r="B666" s="2" t="s">
        <v>1344</v>
      </c>
      <c r="C666" s="2" t="s">
        <v>21</v>
      </c>
      <c r="D666" s="2" t="s">
        <v>1345</v>
      </c>
      <c r="E666" s="2" t="s">
        <v>101</v>
      </c>
      <c r="F666" s="2" t="s">
        <v>1354</v>
      </c>
      <c r="G666" s="2" t="s">
        <v>1355</v>
      </c>
      <c r="H666" s="24" t="n">
        <f>IF(K666&lt;0,IF(L666&lt;0,IF(M666&lt;0,IF(N666&lt;0,"○",""),""),""),"")</f>
        <v>0.0</v>
      </c>
      <c r="I666" s="11" t="n">
        <f>IFERROR((AC666-Y666)/Y666,"－")</f>
        <v>0.0</v>
      </c>
      <c r="J666" s="12"/>
      <c r="K666" s="11" t="n">
        <f>IFERROR((Z666-Y666)/Y666,"－")</f>
        <v>0.0</v>
      </c>
      <c r="L666" s="11" t="n">
        <f>IFERROR((AA666-Z666)/Z666,"－")</f>
        <v>0.0</v>
      </c>
      <c r="M666" s="11" t="n">
        <f>IFERROR((AB666-AA666)/AA666,"－")</f>
        <v>0.0</v>
      </c>
      <c r="N666" s="11" t="n">
        <f>IFERROR((AC666-AB666)/AB666,"－")</f>
        <v>0.0</v>
      </c>
      <c r="O666" s="11" t="n">
        <v>1295.0</v>
      </c>
      <c r="P666" s="11" t="n">
        <v>1410.0</v>
      </c>
      <c r="Q666" s="11" t="n">
        <v>1405.0</v>
      </c>
      <c r="R666" s="11" t="n">
        <v>1372.0</v>
      </c>
      <c r="S666" s="11" t="n">
        <v>1378.0</v>
      </c>
      <c r="T666" s="11" t="n">
        <v>50.0</v>
      </c>
      <c r="U666" s="11" t="n">
        <v>50.0</v>
      </c>
      <c r="V666" s="11" t="n">
        <v>50.0</v>
      </c>
      <c r="W666" s="11" t="n">
        <v>50.0</v>
      </c>
      <c r="X666" s="11" t="n">
        <v>50.0</v>
      </c>
      <c r="Y666" s="11" t="n">
        <f>IFERROR(O666/(T666),"－")</f>
        <v>0.0</v>
      </c>
      <c r="Z666" s="11" t="n">
        <f>IFERROR(P666/(U666),"－")</f>
        <v>0.0</v>
      </c>
      <c r="AA666" s="11" t="n">
        <f>IFERROR(Q666/(V666),"－")</f>
        <v>0.0</v>
      </c>
      <c r="AB666" s="11" t="n">
        <f>IFERROR(R666/(W666),"－")</f>
        <v>0.0</v>
      </c>
      <c r="AC666" s="11" t="n">
        <f>IFERROR(S666/(X666),"－")</f>
        <v>0.0</v>
      </c>
    </row>
    <row r="667" ht="15.75" customHeight="true">
      <c r="A667" s="2" t="n">
        <v>653.0</v>
      </c>
      <c r="B667" s="2" t="s">
        <v>1344</v>
      </c>
      <c r="C667" s="2" t="s">
        <v>21</v>
      </c>
      <c r="D667" s="2" t="s">
        <v>1345</v>
      </c>
      <c r="E667" s="2" t="s">
        <v>101</v>
      </c>
      <c r="F667" s="2" t="s">
        <v>1356</v>
      </c>
      <c r="G667" s="2" t="s">
        <v>1357</v>
      </c>
      <c r="H667" s="24" t="n">
        <f>IF(K667&lt;0,IF(L667&lt;0,IF(M667&lt;0,IF(N667&lt;0,"○",""),""),""),"")</f>
        <v>0.0</v>
      </c>
      <c r="I667" s="11" t="n">
        <f>IFERROR((AC667-Y667)/Y667,"－")</f>
        <v>0.0</v>
      </c>
      <c r="J667" s="12"/>
      <c r="K667" s="11" t="n">
        <f>IFERROR((Z667-Y667)/Y667,"－")</f>
        <v>0.0</v>
      </c>
      <c r="L667" s="11" t="n">
        <f>IFERROR((AA667-Z667)/Z667,"－")</f>
        <v>0.0</v>
      </c>
      <c r="M667" s="11" t="n">
        <f>IFERROR((AB667-AA667)/AA667,"－")</f>
        <v>0.0</v>
      </c>
      <c r="N667" s="11" t="n">
        <f>IFERROR((AC667-AB667)/AB667,"－")</f>
        <v>0.0</v>
      </c>
      <c r="O667" s="11" t="n">
        <v>1085.0</v>
      </c>
      <c r="P667" s="11" t="n">
        <v>1238.0</v>
      </c>
      <c r="Q667" s="11" t="n">
        <v>1098.0</v>
      </c>
      <c r="R667" s="11" t="n">
        <v>1093.0</v>
      </c>
      <c r="S667" s="11" t="n">
        <v>937.0</v>
      </c>
      <c r="T667" s="11" t="n">
        <v>50.0</v>
      </c>
      <c r="U667" s="11" t="n">
        <v>50.0</v>
      </c>
      <c r="V667" s="11" t="n">
        <v>50.0</v>
      </c>
      <c r="W667" s="11" t="n">
        <v>50.0</v>
      </c>
      <c r="X667" s="11" t="n">
        <v>50.0</v>
      </c>
      <c r="Y667" s="11" t="n">
        <f>IFERROR(O667/(T667),"－")</f>
        <v>0.0</v>
      </c>
      <c r="Z667" s="11" t="n">
        <f>IFERROR(P667/(U667),"－")</f>
        <v>0.0</v>
      </c>
      <c r="AA667" s="11" t="n">
        <f>IFERROR(Q667/(V667),"－")</f>
        <v>0.0</v>
      </c>
      <c r="AB667" s="11" t="n">
        <f>IFERROR(R667/(W667),"－")</f>
        <v>0.0</v>
      </c>
      <c r="AC667" s="11" t="n">
        <f>IFERROR(S667/(X667),"－")</f>
        <v>0.0</v>
      </c>
    </row>
    <row r="668" ht="15.75" customHeight="true">
      <c r="A668" s="2" t="n">
        <v>654.0</v>
      </c>
      <c r="B668" s="2" t="s">
        <v>1344</v>
      </c>
      <c r="C668" s="2" t="s">
        <v>21</v>
      </c>
      <c r="D668" s="2" t="s">
        <v>1345</v>
      </c>
      <c r="E668" s="2" t="s">
        <v>101</v>
      </c>
      <c r="F668" s="2" t="s">
        <v>1358</v>
      </c>
      <c r="G668" s="2" t="s">
        <v>1359</v>
      </c>
      <c r="H668" s="24" t="n">
        <f>IF(K668&lt;0,IF(L668&lt;0,IF(M668&lt;0,IF(N668&lt;0,"○",""),""),""),"")</f>
        <v>0.0</v>
      </c>
      <c r="I668" s="11" t="n">
        <f>IFERROR((AC668-Y668)/Y668,"－")</f>
        <v>0.0</v>
      </c>
      <c r="J668" s="12"/>
      <c r="K668" s="11" t="n">
        <f>IFERROR((Z668-Y668)/Y668,"－")</f>
        <v>0.0</v>
      </c>
      <c r="L668" s="11" t="n">
        <f>IFERROR((AA668-Z668)/Z668,"－")</f>
        <v>0.0</v>
      </c>
      <c r="M668" s="11" t="n">
        <f>IFERROR((AB668-AA668)/AA668,"－")</f>
        <v>0.0</v>
      </c>
      <c r="N668" s="11" t="n">
        <f>IFERROR((AC668-AB668)/AB668,"－")</f>
        <v>0.0</v>
      </c>
      <c r="O668" s="11" t="n">
        <v>1695.0</v>
      </c>
      <c r="P668" s="11" t="n">
        <v>1676.0</v>
      </c>
      <c r="Q668" s="11" t="n">
        <v>1348.0</v>
      </c>
      <c r="R668" s="11" t="n">
        <v>1508.0</v>
      </c>
      <c r="S668" s="11" t="n">
        <v>1409.0</v>
      </c>
      <c r="T668" s="11" t="n">
        <v>60.0</v>
      </c>
      <c r="U668" s="11" t="n">
        <v>60.0</v>
      </c>
      <c r="V668" s="11" t="n">
        <v>60.0</v>
      </c>
      <c r="W668" s="11" t="n">
        <v>60.0</v>
      </c>
      <c r="X668" s="11" t="n">
        <v>60.0</v>
      </c>
      <c r="Y668" s="11" t="n">
        <f>IFERROR(O668/(T668),"－")</f>
        <v>0.0</v>
      </c>
      <c r="Z668" s="11" t="n">
        <f>IFERROR(P668/(U668),"－")</f>
        <v>0.0</v>
      </c>
      <c r="AA668" s="11" t="n">
        <f>IFERROR(Q668/(V668),"－")</f>
        <v>0.0</v>
      </c>
      <c r="AB668" s="11" t="n">
        <f>IFERROR(R668/(W668),"－")</f>
        <v>0.0</v>
      </c>
      <c r="AC668" s="11" t="n">
        <f>IFERROR(S668/(X668),"－")</f>
        <v>0.0</v>
      </c>
    </row>
    <row r="669" ht="15.75" customHeight="true">
      <c r="A669" s="2" t="n">
        <v>655.0</v>
      </c>
      <c r="B669" s="2" t="s">
        <v>1344</v>
      </c>
      <c r="C669" s="2" t="s">
        <v>21</v>
      </c>
      <c r="D669" s="2" t="s">
        <v>1345</v>
      </c>
      <c r="E669" s="2" t="s">
        <v>124</v>
      </c>
      <c r="F669" s="2" t="s">
        <v>1360</v>
      </c>
      <c r="G669" s="2" t="s">
        <v>1361</v>
      </c>
      <c r="H669" s="24" t="n">
        <f>IF(K669&lt;0,IF(L669&lt;0,IF(M669&lt;0,IF(N669&lt;0,"○",""),""),""),"")</f>
        <v>0.0</v>
      </c>
      <c r="I669" s="11" t="n">
        <f>IFERROR((AC669-Y669)/Y669,"－")</f>
        <v>0.0</v>
      </c>
      <c r="J669" s="12"/>
      <c r="K669" s="11" t="n">
        <f>IFERROR((Z669-Y669)/Y669,"－")</f>
        <v>0.0</v>
      </c>
      <c r="L669" s="11" t="n">
        <f>IFERROR((AA669-Z669)/Z669,"－")</f>
        <v>0.0</v>
      </c>
      <c r="M669" s="11" t="n">
        <f>IFERROR((AB669-AA669)/AA669,"－")</f>
        <v>0.0</v>
      </c>
      <c r="N669" s="11" t="n">
        <f>IFERROR((AC669-AB669)/AB669,"－")</f>
        <v>0.0</v>
      </c>
      <c r="O669" s="11" t="n">
        <v>219.0</v>
      </c>
      <c r="P669" s="11" t="n">
        <v>270.0</v>
      </c>
      <c r="Q669" s="11" t="n">
        <v>240.0</v>
      </c>
      <c r="R669" s="11" t="n">
        <v>238.0</v>
      </c>
      <c r="S669" s="11" t="n">
        <v>243.0</v>
      </c>
      <c r="T669" s="11" t="n">
        <v>9.0</v>
      </c>
      <c r="U669" s="11" t="n">
        <v>9.0</v>
      </c>
      <c r="V669" s="11" t="n">
        <v>9.0</v>
      </c>
      <c r="W669" s="11" t="n">
        <v>9.0</v>
      </c>
      <c r="X669" s="11" t="n">
        <v>9.0</v>
      </c>
      <c r="Y669" s="11" t="n">
        <f>IFERROR(O669/(T669),"－")</f>
        <v>0.0</v>
      </c>
      <c r="Z669" s="11" t="n">
        <f>IFERROR(P669/(U669),"－")</f>
        <v>0.0</v>
      </c>
      <c r="AA669" s="11" t="n">
        <f>IFERROR(Q669/(V669),"－")</f>
        <v>0.0</v>
      </c>
      <c r="AB669" s="11" t="n">
        <f>IFERROR(R669/(W669),"－")</f>
        <v>0.0</v>
      </c>
      <c r="AC669" s="11" t="n">
        <f>IFERROR(S669/(X669),"－")</f>
        <v>0.0</v>
      </c>
    </row>
    <row r="670" ht="15.75" customHeight="true">
      <c r="A670" s="2" t="n">
        <v>656.0</v>
      </c>
      <c r="B670" s="2" t="s">
        <v>1344</v>
      </c>
      <c r="C670" s="2" t="s">
        <v>21</v>
      </c>
      <c r="D670" s="2" t="s">
        <v>1345</v>
      </c>
      <c r="E670" s="2" t="s">
        <v>124</v>
      </c>
      <c r="F670" s="2" t="s">
        <v>1362</v>
      </c>
      <c r="G670" s="2" t="s">
        <v>1363</v>
      </c>
      <c r="H670" s="24" t="n">
        <f>IF(K670&lt;0,IF(L670&lt;0,IF(M670&lt;0,IF(N670&lt;0,"○",""),""),""),"")</f>
        <v>0.0</v>
      </c>
      <c r="I670" s="11" t="n">
        <f>IFERROR((AC670-Y670)/Y670,"－")</f>
        <v>0.0</v>
      </c>
      <c r="J670" s="12"/>
      <c r="K670" s="11" t="n">
        <f>IFERROR((Z670-Y670)/Y670,"－")</f>
        <v>0.0</v>
      </c>
      <c r="L670" s="11" t="n">
        <f>IFERROR((AA670-Z670)/Z670,"－")</f>
        <v>0.0</v>
      </c>
      <c r="M670" s="11" t="n">
        <f>IFERROR((AB670-AA670)/AA670,"－")</f>
        <v>0.0</v>
      </c>
      <c r="N670" s="11" t="n">
        <f>IFERROR((AC670-AB670)/AB670,"－")</f>
        <v>0.0</v>
      </c>
      <c r="O670" s="11" t="n">
        <v>540.0</v>
      </c>
      <c r="P670" s="11" t="n">
        <v>540.0</v>
      </c>
      <c r="Q670" s="11" t="n">
        <v>501.0</v>
      </c>
      <c r="R670" s="11" t="n">
        <v>497.0</v>
      </c>
      <c r="S670" s="11" t="n">
        <v>476.0</v>
      </c>
      <c r="T670" s="11" t="n">
        <v>18.0</v>
      </c>
      <c r="U670" s="11" t="n">
        <v>18.0</v>
      </c>
      <c r="V670" s="11" t="n">
        <v>18.0</v>
      </c>
      <c r="W670" s="11" t="n">
        <v>18.0</v>
      </c>
      <c r="X670" s="11" t="n">
        <v>18.0</v>
      </c>
      <c r="Y670" s="11" t="n">
        <f>IFERROR(O670/(T670),"－")</f>
        <v>0.0</v>
      </c>
      <c r="Z670" s="11" t="n">
        <f>IFERROR(P670/(U670),"－")</f>
        <v>0.0</v>
      </c>
      <c r="AA670" s="11" t="n">
        <f>IFERROR(Q670/(V670),"－")</f>
        <v>0.0</v>
      </c>
      <c r="AB670" s="11" t="n">
        <f>IFERROR(R670/(W670),"－")</f>
        <v>0.0</v>
      </c>
      <c r="AC670" s="11" t="n">
        <f>IFERROR(S670/(X670),"－")</f>
        <v>0.0</v>
      </c>
    </row>
    <row r="671" ht="15.75" customHeight="true">
      <c r="A671" s="2" t="n">
        <v>657.0</v>
      </c>
      <c r="B671" s="2" t="s">
        <v>1364</v>
      </c>
      <c r="C671" s="2" t="s">
        <v>21</v>
      </c>
      <c r="D671" s="2" t="s">
        <v>1365</v>
      </c>
      <c r="E671" s="2" t="s">
        <v>24</v>
      </c>
      <c r="F671" s="2" t="s">
        <v>1366</v>
      </c>
      <c r="G671" s="2" t="s">
        <v>1367</v>
      </c>
      <c r="H671" s="24" t="n">
        <f>IF(K671&lt;0,IF(L671&lt;0,IF(M671&lt;0,IF(N671&lt;0,"○",""),""),""),"")</f>
        <v>0.0</v>
      </c>
      <c r="I671" s="11" t="n">
        <f>IFERROR((AC671-Y671)/Y671,"－")</f>
        <v>0.0</v>
      </c>
      <c r="J671" s="12"/>
      <c r="K671" s="11" t="n">
        <f>IFERROR((Z671-Y671)/Y671,"－")</f>
        <v>0.0</v>
      </c>
      <c r="L671" s="11" t="n">
        <f>IFERROR((AA671-Z671)/Z671,"－")</f>
        <v>0.0</v>
      </c>
      <c r="M671" s="11" t="n">
        <f>IFERROR((AB671-AA671)/AA671,"－")</f>
        <v>0.0</v>
      </c>
      <c r="N671" s="11" t="n">
        <f>IFERROR((AC671-AB671)/AB671,"－")</f>
        <v>0.0</v>
      </c>
      <c r="O671" s="11" t="n">
        <v>2420.0</v>
      </c>
      <c r="P671" s="11" t="n">
        <v>2576.0</v>
      </c>
      <c r="Q671" s="11" t="n">
        <v>2557.0</v>
      </c>
      <c r="R671" s="11" t="n">
        <v>2712.0</v>
      </c>
      <c r="S671" s="11" t="n">
        <v>2585.0</v>
      </c>
      <c r="T671" s="11" t="n">
        <v>100.0</v>
      </c>
      <c r="U671" s="11" t="n">
        <v>100.0</v>
      </c>
      <c r="V671" s="11" t="n">
        <v>100.0</v>
      </c>
      <c r="W671" s="11" t="n">
        <v>100.0</v>
      </c>
      <c r="X671" s="11" t="n">
        <v>100.0</v>
      </c>
      <c r="Y671" s="11" t="n">
        <f>IFERROR(O671/(T671),"－")</f>
        <v>0.0</v>
      </c>
      <c r="Z671" s="11" t="n">
        <f>IFERROR(P671/(U671),"－")</f>
        <v>0.0</v>
      </c>
      <c r="AA671" s="11" t="n">
        <f>IFERROR(Q671/(V671),"－")</f>
        <v>0.0</v>
      </c>
      <c r="AB671" s="11" t="n">
        <f>IFERROR(R671/(W671),"－")</f>
        <v>0.0</v>
      </c>
      <c r="AC671" s="11" t="n">
        <f>IFERROR(S671/(X671),"－")</f>
        <v>0.0</v>
      </c>
    </row>
    <row r="672" ht="15.75" customHeight="true">
      <c r="A672" s="2" t="n">
        <v>658.0</v>
      </c>
      <c r="B672" s="2" t="s">
        <v>1364</v>
      </c>
      <c r="C672" s="2" t="s">
        <v>21</v>
      </c>
      <c r="D672" s="2" t="s">
        <v>1365</v>
      </c>
      <c r="E672" s="2" t="s">
        <v>101</v>
      </c>
      <c r="F672" s="2" t="s">
        <v>1368</v>
      </c>
      <c r="G672" s="2" t="s">
        <v>1369</v>
      </c>
      <c r="H672" s="24" t="n">
        <f>IF(K672&lt;0,IF(L672&lt;0,IF(M672&lt;0,IF(N672&lt;0,"○",""),""),""),"")</f>
        <v>0.0</v>
      </c>
      <c r="I672" s="11" t="n">
        <f>IFERROR((AC672-Y672)/Y672,"－")</f>
        <v>0.0</v>
      </c>
      <c r="J672" s="12"/>
      <c r="K672" s="11" t="n">
        <f>IFERROR((Z672-Y672)/Y672,"－")</f>
        <v>0.0</v>
      </c>
      <c r="L672" s="11" t="n">
        <f>IFERROR((AA672-Z672)/Z672,"－")</f>
        <v>0.0</v>
      </c>
      <c r="M672" s="11" t="n">
        <f>IFERROR((AB672-AA672)/AA672,"－")</f>
        <v>0.0</v>
      </c>
      <c r="N672" s="11" t="n">
        <f>IFERROR((AC672-AB672)/AB672,"－")</f>
        <v>0.0</v>
      </c>
      <c r="O672" s="11" t="n">
        <v>1372.0</v>
      </c>
      <c r="P672" s="11" t="n">
        <v>1388.0</v>
      </c>
      <c r="Q672" s="11" t="n">
        <v>1485.0</v>
      </c>
      <c r="R672" s="11" t="n">
        <v>1315.0</v>
      </c>
      <c r="S672" s="11" t="n">
        <v>1334.0</v>
      </c>
      <c r="T672" s="11" t="n">
        <v>50.0</v>
      </c>
      <c r="U672" s="11" t="n">
        <v>50.0</v>
      </c>
      <c r="V672" s="11" t="n">
        <v>50.0</v>
      </c>
      <c r="W672" s="11" t="n">
        <v>50.0</v>
      </c>
      <c r="X672" s="11" t="n">
        <v>50.0</v>
      </c>
      <c r="Y672" s="11" t="n">
        <f>IFERROR(O672/(T672),"－")</f>
        <v>0.0</v>
      </c>
      <c r="Z672" s="11" t="n">
        <f>IFERROR(P672/(U672),"－")</f>
        <v>0.0</v>
      </c>
      <c r="AA672" s="11" t="n">
        <f>IFERROR(Q672/(V672),"－")</f>
        <v>0.0</v>
      </c>
      <c r="AB672" s="11" t="n">
        <f>IFERROR(R672/(W672),"－")</f>
        <v>0.0</v>
      </c>
      <c r="AC672" s="11" t="n">
        <f>IFERROR(S672/(X672),"－")</f>
        <v>0.0</v>
      </c>
    </row>
    <row r="673" ht="15.75" customHeight="true">
      <c r="A673" s="2" t="n">
        <v>659.0</v>
      </c>
      <c r="B673" s="2" t="s">
        <v>1364</v>
      </c>
      <c r="C673" s="2" t="s">
        <v>21</v>
      </c>
      <c r="D673" s="2" t="s">
        <v>1365</v>
      </c>
      <c r="E673" s="2" t="s">
        <v>124</v>
      </c>
      <c r="F673" s="2" t="s">
        <v>1370</v>
      </c>
      <c r="G673" s="2" t="s">
        <v>1371</v>
      </c>
      <c r="H673" s="24" t="n">
        <f>IF(K673&lt;0,IF(L673&lt;0,IF(M673&lt;0,IF(N673&lt;0,"○",""),""),""),"")</f>
        <v>0.0</v>
      </c>
      <c r="I673" s="11" t="n">
        <f>IFERROR((AC673-Y673)/Y673,"－")</f>
        <v>0.0</v>
      </c>
      <c r="J673" s="12"/>
      <c r="K673" s="11" t="n">
        <f>IFERROR((Z673-Y673)/Y673,"－")</f>
        <v>0.0</v>
      </c>
      <c r="L673" s="11" t="n">
        <f>IFERROR((AA673-Z673)/Z673,"－")</f>
        <v>0.0</v>
      </c>
      <c r="M673" s="11" t="n">
        <f>IFERROR((AB673-AA673)/AA673,"－")</f>
        <v>0.0</v>
      </c>
      <c r="N673" s="11" t="n">
        <f>IFERROR((AC673-AB673)/AB673,"－")</f>
        <v>0.0</v>
      </c>
      <c r="O673" s="11" t="n">
        <v>528.0</v>
      </c>
      <c r="P673" s="11" t="n">
        <v>533.0</v>
      </c>
      <c r="Q673" s="11" t="n">
        <v>518.0</v>
      </c>
      <c r="R673" s="11" t="n">
        <v>488.0</v>
      </c>
      <c r="S673" s="11" t="n">
        <v>524.0</v>
      </c>
      <c r="T673" s="11" t="n">
        <v>18.0</v>
      </c>
      <c r="U673" s="11" t="n">
        <v>18.0</v>
      </c>
      <c r="V673" s="11" t="n">
        <v>18.0</v>
      </c>
      <c r="W673" s="11" t="n">
        <v>18.0</v>
      </c>
      <c r="X673" s="11" t="n">
        <v>18.0</v>
      </c>
      <c r="Y673" s="11" t="n">
        <f>IFERROR(O673/(T673),"－")</f>
        <v>0.0</v>
      </c>
      <c r="Z673" s="11" t="n">
        <f>IFERROR(P673/(U673),"－")</f>
        <v>0.0</v>
      </c>
      <c r="AA673" s="11" t="n">
        <f>IFERROR(Q673/(V673),"－")</f>
        <v>0.0</v>
      </c>
      <c r="AB673" s="11" t="n">
        <f>IFERROR(R673/(W673),"－")</f>
        <v>0.0</v>
      </c>
      <c r="AC673" s="11" t="n">
        <f>IFERROR(S673/(X673),"－")</f>
        <v>0.0</v>
      </c>
    </row>
    <row r="674" ht="15.75" customHeight="true">
      <c r="A674" s="2" t="n">
        <v>660.0</v>
      </c>
      <c r="B674" s="2" t="s">
        <v>1364</v>
      </c>
      <c r="C674" s="2" t="s">
        <v>21</v>
      </c>
      <c r="D674" s="2" t="s">
        <v>1365</v>
      </c>
      <c r="E674" s="2" t="s">
        <v>399</v>
      </c>
      <c r="F674" s="2" t="s">
        <v>1372</v>
      </c>
      <c r="G674" s="2" t="s">
        <v>1373</v>
      </c>
      <c r="H674" s="24" t="n">
        <f>IF(K674&lt;0,IF(L674&lt;0,IF(M674&lt;0,IF(N674&lt;0,"○",""),""),""),"")</f>
        <v>0.0</v>
      </c>
      <c r="I674" s="11" t="n">
        <f>IFERROR((AC674-Y674)/Y674,"－")</f>
        <v>0.0</v>
      </c>
      <c r="J674" s="12"/>
      <c r="K674" s="11" t="n">
        <f>IFERROR((Z674-Y674)/Y674,"－")</f>
        <v>0.0</v>
      </c>
      <c r="L674" s="11" t="n">
        <f>IFERROR((AA674-Z674)/Z674,"－")</f>
        <v>0.0</v>
      </c>
      <c r="M674" s="11" t="n">
        <f>IFERROR((AB674-AA674)/AA674,"－")</f>
        <v>0.0</v>
      </c>
      <c r="N674" s="11" t="n">
        <f>IFERROR((AC674-AB674)/AB674,"－")</f>
        <v>0.0</v>
      </c>
      <c r="O674" s="11" t="n">
        <v>835.0</v>
      </c>
      <c r="P674" s="11" t="n">
        <v>814.0</v>
      </c>
      <c r="Q674" s="11" t="n">
        <v>807.0</v>
      </c>
      <c r="R674" s="11" t="n">
        <v>866.0</v>
      </c>
      <c r="S674" s="11" t="n">
        <v>839.0</v>
      </c>
      <c r="T674" s="11" t="n">
        <v>29.0</v>
      </c>
      <c r="U674" s="11" t="n">
        <v>29.0</v>
      </c>
      <c r="V674" s="11" t="n">
        <v>29.0</v>
      </c>
      <c r="W674" s="11" t="n">
        <v>29.0</v>
      </c>
      <c r="X674" s="11" t="n">
        <v>29.0</v>
      </c>
      <c r="Y674" s="11" t="n">
        <f>IFERROR(O674/(T674),"－")</f>
        <v>0.0</v>
      </c>
      <c r="Z674" s="11" t="n">
        <f>IFERROR(P674/(U674),"－")</f>
        <v>0.0</v>
      </c>
      <c r="AA674" s="11" t="n">
        <f>IFERROR(Q674/(V674),"－")</f>
        <v>0.0</v>
      </c>
      <c r="AB674" s="11" t="n">
        <f>IFERROR(R674/(W674),"－")</f>
        <v>0.0</v>
      </c>
      <c r="AC674" s="11" t="n">
        <f>IFERROR(S674/(X674),"－")</f>
        <v>0.0</v>
      </c>
    </row>
    <row r="675" ht="15.75" customHeight="true">
      <c r="A675" s="2" t="n">
        <v>661.0</v>
      </c>
      <c r="B675" s="2" t="s">
        <v>1374</v>
      </c>
      <c r="C675" s="2" t="s">
        <v>21</v>
      </c>
      <c r="D675" s="2" t="s">
        <v>1375</v>
      </c>
      <c r="E675" s="2" t="s">
        <v>101</v>
      </c>
      <c r="F675" s="2" t="s">
        <v>1376</v>
      </c>
      <c r="G675" s="2" t="s">
        <v>1377</v>
      </c>
      <c r="H675" s="24" t="n">
        <f>IF(K675&lt;0,IF(L675&lt;0,IF(M675&lt;0,IF(N675&lt;0,"○",""),""),""),"")</f>
        <v>0.0</v>
      </c>
      <c r="I675" s="11" t="n">
        <f>IFERROR((AC675-Y675)/Y675,"－")</f>
        <v>0.0</v>
      </c>
      <c r="J675" s="12"/>
      <c r="K675" s="11" t="n">
        <f>IFERROR((Z675-Y675)/Y675,"－")</f>
        <v>0.0</v>
      </c>
      <c r="L675" s="11" t="n">
        <f>IFERROR((AA675-Z675)/Z675,"－")</f>
        <v>0.0</v>
      </c>
      <c r="M675" s="11" t="n">
        <f>IFERROR((AB675-AA675)/AA675,"－")</f>
        <v>0.0</v>
      </c>
      <c r="N675" s="11" t="n">
        <f>IFERROR((AC675-AB675)/AB675,"－")</f>
        <v>0.0</v>
      </c>
      <c r="O675" s="11" t="n">
        <v>1611.0</v>
      </c>
      <c r="P675" s="11" t="n">
        <v>1580.0</v>
      </c>
      <c r="Q675" s="11" t="n">
        <v>1644.0</v>
      </c>
      <c r="R675" s="11" t="n">
        <v>1537.0</v>
      </c>
      <c r="S675" s="11" t="n">
        <v>1648.0</v>
      </c>
      <c r="T675" s="11" t="n">
        <v>60.0</v>
      </c>
      <c r="U675" s="11" t="n">
        <v>60.0</v>
      </c>
      <c r="V675" s="11" t="n">
        <v>60.0</v>
      </c>
      <c r="W675" s="11" t="n">
        <v>60.0</v>
      </c>
      <c r="X675" s="11" t="n">
        <v>60.0</v>
      </c>
      <c r="Y675" s="11" t="n">
        <f>IFERROR(O675/(T675),"－")</f>
        <v>0.0</v>
      </c>
      <c r="Z675" s="11" t="n">
        <f>IFERROR(P675/(U675),"－")</f>
        <v>0.0</v>
      </c>
      <c r="AA675" s="11" t="n">
        <f>IFERROR(Q675/(V675),"－")</f>
        <v>0.0</v>
      </c>
      <c r="AB675" s="11" t="n">
        <f>IFERROR(R675/(W675),"－")</f>
        <v>0.0</v>
      </c>
      <c r="AC675" s="11" t="n">
        <f>IFERROR(S675/(X675),"－")</f>
        <v>0.0</v>
      </c>
    </row>
    <row r="676" ht="15.75" customHeight="true">
      <c r="A676" s="2" t="n">
        <v>662.0</v>
      </c>
      <c r="B676" s="2" t="s">
        <v>1374</v>
      </c>
      <c r="C676" s="2" t="s">
        <v>21</v>
      </c>
      <c r="D676" s="2" t="s">
        <v>1375</v>
      </c>
      <c r="E676" s="2" t="s">
        <v>124</v>
      </c>
      <c r="F676" s="2" t="s">
        <v>1378</v>
      </c>
      <c r="G676" s="2" t="s">
        <v>1379</v>
      </c>
      <c r="H676" s="24" t="n">
        <f>IF(K676&lt;0,IF(L676&lt;0,IF(M676&lt;0,IF(N676&lt;0,"○",""),""),""),"")</f>
        <v>0.0</v>
      </c>
      <c r="I676" s="11" t="n">
        <f>IFERROR((AC676-Y676)/Y676,"－")</f>
        <v>0.0</v>
      </c>
      <c r="J676" s="12"/>
      <c r="K676" s="11" t="n">
        <f>IFERROR((Z676-Y676)/Y676,"－")</f>
        <v>0.0</v>
      </c>
      <c r="L676" s="11" t="n">
        <f>IFERROR((AA676-Z676)/Z676,"－")</f>
        <v>0.0</v>
      </c>
      <c r="M676" s="11" t="n">
        <f>IFERROR((AB676-AA676)/AA676,"－")</f>
        <v>0.0</v>
      </c>
      <c r="N676" s="11" t="n">
        <f>IFERROR((AC676-AB676)/AB676,"－")</f>
        <v>0.0</v>
      </c>
      <c r="O676" s="11" t="n">
        <v>660.0</v>
      </c>
      <c r="P676" s="11" t="n">
        <v>720.0</v>
      </c>
      <c r="Q676" s="11" t="n">
        <v>698.0</v>
      </c>
      <c r="R676" s="11" t="n">
        <v>682.0</v>
      </c>
      <c r="S676" s="11" t="n">
        <v>677.0</v>
      </c>
      <c r="T676" s="11" t="n">
        <v>24.0</v>
      </c>
      <c r="U676" s="11" t="n">
        <v>24.0</v>
      </c>
      <c r="V676" s="11" t="n">
        <v>24.0</v>
      </c>
      <c r="W676" s="11" t="n">
        <v>24.0</v>
      </c>
      <c r="X676" s="11" t="n">
        <v>24.0</v>
      </c>
      <c r="Y676" s="11" t="n">
        <f>IFERROR(O676/(T676),"－")</f>
        <v>0.0</v>
      </c>
      <c r="Z676" s="11" t="n">
        <f>IFERROR(P676/(U676),"－")</f>
        <v>0.0</v>
      </c>
      <c r="AA676" s="11" t="n">
        <f>IFERROR(Q676/(V676),"－")</f>
        <v>0.0</v>
      </c>
      <c r="AB676" s="11" t="n">
        <f>IFERROR(R676/(W676),"－")</f>
        <v>0.0</v>
      </c>
      <c r="AC676" s="11" t="n">
        <f>IFERROR(S676/(X676),"－")</f>
        <v>0.0</v>
      </c>
    </row>
    <row r="677" ht="15.75" customHeight="true">
      <c r="A677" s="2" t="n">
        <v>663.0</v>
      </c>
      <c r="B677" s="2" t="s">
        <v>1374</v>
      </c>
      <c r="C677" s="2" t="s">
        <v>21</v>
      </c>
      <c r="D677" s="2" t="s">
        <v>1375</v>
      </c>
      <c r="E677" s="2" t="s">
        <v>124</v>
      </c>
      <c r="F677" s="2" t="s">
        <v>1380</v>
      </c>
      <c r="G677" s="2" t="s">
        <v>1381</v>
      </c>
      <c r="H677" s="24" t="n">
        <f>IF(K677&lt;0,IF(L677&lt;0,IF(M677&lt;0,IF(N677&lt;0,"○",""),""),""),"")</f>
        <v>0.0</v>
      </c>
      <c r="I677" s="11" t="n">
        <f>IFERROR((AC677-Y677)/Y677,"－")</f>
        <v>0.0</v>
      </c>
      <c r="J677" s="12"/>
      <c r="K677" s="11" t="n">
        <f>IFERROR((Z677-Y677)/Y677,"－")</f>
        <v>0.0</v>
      </c>
      <c r="L677" s="11" t="n">
        <f>IFERROR((AA677-Z677)/Z677,"－")</f>
        <v>0.0</v>
      </c>
      <c r="M677" s="11" t="n">
        <f>IFERROR((AB677-AA677)/AA677,"－")</f>
        <v>0.0</v>
      </c>
      <c r="N677" s="11" t="n">
        <f>IFERROR((AC677-AB677)/AB677,"－")</f>
        <v>0.0</v>
      </c>
      <c r="O677" s="11" t="n">
        <v>540.0</v>
      </c>
      <c r="P677" s="11" t="n">
        <v>516.0</v>
      </c>
      <c r="Q677" s="11" t="n">
        <v>480.0</v>
      </c>
      <c r="R677" s="11" t="n">
        <v>485.0</v>
      </c>
      <c r="S677" s="11" t="n">
        <v>505.0</v>
      </c>
      <c r="T677" s="11" t="n">
        <v>18.0</v>
      </c>
      <c r="U677" s="11" t="n">
        <v>18.0</v>
      </c>
      <c r="V677" s="11" t="n">
        <v>18.0</v>
      </c>
      <c r="W677" s="11" t="n">
        <v>18.0</v>
      </c>
      <c r="X677" s="11" t="n">
        <v>18.0</v>
      </c>
      <c r="Y677" s="11" t="n">
        <f>IFERROR(O677/(T677),"－")</f>
        <v>0.0</v>
      </c>
      <c r="Z677" s="11" t="n">
        <f>IFERROR(P677/(U677),"－")</f>
        <v>0.0</v>
      </c>
      <c r="AA677" s="11" t="n">
        <f>IFERROR(Q677/(V677),"－")</f>
        <v>0.0</v>
      </c>
      <c r="AB677" s="11" t="n">
        <f>IFERROR(R677/(W677),"－")</f>
        <v>0.0</v>
      </c>
      <c r="AC677" s="11" t="n">
        <f>IFERROR(S677/(X677),"－")</f>
        <v>0.0</v>
      </c>
    </row>
    <row r="678" ht="15.75" customHeight="true">
      <c r="A678" s="2" t="n">
        <v>664.0</v>
      </c>
      <c r="B678" s="2" t="s">
        <v>1374</v>
      </c>
      <c r="C678" s="2" t="s">
        <v>21</v>
      </c>
      <c r="D678" s="2" t="s">
        <v>1375</v>
      </c>
      <c r="E678" s="2" t="s">
        <v>955</v>
      </c>
      <c r="F678" s="2" t="s">
        <v>1382</v>
      </c>
      <c r="G678" s="2" t="s">
        <v>1383</v>
      </c>
      <c r="H678" s="24" t="n">
        <f>IF(K678&lt;0,IF(L678&lt;0,IF(M678&lt;0,IF(N678&lt;0,"○",""),""),""),"")</f>
        <v>0.0</v>
      </c>
      <c r="I678" s="11" t="n">
        <f>IFERROR((AC678-Y678)/Y678,"－")</f>
        <v>0.0</v>
      </c>
      <c r="J678" s="12"/>
      <c r="K678" s="11" t="n">
        <f>IFERROR((Z678-Y678)/Y678,"－")</f>
        <v>0.0</v>
      </c>
      <c r="L678" s="11" t="n">
        <f>IFERROR((AA678-Z678)/Z678,"－")</f>
        <v>0.0</v>
      </c>
      <c r="M678" s="11" t="n">
        <f>IFERROR((AB678-AA678)/AA678,"－")</f>
        <v>0.0</v>
      </c>
      <c r="N678" s="11" t="n">
        <f>IFERROR((AC678-AB678)/AB678,"－")</f>
        <v>0.0</v>
      </c>
      <c r="O678" s="11" t="n">
        <v>1160.0</v>
      </c>
      <c r="P678" s="11" t="n">
        <v>1133.0</v>
      </c>
      <c r="Q678" s="11" t="n">
        <v>1079.0</v>
      </c>
      <c r="R678" s="11" t="n">
        <v>3737.0</v>
      </c>
      <c r="S678" s="11" t="n">
        <v>3586.0</v>
      </c>
      <c r="T678" s="11" t="n">
        <v>45.0</v>
      </c>
      <c r="U678" s="11" t="n">
        <v>45.0</v>
      </c>
      <c r="V678" s="11" t="n">
        <v>45.0</v>
      </c>
      <c r="W678" s="11" t="n">
        <v>135.0</v>
      </c>
      <c r="X678" s="11" t="n">
        <v>135.0</v>
      </c>
      <c r="Y678" s="11" t="n">
        <f>IFERROR(O678/(T678),"－")</f>
        <v>0.0</v>
      </c>
      <c r="Z678" s="11" t="n">
        <f>IFERROR(P678/(U678),"－")</f>
        <v>0.0</v>
      </c>
      <c r="AA678" s="11" t="n">
        <f>IFERROR(Q678/(V678),"－")</f>
        <v>0.0</v>
      </c>
      <c r="AB678" s="11" t="n">
        <f>IFERROR(R678/(W678),"－")</f>
        <v>0.0</v>
      </c>
      <c r="AC678" s="11" t="n">
        <f>IFERROR(S678/(X678),"－")</f>
        <v>0.0</v>
      </c>
    </row>
    <row r="679" ht="15.75" customHeight="true">
      <c r="A679" s="2" t="n">
        <v>665.0</v>
      </c>
      <c r="B679" s="2" t="s">
        <v>1384</v>
      </c>
      <c r="C679" s="2" t="s">
        <v>21</v>
      </c>
      <c r="D679" s="2" t="s">
        <v>1385</v>
      </c>
      <c r="E679" s="2" t="s">
        <v>101</v>
      </c>
      <c r="F679" s="2" t="s">
        <v>1386</v>
      </c>
      <c r="G679" s="2" t="s">
        <v>1387</v>
      </c>
      <c r="H679" s="24" t="n">
        <f>IF(K679&lt;0,IF(L679&lt;0,IF(M679&lt;0,IF(N679&lt;0,"○",""),""),""),"")</f>
        <v>0.0</v>
      </c>
      <c r="I679" s="11" t="n">
        <f>IFERROR((AC679-Y679)/Y679,"－")</f>
        <v>0.0</v>
      </c>
      <c r="J679" s="12"/>
      <c r="K679" s="11" t="n">
        <f>IFERROR((Z679-Y679)/Y679,"－")</f>
        <v>0.0</v>
      </c>
      <c r="L679" s="11" t="n">
        <f>IFERROR((AA679-Z679)/Z679,"－")</f>
        <v>0.0</v>
      </c>
      <c r="M679" s="11" t="n">
        <f>IFERROR((AB679-AA679)/AA679,"－")</f>
        <v>0.0</v>
      </c>
      <c r="N679" s="11" t="n">
        <f>IFERROR((AC679-AB679)/AB679,"－")</f>
        <v>0.0</v>
      </c>
      <c r="O679" s="11" t="n">
        <v>1250.0</v>
      </c>
      <c r="P679" s="11" t="n">
        <v>1445.0</v>
      </c>
      <c r="Q679" s="11" t="n">
        <v>1415.0</v>
      </c>
      <c r="R679" s="11" t="n">
        <v>1432.0</v>
      </c>
      <c r="S679" s="11" t="n">
        <v>1574.0</v>
      </c>
      <c r="T679" s="11" t="n">
        <v>50.0</v>
      </c>
      <c r="U679" s="11" t="n">
        <v>50.0</v>
      </c>
      <c r="V679" s="11" t="n">
        <v>50.0</v>
      </c>
      <c r="W679" s="11" t="n">
        <v>50.0</v>
      </c>
      <c r="X679" s="11" t="n">
        <v>50.0</v>
      </c>
      <c r="Y679" s="11" t="n">
        <f>IFERROR(O679/(T679),"－")</f>
        <v>0.0</v>
      </c>
      <c r="Z679" s="11" t="n">
        <f>IFERROR(P679/(U679),"－")</f>
        <v>0.0</v>
      </c>
      <c r="AA679" s="11" t="n">
        <f>IFERROR(Q679/(V679),"－")</f>
        <v>0.0</v>
      </c>
      <c r="AB679" s="11" t="n">
        <f>IFERROR(R679/(W679),"－")</f>
        <v>0.0</v>
      </c>
      <c r="AC679" s="11" t="n">
        <f>IFERROR(S679/(X679),"－")</f>
        <v>0.0</v>
      </c>
    </row>
    <row r="680" ht="15.75" customHeight="true">
      <c r="A680" s="2" t="n">
        <v>666.0</v>
      </c>
      <c r="B680" s="2" t="s">
        <v>1384</v>
      </c>
      <c r="C680" s="2" t="s">
        <v>21</v>
      </c>
      <c r="D680" s="2" t="s">
        <v>1385</v>
      </c>
      <c r="E680" s="2" t="s">
        <v>399</v>
      </c>
      <c r="F680" s="2" t="s">
        <v>1388</v>
      </c>
      <c r="G680" s="2" t="s">
        <v>1389</v>
      </c>
      <c r="H680" s="24" t="n">
        <f>IF(K680&lt;0,IF(L680&lt;0,IF(M680&lt;0,IF(N680&lt;0,"○",""),""),""),"")</f>
        <v>0.0</v>
      </c>
      <c r="I680" s="11" t="n">
        <f>IFERROR((AC680-Y680)/Y680,"－")</f>
        <v>0.0</v>
      </c>
      <c r="J680" s="12"/>
      <c r="K680" s="11" t="n">
        <f>IFERROR((Z680-Y680)/Y680,"－")</f>
        <v>0.0</v>
      </c>
      <c r="L680" s="11" t="n">
        <f>IFERROR((AA680-Z680)/Z680,"－")</f>
        <v>0.0</v>
      </c>
      <c r="M680" s="11" t="n">
        <f>IFERROR((AB680-AA680)/AA680,"－")</f>
        <v>0.0</v>
      </c>
      <c r="N680" s="11" t="n">
        <f>IFERROR((AC680-AB680)/AB680,"－")</f>
        <v>0.0</v>
      </c>
      <c r="O680" s="11" t="n">
        <v>813.0</v>
      </c>
      <c r="P680" s="11" t="n">
        <v>783.0</v>
      </c>
      <c r="Q680" s="11" t="n">
        <v>769.0</v>
      </c>
      <c r="R680" s="11" t="n">
        <v>840.0</v>
      </c>
      <c r="S680" s="11" t="n">
        <v>796.0</v>
      </c>
      <c r="T680" s="11" t="n">
        <v>29.0</v>
      </c>
      <c r="U680" s="11" t="n">
        <v>29.0</v>
      </c>
      <c r="V680" s="11" t="n">
        <v>29.0</v>
      </c>
      <c r="W680" s="11" t="n">
        <v>29.0</v>
      </c>
      <c r="X680" s="11" t="n">
        <v>29.0</v>
      </c>
      <c r="Y680" s="11" t="n">
        <f>IFERROR(O680/(T680),"－")</f>
        <v>0.0</v>
      </c>
      <c r="Z680" s="11" t="n">
        <f>IFERROR(P680/(U680),"－")</f>
        <v>0.0</v>
      </c>
      <c r="AA680" s="11" t="n">
        <f>IFERROR(Q680/(V680),"－")</f>
        <v>0.0</v>
      </c>
      <c r="AB680" s="11" t="n">
        <f>IFERROR(R680/(W680),"－")</f>
        <v>0.0</v>
      </c>
      <c r="AC680" s="11" t="n">
        <f>IFERROR(S680/(X680),"－")</f>
        <v>0.0</v>
      </c>
    </row>
    <row r="681" ht="15.75" customHeight="true">
      <c r="A681" s="2" t="n">
        <v>667.0</v>
      </c>
      <c r="B681" s="2" t="s">
        <v>1384</v>
      </c>
      <c r="C681" s="2" t="s">
        <v>21</v>
      </c>
      <c r="D681" s="2" t="s">
        <v>1385</v>
      </c>
      <c r="E681" s="2" t="s">
        <v>124</v>
      </c>
      <c r="F681" s="2" t="s">
        <v>1390</v>
      </c>
      <c r="G681" s="2" t="s">
        <v>1391</v>
      </c>
      <c r="H681" s="24" t="n">
        <f>IF(K681&lt;0,IF(L681&lt;0,IF(M681&lt;0,IF(N681&lt;0,"○",""),""),""),"")</f>
        <v>0.0</v>
      </c>
      <c r="I681" s="11" t="n">
        <f>IFERROR((AC681-Y681)/Y681,"－")</f>
        <v>0.0</v>
      </c>
      <c r="J681" s="12"/>
      <c r="K681" s="11" t="n">
        <f>IFERROR((Z681-Y681)/Y681,"－")</f>
        <v>0.0</v>
      </c>
      <c r="L681" s="11" t="n">
        <f>IFERROR((AA681-Z681)/Z681,"－")</f>
        <v>0.0</v>
      </c>
      <c r="M681" s="11" t="n">
        <f>IFERROR((AB681-AA681)/AA681,"－")</f>
        <v>0.0</v>
      </c>
      <c r="N681" s="11" t="n">
        <f>IFERROR((AC681-AB681)/AB681,"－")</f>
        <v>0.0</v>
      </c>
      <c r="O681" s="11" t="n">
        <v>530.0</v>
      </c>
      <c r="P681" s="11" t="n">
        <v>540.0</v>
      </c>
      <c r="Q681" s="11" t="n">
        <v>540.0</v>
      </c>
      <c r="R681" s="11" t="n">
        <v>540.0</v>
      </c>
      <c r="S681" s="11" t="n">
        <v>540.0</v>
      </c>
      <c r="T681" s="11" t="n">
        <v>18.0</v>
      </c>
      <c r="U681" s="11" t="n">
        <v>18.0</v>
      </c>
      <c r="V681" s="11" t="n">
        <v>18.0</v>
      </c>
      <c r="W681" s="11" t="n">
        <v>18.0</v>
      </c>
      <c r="X681" s="11" t="n">
        <v>18.0</v>
      </c>
      <c r="Y681" s="11" t="n">
        <f>IFERROR(O681/(T681),"－")</f>
        <v>0.0</v>
      </c>
      <c r="Z681" s="11" t="n">
        <f>IFERROR(P681/(U681),"－")</f>
        <v>0.0</v>
      </c>
      <c r="AA681" s="11" t="n">
        <f>IFERROR(Q681/(V681),"－")</f>
        <v>0.0</v>
      </c>
      <c r="AB681" s="11" t="n">
        <f>IFERROR(R681/(W681),"－")</f>
        <v>0.0</v>
      </c>
      <c r="AC681" s="11" t="n">
        <f>IFERROR(S681/(X681),"－")</f>
        <v>0.0</v>
      </c>
    </row>
    <row r="682" ht="15.75" customHeight="true">
      <c r="A682" s="2" t="n">
        <v>668.0</v>
      </c>
      <c r="B682" s="2" t="s">
        <v>1392</v>
      </c>
      <c r="C682" s="2" t="s">
        <v>21</v>
      </c>
      <c r="D682" s="2" t="s">
        <v>1393</v>
      </c>
      <c r="E682" s="2" t="s">
        <v>24</v>
      </c>
      <c r="F682" s="2" t="s">
        <v>1394</v>
      </c>
      <c r="G682" s="2" t="s">
        <v>1395</v>
      </c>
      <c r="H682" s="24" t="n">
        <f>IF(K682&lt;0,IF(L682&lt;0,IF(M682&lt;0,IF(N682&lt;0,"○",""),""),""),"")</f>
        <v>0.0</v>
      </c>
      <c r="I682" s="11" t="n">
        <f>IFERROR((AC682-Y682)/Y682,"－")</f>
        <v>0.0</v>
      </c>
      <c r="J682" s="12"/>
      <c r="K682" s="11" t="n">
        <f>IFERROR((Z682-Y682)/Y682,"－")</f>
        <v>0.0</v>
      </c>
      <c r="L682" s="11" t="n">
        <f>IFERROR((AA682-Z682)/Z682,"－")</f>
        <v>0.0</v>
      </c>
      <c r="M682" s="11" t="n">
        <f>IFERROR((AB682-AA682)/AA682,"－")</f>
        <v>0.0</v>
      </c>
      <c r="N682" s="11" t="n">
        <f>IFERROR((AC682-AB682)/AB682,"－")</f>
        <v>0.0</v>
      </c>
      <c r="O682" s="11" t="n">
        <v>4646.0</v>
      </c>
      <c r="P682" s="11" t="n">
        <v>4577.0</v>
      </c>
      <c r="Q682" s="11" t="n">
        <v>4445.0</v>
      </c>
      <c r="R682" s="11" t="n">
        <v>4586.0</v>
      </c>
      <c r="S682" s="11" t="n">
        <v>4602.0</v>
      </c>
      <c r="T682" s="11" t="n">
        <v>162.0</v>
      </c>
      <c r="U682" s="11" t="n">
        <v>162.0</v>
      </c>
      <c r="V682" s="11" t="n">
        <v>162.0</v>
      </c>
      <c r="W682" s="11" t="n">
        <v>162.0</v>
      </c>
      <c r="X682" s="11" t="n">
        <v>162.0</v>
      </c>
      <c r="Y682" s="11" t="n">
        <f>IFERROR(O682/(T682),"－")</f>
        <v>0.0</v>
      </c>
      <c r="Z682" s="11" t="n">
        <f>IFERROR(P682/(U682),"－")</f>
        <v>0.0</v>
      </c>
      <c r="AA682" s="11" t="n">
        <f>IFERROR(Q682/(V682),"－")</f>
        <v>0.0</v>
      </c>
      <c r="AB682" s="11" t="n">
        <f>IFERROR(R682/(W682),"－")</f>
        <v>0.0</v>
      </c>
      <c r="AC682" s="11" t="n">
        <f>IFERROR(S682/(X682),"－")</f>
        <v>0.0</v>
      </c>
    </row>
    <row r="683" ht="15.75" customHeight="true">
      <c r="A683" s="2" t="n">
        <v>669.0</v>
      </c>
      <c r="B683" s="2" t="s">
        <v>1392</v>
      </c>
      <c r="C683" s="2" t="s">
        <v>21</v>
      </c>
      <c r="D683" s="2" t="s">
        <v>1393</v>
      </c>
      <c r="E683" s="2" t="s">
        <v>24</v>
      </c>
      <c r="F683" s="2" t="s">
        <v>1396</v>
      </c>
      <c r="G683" s="2" t="s">
        <v>1397</v>
      </c>
      <c r="H683" s="24" t="n">
        <f>IF(K683&lt;0,IF(L683&lt;0,IF(M683&lt;0,IF(N683&lt;0,"○",""),""),""),"")</f>
        <v>0.0</v>
      </c>
      <c r="I683" s="11" t="n">
        <f>IFERROR((AC683-Y683)/Y683,"－")</f>
        <v>0.0</v>
      </c>
      <c r="J683" s="12"/>
      <c r="K683" s="11" t="n">
        <f>IFERROR((Z683-Y683)/Y683,"－")</f>
        <v>0.0</v>
      </c>
      <c r="L683" s="11" t="n">
        <f>IFERROR((AA683-Z683)/Z683,"－")</f>
        <v>0.0</v>
      </c>
      <c r="M683" s="11" t="n">
        <f>IFERROR((AB683-AA683)/AA683,"－")</f>
        <v>0.0</v>
      </c>
      <c r="N683" s="11" t="n">
        <f>IFERROR((AC683-AB683)/AB683,"－")</f>
        <v>0.0</v>
      </c>
      <c r="O683" s="11" t="n">
        <v>3083.0</v>
      </c>
      <c r="P683" s="11" t="n">
        <v>2592.0</v>
      </c>
      <c r="Q683" s="11" t="n">
        <v>2518.0</v>
      </c>
      <c r="R683" s="11" t="n">
        <v>2647.0</v>
      </c>
      <c r="S683" s="11" t="n">
        <v>2539.0</v>
      </c>
      <c r="T683" s="11" t="n">
        <v>100.0</v>
      </c>
      <c r="U683" s="11" t="n">
        <v>100.0</v>
      </c>
      <c r="V683" s="11" t="n">
        <v>100.0</v>
      </c>
      <c r="W683" s="11" t="n">
        <v>100.0</v>
      </c>
      <c r="X683" s="11" t="n">
        <v>100.0</v>
      </c>
      <c r="Y683" s="11" t="n">
        <f>IFERROR(O683/(T683),"－")</f>
        <v>0.0</v>
      </c>
      <c r="Z683" s="11" t="n">
        <f>IFERROR(P683/(U683),"－")</f>
        <v>0.0</v>
      </c>
      <c r="AA683" s="11" t="n">
        <f>IFERROR(Q683/(V683),"－")</f>
        <v>0.0</v>
      </c>
      <c r="AB683" s="11" t="n">
        <f>IFERROR(R683/(W683),"－")</f>
        <v>0.0</v>
      </c>
      <c r="AC683" s="11" t="n">
        <f>IFERROR(S683/(X683),"－")</f>
        <v>0.0</v>
      </c>
    </row>
    <row r="684" ht="15.75" customHeight="true">
      <c r="A684" s="2" t="n">
        <v>670.0</v>
      </c>
      <c r="B684" s="2" t="s">
        <v>1392</v>
      </c>
      <c r="C684" s="2" t="s">
        <v>21</v>
      </c>
      <c r="D684" s="2" t="s">
        <v>1393</v>
      </c>
      <c r="E684" s="2" t="s">
        <v>133</v>
      </c>
      <c r="F684" s="2" t="s">
        <v>1398</v>
      </c>
      <c r="G684" s="2" t="s">
        <v>1399</v>
      </c>
      <c r="H684" s="24" t="n">
        <f>IF(K684&lt;0,IF(L684&lt;0,IF(M684&lt;0,IF(N684&lt;0,"○",""),""),""),"")</f>
        <v>0.0</v>
      </c>
      <c r="I684" s="11" t="n">
        <f>IFERROR((AC684-Y684)/Y684,"－")</f>
        <v>0.0</v>
      </c>
      <c r="J684" s="12"/>
      <c r="K684" s="11" t="n">
        <f>IFERROR((Z684-Y684)/Y684,"－")</f>
        <v>0.0</v>
      </c>
      <c r="L684" s="11" t="n">
        <f>IFERROR((AA684-Z684)/Z684,"－")</f>
        <v>0.0</v>
      </c>
      <c r="M684" s="11" t="n">
        <f>IFERROR((AB684-AA684)/AA684,"－")</f>
        <v>0.0</v>
      </c>
      <c r="N684" s="11" t="n">
        <f>IFERROR((AC684-AB684)/AB684,"－")</f>
        <v>0.0</v>
      </c>
      <c r="O684" s="11" t="n">
        <v>1593.0</v>
      </c>
      <c r="P684" s="11" t="n">
        <v>1425.0</v>
      </c>
      <c r="Q684" s="11" t="n">
        <v>1296.0</v>
      </c>
      <c r="R684" s="11" t="n">
        <v>1155.0</v>
      </c>
      <c r="S684" s="11" t="n">
        <v>1430.0</v>
      </c>
      <c r="T684" s="11" t="n">
        <v>120.0</v>
      </c>
      <c r="U684" s="11" t="n">
        <v>120.0</v>
      </c>
      <c r="V684" s="11" t="n">
        <v>120.0</v>
      </c>
      <c r="W684" s="11" t="n">
        <v>120.0</v>
      </c>
      <c r="X684" s="11" t="n">
        <v>120.0</v>
      </c>
      <c r="Y684" s="11" t="n">
        <f>IFERROR(O684/(T684),"－")</f>
        <v>0.0</v>
      </c>
      <c r="Z684" s="11" t="n">
        <f>IFERROR(P684/(U684),"－")</f>
        <v>0.0</v>
      </c>
      <c r="AA684" s="11" t="n">
        <f>IFERROR(Q684/(V684),"－")</f>
        <v>0.0</v>
      </c>
      <c r="AB684" s="11" t="n">
        <f>IFERROR(R684/(W684),"－")</f>
        <v>0.0</v>
      </c>
      <c r="AC684" s="11" t="n">
        <f>IFERROR(S684/(X684),"－")</f>
        <v>0.0</v>
      </c>
    </row>
    <row r="685" ht="15.75" customHeight="true">
      <c r="A685" s="2" t="n">
        <v>671.0</v>
      </c>
      <c r="B685" s="2" t="s">
        <v>1392</v>
      </c>
      <c r="C685" s="2" t="s">
        <v>21</v>
      </c>
      <c r="D685" s="2" t="s">
        <v>1393</v>
      </c>
      <c r="E685" s="2" t="s">
        <v>124</v>
      </c>
      <c r="F685" s="2" t="s">
        <v>1400</v>
      </c>
      <c r="G685" s="2" t="s">
        <v>1401</v>
      </c>
      <c r="H685" s="24" t="n">
        <f>IF(K685&lt;0,IF(L685&lt;0,IF(M685&lt;0,IF(N685&lt;0,"○",""),""),""),"")</f>
        <v>0.0</v>
      </c>
      <c r="I685" s="11" t="n">
        <f>IFERROR((AC685-Y685)/Y685,"－")</f>
        <v>0.0</v>
      </c>
      <c r="J685" s="12"/>
      <c r="K685" s="11" t="n">
        <f>IFERROR((Z685-Y685)/Y685,"－")</f>
        <v>0.0</v>
      </c>
      <c r="L685" s="11" t="n">
        <f>IFERROR((AA685-Z685)/Z685,"－")</f>
        <v>0.0</v>
      </c>
      <c r="M685" s="11" t="n">
        <f>IFERROR((AB685-AA685)/AA685,"－")</f>
        <v>0.0</v>
      </c>
      <c r="N685" s="11" t="n">
        <f>IFERROR((AC685-AB685)/AB685,"－")</f>
        <v>0.0</v>
      </c>
      <c r="O685" s="11" t="n">
        <v>537.0</v>
      </c>
      <c r="P685" s="11" t="n">
        <v>540.0</v>
      </c>
      <c r="Q685" s="11" t="n">
        <v>513.0</v>
      </c>
      <c r="R685" s="11" t="n">
        <v>532.0</v>
      </c>
      <c r="S685" s="11" t="n">
        <v>540.0</v>
      </c>
      <c r="T685" s="11" t="n">
        <v>18.0</v>
      </c>
      <c r="U685" s="11" t="n">
        <v>18.0</v>
      </c>
      <c r="V685" s="11" t="n">
        <v>18.0</v>
      </c>
      <c r="W685" s="11" t="n">
        <v>18.0</v>
      </c>
      <c r="X685" s="11" t="n">
        <v>18.0</v>
      </c>
      <c r="Y685" s="11" t="n">
        <f>IFERROR(O685/(T685),"－")</f>
        <v>0.0</v>
      </c>
      <c r="Z685" s="11" t="n">
        <f>IFERROR(P685/(U685),"－")</f>
        <v>0.0</v>
      </c>
      <c r="AA685" s="11" t="n">
        <f>IFERROR(Q685/(V685),"－")</f>
        <v>0.0</v>
      </c>
      <c r="AB685" s="11" t="n">
        <f>IFERROR(R685/(W685),"－")</f>
        <v>0.0</v>
      </c>
      <c r="AC685" s="11" t="n">
        <f>IFERROR(S685/(X685),"－")</f>
        <v>0.0</v>
      </c>
    </row>
    <row r="686" ht="15.75" customHeight="true">
      <c r="A686" s="2" t="n">
        <v>672.0</v>
      </c>
      <c r="B686" s="2" t="s">
        <v>1392</v>
      </c>
      <c r="C686" s="2" t="s">
        <v>21</v>
      </c>
      <c r="D686" s="2" t="s">
        <v>1393</v>
      </c>
      <c r="E686" s="2" t="s">
        <v>101</v>
      </c>
      <c r="F686" s="2" t="s">
        <v>1402</v>
      </c>
      <c r="G686" s="2" t="s">
        <v>1403</v>
      </c>
      <c r="H686" s="24" t="n">
        <f>IF(K686&lt;0,IF(L686&lt;0,IF(M686&lt;0,IF(N686&lt;0,"○",""),""),""),"")</f>
        <v>0.0</v>
      </c>
      <c r="I686" s="11" t="n">
        <f>IFERROR((AC686-Y686)/Y686,"－")</f>
        <v>0.0</v>
      </c>
      <c r="J686" s="12"/>
      <c r="K686" s="11" t="n">
        <f>IFERROR((Z686-Y686)/Y686,"－")</f>
        <v>0.0</v>
      </c>
      <c r="L686" s="11" t="n">
        <f>IFERROR((AA686-Z686)/Z686,"－")</f>
        <v>0.0</v>
      </c>
      <c r="M686" s="11" t="n">
        <f>IFERROR((AB686-AA686)/AA686,"－")</f>
        <v>0.0</v>
      </c>
      <c r="N686" s="11" t="n">
        <f>IFERROR((AC686-AB686)/AB686,"－")</f>
        <v>0.0</v>
      </c>
      <c r="O686" s="11" t="n">
        <v>1419.0</v>
      </c>
      <c r="P686" s="11" t="n">
        <v>1452.0</v>
      </c>
      <c r="Q686" s="11" t="n">
        <v>1384.0</v>
      </c>
      <c r="R686" s="11" t="n">
        <v>1402.0</v>
      </c>
      <c r="S686" s="11" t="n">
        <v>1458.0</v>
      </c>
      <c r="T686" s="11" t="n">
        <v>50.0</v>
      </c>
      <c r="U686" s="11" t="n">
        <v>50.0</v>
      </c>
      <c r="V686" s="11" t="n">
        <v>50.0</v>
      </c>
      <c r="W686" s="11" t="n">
        <v>50.0</v>
      </c>
      <c r="X686" s="11" t="n">
        <v>50.0</v>
      </c>
      <c r="Y686" s="11" t="n">
        <f>IFERROR(O686/(T686),"－")</f>
        <v>0.0</v>
      </c>
      <c r="Z686" s="11" t="n">
        <f>IFERROR(P686/(U686),"－")</f>
        <v>0.0</v>
      </c>
      <c r="AA686" s="11" t="n">
        <f>IFERROR(Q686/(V686),"－")</f>
        <v>0.0</v>
      </c>
      <c r="AB686" s="11" t="n">
        <f>IFERROR(R686/(W686),"－")</f>
        <v>0.0</v>
      </c>
      <c r="AC686" s="11" t="n">
        <f>IFERROR(S686/(X686),"－")</f>
        <v>0.0</v>
      </c>
    </row>
    <row r="687" ht="15.75" customHeight="true">
      <c r="A687" s="2" t="n">
        <v>673.0</v>
      </c>
      <c r="B687" s="2" t="s">
        <v>1392</v>
      </c>
      <c r="C687" s="2" t="s">
        <v>21</v>
      </c>
      <c r="D687" s="2" t="s">
        <v>1393</v>
      </c>
      <c r="E687" s="2" t="s">
        <v>101</v>
      </c>
      <c r="F687" s="2" t="s">
        <v>1404</v>
      </c>
      <c r="G687" s="2" t="s">
        <v>1405</v>
      </c>
      <c r="H687" s="24" t="n">
        <f>IF(K687&lt;0,IF(L687&lt;0,IF(M687&lt;0,IF(N687&lt;0,"○",""),""),""),"")</f>
        <v>0.0</v>
      </c>
      <c r="I687" s="11" t="n">
        <f>IFERROR((AC687-Y687)/Y687,"－")</f>
        <v>0.0</v>
      </c>
      <c r="J687" s="12"/>
      <c r="K687" s="11" t="n">
        <f>IFERROR((Z687-Y687)/Y687,"－")</f>
        <v>0.0</v>
      </c>
      <c r="L687" s="11" t="n">
        <f>IFERROR((AA687-Z687)/Z687,"－")</f>
        <v>0.0</v>
      </c>
      <c r="M687" s="11" t="n">
        <f>IFERROR((AB687-AA687)/AA687,"－")</f>
        <v>0.0</v>
      </c>
      <c r="N687" s="11" t="n">
        <f>IFERROR((AC687-AB687)/AB687,"－")</f>
        <v>0.0</v>
      </c>
      <c r="O687" s="11" t="n">
        <v>2650.0</v>
      </c>
      <c r="P687" s="11" t="n">
        <v>2854.0</v>
      </c>
      <c r="Q687" s="11" t="n">
        <v>2595.0</v>
      </c>
      <c r="R687" s="11" t="n">
        <v>2849.0</v>
      </c>
      <c r="S687" s="11" t="n">
        <v>2689.0</v>
      </c>
      <c r="T687" s="11" t="n">
        <v>100.0</v>
      </c>
      <c r="U687" s="11" t="n">
        <v>100.0</v>
      </c>
      <c r="V687" s="11" t="n">
        <v>100.0</v>
      </c>
      <c r="W687" s="11" t="n">
        <v>100.0</v>
      </c>
      <c r="X687" s="11" t="n">
        <v>100.0</v>
      </c>
      <c r="Y687" s="11" t="n">
        <f>IFERROR(O687/(T687),"－")</f>
        <v>0.0</v>
      </c>
      <c r="Z687" s="11" t="n">
        <f>IFERROR(P687/(U687),"－")</f>
        <v>0.0</v>
      </c>
      <c r="AA687" s="11" t="n">
        <f>IFERROR(Q687/(V687),"－")</f>
        <v>0.0</v>
      </c>
      <c r="AB687" s="11" t="n">
        <f>IFERROR(R687/(W687),"－")</f>
        <v>0.0</v>
      </c>
      <c r="AC687" s="11" t="n">
        <f>IFERROR(S687/(X687),"－")</f>
        <v>0.0</v>
      </c>
    </row>
    <row r="688" ht="15.75" customHeight="true">
      <c r="A688" s="2" t="n">
        <v>674.0</v>
      </c>
      <c r="B688" s="2" t="s">
        <v>1392</v>
      </c>
      <c r="C688" s="2" t="s">
        <v>21</v>
      </c>
      <c r="D688" s="2" t="s">
        <v>1393</v>
      </c>
      <c r="E688" s="2" t="s">
        <v>124</v>
      </c>
      <c r="F688" s="2" t="s">
        <v>1406</v>
      </c>
      <c r="G688" s="2" t="s">
        <v>1407</v>
      </c>
      <c r="H688" s="24" t="n">
        <f>IF(K688&lt;0,IF(L688&lt;0,IF(M688&lt;0,IF(N688&lt;0,"○",""),""),""),"")</f>
        <v>0.0</v>
      </c>
      <c r="I688" s="11" t="n">
        <f>IFERROR((AC688-Y688)/Y688,"－")</f>
        <v>0.0</v>
      </c>
      <c r="J688" s="12"/>
      <c r="K688" s="11" t="n">
        <f>IFERROR((Z688-Y688)/Y688,"－")</f>
        <v>0.0</v>
      </c>
      <c r="L688" s="11" t="n">
        <f>IFERROR((AA688-Z688)/Z688,"－")</f>
        <v>0.0</v>
      </c>
      <c r="M688" s="11" t="n">
        <f>IFERROR((AB688-AA688)/AA688,"－")</f>
        <v>0.0</v>
      </c>
      <c r="N688" s="11" t="n">
        <f>IFERROR((AC688-AB688)/AB688,"－")</f>
        <v>0.0</v>
      </c>
      <c r="O688" s="11" t="n">
        <v>529.0</v>
      </c>
      <c r="P688" s="11" t="n">
        <v>452.0</v>
      </c>
      <c r="Q688" s="11" t="n">
        <v>450.0</v>
      </c>
      <c r="R688" s="11" t="n">
        <v>454.0</v>
      </c>
      <c r="S688" s="11" t="n">
        <v>458.0</v>
      </c>
      <c r="T688" s="11" t="n">
        <v>18.0</v>
      </c>
      <c r="U688" s="11" t="n">
        <v>18.0</v>
      </c>
      <c r="V688" s="11" t="n">
        <v>18.0</v>
      </c>
      <c r="W688" s="11" t="n">
        <v>18.0</v>
      </c>
      <c r="X688" s="11" t="n">
        <v>18.0</v>
      </c>
      <c r="Y688" s="11" t="n">
        <f>IFERROR(O688/(T688),"－")</f>
        <v>0.0</v>
      </c>
      <c r="Z688" s="11" t="n">
        <f>IFERROR(P688/(U688),"－")</f>
        <v>0.0</v>
      </c>
      <c r="AA688" s="11" t="n">
        <f>IFERROR(Q688/(V688),"－")</f>
        <v>0.0</v>
      </c>
      <c r="AB688" s="11" t="n">
        <f>IFERROR(R688/(W688),"－")</f>
        <v>0.0</v>
      </c>
      <c r="AC688" s="11" t="n">
        <f>IFERROR(S688/(X688),"－")</f>
        <v>0.0</v>
      </c>
    </row>
    <row r="689" ht="15.75" customHeight="true">
      <c r="A689" s="2" t="n">
        <v>675.0</v>
      </c>
      <c r="B689" s="2" t="s">
        <v>1408</v>
      </c>
      <c r="C689" s="2" t="s">
        <v>21</v>
      </c>
      <c r="D689" s="2" t="s">
        <v>1409</v>
      </c>
      <c r="E689" s="2" t="s">
        <v>24</v>
      </c>
      <c r="F689" s="2" t="s">
        <v>1410</v>
      </c>
      <c r="G689" s="2" t="s">
        <v>1411</v>
      </c>
      <c r="H689" s="24" t="n">
        <f>IF(K689&lt;0,IF(L689&lt;0,IF(M689&lt;0,IF(N689&lt;0,"○",""),""),""),"")</f>
        <v>0.0</v>
      </c>
      <c r="I689" s="11" t="n">
        <f>IFERROR((AC689-Y689)/Y689,"－")</f>
        <v>0.0</v>
      </c>
      <c r="J689" s="12"/>
      <c r="K689" s="11" t="n">
        <f>IFERROR((Z689-Y689)/Y689,"－")</f>
        <v>0.0</v>
      </c>
      <c r="L689" s="11" t="n">
        <f>IFERROR((AA689-Z689)/Z689,"－")</f>
        <v>0.0</v>
      </c>
      <c r="M689" s="11" t="n">
        <f>IFERROR((AB689-AA689)/AA689,"－")</f>
        <v>0.0</v>
      </c>
      <c r="N689" s="11" t="n">
        <f>IFERROR((AC689-AB689)/AB689,"－")</f>
        <v>0.0</v>
      </c>
      <c r="O689" s="11" t="n">
        <v>2276.0</v>
      </c>
      <c r="P689" s="11" t="n">
        <v>2162.0</v>
      </c>
      <c r="Q689" s="11" t="n">
        <v>2215.0</v>
      </c>
      <c r="R689" s="11" t="n">
        <v>2272.0</v>
      </c>
      <c r="S689" s="11" t="n">
        <v>2173.0</v>
      </c>
      <c r="T689" s="11" t="n">
        <v>80.0</v>
      </c>
      <c r="U689" s="11" t="n">
        <v>80.0</v>
      </c>
      <c r="V689" s="11" t="n">
        <v>80.0</v>
      </c>
      <c r="W689" s="11" t="n">
        <v>80.0</v>
      </c>
      <c r="X689" s="11" t="n">
        <v>80.0</v>
      </c>
      <c r="Y689" s="11" t="n">
        <f>IFERROR(O689/(T689),"－")</f>
        <v>0.0</v>
      </c>
      <c r="Z689" s="11" t="n">
        <f>IFERROR(P689/(U689),"－")</f>
        <v>0.0</v>
      </c>
      <c r="AA689" s="11" t="n">
        <f>IFERROR(Q689/(V689),"－")</f>
        <v>0.0</v>
      </c>
      <c r="AB689" s="11" t="n">
        <f>IFERROR(R689/(W689),"－")</f>
        <v>0.0</v>
      </c>
      <c r="AC689" s="11" t="n">
        <f>IFERROR(S689/(X689),"－")</f>
        <v>0.0</v>
      </c>
    </row>
    <row r="690" ht="15.75" customHeight="true">
      <c r="A690" s="2" t="n">
        <v>676.0</v>
      </c>
      <c r="B690" s="2" t="s">
        <v>1408</v>
      </c>
      <c r="C690" s="2" t="s">
        <v>21</v>
      </c>
      <c r="D690" s="2" t="s">
        <v>1409</v>
      </c>
      <c r="E690" s="2" t="s">
        <v>124</v>
      </c>
      <c r="F690" s="2" t="s">
        <v>1412</v>
      </c>
      <c r="G690" s="2" t="s">
        <v>1413</v>
      </c>
      <c r="H690" s="24" t="n">
        <f>IF(K690&lt;0,IF(L690&lt;0,IF(M690&lt;0,IF(N690&lt;0,"○",""),""),""),"")</f>
        <v>0.0</v>
      </c>
      <c r="I690" s="11" t="n">
        <f>IFERROR((AC690-Y690)/Y690,"－")</f>
        <v>0.0</v>
      </c>
      <c r="J690" s="12"/>
      <c r="K690" s="11" t="n">
        <f>IFERROR((Z690-Y690)/Y690,"－")</f>
        <v>0.0</v>
      </c>
      <c r="L690" s="11" t="n">
        <f>IFERROR((AA690-Z690)/Z690,"－")</f>
        <v>0.0</v>
      </c>
      <c r="M690" s="11" t="n">
        <f>IFERROR((AB690-AA690)/AA690,"－")</f>
        <v>0.0</v>
      </c>
      <c r="N690" s="11" t="n">
        <f>IFERROR((AC690-AB690)/AB690,"－")</f>
        <v>0.0</v>
      </c>
      <c r="O690" s="11" t="n">
        <v>240.0</v>
      </c>
      <c r="P690" s="11" t="n">
        <v>270.0</v>
      </c>
      <c r="Q690" s="11" t="n">
        <v>270.0</v>
      </c>
      <c r="R690" s="11" t="n">
        <v>270.0</v>
      </c>
      <c r="S690" s="11" t="n">
        <v>270.0</v>
      </c>
      <c r="T690" s="11" t="n">
        <v>9.0</v>
      </c>
      <c r="U690" s="11" t="n">
        <v>9.0</v>
      </c>
      <c r="V690" s="11" t="n">
        <v>9.0</v>
      </c>
      <c r="W690" s="11" t="n">
        <v>9.0</v>
      </c>
      <c r="X690" s="11" t="n">
        <v>9.0</v>
      </c>
      <c r="Y690" s="11" t="n">
        <f>IFERROR(O690/(T690),"－")</f>
        <v>0.0</v>
      </c>
      <c r="Z690" s="11" t="n">
        <f>IFERROR(P690/(U690),"－")</f>
        <v>0.0</v>
      </c>
      <c r="AA690" s="11" t="n">
        <f>IFERROR(Q690/(V690),"－")</f>
        <v>0.0</v>
      </c>
      <c r="AB690" s="11" t="n">
        <f>IFERROR(R690/(W690),"－")</f>
        <v>0.0</v>
      </c>
      <c r="AC690" s="11" t="n">
        <f>IFERROR(S690/(X690),"－")</f>
        <v>0.0</v>
      </c>
    </row>
    <row r="691" ht="15.75" customHeight="true">
      <c r="A691" s="2" t="n">
        <v>677.0</v>
      </c>
      <c r="B691" s="2" t="s">
        <v>1408</v>
      </c>
      <c r="C691" s="2" t="s">
        <v>21</v>
      </c>
      <c r="D691" s="2" t="s">
        <v>1409</v>
      </c>
      <c r="E691" s="2" t="s">
        <v>101</v>
      </c>
      <c r="F691" s="2" t="s">
        <v>1414</v>
      </c>
      <c r="G691" s="2" t="s">
        <v>1415</v>
      </c>
      <c r="H691" s="24" t="n">
        <f>IF(K691&lt;0,IF(L691&lt;0,IF(M691&lt;0,IF(N691&lt;0,"○",""),""),""),"")</f>
        <v>0.0</v>
      </c>
      <c r="I691" s="11" t="n">
        <f>IFERROR((AC691-Y691)/Y691,"－")</f>
        <v>0.0</v>
      </c>
      <c r="J691" s="12"/>
      <c r="K691" s="11" t="n">
        <f>IFERROR((Z691-Y691)/Y691,"－")</f>
        <v>0.0</v>
      </c>
      <c r="L691" s="11" t="n">
        <f>IFERROR((AA691-Z691)/Z691,"－")</f>
        <v>0.0</v>
      </c>
      <c r="M691" s="11" t="n">
        <f>IFERROR((AB691-AA691)/AA691,"－")</f>
        <v>0.0</v>
      </c>
      <c r="N691" s="11" t="n">
        <f>IFERROR((AC691-AB691)/AB691,"－")</f>
        <v>0.0</v>
      </c>
      <c r="O691" s="11" t="n">
        <v>5489.0</v>
      </c>
      <c r="P691" s="11" t="n">
        <v>5329.0</v>
      </c>
      <c r="Q691" s="11" t="n">
        <v>5624.0</v>
      </c>
      <c r="R691" s="11" t="n">
        <v>5742.0</v>
      </c>
      <c r="S691" s="11" t="n">
        <v>5075.0</v>
      </c>
      <c r="T691" s="11" t="n">
        <v>200.0</v>
      </c>
      <c r="U691" s="11" t="n">
        <v>200.0</v>
      </c>
      <c r="V691" s="11" t="n">
        <v>200.0</v>
      </c>
      <c r="W691" s="11" t="n">
        <v>200.0</v>
      </c>
      <c r="X691" s="11" t="n">
        <v>200.0</v>
      </c>
      <c r="Y691" s="11" t="n">
        <f>IFERROR(O691/(T691),"－")</f>
        <v>0.0</v>
      </c>
      <c r="Z691" s="11" t="n">
        <f>IFERROR(P691/(U691),"－")</f>
        <v>0.0</v>
      </c>
      <c r="AA691" s="11" t="n">
        <f>IFERROR(Q691/(V691),"－")</f>
        <v>0.0</v>
      </c>
      <c r="AB691" s="11" t="n">
        <f>IFERROR(R691/(W691),"－")</f>
        <v>0.0</v>
      </c>
      <c r="AC691" s="11" t="n">
        <f>IFERROR(S691/(X691),"－")</f>
        <v>0.0</v>
      </c>
    </row>
    <row r="692" ht="15.75" customHeight="true">
      <c r="A692" s="2" t="n">
        <v>678.0</v>
      </c>
      <c r="B692" s="2" t="s">
        <v>1408</v>
      </c>
      <c r="C692" s="2" t="s">
        <v>21</v>
      </c>
      <c r="D692" s="2" t="s">
        <v>1409</v>
      </c>
      <c r="E692" s="2" t="s">
        <v>101</v>
      </c>
      <c r="F692" s="2" t="s">
        <v>1416</v>
      </c>
      <c r="G692" s="2" t="s">
        <v>1417</v>
      </c>
      <c r="H692" s="24" t="n">
        <f>IF(K692&lt;0,IF(L692&lt;0,IF(M692&lt;0,IF(N692&lt;0,"○",""),""),""),"")</f>
        <v>0.0</v>
      </c>
      <c r="I692" s="11" t="n">
        <f>IFERROR((AC692-Y692)/Y692,"－")</f>
        <v>0.0</v>
      </c>
      <c r="J692" s="12"/>
      <c r="K692" s="11" t="n">
        <f>IFERROR((Z692-Y692)/Y692,"－")</f>
        <v>0.0</v>
      </c>
      <c r="L692" s="11" t="n">
        <f>IFERROR((AA692-Z692)/Z692,"－")</f>
        <v>0.0</v>
      </c>
      <c r="M692" s="11" t="n">
        <f>IFERROR((AB692-AA692)/AA692,"－")</f>
        <v>0.0</v>
      </c>
      <c r="N692" s="11" t="n">
        <f>IFERROR((AC692-AB692)/AB692,"－")</f>
        <v>0.0</v>
      </c>
      <c r="O692" s="11" t="n">
        <v>1758.0</v>
      </c>
      <c r="P692" s="11" t="n">
        <v>1682.0</v>
      </c>
      <c r="Q692" s="11" t="n">
        <v>1749.0</v>
      </c>
      <c r="R692" s="11" t="n">
        <v>1719.0</v>
      </c>
      <c r="S692" s="11" t="n">
        <v>1758.0</v>
      </c>
      <c r="T692" s="11" t="n">
        <v>60.0</v>
      </c>
      <c r="U692" s="11" t="n">
        <v>60.0</v>
      </c>
      <c r="V692" s="11" t="n">
        <v>60.0</v>
      </c>
      <c r="W692" s="11" t="n">
        <v>60.0</v>
      </c>
      <c r="X692" s="11" t="n">
        <v>60.0</v>
      </c>
      <c r="Y692" s="11" t="n">
        <f>IFERROR(O692/(T692),"－")</f>
        <v>0.0</v>
      </c>
      <c r="Z692" s="11" t="n">
        <f>IFERROR(P692/(U692),"－")</f>
        <v>0.0</v>
      </c>
      <c r="AA692" s="11" t="n">
        <f>IFERROR(Q692/(V692),"－")</f>
        <v>0.0</v>
      </c>
      <c r="AB692" s="11" t="n">
        <f>IFERROR(R692/(W692),"－")</f>
        <v>0.0</v>
      </c>
      <c r="AC692" s="11" t="n">
        <f>IFERROR(S692/(X692),"－")</f>
        <v>0.0</v>
      </c>
    </row>
    <row r="693" ht="15.75" customHeight="true">
      <c r="A693" s="2" t="n">
        <v>679.0</v>
      </c>
      <c r="B693" s="2" t="s">
        <v>1408</v>
      </c>
      <c r="C693" s="2" t="s">
        <v>21</v>
      </c>
      <c r="D693" s="2" t="s">
        <v>1409</v>
      </c>
      <c r="E693" s="2" t="s">
        <v>101</v>
      </c>
      <c r="F693" s="2" t="s">
        <v>1418</v>
      </c>
      <c r="G693" s="2" t="s">
        <v>1417</v>
      </c>
      <c r="H693" s="24" t="n">
        <f>IF(K693&lt;0,IF(L693&lt;0,IF(M693&lt;0,IF(N693&lt;0,"○",""),""),""),"")</f>
        <v>0.0</v>
      </c>
      <c r="I693" s="11" t="n">
        <f>IFERROR((AC693-Y693)/Y693,"－")</f>
        <v>0.0</v>
      </c>
      <c r="J693" s="12"/>
      <c r="K693" s="11" t="n">
        <f>IFERROR((Z693-Y693)/Y693,"－")</f>
        <v>0.0</v>
      </c>
      <c r="L693" s="11" t="n">
        <f>IFERROR((AA693-Z693)/Z693,"－")</f>
        <v>0.0</v>
      </c>
      <c r="M693" s="11" t="n">
        <f>IFERROR((AB693-AA693)/AA693,"－")</f>
        <v>0.0</v>
      </c>
      <c r="N693" s="11" t="n">
        <f>IFERROR((AC693-AB693)/AB693,"－")</f>
        <v>0.0</v>
      </c>
      <c r="O693" s="11" t="n">
        <v>1176.0</v>
      </c>
      <c r="P693" s="11" t="n">
        <v>1110.0</v>
      </c>
      <c r="Q693" s="11" t="n">
        <v>1190.0</v>
      </c>
      <c r="R693" s="11" t="n">
        <v>1117.0</v>
      </c>
      <c r="S693" s="11" t="n">
        <v>1132.0</v>
      </c>
      <c r="T693" s="11" t="n">
        <v>40.0</v>
      </c>
      <c r="U693" s="11" t="n">
        <v>40.0</v>
      </c>
      <c r="V693" s="11" t="n">
        <v>40.0</v>
      </c>
      <c r="W693" s="11" t="n">
        <v>40.0</v>
      </c>
      <c r="X693" s="11" t="n">
        <v>40.0</v>
      </c>
      <c r="Y693" s="11" t="n">
        <f>IFERROR(O693/(T693),"－")</f>
        <v>0.0</v>
      </c>
      <c r="Z693" s="11" t="n">
        <f>IFERROR(P693/(U693),"－")</f>
        <v>0.0</v>
      </c>
      <c r="AA693" s="11" t="n">
        <f>IFERROR(Q693/(V693),"－")</f>
        <v>0.0</v>
      </c>
      <c r="AB693" s="11" t="n">
        <f>IFERROR(R693/(W693),"－")</f>
        <v>0.0</v>
      </c>
      <c r="AC693" s="11" t="n">
        <f>IFERROR(S693/(X693),"－")</f>
        <v>0.0</v>
      </c>
    </row>
    <row r="694" ht="15.75" customHeight="true">
      <c r="A694" s="2" t="n">
        <v>680.0</v>
      </c>
      <c r="B694" s="2" t="s">
        <v>1408</v>
      </c>
      <c r="C694" s="2" t="s">
        <v>21</v>
      </c>
      <c r="D694" s="2" t="s">
        <v>1409</v>
      </c>
      <c r="E694" s="2" t="s">
        <v>124</v>
      </c>
      <c r="F694" s="2" t="s">
        <v>1419</v>
      </c>
      <c r="G694" s="2" t="s">
        <v>1420</v>
      </c>
      <c r="H694" s="24" t="n">
        <f>IF(K694&lt;0,IF(L694&lt;0,IF(M694&lt;0,IF(N694&lt;0,"○",""),""),""),"")</f>
        <v>0.0</v>
      </c>
      <c r="I694" s="11" t="n">
        <f>IFERROR((AC694-Y694)/Y694,"－")</f>
        <v>0.0</v>
      </c>
      <c r="J694" s="12"/>
      <c r="K694" s="11" t="n">
        <f>IFERROR((Z694-Y694)/Y694,"－")</f>
        <v>0.0</v>
      </c>
      <c r="L694" s="11" t="n">
        <f>IFERROR((AA694-Z694)/Z694,"－")</f>
        <v>0.0</v>
      </c>
      <c r="M694" s="11" t="n">
        <f>IFERROR((AB694-AA694)/AA694,"－")</f>
        <v>0.0</v>
      </c>
      <c r="N694" s="11" t="n">
        <f>IFERROR((AC694-AB694)/AB694,"－")</f>
        <v>0.0</v>
      </c>
      <c r="O694" s="11" t="n">
        <v>510.0</v>
      </c>
      <c r="P694" s="11" t="n">
        <v>362.0</v>
      </c>
      <c r="Q694" s="11" t="n">
        <v>496.0</v>
      </c>
      <c r="R694" s="11" t="n">
        <v>539.0</v>
      </c>
      <c r="S694" s="11" t="n">
        <v>528.0</v>
      </c>
      <c r="T694" s="11" t="n">
        <v>18.0</v>
      </c>
      <c r="U694" s="11" t="n">
        <v>18.0</v>
      </c>
      <c r="V694" s="11" t="n">
        <v>18.0</v>
      </c>
      <c r="W694" s="11" t="n">
        <v>18.0</v>
      </c>
      <c r="X694" s="11" t="n">
        <v>18.0</v>
      </c>
      <c r="Y694" s="11" t="n">
        <f>IFERROR(O694/(T694),"－")</f>
        <v>0.0</v>
      </c>
      <c r="Z694" s="11" t="n">
        <f>IFERROR(P694/(U694),"－")</f>
        <v>0.0</v>
      </c>
      <c r="AA694" s="11" t="n">
        <f>IFERROR(Q694/(V694),"－")</f>
        <v>0.0</v>
      </c>
      <c r="AB694" s="11" t="n">
        <f>IFERROR(R694/(W694),"－")</f>
        <v>0.0</v>
      </c>
      <c r="AC694" s="11" t="n">
        <f>IFERROR(S694/(X694),"－")</f>
        <v>0.0</v>
      </c>
    </row>
    <row r="695" ht="15.75" customHeight="true">
      <c r="A695" s="2" t="n">
        <v>681.0</v>
      </c>
      <c r="B695" s="2" t="s">
        <v>1421</v>
      </c>
      <c r="C695" s="2" t="s">
        <v>21</v>
      </c>
      <c r="D695" s="2" t="s">
        <v>1422</v>
      </c>
      <c r="E695" s="2" t="s">
        <v>24</v>
      </c>
      <c r="F695" s="2" t="s">
        <v>1423</v>
      </c>
      <c r="G695" s="2" t="s">
        <v>1424</v>
      </c>
      <c r="H695" s="24" t="n">
        <f>IF(K695&lt;0,IF(L695&lt;0,IF(M695&lt;0,IF(N695&lt;0,"○",""),""),""),"")</f>
        <v>0.0</v>
      </c>
      <c r="I695" s="11" t="n">
        <f>IFERROR((AC695-Y695)/Y695,"－")</f>
        <v>0.0</v>
      </c>
      <c r="J695" s="12"/>
      <c r="K695" s="11" t="n">
        <f>IFERROR((Z695-Y695)/Y695,"－")</f>
        <v>0.0</v>
      </c>
      <c r="L695" s="11" t="n">
        <f>IFERROR((AA695-Z695)/Z695,"－")</f>
        <v>0.0</v>
      </c>
      <c r="M695" s="11" t="n">
        <f>IFERROR((AB695-AA695)/AA695,"－")</f>
        <v>0.0</v>
      </c>
      <c r="N695" s="11" t="n">
        <f>IFERROR((AC695-AB695)/AB695,"－")</f>
        <v>0.0</v>
      </c>
      <c r="O695" s="11" t="n">
        <v>2697.0</v>
      </c>
      <c r="P695" s="11" t="n">
        <v>2768.0</v>
      </c>
      <c r="Q695" s="11" t="n">
        <v>2495.0</v>
      </c>
      <c r="R695" s="11" t="n">
        <v>2545.0</v>
      </c>
      <c r="S695" s="11" t="n">
        <v>2745.0</v>
      </c>
      <c r="T695" s="11" t="n">
        <v>100.0</v>
      </c>
      <c r="U695" s="11" t="n">
        <v>100.0</v>
      </c>
      <c r="V695" s="11" t="n">
        <v>100.0</v>
      </c>
      <c r="W695" s="11" t="n">
        <v>100.0</v>
      </c>
      <c r="X695" s="11" t="n">
        <v>100.0</v>
      </c>
      <c r="Y695" s="11" t="n">
        <f>IFERROR(O695/(T695),"－")</f>
        <v>0.0</v>
      </c>
      <c r="Z695" s="11" t="n">
        <f>IFERROR(P695/(U695),"－")</f>
        <v>0.0</v>
      </c>
      <c r="AA695" s="11" t="n">
        <f>IFERROR(Q695/(V695),"－")</f>
        <v>0.0</v>
      </c>
      <c r="AB695" s="11" t="n">
        <f>IFERROR(R695/(W695),"－")</f>
        <v>0.0</v>
      </c>
      <c r="AC695" s="11" t="n">
        <f>IFERROR(S695/(X695),"－")</f>
        <v>0.0</v>
      </c>
    </row>
    <row r="696" ht="15.75" customHeight="true">
      <c r="A696" s="2" t="n">
        <v>682.0</v>
      </c>
      <c r="B696" s="2" t="s">
        <v>1421</v>
      </c>
      <c r="C696" s="2" t="s">
        <v>21</v>
      </c>
      <c r="D696" s="2" t="s">
        <v>1422</v>
      </c>
      <c r="E696" s="2" t="s">
        <v>101</v>
      </c>
      <c r="F696" s="2" t="s">
        <v>1425</v>
      </c>
      <c r="G696" s="2" t="s">
        <v>1426</v>
      </c>
      <c r="H696" s="24" t="n">
        <f>IF(K696&lt;0,IF(L696&lt;0,IF(M696&lt;0,IF(N696&lt;0,"○",""),""),""),"")</f>
        <v>0.0</v>
      </c>
      <c r="I696" s="11" t="n">
        <f>IFERROR((AC696-Y696)/Y696,"－")</f>
        <v>0.0</v>
      </c>
      <c r="J696" s="12"/>
      <c r="K696" s="11" t="n">
        <f>IFERROR((Z696-Y696)/Y696,"－")</f>
        <v>0.0</v>
      </c>
      <c r="L696" s="11" t="n">
        <f>IFERROR((AA696-Z696)/Z696,"－")</f>
        <v>0.0</v>
      </c>
      <c r="M696" s="11" t="n">
        <f>IFERROR((AB696-AA696)/AA696,"－")</f>
        <v>0.0</v>
      </c>
      <c r="N696" s="11" t="n">
        <f>IFERROR((AC696-AB696)/AB696,"－")</f>
        <v>0.0</v>
      </c>
      <c r="O696" s="11" t="n">
        <v>1643.0</v>
      </c>
      <c r="P696" s="11" t="n">
        <v>1558.0</v>
      </c>
      <c r="Q696" s="11" t="n">
        <v>1612.0</v>
      </c>
      <c r="R696" s="11" t="n">
        <v>1569.0</v>
      </c>
      <c r="S696" s="11" t="n">
        <v>1564.0</v>
      </c>
      <c r="T696" s="11" t="n">
        <v>54.0</v>
      </c>
      <c r="U696" s="11" t="n">
        <v>54.0</v>
      </c>
      <c r="V696" s="11" t="n">
        <v>54.0</v>
      </c>
      <c r="W696" s="11" t="n">
        <v>54.0</v>
      </c>
      <c r="X696" s="11" t="n">
        <v>54.0</v>
      </c>
      <c r="Y696" s="11" t="n">
        <f>IFERROR(O696/(T696),"－")</f>
        <v>0.0</v>
      </c>
      <c r="Z696" s="11" t="n">
        <f>IFERROR(P696/(U696),"－")</f>
        <v>0.0</v>
      </c>
      <c r="AA696" s="11" t="n">
        <f>IFERROR(Q696/(V696),"－")</f>
        <v>0.0</v>
      </c>
      <c r="AB696" s="11" t="n">
        <f>IFERROR(R696/(W696),"－")</f>
        <v>0.0</v>
      </c>
      <c r="AC696" s="11" t="n">
        <f>IFERROR(S696/(X696),"－")</f>
        <v>0.0</v>
      </c>
    </row>
    <row r="697" ht="15.75" customHeight="true">
      <c r="A697" s="2" t="n">
        <v>683.0</v>
      </c>
      <c r="B697" s="2" t="s">
        <v>1421</v>
      </c>
      <c r="C697" s="2" t="s">
        <v>21</v>
      </c>
      <c r="D697" s="2" t="s">
        <v>1422</v>
      </c>
      <c r="E697" s="2" t="s">
        <v>101</v>
      </c>
      <c r="F697" s="2" t="s">
        <v>1427</v>
      </c>
      <c r="G697" s="2" t="s">
        <v>1428</v>
      </c>
      <c r="H697" s="24" t="n">
        <f>IF(K697&lt;0,IF(L697&lt;0,IF(M697&lt;0,IF(N697&lt;0,"○",""),""),""),"")</f>
        <v>0.0</v>
      </c>
      <c r="I697" s="11" t="n">
        <f>IFERROR((AC697-Y697)/Y697,"－")</f>
        <v>0.0</v>
      </c>
      <c r="J697" s="12"/>
      <c r="K697" s="11" t="n">
        <f>IFERROR((Z697-Y697)/Y697,"－")</f>
        <v>0.0</v>
      </c>
      <c r="L697" s="11" t="n">
        <f>IFERROR((AA697-Z697)/Z697,"－")</f>
        <v>0.0</v>
      </c>
      <c r="M697" s="11" t="n">
        <f>IFERROR((AB697-AA697)/AA697,"－")</f>
        <v>0.0</v>
      </c>
      <c r="N697" s="11" t="n">
        <f>IFERROR((AC697-AB697)/AB697,"－")</f>
        <v>0.0</v>
      </c>
      <c r="O697" s="11" t="n">
        <v>2256.0</v>
      </c>
      <c r="P697" s="11" t="n">
        <v>2198.0</v>
      </c>
      <c r="Q697" s="11" t="n">
        <v>2510.0</v>
      </c>
      <c r="R697" s="11" t="n">
        <v>2455.0</v>
      </c>
      <c r="S697" s="11" t="n">
        <v>2405.0</v>
      </c>
      <c r="T697" s="11" t="n">
        <v>90.0</v>
      </c>
      <c r="U697" s="11" t="n">
        <v>90.0</v>
      </c>
      <c r="V697" s="11" t="n">
        <v>90.0</v>
      </c>
      <c r="W697" s="11" t="n">
        <v>90.0</v>
      </c>
      <c r="X697" s="11" t="n">
        <v>90.0</v>
      </c>
      <c r="Y697" s="11" t="n">
        <f>IFERROR(O697/(T697),"－")</f>
        <v>0.0</v>
      </c>
      <c r="Z697" s="11" t="n">
        <f>IFERROR(P697/(U697),"－")</f>
        <v>0.0</v>
      </c>
      <c r="AA697" s="11" t="n">
        <f>IFERROR(Q697/(V697),"－")</f>
        <v>0.0</v>
      </c>
      <c r="AB697" s="11" t="n">
        <f>IFERROR(R697/(W697),"－")</f>
        <v>0.0</v>
      </c>
      <c r="AC697" s="11" t="n">
        <f>IFERROR(S697/(X697),"－")</f>
        <v>0.0</v>
      </c>
    </row>
    <row r="698" ht="15.75" customHeight="true">
      <c r="A698" s="2" t="n">
        <v>684.0</v>
      </c>
      <c r="B698" s="2" t="s">
        <v>1421</v>
      </c>
      <c r="C698" s="2" t="s">
        <v>21</v>
      </c>
      <c r="D698" s="2" t="s">
        <v>1422</v>
      </c>
      <c r="E698" s="2" t="s">
        <v>124</v>
      </c>
      <c r="F698" s="2" t="s">
        <v>1429</v>
      </c>
      <c r="G698" s="2" t="s">
        <v>1430</v>
      </c>
      <c r="H698" s="24" t="n">
        <f>IF(K698&lt;0,IF(L698&lt;0,IF(M698&lt;0,IF(N698&lt;0,"○",""),""),""),"")</f>
        <v>0.0</v>
      </c>
      <c r="I698" s="11" t="n">
        <f>IFERROR((AC698-Y698)/Y698,"－")</f>
        <v>0.0</v>
      </c>
      <c r="J698" s="12"/>
      <c r="K698" s="11" t="n">
        <f>IFERROR((Z698-Y698)/Y698,"－")</f>
        <v>0.0</v>
      </c>
      <c r="L698" s="11" t="n">
        <f>IFERROR((AA698-Z698)/Z698,"－")</f>
        <v>0.0</v>
      </c>
      <c r="M698" s="11" t="n">
        <f>IFERROR((AB698-AA698)/AA698,"－")</f>
        <v>0.0</v>
      </c>
      <c r="N698" s="11" t="n">
        <f>IFERROR((AC698-AB698)/AB698,"－")</f>
        <v>0.0</v>
      </c>
      <c r="O698" s="11" t="n">
        <v>480.0</v>
      </c>
      <c r="P698" s="11" t="n">
        <v>484.0</v>
      </c>
      <c r="Q698" s="11" t="n">
        <v>449.0</v>
      </c>
      <c r="R698" s="11" t="n">
        <v>540.0</v>
      </c>
      <c r="S698" s="11" t="n">
        <v>459.0</v>
      </c>
      <c r="T698" s="11" t="n">
        <v>18.0</v>
      </c>
      <c r="U698" s="11" t="n">
        <v>18.0</v>
      </c>
      <c r="V698" s="11" t="n">
        <v>18.0</v>
      </c>
      <c r="W698" s="11" t="n">
        <v>18.0</v>
      </c>
      <c r="X698" s="11" t="n">
        <v>18.0</v>
      </c>
      <c r="Y698" s="11" t="n">
        <f>IFERROR(O698/(T698),"－")</f>
        <v>0.0</v>
      </c>
      <c r="Z698" s="11" t="n">
        <f>IFERROR(P698/(U698),"－")</f>
        <v>0.0</v>
      </c>
      <c r="AA698" s="11" t="n">
        <f>IFERROR(Q698/(V698),"－")</f>
        <v>0.0</v>
      </c>
      <c r="AB698" s="11" t="n">
        <f>IFERROR(R698/(W698),"－")</f>
        <v>0.0</v>
      </c>
      <c r="AC698" s="11" t="n">
        <f>IFERROR(S698/(X698),"－")</f>
        <v>0.0</v>
      </c>
    </row>
    <row r="699" ht="15.75" customHeight="true">
      <c r="A699" s="2" t="n">
        <v>685.0</v>
      </c>
      <c r="B699" s="2" t="s">
        <v>1431</v>
      </c>
      <c r="C699" s="2" t="s">
        <v>21</v>
      </c>
      <c r="D699" s="2" t="s">
        <v>1432</v>
      </c>
      <c r="E699" s="2" t="s">
        <v>101</v>
      </c>
      <c r="F699" s="2" t="s">
        <v>1433</v>
      </c>
      <c r="G699" s="2" t="s">
        <v>1434</v>
      </c>
      <c r="H699" s="24" t="n">
        <f>IF(K699&lt;0,IF(L699&lt;0,IF(M699&lt;0,IF(N699&lt;0,"○",""),""),""),"")</f>
        <v>0.0</v>
      </c>
      <c r="I699" s="11" t="n">
        <f>IFERROR((AC699-Y699)/Y699,"－")</f>
        <v>0.0</v>
      </c>
      <c r="J699" s="12"/>
      <c r="K699" s="11" t="n">
        <f>IFERROR((Z699-Y699)/Y699,"－")</f>
        <v>0.0</v>
      </c>
      <c r="L699" s="11" t="n">
        <f>IFERROR((AA699-Z699)/Z699,"－")</f>
        <v>0.0</v>
      </c>
      <c r="M699" s="11" t="n">
        <f>IFERROR((AB699-AA699)/AA699,"－")</f>
        <v>0.0</v>
      </c>
      <c r="N699" s="11" t="n">
        <f>IFERROR((AC699-AB699)/AB699,"－")</f>
        <v>0.0</v>
      </c>
      <c r="O699" s="11" t="n">
        <v>1524.0</v>
      </c>
      <c r="P699" s="11" t="n">
        <v>1530.0</v>
      </c>
      <c r="Q699" s="11" t="n">
        <v>1508.0</v>
      </c>
      <c r="R699" s="11" t="n">
        <v>1516.0</v>
      </c>
      <c r="S699" s="11" t="n">
        <v>1535.0</v>
      </c>
      <c r="T699" s="11" t="n">
        <v>52.0</v>
      </c>
      <c r="U699" s="11" t="n">
        <v>52.0</v>
      </c>
      <c r="V699" s="11" t="n">
        <v>52.0</v>
      </c>
      <c r="W699" s="11" t="n">
        <v>52.0</v>
      </c>
      <c r="X699" s="11" t="n">
        <v>52.0</v>
      </c>
      <c r="Y699" s="11" t="n">
        <f>IFERROR(O699/(T699),"－")</f>
        <v>0.0</v>
      </c>
      <c r="Z699" s="11" t="n">
        <f>IFERROR(P699/(U699),"－")</f>
        <v>0.0</v>
      </c>
      <c r="AA699" s="11" t="n">
        <f>IFERROR(Q699/(V699),"－")</f>
        <v>0.0</v>
      </c>
      <c r="AB699" s="11" t="n">
        <f>IFERROR(R699/(W699),"－")</f>
        <v>0.0</v>
      </c>
      <c r="AC699" s="11" t="n">
        <f>IFERROR(S699/(X699),"－")</f>
        <v>0.0</v>
      </c>
    </row>
    <row r="700" ht="15.75" customHeight="true">
      <c r="A700" s="2" t="n">
        <v>686.0</v>
      </c>
      <c r="B700" s="2" t="s">
        <v>1431</v>
      </c>
      <c r="C700" s="2" t="s">
        <v>21</v>
      </c>
      <c r="D700" s="2" t="s">
        <v>1432</v>
      </c>
      <c r="E700" s="2" t="s">
        <v>101</v>
      </c>
      <c r="F700" s="2" t="s">
        <v>1435</v>
      </c>
      <c r="G700" s="2" t="s">
        <v>1436</v>
      </c>
      <c r="H700" s="24" t="n">
        <f>IF(K700&lt;0,IF(L700&lt;0,IF(M700&lt;0,IF(N700&lt;0,"○",""),""),""),"")</f>
        <v>0.0</v>
      </c>
      <c r="I700" s="11" t="n">
        <f>IFERROR((AC700-Y700)/Y700,"－")</f>
        <v>0.0</v>
      </c>
      <c r="J700" s="12"/>
      <c r="K700" s="11" t="n">
        <f>IFERROR((Z700-Y700)/Y700,"－")</f>
        <v>0.0</v>
      </c>
      <c r="L700" s="11" t="n">
        <f>IFERROR((AA700-Z700)/Z700,"－")</f>
        <v>0.0</v>
      </c>
      <c r="M700" s="11" t="n">
        <f>IFERROR((AB700-AA700)/AA700,"－")</f>
        <v>0.0</v>
      </c>
      <c r="N700" s="11" t="n">
        <f>IFERROR((AC700-AB700)/AB700,"－")</f>
        <v>0.0</v>
      </c>
      <c r="O700" s="11" t="n">
        <v>2140.0</v>
      </c>
      <c r="P700" s="11" t="n">
        <v>2699.0</v>
      </c>
      <c r="Q700" s="11" t="n">
        <v>2675.0</v>
      </c>
      <c r="R700" s="11" t="n">
        <v>2654.0</v>
      </c>
      <c r="S700" s="11" t="n">
        <v>2761.0</v>
      </c>
      <c r="T700" s="11" t="n">
        <v>100.0</v>
      </c>
      <c r="U700" s="11" t="n">
        <v>100.0</v>
      </c>
      <c r="V700" s="11" t="n">
        <v>100.0</v>
      </c>
      <c r="W700" s="11" t="n">
        <v>100.0</v>
      </c>
      <c r="X700" s="11" t="n">
        <v>100.0</v>
      </c>
      <c r="Y700" s="11" t="n">
        <f>IFERROR(O700/(T700),"－")</f>
        <v>0.0</v>
      </c>
      <c r="Z700" s="11" t="n">
        <f>IFERROR(P700/(U700),"－")</f>
        <v>0.0</v>
      </c>
      <c r="AA700" s="11" t="n">
        <f>IFERROR(Q700/(V700),"－")</f>
        <v>0.0</v>
      </c>
      <c r="AB700" s="11" t="n">
        <f>IFERROR(R700/(W700),"－")</f>
        <v>0.0</v>
      </c>
      <c r="AC700" s="11" t="n">
        <f>IFERROR(S700/(X700),"－")</f>
        <v>0.0</v>
      </c>
    </row>
    <row r="701" ht="15.75" customHeight="true">
      <c r="A701" s="2" t="n">
        <v>687.0</v>
      </c>
      <c r="B701" s="2" t="s">
        <v>1437</v>
      </c>
      <c r="C701" s="2" t="s">
        <v>21</v>
      </c>
      <c r="D701" s="2" t="s">
        <v>1438</v>
      </c>
      <c r="E701" s="2" t="s">
        <v>24</v>
      </c>
      <c r="F701" s="2" t="s">
        <v>1439</v>
      </c>
      <c r="G701" s="2" t="s">
        <v>1440</v>
      </c>
      <c r="H701" s="24" t="n">
        <f>IF(K701&lt;0,IF(L701&lt;0,IF(M701&lt;0,IF(N701&lt;0,"○",""),""),""),"")</f>
        <v>0.0</v>
      </c>
      <c r="I701" s="11" t="n">
        <f>IFERROR((AC701-Y701)/Y701,"－")</f>
        <v>0.0</v>
      </c>
      <c r="J701" s="12"/>
      <c r="K701" s="11" t="n">
        <f>IFERROR((Z701-Y701)/Y701,"－")</f>
        <v>0.0</v>
      </c>
      <c r="L701" s="11" t="n">
        <f>IFERROR((AA701-Z701)/Z701,"－")</f>
        <v>0.0</v>
      </c>
      <c r="M701" s="11" t="n">
        <f>IFERROR((AB701-AA701)/AA701,"－")</f>
        <v>0.0</v>
      </c>
      <c r="N701" s="11" t="n">
        <f>IFERROR((AC701-AB701)/AB701,"－")</f>
        <v>0.0</v>
      </c>
      <c r="O701" s="11" t="n">
        <v>2084.0</v>
      </c>
      <c r="P701" s="11" t="n">
        <v>2015.0</v>
      </c>
      <c r="Q701" s="11" t="n">
        <v>1869.0</v>
      </c>
      <c r="R701" s="11" t="n">
        <v>1770.0</v>
      </c>
      <c r="S701" s="11" t="n">
        <v>1666.0</v>
      </c>
      <c r="T701" s="11" t="n">
        <v>100.0</v>
      </c>
      <c r="U701" s="11" t="n">
        <v>100.0</v>
      </c>
      <c r="V701" s="11" t="n">
        <v>100.0</v>
      </c>
      <c r="W701" s="11" t="n">
        <v>100.0</v>
      </c>
      <c r="X701" s="11" t="n">
        <v>100.0</v>
      </c>
      <c r="Y701" s="11" t="n">
        <f>IFERROR(O701/(T701),"－")</f>
        <v>0.0</v>
      </c>
      <c r="Z701" s="11" t="n">
        <f>IFERROR(P701/(U701),"－")</f>
        <v>0.0</v>
      </c>
      <c r="AA701" s="11" t="n">
        <f>IFERROR(Q701/(V701),"－")</f>
        <v>0.0</v>
      </c>
      <c r="AB701" s="11" t="n">
        <f>IFERROR(R701/(W701),"－")</f>
        <v>0.0</v>
      </c>
      <c r="AC701" s="11" t="n">
        <f>IFERROR(S701/(X701),"－")</f>
        <v>0.0</v>
      </c>
    </row>
    <row r="702" ht="15.75" customHeight="true">
      <c r="A702" s="2" t="n">
        <v>688.0</v>
      </c>
      <c r="B702" s="2" t="s">
        <v>1437</v>
      </c>
      <c r="C702" s="2" t="s">
        <v>21</v>
      </c>
      <c r="D702" s="2" t="s">
        <v>1438</v>
      </c>
      <c r="E702" s="2" t="s">
        <v>101</v>
      </c>
      <c r="F702" s="2" t="s">
        <v>1441</v>
      </c>
      <c r="G702" s="2" t="s">
        <v>1442</v>
      </c>
      <c r="H702" s="24" t="n">
        <f>IF(K702&lt;0,IF(L702&lt;0,IF(M702&lt;0,IF(N702&lt;0,"○",""),""),""),"")</f>
        <v>0.0</v>
      </c>
      <c r="I702" s="11" t="n">
        <f>IFERROR((AC702-Y702)/Y702,"－")</f>
        <v>0.0</v>
      </c>
      <c r="J702" s="12"/>
      <c r="K702" s="11" t="n">
        <f>IFERROR((Z702-Y702)/Y702,"－")</f>
        <v>0.0</v>
      </c>
      <c r="L702" s="11" t="n">
        <f>IFERROR((AA702-Z702)/Z702,"－")</f>
        <v>0.0</v>
      </c>
      <c r="M702" s="11" t="n">
        <f>IFERROR((AB702-AA702)/AA702,"－")</f>
        <v>0.0</v>
      </c>
      <c r="N702" s="11" t="n">
        <f>IFERROR((AC702-AB702)/AB702,"－")</f>
        <v>0.0</v>
      </c>
      <c r="O702" s="11" t="n">
        <v>1404.0</v>
      </c>
      <c r="P702" s="11" t="n">
        <v>1390.0</v>
      </c>
      <c r="Q702" s="11" t="n">
        <v>1382.0</v>
      </c>
      <c r="R702" s="11" t="n">
        <v>1404.0</v>
      </c>
      <c r="S702" s="11" t="n">
        <v>1230.0</v>
      </c>
      <c r="T702" s="11" t="n">
        <v>50.0</v>
      </c>
      <c r="U702" s="11" t="n">
        <v>50.0</v>
      </c>
      <c r="V702" s="11" t="n">
        <v>50.0</v>
      </c>
      <c r="W702" s="11" t="n">
        <v>50.0</v>
      </c>
      <c r="X702" s="11" t="n">
        <v>50.0</v>
      </c>
      <c r="Y702" s="11" t="n">
        <f>IFERROR(O702/(T702),"－")</f>
        <v>0.0</v>
      </c>
      <c r="Z702" s="11" t="n">
        <f>IFERROR(P702/(U702),"－")</f>
        <v>0.0</v>
      </c>
      <c r="AA702" s="11" t="n">
        <f>IFERROR(Q702/(V702),"－")</f>
        <v>0.0</v>
      </c>
      <c r="AB702" s="11" t="n">
        <f>IFERROR(R702/(W702),"－")</f>
        <v>0.0</v>
      </c>
      <c r="AC702" s="11" t="n">
        <f>IFERROR(S702/(X702),"－")</f>
        <v>0.0</v>
      </c>
    </row>
    <row r="703" ht="15.75" customHeight="true">
      <c r="A703" s="2" t="n">
        <v>689.0</v>
      </c>
      <c r="B703" s="2" t="s">
        <v>1437</v>
      </c>
      <c r="C703" s="2" t="s">
        <v>21</v>
      </c>
      <c r="D703" s="2" t="s">
        <v>1438</v>
      </c>
      <c r="E703" s="2" t="s">
        <v>101</v>
      </c>
      <c r="F703" s="2" t="s">
        <v>1443</v>
      </c>
      <c r="G703" s="2" t="s">
        <v>1442</v>
      </c>
      <c r="H703" s="24" t="n">
        <f>IF(K703&lt;0,IF(L703&lt;0,IF(M703&lt;0,IF(N703&lt;0,"○",""),""),""),"")</f>
        <v>0.0</v>
      </c>
      <c r="I703" s="11" t="n">
        <f>IFERROR((AC703-Y703)/Y703,"－")</f>
        <v>0.0</v>
      </c>
      <c r="J703" s="12"/>
      <c r="K703" s="11" t="n">
        <f>IFERROR((Z703-Y703)/Y703,"－")</f>
        <v>0.0</v>
      </c>
      <c r="L703" s="11" t="n">
        <f>IFERROR((AA703-Z703)/Z703,"－")</f>
        <v>0.0</v>
      </c>
      <c r="M703" s="11" t="n">
        <f>IFERROR((AB703-AA703)/AA703,"－")</f>
        <v>0.0</v>
      </c>
      <c r="N703" s="11" t="n">
        <f>IFERROR((AC703-AB703)/AB703,"－")</f>
        <v>0.0</v>
      </c>
      <c r="O703" s="11" t="n">
        <v>1441.0</v>
      </c>
      <c r="P703" s="11" t="n">
        <v>1305.0</v>
      </c>
      <c r="Q703" s="11" t="n">
        <v>1398.0</v>
      </c>
      <c r="R703" s="11" t="n">
        <v>1200.0</v>
      </c>
      <c r="S703" s="11" t="n">
        <v>1079.0</v>
      </c>
      <c r="T703" s="11" t="n">
        <v>50.0</v>
      </c>
      <c r="U703" s="11" t="n">
        <v>50.0</v>
      </c>
      <c r="V703" s="11" t="n">
        <v>50.0</v>
      </c>
      <c r="W703" s="11" t="n">
        <v>50.0</v>
      </c>
      <c r="X703" s="11" t="n">
        <v>50.0</v>
      </c>
      <c r="Y703" s="11" t="n">
        <f>IFERROR(O703/(T703),"－")</f>
        <v>0.0</v>
      </c>
      <c r="Z703" s="11" t="n">
        <f>IFERROR(P703/(U703),"－")</f>
        <v>0.0</v>
      </c>
      <c r="AA703" s="11" t="n">
        <f>IFERROR(Q703/(V703),"－")</f>
        <v>0.0</v>
      </c>
      <c r="AB703" s="11" t="n">
        <f>IFERROR(R703/(W703),"－")</f>
        <v>0.0</v>
      </c>
      <c r="AC703" s="11" t="n">
        <f>IFERROR(S703/(X703),"－")</f>
        <v>0.0</v>
      </c>
    </row>
    <row r="704" ht="15.75" customHeight="true">
      <c r="A704" s="2" t="n">
        <v>690.0</v>
      </c>
      <c r="B704" s="2" t="s">
        <v>1444</v>
      </c>
      <c r="C704" s="2" t="s">
        <v>21</v>
      </c>
      <c r="D704" s="2" t="s">
        <v>1445</v>
      </c>
      <c r="E704" s="2" t="s">
        <v>101</v>
      </c>
      <c r="F704" s="2" t="s">
        <v>1446</v>
      </c>
      <c r="G704" s="2" t="s">
        <v>1447</v>
      </c>
      <c r="H704" s="24" t="n">
        <f>IF(K704&lt;0,IF(L704&lt;0,IF(M704&lt;0,IF(N704&lt;0,"○",""),""),""),"")</f>
        <v>0.0</v>
      </c>
      <c r="I704" s="11" t="n">
        <f>IFERROR((AC704-Y704)/Y704,"－")</f>
        <v>0.0</v>
      </c>
      <c r="J704" s="12"/>
      <c r="K704" s="11" t="n">
        <f>IFERROR((Z704-Y704)/Y704,"－")</f>
        <v>0.0</v>
      </c>
      <c r="L704" s="11" t="n">
        <f>IFERROR((AA704-Z704)/Z704,"－")</f>
        <v>0.0</v>
      </c>
      <c r="M704" s="11" t="n">
        <f>IFERROR((AB704-AA704)/AA704,"－")</f>
        <v>0.0</v>
      </c>
      <c r="N704" s="11" t="n">
        <f>IFERROR((AC704-AB704)/AB704,"－")</f>
        <v>0.0</v>
      </c>
      <c r="O704" s="11" t="n">
        <v>1366.0</v>
      </c>
      <c r="P704" s="11" t="n">
        <v>1411.0</v>
      </c>
      <c r="Q704" s="11" t="n">
        <v>1451.0</v>
      </c>
      <c r="R704" s="11" t="n">
        <v>1437.0</v>
      </c>
      <c r="S704" s="11" t="n">
        <v>1440.0</v>
      </c>
      <c r="T704" s="11" t="n">
        <v>50.0</v>
      </c>
      <c r="U704" s="11" t="n">
        <v>50.0</v>
      </c>
      <c r="V704" s="11" t="n">
        <v>50.0</v>
      </c>
      <c r="W704" s="11" t="n">
        <v>50.0</v>
      </c>
      <c r="X704" s="11" t="n">
        <v>50.0</v>
      </c>
      <c r="Y704" s="11" t="n">
        <f>IFERROR(O704/(T704),"－")</f>
        <v>0.0</v>
      </c>
      <c r="Z704" s="11" t="n">
        <f>IFERROR(P704/(U704),"－")</f>
        <v>0.0</v>
      </c>
      <c r="AA704" s="11" t="n">
        <f>IFERROR(Q704/(V704),"－")</f>
        <v>0.0</v>
      </c>
      <c r="AB704" s="11" t="n">
        <f>IFERROR(R704/(W704),"－")</f>
        <v>0.0</v>
      </c>
      <c r="AC704" s="11" t="n">
        <f>IFERROR(S704/(X704),"－")</f>
        <v>0.0</v>
      </c>
    </row>
    <row r="705" ht="15.75" customHeight="true">
      <c r="A705" s="2" t="n">
        <v>691.0</v>
      </c>
      <c r="B705" s="2" t="s">
        <v>1444</v>
      </c>
      <c r="C705" s="2" t="s">
        <v>21</v>
      </c>
      <c r="D705" s="2" t="s">
        <v>1445</v>
      </c>
      <c r="E705" s="2" t="s">
        <v>101</v>
      </c>
      <c r="F705" s="2" t="s">
        <v>1448</v>
      </c>
      <c r="G705" s="2" t="s">
        <v>1449</v>
      </c>
      <c r="H705" s="24" t="n">
        <f>IF(K705&lt;0,IF(L705&lt;0,IF(M705&lt;0,IF(N705&lt;0,"○",""),""),""),"")</f>
        <v>0.0</v>
      </c>
      <c r="I705" s="11" t="n">
        <f>IFERROR((AC705-Y705)/Y705,"－")</f>
        <v>0.0</v>
      </c>
      <c r="J705" s="12"/>
      <c r="K705" s="11" t="n">
        <f>IFERROR((Z705-Y705)/Y705,"－")</f>
        <v>0.0</v>
      </c>
      <c r="L705" s="11" t="n">
        <f>IFERROR((AA705-Z705)/Z705,"－")</f>
        <v>0.0</v>
      </c>
      <c r="M705" s="11" t="n">
        <f>IFERROR((AB705-AA705)/AA705,"－")</f>
        <v>0.0</v>
      </c>
      <c r="N705" s="11" t="n">
        <f>IFERROR((AC705-AB705)/AB705,"－")</f>
        <v>0.0</v>
      </c>
      <c r="O705" s="11" t="n">
        <v>1465.0</v>
      </c>
      <c r="P705" s="11" t="n">
        <v>1551.0</v>
      </c>
      <c r="Q705" s="11" t="n">
        <v>1549.0</v>
      </c>
      <c r="R705" s="11" t="n">
        <v>1597.0</v>
      </c>
      <c r="S705" s="11" t="n">
        <v>1592.0</v>
      </c>
      <c r="T705" s="11" t="n">
        <v>54.0</v>
      </c>
      <c r="U705" s="11" t="n">
        <v>54.0</v>
      </c>
      <c r="V705" s="11" t="n">
        <v>54.0</v>
      </c>
      <c r="W705" s="11" t="n">
        <v>54.0</v>
      </c>
      <c r="X705" s="11" t="n">
        <v>54.0</v>
      </c>
      <c r="Y705" s="11" t="n">
        <f>IFERROR(O705/(T705),"－")</f>
        <v>0.0</v>
      </c>
      <c r="Z705" s="11" t="n">
        <f>IFERROR(P705/(U705),"－")</f>
        <v>0.0</v>
      </c>
      <c r="AA705" s="11" t="n">
        <f>IFERROR(Q705/(V705),"－")</f>
        <v>0.0</v>
      </c>
      <c r="AB705" s="11" t="n">
        <f>IFERROR(R705/(W705),"－")</f>
        <v>0.0</v>
      </c>
      <c r="AC705" s="11" t="n">
        <f>IFERROR(S705/(X705),"－")</f>
        <v>0.0</v>
      </c>
    </row>
    <row r="706" ht="15.75" customHeight="true">
      <c r="A706" s="2" t="n">
        <v>692.0</v>
      </c>
      <c r="B706" s="2" t="s">
        <v>1444</v>
      </c>
      <c r="C706" s="2" t="s">
        <v>21</v>
      </c>
      <c r="D706" s="2" t="s">
        <v>1445</v>
      </c>
      <c r="E706" s="2" t="s">
        <v>124</v>
      </c>
      <c r="F706" s="2" t="s">
        <v>1450</v>
      </c>
      <c r="G706" s="2" t="s">
        <v>1451</v>
      </c>
      <c r="H706" s="24" t="n">
        <f>IF(K706&lt;0,IF(L706&lt;0,IF(M706&lt;0,IF(N706&lt;0,"○",""),""),""),"")</f>
        <v>0.0</v>
      </c>
      <c r="I706" s="11" t="n">
        <f>IFERROR((AC706-Y706)/Y706,"－")</f>
        <v>0.0</v>
      </c>
      <c r="J706" s="12"/>
      <c r="K706" s="11" t="n">
        <f>IFERROR((Z706-Y706)/Y706,"－")</f>
        <v>0.0</v>
      </c>
      <c r="L706" s="11" t="n">
        <f>IFERROR((AA706-Z706)/Z706,"－")</f>
        <v>0.0</v>
      </c>
      <c r="M706" s="11" t="n">
        <f>IFERROR((AB706-AA706)/AA706,"－")</f>
        <v>0.0</v>
      </c>
      <c r="N706" s="11" t="n">
        <f>IFERROR((AC706-AB706)/AB706,"－")</f>
        <v>0.0</v>
      </c>
      <c r="O706" s="11" t="n">
        <v>221.0</v>
      </c>
      <c r="P706" s="11" t="n">
        <v>218.0</v>
      </c>
      <c r="Q706" s="11" t="n">
        <v>240.0</v>
      </c>
      <c r="R706" s="11" t="n">
        <v>259.0</v>
      </c>
      <c r="S706" s="11" t="n">
        <v>198.0</v>
      </c>
      <c r="T706" s="11" t="n">
        <v>9.0</v>
      </c>
      <c r="U706" s="11" t="n">
        <v>9.0</v>
      </c>
      <c r="V706" s="11" t="n">
        <v>9.0</v>
      </c>
      <c r="W706" s="11" t="n">
        <v>9.0</v>
      </c>
      <c r="X706" s="11" t="n">
        <v>9.0</v>
      </c>
      <c r="Y706" s="11" t="n">
        <f>IFERROR(O706/(T706),"－")</f>
        <v>0.0</v>
      </c>
      <c r="Z706" s="11" t="n">
        <f>IFERROR(P706/(U706),"－")</f>
        <v>0.0</v>
      </c>
      <c r="AA706" s="11" t="n">
        <f>IFERROR(Q706/(V706),"－")</f>
        <v>0.0</v>
      </c>
      <c r="AB706" s="11" t="n">
        <f>IFERROR(R706/(W706),"－")</f>
        <v>0.0</v>
      </c>
      <c r="AC706" s="11" t="n">
        <f>IFERROR(S706/(X706),"－")</f>
        <v>0.0</v>
      </c>
    </row>
    <row r="707" ht="15.75" customHeight="true">
      <c r="A707" s="2" t="n">
        <v>693.0</v>
      </c>
      <c r="B707" s="2" t="s">
        <v>1444</v>
      </c>
      <c r="C707" s="2" t="s">
        <v>21</v>
      </c>
      <c r="D707" s="2" t="s">
        <v>1445</v>
      </c>
      <c r="E707" s="2" t="s">
        <v>101</v>
      </c>
      <c r="F707" s="2" t="s">
        <v>1452</v>
      </c>
      <c r="G707" s="2" t="s">
        <v>1453</v>
      </c>
      <c r="H707" s="24" t="n">
        <f>IF(K707&lt;0,IF(L707&lt;0,IF(M707&lt;0,IF(N707&lt;0,"○",""),""),""),"")</f>
        <v>0.0</v>
      </c>
      <c r="I707" s="11" t="n">
        <f>IFERROR((AC707-Y707)/Y707,"－")</f>
        <v>0.0</v>
      </c>
      <c r="J707" s="12"/>
      <c r="K707" s="11" t="n">
        <f>IFERROR((Z707-Y707)/Y707,"－")</f>
        <v>0.0</v>
      </c>
      <c r="L707" s="11" t="n">
        <f>IFERROR((AA707-Z707)/Z707,"－")</f>
        <v>0.0</v>
      </c>
      <c r="M707" s="11" t="n">
        <f>IFERROR((AB707-AA707)/AA707,"－")</f>
        <v>0.0</v>
      </c>
      <c r="N707" s="11" t="n">
        <f>IFERROR((AC707-AB707)/AB707,"－")</f>
        <v>0.0</v>
      </c>
      <c r="O707" s="11" t="n">
        <v>1698.0</v>
      </c>
      <c r="P707" s="11" t="n">
        <v>1764.0</v>
      </c>
      <c r="Q707" s="11" t="n">
        <v>1603.0</v>
      </c>
      <c r="R707" s="11" t="n">
        <v>1665.0</v>
      </c>
      <c r="S707" s="11" t="n">
        <v>1661.0</v>
      </c>
      <c r="T707" s="11" t="n">
        <v>60.0</v>
      </c>
      <c r="U707" s="11" t="n">
        <v>60.0</v>
      </c>
      <c r="V707" s="11" t="n">
        <v>60.0</v>
      </c>
      <c r="W707" s="11" t="n">
        <v>60.0</v>
      </c>
      <c r="X707" s="11" t="n">
        <v>60.0</v>
      </c>
      <c r="Y707" s="11" t="n">
        <f>IFERROR(O707/(T707),"－")</f>
        <v>0.0</v>
      </c>
      <c r="Z707" s="11" t="n">
        <f>IFERROR(P707/(U707),"－")</f>
        <v>0.0</v>
      </c>
      <c r="AA707" s="11" t="n">
        <f>IFERROR(Q707/(V707),"－")</f>
        <v>0.0</v>
      </c>
      <c r="AB707" s="11" t="n">
        <f>IFERROR(R707/(W707),"－")</f>
        <v>0.0</v>
      </c>
      <c r="AC707" s="11" t="n">
        <f>IFERROR(S707/(X707),"－")</f>
        <v>0.0</v>
      </c>
    </row>
    <row r="708" ht="15.75" customHeight="true">
      <c r="A708" s="2" t="n">
        <v>694.0</v>
      </c>
      <c r="B708" s="2" t="s">
        <v>1444</v>
      </c>
      <c r="C708" s="2" t="s">
        <v>21</v>
      </c>
      <c r="D708" s="2" t="s">
        <v>1445</v>
      </c>
      <c r="E708" s="2" t="s">
        <v>124</v>
      </c>
      <c r="F708" s="2" t="s">
        <v>1454</v>
      </c>
      <c r="G708" s="2" t="s">
        <v>1455</v>
      </c>
      <c r="H708" s="24" t="n">
        <f>IF(K708&lt;0,IF(L708&lt;0,IF(M708&lt;0,IF(N708&lt;0,"○",""),""),""),"")</f>
        <v>0.0</v>
      </c>
      <c r="I708" s="11" t="n">
        <f>IFERROR((AC708-Y708)/Y708,"－")</f>
        <v>0.0</v>
      </c>
      <c r="J708" s="12"/>
      <c r="K708" s="11" t="n">
        <f>IFERROR((Z708-Y708)/Y708,"－")</f>
        <v>0.0</v>
      </c>
      <c r="L708" s="11" t="n">
        <f>IFERROR((AA708-Z708)/Z708,"－")</f>
        <v>0.0</v>
      </c>
      <c r="M708" s="11" t="n">
        <f>IFERROR((AB708-AA708)/AA708,"－")</f>
        <v>0.0</v>
      </c>
      <c r="N708" s="11" t="n">
        <f>IFERROR((AC708-AB708)/AB708,"－")</f>
        <v>0.0</v>
      </c>
      <c r="O708" s="11" t="n">
        <v>540.0</v>
      </c>
      <c r="P708" s="11" t="n">
        <v>500.0</v>
      </c>
      <c r="Q708" s="11" t="n">
        <v>540.0</v>
      </c>
      <c r="R708" s="11" t="n">
        <v>537.0</v>
      </c>
      <c r="S708" s="11" t="n">
        <v>540.0</v>
      </c>
      <c r="T708" s="11" t="n">
        <v>18.0</v>
      </c>
      <c r="U708" s="11" t="n">
        <v>18.0</v>
      </c>
      <c r="V708" s="11" t="n">
        <v>18.0</v>
      </c>
      <c r="W708" s="11" t="n">
        <v>18.0</v>
      </c>
      <c r="X708" s="11" t="n">
        <v>18.0</v>
      </c>
      <c r="Y708" s="11" t="n">
        <f>IFERROR(O708/(T708),"－")</f>
        <v>0.0</v>
      </c>
      <c r="Z708" s="11" t="n">
        <f>IFERROR(P708/(U708),"－")</f>
        <v>0.0</v>
      </c>
      <c r="AA708" s="11" t="n">
        <f>IFERROR(Q708/(V708),"－")</f>
        <v>0.0</v>
      </c>
      <c r="AB708" s="11" t="n">
        <f>IFERROR(R708/(W708),"－")</f>
        <v>0.0</v>
      </c>
      <c r="AC708" s="11" t="n">
        <f>IFERROR(S708/(X708),"－")</f>
        <v>0.0</v>
      </c>
    </row>
    <row r="709" ht="15.75" customHeight="true">
      <c r="A709" s="2" t="n">
        <v>695.0</v>
      </c>
      <c r="B709" s="2" t="s">
        <v>1444</v>
      </c>
      <c r="C709" s="2" t="s">
        <v>21</v>
      </c>
      <c r="D709" s="2" t="s">
        <v>1445</v>
      </c>
      <c r="E709" s="2" t="s">
        <v>124</v>
      </c>
      <c r="F709" s="2" t="s">
        <v>1456</v>
      </c>
      <c r="G709" s="2" t="s">
        <v>1457</v>
      </c>
      <c r="H709" s="24" t="n">
        <f>IF(K709&lt;0,IF(L709&lt;0,IF(M709&lt;0,IF(N709&lt;0,"○",""),""),""),"")</f>
        <v>0.0</v>
      </c>
      <c r="I709" s="11" t="n">
        <f>IFERROR((AC709-Y709)/Y709,"－")</f>
        <v>0.0</v>
      </c>
      <c r="J709" s="12"/>
      <c r="K709" s="11" t="n">
        <f>IFERROR((Z709-Y709)/Y709,"－")</f>
        <v>0.0</v>
      </c>
      <c r="L709" s="11" t="n">
        <f>IFERROR((AA709-Z709)/Z709,"－")</f>
        <v>0.0</v>
      </c>
      <c r="M709" s="11" t="n">
        <f>IFERROR((AB709-AA709)/AA709,"－")</f>
        <v>0.0</v>
      </c>
      <c r="N709" s="11" t="n">
        <f>IFERROR((AC709-AB709)/AB709,"－")</f>
        <v>0.0</v>
      </c>
      <c r="O709" s="11" t="n">
        <v>540.0</v>
      </c>
      <c r="P709" s="11" t="n">
        <v>450.0</v>
      </c>
      <c r="Q709" s="11" t="n">
        <v>365.0</v>
      </c>
      <c r="R709" s="11" t="n">
        <v>431.0</v>
      </c>
      <c r="S709" s="11" t="n">
        <v>365.0</v>
      </c>
      <c r="T709" s="11" t="n">
        <v>18.0</v>
      </c>
      <c r="U709" s="11" t="n">
        <v>18.0</v>
      </c>
      <c r="V709" s="11" t="n">
        <v>18.0</v>
      </c>
      <c r="W709" s="11" t="n">
        <v>18.0</v>
      </c>
      <c r="X709" s="11" t="n">
        <v>18.0</v>
      </c>
      <c r="Y709" s="11" t="n">
        <f>IFERROR(O709/(T709),"－")</f>
        <v>0.0</v>
      </c>
      <c r="Z709" s="11" t="n">
        <f>IFERROR(P709/(U709),"－")</f>
        <v>0.0</v>
      </c>
      <c r="AA709" s="11" t="n">
        <f>IFERROR(Q709/(V709),"－")</f>
        <v>0.0</v>
      </c>
      <c r="AB709" s="11" t="n">
        <f>IFERROR(R709/(W709),"－")</f>
        <v>0.0</v>
      </c>
      <c r="AC709" s="11" t="n">
        <f>IFERROR(S709/(X709),"－")</f>
        <v>0.0</v>
      </c>
    </row>
    <row r="710" ht="15.75" customHeight="true">
      <c r="A710" s="2" t="n">
        <v>696.0</v>
      </c>
      <c r="B710" s="2" t="s">
        <v>1444</v>
      </c>
      <c r="C710" s="2" t="s">
        <v>21</v>
      </c>
      <c r="D710" s="2" t="s">
        <v>1445</v>
      </c>
      <c r="E710" s="2" t="s">
        <v>124</v>
      </c>
      <c r="F710" s="2" t="s">
        <v>1458</v>
      </c>
      <c r="G710" s="2" t="s">
        <v>1459</v>
      </c>
      <c r="H710" s="24" t="n">
        <f>IF(K710&lt;0,IF(L710&lt;0,IF(M710&lt;0,IF(N710&lt;0,"○",""),""),""),"")</f>
        <v>0.0</v>
      </c>
      <c r="I710" s="11" t="n">
        <f>IFERROR((AC710-Y710)/Y710,"－")</f>
        <v>0.0</v>
      </c>
      <c r="J710" s="12"/>
      <c r="K710" s="11" t="n">
        <f>IFERROR((Z710-Y710)/Y710,"－")</f>
        <v>0.0</v>
      </c>
      <c r="L710" s="11" t="n">
        <f>IFERROR((AA710-Z710)/Z710,"－")</f>
        <v>0.0</v>
      </c>
      <c r="M710" s="11" t="n">
        <f>IFERROR((AB710-AA710)/AA710,"－")</f>
        <v>0.0</v>
      </c>
      <c r="N710" s="11" t="n">
        <f>IFERROR((AC710-AB710)/AB710,"－")</f>
        <v>0.0</v>
      </c>
      <c r="O710" s="11" t="n">
        <v>476.0</v>
      </c>
      <c r="P710" s="11" t="n">
        <v>482.0</v>
      </c>
      <c r="Q710" s="11" t="n">
        <v>442.0</v>
      </c>
      <c r="R710" s="11" t="n">
        <v>494.0</v>
      </c>
      <c r="S710" s="11" t="n">
        <v>450.0</v>
      </c>
      <c r="T710" s="11" t="n">
        <v>18.0</v>
      </c>
      <c r="U710" s="11" t="n">
        <v>18.0</v>
      </c>
      <c r="V710" s="11" t="n">
        <v>18.0</v>
      </c>
      <c r="W710" s="11" t="n">
        <v>18.0</v>
      </c>
      <c r="X710" s="11" t="n">
        <v>18.0</v>
      </c>
      <c r="Y710" s="11" t="n">
        <f>IFERROR(O710/(T710),"－")</f>
        <v>0.0</v>
      </c>
      <c r="Z710" s="11" t="n">
        <f>IFERROR(P710/(U710),"－")</f>
        <v>0.0</v>
      </c>
      <c r="AA710" s="11" t="n">
        <f>IFERROR(Q710/(V710),"－")</f>
        <v>0.0</v>
      </c>
      <c r="AB710" s="11" t="n">
        <f>IFERROR(R710/(W710),"－")</f>
        <v>0.0</v>
      </c>
      <c r="AC710" s="11" t="n">
        <f>IFERROR(S710/(X710),"－")</f>
        <v>0.0</v>
      </c>
    </row>
    <row r="711" ht="15.75" customHeight="true">
      <c r="A711" s="2" t="n">
        <v>697.0</v>
      </c>
      <c r="B711" s="2" t="s">
        <v>1460</v>
      </c>
      <c r="C711" s="2" t="s">
        <v>21</v>
      </c>
      <c r="D711" s="2" t="s">
        <v>1461</v>
      </c>
      <c r="E711" s="2" t="s">
        <v>24</v>
      </c>
      <c r="F711" s="2" t="s">
        <v>1462</v>
      </c>
      <c r="G711" s="2" t="s">
        <v>1463</v>
      </c>
      <c r="H711" s="24" t="n">
        <f>IF(K711&lt;0,IF(L711&lt;0,IF(M711&lt;0,IF(N711&lt;0,"○",""),""),""),"")</f>
        <v>0.0</v>
      </c>
      <c r="I711" s="11" t="n">
        <f>IFERROR((AC711-Y711)/Y711,"－")</f>
        <v>0.0</v>
      </c>
      <c r="J711" s="12"/>
      <c r="K711" s="11" t="n">
        <f>IFERROR((Z711-Y711)/Y711,"－")</f>
        <v>0.0</v>
      </c>
      <c r="L711" s="11" t="n">
        <f>IFERROR((AA711-Z711)/Z711,"－")</f>
        <v>0.0</v>
      </c>
      <c r="M711" s="11" t="n">
        <f>IFERROR((AB711-AA711)/AA711,"－")</f>
        <v>0.0</v>
      </c>
      <c r="N711" s="11" t="n">
        <f>IFERROR((AC711-AB711)/AB711,"－")</f>
        <v>0.0</v>
      </c>
      <c r="O711" s="11" t="n">
        <v>2216.0</v>
      </c>
      <c r="P711" s="11" t="n">
        <v>1926.0</v>
      </c>
      <c r="Q711" s="11" t="n">
        <v>2060.0</v>
      </c>
      <c r="R711" s="11" t="n">
        <v>2065.0</v>
      </c>
      <c r="S711" s="11" t="n">
        <v>2005.0</v>
      </c>
      <c r="T711" s="11" t="n">
        <v>80.0</v>
      </c>
      <c r="U711" s="11" t="n">
        <v>80.0</v>
      </c>
      <c r="V711" s="11" t="n">
        <v>80.0</v>
      </c>
      <c r="W711" s="11" t="n">
        <v>80.0</v>
      </c>
      <c r="X711" s="11" t="n">
        <v>80.0</v>
      </c>
      <c r="Y711" s="11" t="n">
        <f>IFERROR(O711/(T711),"－")</f>
        <v>0.0</v>
      </c>
      <c r="Z711" s="11" t="n">
        <f>IFERROR(P711/(U711),"－")</f>
        <v>0.0</v>
      </c>
      <c r="AA711" s="11" t="n">
        <f>IFERROR(Q711/(V711),"－")</f>
        <v>0.0</v>
      </c>
      <c r="AB711" s="11" t="n">
        <f>IFERROR(R711/(W711),"－")</f>
        <v>0.0</v>
      </c>
      <c r="AC711" s="11" t="n">
        <f>IFERROR(S711/(X711),"－")</f>
        <v>0.0</v>
      </c>
    </row>
    <row r="712" ht="15.75" customHeight="true">
      <c r="A712" s="2" t="n">
        <v>698.0</v>
      </c>
      <c r="B712" s="2" t="s">
        <v>1460</v>
      </c>
      <c r="C712" s="2" t="s">
        <v>21</v>
      </c>
      <c r="D712" s="2" t="s">
        <v>1461</v>
      </c>
      <c r="E712" s="2" t="s">
        <v>124</v>
      </c>
      <c r="F712" s="2" t="s">
        <v>1464</v>
      </c>
      <c r="G712" s="2" t="s">
        <v>1465</v>
      </c>
      <c r="H712" s="24" t="n">
        <f>IF(K712&lt;0,IF(L712&lt;0,IF(M712&lt;0,IF(N712&lt;0,"○",""),""),""),"")</f>
        <v>0.0</v>
      </c>
      <c r="I712" s="11" t="n">
        <f>IFERROR((AC712-Y712)/Y712,"－")</f>
        <v>0.0</v>
      </c>
      <c r="J712" s="12"/>
      <c r="K712" s="11" t="n">
        <f>IFERROR((Z712-Y712)/Y712,"－")</f>
        <v>0.0</v>
      </c>
      <c r="L712" s="11" t="n">
        <f>IFERROR((AA712-Z712)/Z712,"－")</f>
        <v>0.0</v>
      </c>
      <c r="M712" s="11" t="n">
        <f>IFERROR((AB712-AA712)/AA712,"－")</f>
        <v>0.0</v>
      </c>
      <c r="N712" s="11" t="n">
        <f>IFERROR((AC712-AB712)/AB712,"－")</f>
        <v>0.0</v>
      </c>
      <c r="O712" s="11" t="n">
        <v>423.0</v>
      </c>
      <c r="P712" s="11" t="n">
        <v>450.0</v>
      </c>
      <c r="Q712" s="11" t="n">
        <v>330.0</v>
      </c>
      <c r="R712" s="11" t="n">
        <v>410.0</v>
      </c>
      <c r="S712" s="11" t="n">
        <v>420.0</v>
      </c>
      <c r="T712" s="11" t="n">
        <v>15.0</v>
      </c>
      <c r="U712" s="11" t="n">
        <v>15.0</v>
      </c>
      <c r="V712" s="11" t="n">
        <v>15.0</v>
      </c>
      <c r="W712" s="11" t="n">
        <v>15.0</v>
      </c>
      <c r="X712" s="11" t="n">
        <v>15.0</v>
      </c>
      <c r="Y712" s="11" t="n">
        <f>IFERROR(O712/(T712),"－")</f>
        <v>0.0</v>
      </c>
      <c r="Z712" s="11" t="n">
        <f>IFERROR(P712/(U712),"－")</f>
        <v>0.0</v>
      </c>
      <c r="AA712" s="11" t="n">
        <f>IFERROR(Q712/(V712),"－")</f>
        <v>0.0</v>
      </c>
      <c r="AB712" s="11" t="n">
        <f>IFERROR(R712/(W712),"－")</f>
        <v>0.0</v>
      </c>
      <c r="AC712" s="11" t="n">
        <f>IFERROR(S712/(X712),"－")</f>
        <v>0.0</v>
      </c>
    </row>
    <row r="713" ht="15.75" customHeight="true">
      <c r="A713" s="2" t="n">
        <v>699.0</v>
      </c>
      <c r="B713" s="2" t="s">
        <v>1460</v>
      </c>
      <c r="C713" s="2" t="s">
        <v>21</v>
      </c>
      <c r="D713" s="2" t="s">
        <v>1461</v>
      </c>
      <c r="E713" s="2" t="s">
        <v>124</v>
      </c>
      <c r="F713" s="2" t="s">
        <v>1466</v>
      </c>
      <c r="G713" s="2" t="s">
        <v>1467</v>
      </c>
      <c r="H713" s="24" t="n">
        <f>IF(K713&lt;0,IF(L713&lt;0,IF(M713&lt;0,IF(N713&lt;0,"○",""),""),""),"")</f>
        <v>0.0</v>
      </c>
      <c r="I713" s="11" t="n">
        <f>IFERROR((AC713-Y713)/Y713,"－")</f>
        <v>0.0</v>
      </c>
      <c r="J713" s="12"/>
      <c r="K713" s="11" t="n">
        <f>IFERROR((Z713-Y713)/Y713,"－")</f>
        <v>0.0</v>
      </c>
      <c r="L713" s="11" t="n">
        <f>IFERROR((AA713-Z713)/Z713,"－")</f>
        <v>0.0</v>
      </c>
      <c r="M713" s="11" t="n">
        <f>IFERROR((AB713-AA713)/AA713,"－")</f>
        <v>0.0</v>
      </c>
      <c r="N713" s="11" t="n">
        <f>IFERROR((AC713-AB713)/AB713,"－")</f>
        <v>0.0</v>
      </c>
      <c r="O713" s="11" t="n">
        <v>540.0</v>
      </c>
      <c r="P713" s="11" t="n">
        <v>498.0</v>
      </c>
      <c r="Q713" s="11" t="n">
        <v>467.0</v>
      </c>
      <c r="R713" s="11" t="n">
        <v>428.0</v>
      </c>
      <c r="S713" s="11" t="n">
        <v>488.0</v>
      </c>
      <c r="T713" s="11" t="n">
        <v>18.0</v>
      </c>
      <c r="U713" s="11" t="n">
        <v>18.0</v>
      </c>
      <c r="V713" s="11" t="n">
        <v>18.0</v>
      </c>
      <c r="W713" s="11" t="n">
        <v>18.0</v>
      </c>
      <c r="X713" s="11" t="n">
        <v>18.0</v>
      </c>
      <c r="Y713" s="11" t="n">
        <f>IFERROR(O713/(T713),"－")</f>
        <v>0.0</v>
      </c>
      <c r="Z713" s="11" t="n">
        <f>IFERROR(P713/(U713),"－")</f>
        <v>0.0</v>
      </c>
      <c r="AA713" s="11" t="n">
        <f>IFERROR(Q713/(V713),"－")</f>
        <v>0.0</v>
      </c>
      <c r="AB713" s="11" t="n">
        <f>IFERROR(R713/(W713),"－")</f>
        <v>0.0</v>
      </c>
      <c r="AC713" s="11" t="n">
        <f>IFERROR(S713/(X713),"－")</f>
        <v>0.0</v>
      </c>
    </row>
    <row r="714" ht="15.75" customHeight="true">
      <c r="A714" s="2" t="n">
        <v>700.0</v>
      </c>
      <c r="B714" s="2" t="s">
        <v>1460</v>
      </c>
      <c r="C714" s="2" t="s">
        <v>21</v>
      </c>
      <c r="D714" s="2" t="s">
        <v>1461</v>
      </c>
      <c r="E714" s="2" t="s">
        <v>101</v>
      </c>
      <c r="F714" s="2" t="s">
        <v>1468</v>
      </c>
      <c r="G714" s="2" t="s">
        <v>1469</v>
      </c>
      <c r="H714" s="24" t="n">
        <f>IF(K714&lt;0,IF(L714&lt;0,IF(M714&lt;0,IF(N714&lt;0,"○",""),""),""),"")</f>
        <v>0.0</v>
      </c>
      <c r="I714" s="11" t="n">
        <f>IFERROR((AC714-Y714)/Y714,"－")</f>
        <v>0.0</v>
      </c>
      <c r="J714" s="12"/>
      <c r="K714" s="11" t="n">
        <f>IFERROR((Z714-Y714)/Y714,"－")</f>
        <v>0.0</v>
      </c>
      <c r="L714" s="11" t="n">
        <f>IFERROR((AA714-Z714)/Z714,"－")</f>
        <v>0.0</v>
      </c>
      <c r="M714" s="11" t="n">
        <f>IFERROR((AB714-AA714)/AA714,"－")</f>
        <v>0.0</v>
      </c>
      <c r="N714" s="11" t="n">
        <f>IFERROR((AC714-AB714)/AB714,"－")</f>
        <v>0.0</v>
      </c>
      <c r="O714" s="11" t="n">
        <v>856.0</v>
      </c>
      <c r="P714" s="11" t="n">
        <v>695.0</v>
      </c>
      <c r="Q714" s="11" t="n">
        <v>828.0</v>
      </c>
      <c r="R714" s="11" t="n">
        <v>781.0</v>
      </c>
      <c r="S714" s="11" t="n">
        <v>797.0</v>
      </c>
      <c r="T714" s="11" t="n">
        <v>30.0</v>
      </c>
      <c r="U714" s="11" t="n">
        <v>30.0</v>
      </c>
      <c r="V714" s="11" t="n">
        <v>30.0</v>
      </c>
      <c r="W714" s="11" t="n">
        <v>30.0</v>
      </c>
      <c r="X714" s="11" t="n">
        <v>30.0</v>
      </c>
      <c r="Y714" s="11" t="n">
        <f>IFERROR(O714/(T714),"－")</f>
        <v>0.0</v>
      </c>
      <c r="Z714" s="11" t="n">
        <f>IFERROR(P714/(U714),"－")</f>
        <v>0.0</v>
      </c>
      <c r="AA714" s="11" t="n">
        <f>IFERROR(Q714/(V714),"－")</f>
        <v>0.0</v>
      </c>
      <c r="AB714" s="11" t="n">
        <f>IFERROR(R714/(W714),"－")</f>
        <v>0.0</v>
      </c>
      <c r="AC714" s="11" t="n">
        <f>IFERROR(S714/(X714),"－")</f>
        <v>0.0</v>
      </c>
    </row>
    <row r="715" ht="15.75" customHeight="true">
      <c r="A715" s="2" t="n">
        <v>701.0</v>
      </c>
      <c r="B715" s="2" t="s">
        <v>1460</v>
      </c>
      <c r="C715" s="2" t="s">
        <v>21</v>
      </c>
      <c r="D715" s="2" t="s">
        <v>1461</v>
      </c>
      <c r="E715" s="2" t="s">
        <v>101</v>
      </c>
      <c r="F715" s="2" t="s">
        <v>1470</v>
      </c>
      <c r="G715" s="2" t="s">
        <v>1471</v>
      </c>
      <c r="H715" s="24" t="n">
        <f>IF(K715&lt;0,IF(L715&lt;0,IF(M715&lt;0,IF(N715&lt;0,"○",""),""),""),"")</f>
        <v>0.0</v>
      </c>
      <c r="I715" s="11" t="n">
        <f>IFERROR((AC715-Y715)/Y715,"－")</f>
        <v>0.0</v>
      </c>
      <c r="J715" s="12"/>
      <c r="K715" s="11" t="n">
        <f>IFERROR((Z715-Y715)/Y715,"－")</f>
        <v>0.0</v>
      </c>
      <c r="L715" s="11" t="n">
        <f>IFERROR((AA715-Z715)/Z715,"－")</f>
        <v>0.0</v>
      </c>
      <c r="M715" s="11" t="n">
        <f>IFERROR((AB715-AA715)/AA715,"－")</f>
        <v>0.0</v>
      </c>
      <c r="N715" s="11" t="n">
        <f>IFERROR((AC715-AB715)/AB715,"－")</f>
        <v>0.0</v>
      </c>
      <c r="O715" s="11" t="n">
        <v>1916.0</v>
      </c>
      <c r="P715" s="11" t="n">
        <v>2041.0</v>
      </c>
      <c r="Q715" s="11" t="n">
        <v>2249.0</v>
      </c>
      <c r="R715" s="11" t="n">
        <v>2343.0</v>
      </c>
      <c r="S715" s="11" t="n">
        <v>2289.0</v>
      </c>
      <c r="T715" s="11" t="n">
        <v>90.0</v>
      </c>
      <c r="U715" s="11" t="n">
        <v>90.0</v>
      </c>
      <c r="V715" s="11" t="n">
        <v>90.0</v>
      </c>
      <c r="W715" s="11" t="s">
        <v>45</v>
      </c>
      <c r="X715" s="11" t="n">
        <v>80.0</v>
      </c>
      <c r="Y715" s="11" t="n">
        <f>IFERROR(O715/(T715),"－")</f>
        <v>0.0</v>
      </c>
      <c r="Z715" s="11" t="n">
        <f>IFERROR(P715/(U715),"－")</f>
        <v>0.0</v>
      </c>
      <c r="AA715" s="11" t="n">
        <f>IFERROR(Q715/(V715),"－")</f>
        <v>0.0</v>
      </c>
      <c r="AB715" s="11" t="n">
        <f>IFERROR(R715/(W715),"－")</f>
        <v>0.0</v>
      </c>
      <c r="AC715" s="11" t="n">
        <f>IFERROR(S715/(X715),"－")</f>
        <v>0.0</v>
      </c>
    </row>
    <row r="716" ht="15.75" customHeight="true">
      <c r="A716" s="2" t="n">
        <v>702.0</v>
      </c>
      <c r="B716" s="2" t="s">
        <v>1460</v>
      </c>
      <c r="C716" s="2" t="s">
        <v>21</v>
      </c>
      <c r="D716" s="2" t="s">
        <v>1461</v>
      </c>
      <c r="E716" s="2" t="s">
        <v>124</v>
      </c>
      <c r="F716" s="2" t="s">
        <v>1472</v>
      </c>
      <c r="G716" s="2" t="s">
        <v>1473</v>
      </c>
      <c r="H716" s="24" t="n">
        <f>IF(K716&lt;0,IF(L716&lt;0,IF(M716&lt;0,IF(N716&lt;0,"○",""),""),""),"")</f>
        <v>0.0</v>
      </c>
      <c r="I716" s="11" t="n">
        <f>IFERROR((AC716-Y716)/Y716,"－")</f>
        <v>0.0</v>
      </c>
      <c r="J716" s="12"/>
      <c r="K716" s="11" t="n">
        <f>IFERROR((Z716-Y716)/Y716,"－")</f>
        <v>0.0</v>
      </c>
      <c r="L716" s="11" t="n">
        <f>IFERROR((AA716-Z716)/Z716,"－")</f>
        <v>0.0</v>
      </c>
      <c r="M716" s="11" t="n">
        <f>IFERROR((AB716-AA716)/AA716,"－")</f>
        <v>0.0</v>
      </c>
      <c r="N716" s="11" t="n">
        <f>IFERROR((AC716-AB716)/AB716,"－")</f>
        <v>0.0</v>
      </c>
      <c r="O716" s="11" t="n">
        <v>408.0</v>
      </c>
      <c r="P716" s="11" t="n">
        <v>461.0</v>
      </c>
      <c r="Q716" s="11" t="n">
        <v>417.0</v>
      </c>
      <c r="R716" s="11" t="n">
        <v>397.0</v>
      </c>
      <c r="S716" s="11" t="n">
        <v>360.0</v>
      </c>
      <c r="T716" s="11" t="n">
        <v>18.0</v>
      </c>
      <c r="U716" s="11" t="n">
        <v>18.0</v>
      </c>
      <c r="V716" s="11" t="n">
        <v>18.0</v>
      </c>
      <c r="W716" s="11" t="n">
        <v>18.0</v>
      </c>
      <c r="X716" s="11" t="n">
        <v>18.0</v>
      </c>
      <c r="Y716" s="11" t="n">
        <f>IFERROR(O716/(T716),"－")</f>
        <v>0.0</v>
      </c>
      <c r="Z716" s="11" t="n">
        <f>IFERROR(P716/(U716),"－")</f>
        <v>0.0</v>
      </c>
      <c r="AA716" s="11" t="n">
        <f>IFERROR(Q716/(V716),"－")</f>
        <v>0.0</v>
      </c>
      <c r="AB716" s="11" t="n">
        <f>IFERROR(R716/(W716),"－")</f>
        <v>0.0</v>
      </c>
      <c r="AC716" s="11" t="n">
        <f>IFERROR(S716/(X716),"－")</f>
        <v>0.0</v>
      </c>
    </row>
    <row r="717" ht="15.75" customHeight="true">
      <c r="A717" s="2" t="n">
        <v>703.0</v>
      </c>
      <c r="B717" s="2" t="s">
        <v>1474</v>
      </c>
      <c r="C717" s="2" t="s">
        <v>21</v>
      </c>
      <c r="D717" s="2" t="s">
        <v>1475</v>
      </c>
      <c r="E717" s="2" t="s">
        <v>24</v>
      </c>
      <c r="F717" s="2" t="s">
        <v>1476</v>
      </c>
      <c r="G717" s="2" t="s">
        <v>1477</v>
      </c>
      <c r="H717" s="24" t="n">
        <f>IF(K717&lt;0,IF(L717&lt;0,IF(M717&lt;0,IF(N717&lt;0,"○",""),""),""),"")</f>
        <v>0.0</v>
      </c>
      <c r="I717" s="11" t="n">
        <f>IFERROR((AC717-Y717)/Y717,"－")</f>
        <v>0.0</v>
      </c>
      <c r="J717" s="12"/>
      <c r="K717" s="11" t="n">
        <f>IFERROR((Z717-Y717)/Y717,"－")</f>
        <v>0.0</v>
      </c>
      <c r="L717" s="11" t="n">
        <f>IFERROR((AA717-Z717)/Z717,"－")</f>
        <v>0.0</v>
      </c>
      <c r="M717" s="11" t="n">
        <f>IFERROR((AB717-AA717)/AA717,"－")</f>
        <v>0.0</v>
      </c>
      <c r="N717" s="11" t="n">
        <f>IFERROR((AC717-AB717)/AB717,"－")</f>
        <v>0.0</v>
      </c>
      <c r="O717" s="11" t="n">
        <v>811.0</v>
      </c>
      <c r="P717" s="11" t="n">
        <v>834.0</v>
      </c>
      <c r="Q717" s="11" t="n">
        <v>870.0</v>
      </c>
      <c r="R717" s="11" t="n">
        <v>837.0</v>
      </c>
      <c r="S717" s="11" t="n">
        <v>853.0</v>
      </c>
      <c r="T717" s="11" t="n">
        <v>29.0</v>
      </c>
      <c r="U717" s="11" t="n">
        <v>29.0</v>
      </c>
      <c r="V717" s="11" t="n">
        <v>29.0</v>
      </c>
      <c r="W717" s="11" t="n">
        <v>29.0</v>
      </c>
      <c r="X717" s="11" t="n">
        <v>29.0</v>
      </c>
      <c r="Y717" s="11" t="n">
        <f>IFERROR(O717/(T717),"－")</f>
        <v>0.0</v>
      </c>
      <c r="Z717" s="11" t="n">
        <f>IFERROR(P717/(U717),"－")</f>
        <v>0.0</v>
      </c>
      <c r="AA717" s="11" t="n">
        <f>IFERROR(Q717/(V717),"－")</f>
        <v>0.0</v>
      </c>
      <c r="AB717" s="11" t="n">
        <f>IFERROR(R717/(W717),"－")</f>
        <v>0.0</v>
      </c>
      <c r="AC717" s="11" t="n">
        <f>IFERROR(S717/(X717),"－")</f>
        <v>0.0</v>
      </c>
    </row>
    <row r="718" ht="15.75" customHeight="true">
      <c r="A718" s="2" t="n">
        <v>704.0</v>
      </c>
      <c r="B718" s="2" t="s">
        <v>1474</v>
      </c>
      <c r="C718" s="2" t="s">
        <v>21</v>
      </c>
      <c r="D718" s="2" t="s">
        <v>1475</v>
      </c>
      <c r="E718" s="2" t="s">
        <v>24</v>
      </c>
      <c r="F718" s="2" t="s">
        <v>1478</v>
      </c>
      <c r="G718" s="2" t="s">
        <v>1479</v>
      </c>
      <c r="H718" s="24" t="n">
        <f>IF(K718&lt;0,IF(L718&lt;0,IF(M718&lt;0,IF(N718&lt;0,"○",""),""),""),"")</f>
        <v>0.0</v>
      </c>
      <c r="I718" s="11" t="n">
        <f>IFERROR((AC718-Y718)/Y718,"－")</f>
        <v>0.0</v>
      </c>
      <c r="J718" s="12"/>
      <c r="K718" s="11" t="n">
        <f>IFERROR((Z718-Y718)/Y718,"－")</f>
        <v>0.0</v>
      </c>
      <c r="L718" s="11" t="n">
        <f>IFERROR((AA718-Z718)/Z718,"－")</f>
        <v>0.0</v>
      </c>
      <c r="M718" s="11" t="n">
        <f>IFERROR((AB718-AA718)/AA718,"－")</f>
        <v>0.0</v>
      </c>
      <c r="N718" s="11" t="n">
        <f>IFERROR((AC718-AB718)/AB718,"－")</f>
        <v>0.0</v>
      </c>
      <c r="O718" s="11" t="n">
        <v>821.0</v>
      </c>
      <c r="P718" s="11" t="n">
        <v>776.0</v>
      </c>
      <c r="Q718" s="11" t="n">
        <v>820.0</v>
      </c>
      <c r="R718" s="11" t="n">
        <v>839.0</v>
      </c>
      <c r="S718" s="11" t="n">
        <v>854.0</v>
      </c>
      <c r="T718" s="11" t="n">
        <v>29.0</v>
      </c>
      <c r="U718" s="11" t="n">
        <v>29.0</v>
      </c>
      <c r="V718" s="11" t="n">
        <v>29.0</v>
      </c>
      <c r="W718" s="11" t="n">
        <v>29.0</v>
      </c>
      <c r="X718" s="11" t="n">
        <v>29.0</v>
      </c>
      <c r="Y718" s="11" t="n">
        <f>IFERROR(O718/(T718),"－")</f>
        <v>0.0</v>
      </c>
      <c r="Z718" s="11" t="n">
        <f>IFERROR(P718/(U718),"－")</f>
        <v>0.0</v>
      </c>
      <c r="AA718" s="11" t="n">
        <f>IFERROR(Q718/(V718),"－")</f>
        <v>0.0</v>
      </c>
      <c r="AB718" s="11" t="n">
        <f>IFERROR(R718/(W718),"－")</f>
        <v>0.0</v>
      </c>
      <c r="AC718" s="11" t="n">
        <f>IFERROR(S718/(X718),"－")</f>
        <v>0.0</v>
      </c>
    </row>
    <row r="719" ht="15.75" customHeight="true">
      <c r="A719" s="2" t="n">
        <v>705.0</v>
      </c>
      <c r="B719" s="2" t="s">
        <v>1474</v>
      </c>
      <c r="C719" s="2" t="s">
        <v>21</v>
      </c>
      <c r="D719" s="2" t="s">
        <v>1475</v>
      </c>
      <c r="E719" s="2" t="s">
        <v>101</v>
      </c>
      <c r="F719" s="2" t="s">
        <v>1480</v>
      </c>
      <c r="G719" s="2" t="s">
        <v>1481</v>
      </c>
      <c r="H719" s="24" t="n">
        <f>IF(K719&lt;0,IF(L719&lt;0,IF(M719&lt;0,IF(N719&lt;0,"○",""),""),""),"")</f>
        <v>0.0</v>
      </c>
      <c r="I719" s="11" t="n">
        <f>IFERROR((AC719-Y719)/Y719,"－")</f>
        <v>0.0</v>
      </c>
      <c r="J719" s="12"/>
      <c r="K719" s="11" t="n">
        <f>IFERROR((Z719-Y719)/Y719,"－")</f>
        <v>0.0</v>
      </c>
      <c r="L719" s="11" t="n">
        <f>IFERROR((AA719-Z719)/Z719,"－")</f>
        <v>0.0</v>
      </c>
      <c r="M719" s="11" t="n">
        <f>IFERROR((AB719-AA719)/AA719,"－")</f>
        <v>0.0</v>
      </c>
      <c r="N719" s="11" t="n">
        <f>IFERROR((AC719-AB719)/AB719,"－")</f>
        <v>0.0</v>
      </c>
      <c r="O719" s="11" t="n">
        <v>2247.0</v>
      </c>
      <c r="P719" s="11" t="n">
        <v>2258.0</v>
      </c>
      <c r="Q719" s="11" t="n">
        <v>2321.0</v>
      </c>
      <c r="R719" s="11" t="n">
        <v>2220.0</v>
      </c>
      <c r="S719" s="11" t="n">
        <v>2196.0</v>
      </c>
      <c r="T719" s="11" t="n">
        <v>80.0</v>
      </c>
      <c r="U719" s="11" t="n">
        <v>80.0</v>
      </c>
      <c r="V719" s="11" t="n">
        <v>80.0</v>
      </c>
      <c r="W719" s="11" t="n">
        <v>80.0</v>
      </c>
      <c r="X719" s="11" t="n">
        <v>80.0</v>
      </c>
      <c r="Y719" s="11" t="n">
        <f>IFERROR(O719/(T719),"－")</f>
        <v>0.0</v>
      </c>
      <c r="Z719" s="11" t="n">
        <f>IFERROR(P719/(U719),"－")</f>
        <v>0.0</v>
      </c>
      <c r="AA719" s="11" t="n">
        <f>IFERROR(Q719/(V719),"－")</f>
        <v>0.0</v>
      </c>
      <c r="AB719" s="11" t="n">
        <f>IFERROR(R719/(W719),"－")</f>
        <v>0.0</v>
      </c>
      <c r="AC719" s="11" t="n">
        <f>IFERROR(S719/(X719),"－")</f>
        <v>0.0</v>
      </c>
    </row>
    <row r="720" ht="15.75" customHeight="true">
      <c r="A720" s="2" t="n">
        <v>706.0</v>
      </c>
      <c r="B720" s="2" t="s">
        <v>1474</v>
      </c>
      <c r="C720" s="2" t="s">
        <v>21</v>
      </c>
      <c r="D720" s="2" t="s">
        <v>1475</v>
      </c>
      <c r="E720" s="2" t="s">
        <v>124</v>
      </c>
      <c r="F720" s="2" t="s">
        <v>1482</v>
      </c>
      <c r="G720" s="2" t="s">
        <v>1483</v>
      </c>
      <c r="H720" s="24" t="n">
        <f>IF(K720&lt;0,IF(L720&lt;0,IF(M720&lt;0,IF(N720&lt;0,"○",""),""),""),"")</f>
        <v>0.0</v>
      </c>
      <c r="I720" s="11" t="n">
        <f>IFERROR((AC720-Y720)/Y720,"－")</f>
        <v>0.0</v>
      </c>
      <c r="J720" s="12"/>
      <c r="K720" s="11" t="n">
        <f>IFERROR((Z720-Y720)/Y720,"－")</f>
        <v>0.0</v>
      </c>
      <c r="L720" s="11" t="n">
        <f>IFERROR((AA720-Z720)/Z720,"－")</f>
        <v>0.0</v>
      </c>
      <c r="M720" s="11" t="n">
        <f>IFERROR((AB720-AA720)/AA720,"－")</f>
        <v>0.0</v>
      </c>
      <c r="N720" s="11" t="n">
        <f>IFERROR((AC720-AB720)/AB720,"－")</f>
        <v>0.0</v>
      </c>
      <c r="O720" s="11" t="n">
        <v>270.0</v>
      </c>
      <c r="P720" s="11" t="n">
        <v>270.0</v>
      </c>
      <c r="Q720" s="11" t="n">
        <v>270.0</v>
      </c>
      <c r="R720" s="11" t="n">
        <v>260.0</v>
      </c>
      <c r="S720" s="11" t="n">
        <v>270.0</v>
      </c>
      <c r="T720" s="11" t="n">
        <v>9.0</v>
      </c>
      <c r="U720" s="11" t="n">
        <v>9.0</v>
      </c>
      <c r="V720" s="11" t="n">
        <v>9.0</v>
      </c>
      <c r="W720" s="11" t="n">
        <v>9.0</v>
      </c>
      <c r="X720" s="11" t="n">
        <v>9.0</v>
      </c>
      <c r="Y720" s="11" t="n">
        <f>IFERROR(O720/(T720),"－")</f>
        <v>0.0</v>
      </c>
      <c r="Z720" s="11" t="n">
        <f>IFERROR(P720/(U720),"－")</f>
        <v>0.0</v>
      </c>
      <c r="AA720" s="11" t="n">
        <f>IFERROR(Q720/(V720),"－")</f>
        <v>0.0</v>
      </c>
      <c r="AB720" s="11" t="n">
        <f>IFERROR(R720/(W720),"－")</f>
        <v>0.0</v>
      </c>
      <c r="AC720" s="11" t="n">
        <f>IFERROR(S720/(X720),"－")</f>
        <v>0.0</v>
      </c>
    </row>
    <row r="721" ht="15.75" customHeight="true">
      <c r="A721" s="2" t="n">
        <v>707.0</v>
      </c>
      <c r="B721" s="2" t="s">
        <v>1474</v>
      </c>
      <c r="C721" s="2" t="s">
        <v>21</v>
      </c>
      <c r="D721" s="2" t="s">
        <v>1475</v>
      </c>
      <c r="E721" s="2" t="s">
        <v>124</v>
      </c>
      <c r="F721" s="2" t="s">
        <v>1484</v>
      </c>
      <c r="G721" s="2" t="s">
        <v>1485</v>
      </c>
      <c r="H721" s="24" t="n">
        <f>IF(K721&lt;0,IF(L721&lt;0,IF(M721&lt;0,IF(N721&lt;0,"○",""),""),""),"")</f>
        <v>0.0</v>
      </c>
      <c r="I721" s="11" t="n">
        <f>IFERROR((AC721-Y721)/Y721,"－")</f>
        <v>0.0</v>
      </c>
      <c r="J721" s="12"/>
      <c r="K721" s="11" t="n">
        <f>IFERROR((Z721-Y721)/Y721,"－")</f>
        <v>0.0</v>
      </c>
      <c r="L721" s="11" t="n">
        <f>IFERROR((AA721-Z721)/Z721,"－")</f>
        <v>0.0</v>
      </c>
      <c r="M721" s="11" t="n">
        <f>IFERROR((AB721-AA721)/AA721,"－")</f>
        <v>0.0</v>
      </c>
      <c r="N721" s="11" t="n">
        <f>IFERROR((AC721-AB721)/AB721,"－")</f>
        <v>0.0</v>
      </c>
      <c r="O721" s="11" t="n">
        <v>478.0</v>
      </c>
      <c r="P721" s="11" t="n">
        <v>518.0</v>
      </c>
      <c r="Q721" s="11" t="n">
        <v>530.0</v>
      </c>
      <c r="R721" s="11" t="n">
        <v>499.0</v>
      </c>
      <c r="S721" s="11" t="n">
        <v>465.0</v>
      </c>
      <c r="T721" s="11" t="n">
        <v>18.0</v>
      </c>
      <c r="U721" s="11" t="n">
        <v>18.0</v>
      </c>
      <c r="V721" s="11" t="n">
        <v>18.0</v>
      </c>
      <c r="W721" s="11" t="n">
        <v>18.0</v>
      </c>
      <c r="X721" s="11" t="n">
        <v>18.0</v>
      </c>
      <c r="Y721" s="11" t="n">
        <f>IFERROR(O721/(T721),"－")</f>
        <v>0.0</v>
      </c>
      <c r="Z721" s="11" t="n">
        <f>IFERROR(P721/(U721),"－")</f>
        <v>0.0</v>
      </c>
      <c r="AA721" s="11" t="n">
        <f>IFERROR(Q721/(V721),"－")</f>
        <v>0.0</v>
      </c>
      <c r="AB721" s="11" t="n">
        <f>IFERROR(R721/(W721),"－")</f>
        <v>0.0</v>
      </c>
      <c r="AC721" s="11" t="n">
        <f>IFERROR(S721/(X721),"－")</f>
        <v>0.0</v>
      </c>
    </row>
    <row r="722" ht="15.75" customHeight="true">
      <c r="A722" s="2" t="n">
        <v>708.0</v>
      </c>
      <c r="B722" s="2" t="s">
        <v>1474</v>
      </c>
      <c r="C722" s="2" t="s">
        <v>21</v>
      </c>
      <c r="D722" s="2" t="s">
        <v>1475</v>
      </c>
      <c r="E722" s="2" t="s">
        <v>124</v>
      </c>
      <c r="F722" s="2" t="s">
        <v>1486</v>
      </c>
      <c r="G722" s="2" t="s">
        <v>1487</v>
      </c>
      <c r="H722" s="24" t="n">
        <f>IF(K722&lt;0,IF(L722&lt;0,IF(M722&lt;0,IF(N722&lt;0,"○",""),""),""),"")</f>
        <v>0.0</v>
      </c>
      <c r="I722" s="11" t="n">
        <f>IFERROR((AC722-Y722)/Y722,"－")</f>
        <v>0.0</v>
      </c>
      <c r="J722" s="12"/>
      <c r="K722" s="11" t="n">
        <f>IFERROR((Z722-Y722)/Y722,"－")</f>
        <v>0.0</v>
      </c>
      <c r="L722" s="11" t="n">
        <f>IFERROR((AA722-Z722)/Z722,"－")</f>
        <v>0.0</v>
      </c>
      <c r="M722" s="11" t="n">
        <f>IFERROR((AB722-AA722)/AA722,"－")</f>
        <v>0.0</v>
      </c>
      <c r="N722" s="11" t="n">
        <f>IFERROR((AC722-AB722)/AB722,"－")</f>
        <v>0.0</v>
      </c>
      <c r="O722" s="11" t="n">
        <v>247.0</v>
      </c>
      <c r="P722" s="11" t="n">
        <v>232.0</v>
      </c>
      <c r="Q722" s="11" t="n">
        <v>269.0</v>
      </c>
      <c r="R722" s="11" t="n">
        <v>180.0</v>
      </c>
      <c r="S722" s="11" t="n">
        <v>268.0</v>
      </c>
      <c r="T722" s="11" t="n">
        <v>9.0</v>
      </c>
      <c r="U722" s="11" t="n">
        <v>9.0</v>
      </c>
      <c r="V722" s="11" t="n">
        <v>9.0</v>
      </c>
      <c r="W722" s="11" t="n">
        <v>9.0</v>
      </c>
      <c r="X722" s="11" t="n">
        <v>9.0</v>
      </c>
      <c r="Y722" s="11" t="n">
        <f>IFERROR(O722/(T722),"－")</f>
        <v>0.0</v>
      </c>
      <c r="Z722" s="11" t="n">
        <f>IFERROR(P722/(U722),"－")</f>
        <v>0.0</v>
      </c>
      <c r="AA722" s="11" t="n">
        <f>IFERROR(Q722/(V722),"－")</f>
        <v>0.0</v>
      </c>
      <c r="AB722" s="11" t="n">
        <f>IFERROR(R722/(W722),"－")</f>
        <v>0.0</v>
      </c>
      <c r="AC722" s="11" t="n">
        <f>IFERROR(S722/(X722),"－")</f>
        <v>0.0</v>
      </c>
    </row>
    <row r="723" ht="15.75" customHeight="true">
      <c r="A723" s="2" t="n">
        <v>709.0</v>
      </c>
      <c r="B723" s="2" t="s">
        <v>1474</v>
      </c>
      <c r="C723" s="2" t="s">
        <v>21</v>
      </c>
      <c r="D723" s="2" t="s">
        <v>1475</v>
      </c>
      <c r="E723" s="2" t="s">
        <v>124</v>
      </c>
      <c r="F723" s="2" t="s">
        <v>1488</v>
      </c>
      <c r="G723" s="2" t="s">
        <v>1489</v>
      </c>
      <c r="H723" s="24" t="n">
        <f>IF(K723&lt;0,IF(L723&lt;0,IF(M723&lt;0,IF(N723&lt;0,"○",""),""),""),"")</f>
        <v>0.0</v>
      </c>
      <c r="I723" s="11" t="n">
        <f>IFERROR((AC723-Y723)/Y723,"－")</f>
        <v>0.0</v>
      </c>
      <c r="J723" s="12"/>
      <c r="K723" s="11" t="n">
        <f>IFERROR((Z723-Y723)/Y723,"－")</f>
        <v>0.0</v>
      </c>
      <c r="L723" s="11" t="n">
        <f>IFERROR((AA723-Z723)/Z723,"－")</f>
        <v>0.0</v>
      </c>
      <c r="M723" s="11" t="n">
        <f>IFERROR((AB723-AA723)/AA723,"－")</f>
        <v>0.0</v>
      </c>
      <c r="N723" s="11" t="n">
        <f>IFERROR((AC723-AB723)/AB723,"－")</f>
        <v>0.0</v>
      </c>
      <c r="O723" s="11" t="n">
        <v>807.0</v>
      </c>
      <c r="P723" s="11" t="n">
        <v>783.0</v>
      </c>
      <c r="Q723" s="11" t="n">
        <v>771.0</v>
      </c>
      <c r="R723" s="11" t="n">
        <v>779.0</v>
      </c>
      <c r="S723" s="11" t="n">
        <v>775.0</v>
      </c>
      <c r="T723" s="11" t="n">
        <v>27.0</v>
      </c>
      <c r="U723" s="11" t="n">
        <v>27.0</v>
      </c>
      <c r="V723" s="11" t="n">
        <v>27.0</v>
      </c>
      <c r="W723" s="11" t="n">
        <v>27.0</v>
      </c>
      <c r="X723" s="11" t="n">
        <v>27.0</v>
      </c>
      <c r="Y723" s="11" t="n">
        <f>IFERROR(O723/(T723),"－")</f>
        <v>0.0</v>
      </c>
      <c r="Z723" s="11" t="n">
        <f>IFERROR(P723/(U723),"－")</f>
        <v>0.0</v>
      </c>
      <c r="AA723" s="11" t="n">
        <f>IFERROR(Q723/(V723),"－")</f>
        <v>0.0</v>
      </c>
      <c r="AB723" s="11" t="n">
        <f>IFERROR(R723/(W723),"－")</f>
        <v>0.0</v>
      </c>
      <c r="AC723" s="11" t="n">
        <f>IFERROR(S723/(X723),"－")</f>
        <v>0.0</v>
      </c>
    </row>
    <row r="724" ht="15.75" customHeight="true">
      <c r="A724" s="2" t="n">
        <v>710.0</v>
      </c>
      <c r="B724" s="2" t="s">
        <v>1474</v>
      </c>
      <c r="C724" s="2" t="s">
        <v>21</v>
      </c>
      <c r="D724" s="2" t="s">
        <v>1475</v>
      </c>
      <c r="E724" s="2" t="s">
        <v>101</v>
      </c>
      <c r="F724" s="2" t="s">
        <v>1490</v>
      </c>
      <c r="G724" s="2" t="s">
        <v>1491</v>
      </c>
      <c r="H724" s="24" t="n">
        <f>IF(K724&lt;0,IF(L724&lt;0,IF(M724&lt;0,IF(N724&lt;0,"○",""),""),""),"")</f>
        <v>0.0</v>
      </c>
      <c r="I724" s="11" t="n">
        <f>IFERROR((AC724-Y724)/Y724,"－")</f>
        <v>0.0</v>
      </c>
      <c r="J724" s="12"/>
      <c r="K724" s="11" t="n">
        <f>IFERROR((Z724-Y724)/Y724,"－")</f>
        <v>0.0</v>
      </c>
      <c r="L724" s="11" t="n">
        <f>IFERROR((AA724-Z724)/Z724,"－")</f>
        <v>0.0</v>
      </c>
      <c r="M724" s="11" t="n">
        <f>IFERROR((AB724-AA724)/AA724,"－")</f>
        <v>0.0</v>
      </c>
      <c r="N724" s="11" t="n">
        <f>IFERROR((AC724-AB724)/AB724,"－")</f>
        <v>0.0</v>
      </c>
      <c r="O724" s="11" t="n">
        <v>1669.0</v>
      </c>
      <c r="P724" s="11" t="n">
        <v>1690.0</v>
      </c>
      <c r="Q724" s="11" t="n">
        <v>1479.0</v>
      </c>
      <c r="R724" s="11" t="n">
        <v>1496.0</v>
      </c>
      <c r="S724" s="11" t="n">
        <v>1480.0</v>
      </c>
      <c r="T724" s="11" t="n">
        <v>60.0</v>
      </c>
      <c r="U724" s="11" t="n">
        <v>60.0</v>
      </c>
      <c r="V724" s="11" t="n">
        <v>60.0</v>
      </c>
      <c r="W724" s="11" t="n">
        <v>60.0</v>
      </c>
      <c r="X724" s="11" t="n">
        <v>60.0</v>
      </c>
      <c r="Y724" s="11" t="n">
        <f>IFERROR(O724/(T724),"－")</f>
        <v>0.0</v>
      </c>
      <c r="Z724" s="11" t="n">
        <f>IFERROR(P724/(U724),"－")</f>
        <v>0.0</v>
      </c>
      <c r="AA724" s="11" t="n">
        <f>IFERROR(Q724/(V724),"－")</f>
        <v>0.0</v>
      </c>
      <c r="AB724" s="11" t="n">
        <f>IFERROR(R724/(W724),"－")</f>
        <v>0.0</v>
      </c>
      <c r="AC724" s="11" t="n">
        <f>IFERROR(S724/(X724),"－")</f>
        <v>0.0</v>
      </c>
    </row>
    <row r="725" ht="15.75" customHeight="true">
      <c r="A725" s="2" t="n">
        <v>711.0</v>
      </c>
      <c r="B725" s="2" t="s">
        <v>1474</v>
      </c>
      <c r="C725" s="2" t="s">
        <v>21</v>
      </c>
      <c r="D725" s="2" t="s">
        <v>1475</v>
      </c>
      <c r="E725" s="2" t="s">
        <v>133</v>
      </c>
      <c r="F725" s="2" t="s">
        <v>1492</v>
      </c>
      <c r="G725" s="2" t="s">
        <v>1493</v>
      </c>
      <c r="H725" s="24" t="n">
        <f>IF(K725&lt;0,IF(L725&lt;0,IF(M725&lt;0,IF(N725&lt;0,"○",""),""),""),"")</f>
        <v>0.0</v>
      </c>
      <c r="I725" s="11" t="n">
        <f>IFERROR((AC725-Y725)/Y725,"－")</f>
        <v>0.0</v>
      </c>
      <c r="J725" s="12"/>
      <c r="K725" s="11" t="n">
        <f>IFERROR((Z725-Y725)/Y725,"－")</f>
        <v>0.0</v>
      </c>
      <c r="L725" s="11" t="n">
        <f>IFERROR((AA725-Z725)/Z725,"－")</f>
        <v>0.0</v>
      </c>
      <c r="M725" s="11" t="n">
        <f>IFERROR((AB725-AA725)/AA725,"－")</f>
        <v>0.0</v>
      </c>
      <c r="N725" s="11" t="n">
        <f>IFERROR((AC725-AB725)/AB725,"－")</f>
        <v>0.0</v>
      </c>
      <c r="O725" s="11" t="n">
        <v>689.0</v>
      </c>
      <c r="P725" s="11" t="n">
        <v>685.0</v>
      </c>
      <c r="Q725" s="11" t="n">
        <v>639.0</v>
      </c>
      <c r="R725" s="11" t="n">
        <v>710.0</v>
      </c>
      <c r="S725" s="11" t="n">
        <v>756.0</v>
      </c>
      <c r="T725" s="11" t="n">
        <v>30.0</v>
      </c>
      <c r="U725" s="11" t="n">
        <v>30.0</v>
      </c>
      <c r="V725" s="11" t="n">
        <v>30.0</v>
      </c>
      <c r="W725" s="11" t="n">
        <v>30.0</v>
      </c>
      <c r="X725" s="11" t="n">
        <v>30.0</v>
      </c>
      <c r="Y725" s="11" t="n">
        <f>IFERROR(O725/(T725),"－")</f>
        <v>0.0</v>
      </c>
      <c r="Z725" s="11" t="n">
        <f>IFERROR(P725/(U725),"－")</f>
        <v>0.0</v>
      </c>
      <c r="AA725" s="11" t="n">
        <f>IFERROR(Q725/(V725),"－")</f>
        <v>0.0</v>
      </c>
      <c r="AB725" s="11" t="n">
        <f>IFERROR(R725/(W725),"－")</f>
        <v>0.0</v>
      </c>
      <c r="AC725" s="11" t="n">
        <f>IFERROR(S725/(X725),"－")</f>
        <v>0.0</v>
      </c>
    </row>
    <row r="726" ht="15.75" customHeight="true">
      <c r="A726" s="2" t="n">
        <v>712.0</v>
      </c>
      <c r="B726" s="2" t="s">
        <v>1474</v>
      </c>
      <c r="C726" s="2" t="s">
        <v>21</v>
      </c>
      <c r="D726" s="2" t="s">
        <v>1475</v>
      </c>
      <c r="E726" s="2" t="s">
        <v>124</v>
      </c>
      <c r="F726" s="2" t="s">
        <v>1494</v>
      </c>
      <c r="G726" s="2" t="s">
        <v>1495</v>
      </c>
      <c r="H726" s="24" t="n">
        <f>IF(K726&lt;0,IF(L726&lt;0,IF(M726&lt;0,IF(N726&lt;0,"○",""),""),""),"")</f>
        <v>0.0</v>
      </c>
      <c r="I726" s="11" t="n">
        <f>IFERROR((AC726-Y726)/Y726,"－")</f>
        <v>0.0</v>
      </c>
      <c r="J726" s="12"/>
      <c r="K726" s="11" t="n">
        <f>IFERROR((Z726-Y726)/Y726,"－")</f>
        <v>0.0</v>
      </c>
      <c r="L726" s="11" t="n">
        <f>IFERROR((AA726-Z726)/Z726,"－")</f>
        <v>0.0</v>
      </c>
      <c r="M726" s="11" t="n">
        <f>IFERROR((AB726-AA726)/AA726,"－")</f>
        <v>0.0</v>
      </c>
      <c r="N726" s="11" t="n">
        <f>IFERROR((AC726-AB726)/AB726,"－")</f>
        <v>0.0</v>
      </c>
      <c r="O726" s="11" t="n">
        <v>466.0</v>
      </c>
      <c r="P726" s="11" t="n">
        <v>540.0</v>
      </c>
      <c r="Q726" s="11" t="n">
        <v>510.0</v>
      </c>
      <c r="R726" s="11" t="n">
        <v>528.0</v>
      </c>
      <c r="S726" s="11" t="n">
        <v>476.0</v>
      </c>
      <c r="T726" s="11" t="n">
        <v>18.0</v>
      </c>
      <c r="U726" s="11" t="n">
        <v>18.0</v>
      </c>
      <c r="V726" s="11" t="n">
        <v>18.0</v>
      </c>
      <c r="W726" s="11" t="n">
        <v>18.0</v>
      </c>
      <c r="X726" s="11" t="n">
        <v>18.0</v>
      </c>
      <c r="Y726" s="11" t="n">
        <f>IFERROR(O726/(T726),"－")</f>
        <v>0.0</v>
      </c>
      <c r="Z726" s="11" t="n">
        <f>IFERROR(P726/(U726),"－")</f>
        <v>0.0</v>
      </c>
      <c r="AA726" s="11" t="n">
        <f>IFERROR(Q726/(V726),"－")</f>
        <v>0.0</v>
      </c>
      <c r="AB726" s="11" t="n">
        <f>IFERROR(R726/(W726),"－")</f>
        <v>0.0</v>
      </c>
      <c r="AC726" s="11" t="n">
        <f>IFERROR(S726/(X726),"－")</f>
        <v>0.0</v>
      </c>
    </row>
    <row r="727" ht="15.75" customHeight="true">
      <c r="A727" s="2" t="n">
        <v>713.0</v>
      </c>
      <c r="B727" s="2" t="s">
        <v>1496</v>
      </c>
      <c r="C727" s="2" t="s">
        <v>21</v>
      </c>
      <c r="D727" s="2" t="s">
        <v>1497</v>
      </c>
      <c r="E727" s="2" t="s">
        <v>24</v>
      </c>
      <c r="F727" s="2" t="s">
        <v>1498</v>
      </c>
      <c r="G727" s="2" t="s">
        <v>1499</v>
      </c>
      <c r="H727" s="24" t="n">
        <f>IF(K727&lt;0,IF(L727&lt;0,IF(M727&lt;0,IF(N727&lt;0,"○",""),""),""),"")</f>
        <v>0.0</v>
      </c>
      <c r="I727" s="11" t="n">
        <f>IFERROR((AC727-Y727)/Y727,"－")</f>
        <v>0.0</v>
      </c>
      <c r="J727" s="12"/>
      <c r="K727" s="11" t="n">
        <f>IFERROR((Z727-Y727)/Y727,"－")</f>
        <v>0.0</v>
      </c>
      <c r="L727" s="11" t="n">
        <f>IFERROR((AA727-Z727)/Z727,"－")</f>
        <v>0.0</v>
      </c>
      <c r="M727" s="11" t="n">
        <f>IFERROR((AB727-AA727)/AA727,"－")</f>
        <v>0.0</v>
      </c>
      <c r="N727" s="11" t="n">
        <f>IFERROR((AC727-AB727)/AB727,"－")</f>
        <v>0.0</v>
      </c>
      <c r="O727" s="11" t="n">
        <v>2072.0</v>
      </c>
      <c r="P727" s="11" t="n">
        <v>2079.0</v>
      </c>
      <c r="Q727" s="11" t="n">
        <v>2093.0</v>
      </c>
      <c r="R727" s="11" t="n">
        <v>2065.0</v>
      </c>
      <c r="S727" s="11" t="n">
        <v>2140.0</v>
      </c>
      <c r="T727" s="11" t="n">
        <v>80.0</v>
      </c>
      <c r="U727" s="11" t="n">
        <v>80.0</v>
      </c>
      <c r="V727" s="11" t="n">
        <v>80.0</v>
      </c>
      <c r="W727" s="11" t="n">
        <v>80.0</v>
      </c>
      <c r="X727" s="11" t="n">
        <v>80.0</v>
      </c>
      <c r="Y727" s="11" t="n">
        <f>IFERROR(O727/(T727),"－")</f>
        <v>0.0</v>
      </c>
      <c r="Z727" s="11" t="n">
        <f>IFERROR(P727/(U727),"－")</f>
        <v>0.0</v>
      </c>
      <c r="AA727" s="11" t="n">
        <f>IFERROR(Q727/(V727),"－")</f>
        <v>0.0</v>
      </c>
      <c r="AB727" s="11" t="n">
        <f>IFERROR(R727/(W727),"－")</f>
        <v>0.0</v>
      </c>
      <c r="AC727" s="11" t="n">
        <f>IFERROR(S727/(X727),"－")</f>
        <v>0.0</v>
      </c>
    </row>
    <row r="728" ht="15.75" customHeight="true">
      <c r="A728" s="2" t="n">
        <v>714.0</v>
      </c>
      <c r="B728" s="2" t="s">
        <v>1496</v>
      </c>
      <c r="C728" s="2" t="s">
        <v>21</v>
      </c>
      <c r="D728" s="2" t="s">
        <v>1497</v>
      </c>
      <c r="E728" s="2" t="s">
        <v>101</v>
      </c>
      <c r="F728" s="2" t="s">
        <v>1500</v>
      </c>
      <c r="G728" s="2" t="s">
        <v>1501</v>
      </c>
      <c r="H728" s="24" t="n">
        <f>IF(K728&lt;0,IF(L728&lt;0,IF(M728&lt;0,IF(N728&lt;0,"○",""),""),""),"")</f>
        <v>0.0</v>
      </c>
      <c r="I728" s="11" t="n">
        <f>IFERROR((AC728-Y728)/Y728,"－")</f>
        <v>0.0</v>
      </c>
      <c r="J728" s="12"/>
      <c r="K728" s="11" t="n">
        <f>IFERROR((Z728-Y728)/Y728,"－")</f>
        <v>0.0</v>
      </c>
      <c r="L728" s="11" t="n">
        <f>IFERROR((AA728-Z728)/Z728,"－")</f>
        <v>0.0</v>
      </c>
      <c r="M728" s="11" t="n">
        <f>IFERROR((AB728-AA728)/AA728,"－")</f>
        <v>0.0</v>
      </c>
      <c r="N728" s="11" t="n">
        <f>IFERROR((AC728-AB728)/AB728,"－")</f>
        <v>0.0</v>
      </c>
      <c r="O728" s="11" t="n">
        <v>1438.0</v>
      </c>
      <c r="P728" s="11" t="n">
        <v>1475.0</v>
      </c>
      <c r="Q728" s="11" t="n">
        <v>1412.0</v>
      </c>
      <c r="R728" s="11" t="n">
        <v>1379.0</v>
      </c>
      <c r="S728" s="11" t="n">
        <v>1316.0</v>
      </c>
      <c r="T728" s="11" t="n">
        <v>50.0</v>
      </c>
      <c r="U728" s="11" t="n">
        <v>50.0</v>
      </c>
      <c r="V728" s="11" t="n">
        <v>50.0</v>
      </c>
      <c r="W728" s="11" t="n">
        <v>50.0</v>
      </c>
      <c r="X728" s="11" t="n">
        <v>50.0</v>
      </c>
      <c r="Y728" s="11" t="n">
        <f>IFERROR(O728/(T728),"－")</f>
        <v>0.0</v>
      </c>
      <c r="Z728" s="11" t="n">
        <f>IFERROR(P728/(U728),"－")</f>
        <v>0.0</v>
      </c>
      <c r="AA728" s="11" t="n">
        <f>IFERROR(Q728/(V728),"－")</f>
        <v>0.0</v>
      </c>
      <c r="AB728" s="11" t="n">
        <f>IFERROR(R728/(W728),"－")</f>
        <v>0.0</v>
      </c>
      <c r="AC728" s="11" t="n">
        <f>IFERROR(S728/(X728),"－")</f>
        <v>0.0</v>
      </c>
    </row>
    <row r="729" ht="15.75" customHeight="true">
      <c r="A729" s="2" t="n">
        <v>715.0</v>
      </c>
      <c r="B729" s="2" t="s">
        <v>1496</v>
      </c>
      <c r="C729" s="2" t="s">
        <v>21</v>
      </c>
      <c r="D729" s="2" t="s">
        <v>1497</v>
      </c>
      <c r="E729" s="2" t="s">
        <v>124</v>
      </c>
      <c r="F729" s="2" t="s">
        <v>1502</v>
      </c>
      <c r="G729" s="2" t="s">
        <v>1503</v>
      </c>
      <c r="H729" s="24" t="n">
        <f>IF(K729&lt;0,IF(L729&lt;0,IF(M729&lt;0,IF(N729&lt;0,"○",""),""),""),"")</f>
        <v>0.0</v>
      </c>
      <c r="I729" s="11" t="n">
        <f>IFERROR((AC729-Y729)/Y729,"－")</f>
        <v>0.0</v>
      </c>
      <c r="J729" s="12"/>
      <c r="K729" s="11" t="n">
        <f>IFERROR((Z729-Y729)/Y729,"－")</f>
        <v>0.0</v>
      </c>
      <c r="L729" s="11" t="n">
        <f>IFERROR((AA729-Z729)/Z729,"－")</f>
        <v>0.0</v>
      </c>
      <c r="M729" s="11" t="n">
        <f>IFERROR((AB729-AA729)/AA729,"－")</f>
        <v>0.0</v>
      </c>
      <c r="N729" s="11" t="n">
        <f>IFERROR((AC729-AB729)/AB729,"－")</f>
        <v>0.0</v>
      </c>
      <c r="O729" s="11" t="n">
        <v>533.0</v>
      </c>
      <c r="P729" s="11" t="n">
        <v>430.0</v>
      </c>
      <c r="Q729" s="11" t="n">
        <v>511.0</v>
      </c>
      <c r="R729" s="11" t="n">
        <v>529.0</v>
      </c>
      <c r="S729" s="11" t="n">
        <v>492.0</v>
      </c>
      <c r="T729" s="11" t="n">
        <v>18.0</v>
      </c>
      <c r="U729" s="11" t="n">
        <v>18.0</v>
      </c>
      <c r="V729" s="11" t="n">
        <v>18.0</v>
      </c>
      <c r="W729" s="11" t="n">
        <v>18.0</v>
      </c>
      <c r="X729" s="11" t="n">
        <v>18.0</v>
      </c>
      <c r="Y729" s="11" t="n">
        <f>IFERROR(O729/(T729),"－")</f>
        <v>0.0</v>
      </c>
      <c r="Z729" s="11" t="n">
        <f>IFERROR(P729/(U729),"－")</f>
        <v>0.0</v>
      </c>
      <c r="AA729" s="11" t="n">
        <f>IFERROR(Q729/(V729),"－")</f>
        <v>0.0</v>
      </c>
      <c r="AB729" s="11" t="n">
        <f>IFERROR(R729/(W729),"－")</f>
        <v>0.0</v>
      </c>
      <c r="AC729" s="11" t="n">
        <f>IFERROR(S729/(X729),"－")</f>
        <v>0.0</v>
      </c>
    </row>
    <row r="730" ht="15.75" customHeight="true">
      <c r="A730" s="2" t="n">
        <v>716.0</v>
      </c>
      <c r="B730" s="2" t="s">
        <v>1504</v>
      </c>
      <c r="C730" s="2" t="s">
        <v>21</v>
      </c>
      <c r="D730" s="2" t="s">
        <v>1505</v>
      </c>
      <c r="E730" s="2" t="s">
        <v>24</v>
      </c>
      <c r="F730" s="2" t="s">
        <v>1506</v>
      </c>
      <c r="G730" s="2" t="s">
        <v>1507</v>
      </c>
      <c r="H730" s="24" t="n">
        <f>IF(K730&lt;0,IF(L730&lt;0,IF(M730&lt;0,IF(N730&lt;0,"○",""),""),""),"")</f>
        <v>0.0</v>
      </c>
      <c r="I730" s="11" t="n">
        <f>IFERROR((AC730-Y730)/Y730,"－")</f>
        <v>0.0</v>
      </c>
      <c r="J730" s="12"/>
      <c r="K730" s="11" t="n">
        <f>IFERROR((Z730-Y730)/Y730,"－")</f>
        <v>0.0</v>
      </c>
      <c r="L730" s="11" t="n">
        <f>IFERROR((AA730-Z730)/Z730,"－")</f>
        <v>0.0</v>
      </c>
      <c r="M730" s="11" t="n">
        <f>IFERROR((AB730-AA730)/AA730,"－")</f>
        <v>0.0</v>
      </c>
      <c r="N730" s="11" t="n">
        <f>IFERROR((AC730-AB730)/AB730,"－")</f>
        <v>0.0</v>
      </c>
      <c r="O730" s="11" t="n">
        <v>2733.0</v>
      </c>
      <c r="P730" s="11" t="n">
        <v>2653.0</v>
      </c>
      <c r="Q730" s="11" t="n">
        <v>2578.0</v>
      </c>
      <c r="R730" s="11" t="n">
        <v>2541.0</v>
      </c>
      <c r="S730" s="11" t="n">
        <v>2762.0</v>
      </c>
      <c r="T730" s="11" t="n">
        <v>100.0</v>
      </c>
      <c r="U730" s="11" t="n">
        <v>100.0</v>
      </c>
      <c r="V730" s="11" t="n">
        <v>100.0</v>
      </c>
      <c r="W730" s="11" t="n">
        <v>100.0</v>
      </c>
      <c r="X730" s="11" t="n">
        <v>100.0</v>
      </c>
      <c r="Y730" s="11" t="n">
        <f>IFERROR(O730/(T730),"－")</f>
        <v>0.0</v>
      </c>
      <c r="Z730" s="11" t="n">
        <f>IFERROR(P730/(U730),"－")</f>
        <v>0.0</v>
      </c>
      <c r="AA730" s="11" t="n">
        <f>IFERROR(Q730/(V730),"－")</f>
        <v>0.0</v>
      </c>
      <c r="AB730" s="11" t="n">
        <f>IFERROR(R730/(W730),"－")</f>
        <v>0.0</v>
      </c>
      <c r="AC730" s="11" t="n">
        <f>IFERROR(S730/(X730),"－")</f>
        <v>0.0</v>
      </c>
    </row>
    <row r="731" ht="15.75" customHeight="true">
      <c r="A731" s="2" t="n">
        <v>717.0</v>
      </c>
      <c r="B731" s="2" t="s">
        <v>1504</v>
      </c>
      <c r="C731" s="2" t="s">
        <v>21</v>
      </c>
      <c r="D731" s="2" t="s">
        <v>1505</v>
      </c>
      <c r="E731" s="2" t="s">
        <v>24</v>
      </c>
      <c r="F731" s="2" t="s">
        <v>1508</v>
      </c>
      <c r="G731" s="2" t="s">
        <v>1509</v>
      </c>
      <c r="H731" s="24" t="n">
        <f>IF(K731&lt;0,IF(L731&lt;0,IF(M731&lt;0,IF(N731&lt;0,"○",""),""),""),"")</f>
        <v>0.0</v>
      </c>
      <c r="I731" s="11" t="n">
        <f>IFERROR((AC731-Y731)/Y731,"－")</f>
        <v>0.0</v>
      </c>
      <c r="J731" s="12"/>
      <c r="K731" s="11" t="n">
        <f>IFERROR((Z731-Y731)/Y731,"－")</f>
        <v>0.0</v>
      </c>
      <c r="L731" s="11" t="n">
        <f>IFERROR((AA731-Z731)/Z731,"－")</f>
        <v>0.0</v>
      </c>
      <c r="M731" s="11" t="n">
        <f>IFERROR((AB731-AA731)/AA731,"－")</f>
        <v>0.0</v>
      </c>
      <c r="N731" s="11" t="n">
        <f>IFERROR((AC731-AB731)/AB731,"－")</f>
        <v>0.0</v>
      </c>
      <c r="O731" s="11" t="n">
        <v>2003.0</v>
      </c>
      <c r="P731" s="11" t="n">
        <v>2133.0</v>
      </c>
      <c r="Q731" s="11" t="n">
        <v>1985.0</v>
      </c>
      <c r="R731" s="11" t="n">
        <v>2146.0</v>
      </c>
      <c r="S731" s="11" t="n">
        <v>1693.0</v>
      </c>
      <c r="T731" s="11" t="n">
        <v>80.0</v>
      </c>
      <c r="U731" s="11" t="n">
        <v>80.0</v>
      </c>
      <c r="V731" s="11" t="n">
        <v>80.0</v>
      </c>
      <c r="W731" s="11" t="n">
        <v>80.0</v>
      </c>
      <c r="X731" s="11" t="n">
        <v>60.0</v>
      </c>
      <c r="Y731" s="11" t="n">
        <f>IFERROR(O731/(T731),"－")</f>
        <v>0.0</v>
      </c>
      <c r="Z731" s="11" t="n">
        <f>IFERROR(P731/(U731),"－")</f>
        <v>0.0</v>
      </c>
      <c r="AA731" s="11" t="n">
        <f>IFERROR(Q731/(V731),"－")</f>
        <v>0.0</v>
      </c>
      <c r="AB731" s="11" t="n">
        <f>IFERROR(R731/(W731),"－")</f>
        <v>0.0</v>
      </c>
      <c r="AC731" s="11" t="n">
        <f>IFERROR(S731/(X731),"－")</f>
        <v>0.0</v>
      </c>
    </row>
    <row r="732" ht="15.75" customHeight="true">
      <c r="A732" s="2" t="n">
        <v>718.0</v>
      </c>
      <c r="B732" s="2" t="s">
        <v>1504</v>
      </c>
      <c r="C732" s="2" t="s">
        <v>21</v>
      </c>
      <c r="D732" s="2" t="s">
        <v>1505</v>
      </c>
      <c r="E732" s="2" t="s">
        <v>101</v>
      </c>
      <c r="F732" s="2" t="s">
        <v>1510</v>
      </c>
      <c r="G732" s="2" t="s">
        <v>1511</v>
      </c>
      <c r="H732" s="24" t="n">
        <f>IF(K732&lt;0,IF(L732&lt;0,IF(M732&lt;0,IF(N732&lt;0,"○",""),""),""),"")</f>
        <v>0.0</v>
      </c>
      <c r="I732" s="11" t="n">
        <f>IFERROR((AC732-Y732)/Y732,"－")</f>
        <v>0.0</v>
      </c>
      <c r="J732" s="12"/>
      <c r="K732" s="11" t="n">
        <f>IFERROR((Z732-Y732)/Y732,"－")</f>
        <v>0.0</v>
      </c>
      <c r="L732" s="11" t="n">
        <f>IFERROR((AA732-Z732)/Z732,"－")</f>
        <v>0.0</v>
      </c>
      <c r="M732" s="11" t="n">
        <f>IFERROR((AB732-AA732)/AA732,"－")</f>
        <v>0.0</v>
      </c>
      <c r="N732" s="11" t="n">
        <f>IFERROR((AC732-AB732)/AB732,"－")</f>
        <v>0.0</v>
      </c>
      <c r="O732" s="11" t="n">
        <v>1471.0</v>
      </c>
      <c r="P732" s="11" t="n">
        <v>1431.0</v>
      </c>
      <c r="Q732" s="11" t="n">
        <v>1458.0</v>
      </c>
      <c r="R732" s="11" t="n">
        <v>1321.0</v>
      </c>
      <c r="S732" s="11" t="n">
        <v>1433.0</v>
      </c>
      <c r="T732" s="11" t="n">
        <v>50.0</v>
      </c>
      <c r="U732" s="11" t="n">
        <v>50.0</v>
      </c>
      <c r="V732" s="11" t="n">
        <v>50.0</v>
      </c>
      <c r="W732" s="11" t="n">
        <v>50.0</v>
      </c>
      <c r="X732" s="11" t="n">
        <v>50.0</v>
      </c>
      <c r="Y732" s="11" t="n">
        <f>IFERROR(O732/(T732),"－")</f>
        <v>0.0</v>
      </c>
      <c r="Z732" s="11" t="n">
        <f>IFERROR(P732/(U732),"－")</f>
        <v>0.0</v>
      </c>
      <c r="AA732" s="11" t="n">
        <f>IFERROR(Q732/(V732),"－")</f>
        <v>0.0</v>
      </c>
      <c r="AB732" s="11" t="n">
        <f>IFERROR(R732/(W732),"－")</f>
        <v>0.0</v>
      </c>
      <c r="AC732" s="11" t="n">
        <f>IFERROR(S732/(X732),"－")</f>
        <v>0.0</v>
      </c>
    </row>
    <row r="733" ht="15.75" customHeight="true">
      <c r="A733" s="2" t="n">
        <v>719.0</v>
      </c>
      <c r="B733" s="2" t="s">
        <v>1504</v>
      </c>
      <c r="C733" s="2" t="s">
        <v>21</v>
      </c>
      <c r="D733" s="2" t="s">
        <v>1505</v>
      </c>
      <c r="E733" s="2" t="s">
        <v>101</v>
      </c>
      <c r="F733" s="2" t="s">
        <v>1512</v>
      </c>
      <c r="G733" s="2" t="s">
        <v>1513</v>
      </c>
      <c r="H733" s="24" t="n">
        <f>IF(K733&lt;0,IF(L733&lt;0,IF(M733&lt;0,IF(N733&lt;0,"○",""),""),""),"")</f>
        <v>0.0</v>
      </c>
      <c r="I733" s="11" t="n">
        <f>IFERROR((AC733-Y733)/Y733,"－")</f>
        <v>0.0</v>
      </c>
      <c r="J733" s="12"/>
      <c r="K733" s="11" t="n">
        <f>IFERROR((Z733-Y733)/Y733,"－")</f>
        <v>0.0</v>
      </c>
      <c r="L733" s="11" t="n">
        <f>IFERROR((AA733-Z733)/Z733,"－")</f>
        <v>0.0</v>
      </c>
      <c r="M733" s="11" t="n">
        <f>IFERROR((AB733-AA733)/AA733,"－")</f>
        <v>0.0</v>
      </c>
      <c r="N733" s="11" t="n">
        <f>IFERROR((AC733-AB733)/AB733,"－")</f>
        <v>0.0</v>
      </c>
      <c r="O733" s="11" t="n">
        <v>1518.0</v>
      </c>
      <c r="P733" s="11" t="n">
        <v>1562.0</v>
      </c>
      <c r="Q733" s="11" t="n">
        <v>1575.0</v>
      </c>
      <c r="R733" s="11" t="n">
        <v>1661.0</v>
      </c>
      <c r="S733" s="11" t="n">
        <v>1548.0</v>
      </c>
      <c r="T733" s="11" t="n">
        <v>60.0</v>
      </c>
      <c r="U733" s="11" t="n">
        <v>60.0</v>
      </c>
      <c r="V733" s="11" t="n">
        <v>60.0</v>
      </c>
      <c r="W733" s="11" t="n">
        <v>60.0</v>
      </c>
      <c r="X733" s="11" t="n">
        <v>60.0</v>
      </c>
      <c r="Y733" s="11" t="n">
        <f>IFERROR(O733/(T733),"－")</f>
        <v>0.0</v>
      </c>
      <c r="Z733" s="11" t="n">
        <f>IFERROR(P733/(U733),"－")</f>
        <v>0.0</v>
      </c>
      <c r="AA733" s="11" t="n">
        <f>IFERROR(Q733/(V733),"－")</f>
        <v>0.0</v>
      </c>
      <c r="AB733" s="11" t="n">
        <f>IFERROR(R733/(W733),"－")</f>
        <v>0.0</v>
      </c>
      <c r="AC733" s="11" t="n">
        <f>IFERROR(S733/(X733),"－")</f>
        <v>0.0</v>
      </c>
    </row>
    <row r="734" ht="15.75" customHeight="true">
      <c r="A734" s="2" t="n">
        <v>720.0</v>
      </c>
      <c r="B734" s="2" t="s">
        <v>1504</v>
      </c>
      <c r="C734" s="2" t="s">
        <v>21</v>
      </c>
      <c r="D734" s="2" t="s">
        <v>1505</v>
      </c>
      <c r="E734" s="2" t="s">
        <v>124</v>
      </c>
      <c r="F734" s="2" t="s">
        <v>1514</v>
      </c>
      <c r="G734" s="2" t="s">
        <v>1515</v>
      </c>
      <c r="H734" s="24" t="n">
        <f>IF(K734&lt;0,IF(L734&lt;0,IF(M734&lt;0,IF(N734&lt;0,"○",""),""),""),"")</f>
        <v>0.0</v>
      </c>
      <c r="I734" s="11" t="n">
        <f>IFERROR((AC734-Y734)/Y734,"－")</f>
        <v>0.0</v>
      </c>
      <c r="J734" s="12"/>
      <c r="K734" s="11" t="n">
        <f>IFERROR((Z734-Y734)/Y734,"－")</f>
        <v>0.0</v>
      </c>
      <c r="L734" s="11" t="n">
        <f>IFERROR((AA734-Z734)/Z734,"－")</f>
        <v>0.0</v>
      </c>
      <c r="M734" s="11" t="n">
        <f>IFERROR((AB734-AA734)/AA734,"－")</f>
        <v>0.0</v>
      </c>
      <c r="N734" s="11" t="n">
        <f>IFERROR((AC734-AB734)/AB734,"－")</f>
        <v>0.0</v>
      </c>
      <c r="O734" s="11" t="n">
        <v>267.0</v>
      </c>
      <c r="P734" s="11" t="n">
        <v>264.0</v>
      </c>
      <c r="Q734" s="11" t="n">
        <v>270.0</v>
      </c>
      <c r="R734" s="11" t="n">
        <v>270.0</v>
      </c>
      <c r="S734" s="11" t="n">
        <v>234.0</v>
      </c>
      <c r="T734" s="11" t="n">
        <v>9.0</v>
      </c>
      <c r="U734" s="11" t="n">
        <v>9.0</v>
      </c>
      <c r="V734" s="11" t="n">
        <v>9.0</v>
      </c>
      <c r="W734" s="11" t="n">
        <v>9.0</v>
      </c>
      <c r="X734" s="11" t="n">
        <v>9.0</v>
      </c>
      <c r="Y734" s="11" t="n">
        <f>IFERROR(O734/(T734),"－")</f>
        <v>0.0</v>
      </c>
      <c r="Z734" s="11" t="n">
        <f>IFERROR(P734/(U734),"－")</f>
        <v>0.0</v>
      </c>
      <c r="AA734" s="11" t="n">
        <f>IFERROR(Q734/(V734),"－")</f>
        <v>0.0</v>
      </c>
      <c r="AB734" s="11" t="n">
        <f>IFERROR(R734/(W734),"－")</f>
        <v>0.0</v>
      </c>
      <c r="AC734" s="11" t="n">
        <f>IFERROR(S734/(X734),"－")</f>
        <v>0.0</v>
      </c>
    </row>
    <row r="735" ht="15.75" customHeight="true">
      <c r="A735" s="2" t="n">
        <v>721.0</v>
      </c>
      <c r="B735" s="2" t="s">
        <v>1504</v>
      </c>
      <c r="C735" s="2" t="s">
        <v>21</v>
      </c>
      <c r="D735" s="2" t="s">
        <v>1505</v>
      </c>
      <c r="E735" s="2" t="s">
        <v>124</v>
      </c>
      <c r="F735" s="2" t="s">
        <v>1516</v>
      </c>
      <c r="G735" s="2" t="s">
        <v>1517</v>
      </c>
      <c r="H735" s="24" t="n">
        <f>IF(K735&lt;0,IF(L735&lt;0,IF(M735&lt;0,IF(N735&lt;0,"○",""),""),""),"")</f>
        <v>0.0</v>
      </c>
      <c r="I735" s="11" t="n">
        <f>IFERROR((AC735-Y735)/Y735,"－")</f>
        <v>0.0</v>
      </c>
      <c r="J735" s="12"/>
      <c r="K735" s="11" t="n">
        <f>IFERROR((Z735-Y735)/Y735,"－")</f>
        <v>0.0</v>
      </c>
      <c r="L735" s="11" t="n">
        <f>IFERROR((AA735-Z735)/Z735,"－")</f>
        <v>0.0</v>
      </c>
      <c r="M735" s="11" t="n">
        <f>IFERROR((AB735-AA735)/AA735,"－")</f>
        <v>0.0</v>
      </c>
      <c r="N735" s="11" t="n">
        <f>IFERROR((AC735-AB735)/AB735,"－")</f>
        <v>0.0</v>
      </c>
      <c r="O735" s="11" t="n">
        <v>469.0</v>
      </c>
      <c r="P735" s="11" t="n">
        <v>479.0</v>
      </c>
      <c r="Q735" s="11" t="n">
        <v>476.0</v>
      </c>
      <c r="R735" s="11" t="n">
        <v>526.0</v>
      </c>
      <c r="S735" s="11" t="n">
        <v>513.0</v>
      </c>
      <c r="T735" s="11" t="n">
        <v>18.0</v>
      </c>
      <c r="U735" s="11" t="n">
        <v>18.0</v>
      </c>
      <c r="V735" s="11" t="n">
        <v>18.0</v>
      </c>
      <c r="W735" s="11" t="n">
        <v>18.0</v>
      </c>
      <c r="X735" s="11" t="n">
        <v>18.0</v>
      </c>
      <c r="Y735" s="11" t="n">
        <f>IFERROR(O735/(T735),"－")</f>
        <v>0.0</v>
      </c>
      <c r="Z735" s="11" t="n">
        <f>IFERROR(P735/(U735),"－")</f>
        <v>0.0</v>
      </c>
      <c r="AA735" s="11" t="n">
        <f>IFERROR(Q735/(V735),"－")</f>
        <v>0.0</v>
      </c>
      <c r="AB735" s="11" t="n">
        <f>IFERROR(R735/(W735),"－")</f>
        <v>0.0</v>
      </c>
      <c r="AC735" s="11" t="n">
        <f>IFERROR(S735/(X735),"－")</f>
        <v>0.0</v>
      </c>
    </row>
    <row r="736" ht="15.75" customHeight="true">
      <c r="A736" s="2" t="n">
        <v>722.0</v>
      </c>
      <c r="B736" s="2" t="s">
        <v>1504</v>
      </c>
      <c r="C736" s="2" t="s">
        <v>21</v>
      </c>
      <c r="D736" s="2" t="s">
        <v>1505</v>
      </c>
      <c r="E736" s="2" t="s">
        <v>399</v>
      </c>
      <c r="F736" s="2" t="s">
        <v>1518</v>
      </c>
      <c r="G736" s="2" t="s">
        <v>1519</v>
      </c>
      <c r="H736" s="24" t="n">
        <f>IF(K736&lt;0,IF(L736&lt;0,IF(M736&lt;0,IF(N736&lt;0,"○",""),""),""),"")</f>
        <v>0.0</v>
      </c>
      <c r="I736" s="11" t="n">
        <f>IFERROR((AC736-Y736)/Y736,"－")</f>
        <v>0.0</v>
      </c>
      <c r="J736" s="12"/>
      <c r="K736" s="11" t="n">
        <f>IFERROR((Z736-Y736)/Y736,"－")</f>
        <v>0.0</v>
      </c>
      <c r="L736" s="11" t="n">
        <f>IFERROR((AA736-Z736)/Z736,"－")</f>
        <v>0.0</v>
      </c>
      <c r="M736" s="11" t="n">
        <f>IFERROR((AB736-AA736)/AA736,"－")</f>
        <v>0.0</v>
      </c>
      <c r="N736" s="11" t="n">
        <f>IFERROR((AC736-AB736)/AB736,"－")</f>
        <v>0.0</v>
      </c>
      <c r="O736" s="11" t="n">
        <v>492.0</v>
      </c>
      <c r="P736" s="11" t="n">
        <v>521.0</v>
      </c>
      <c r="Q736" s="11" t="n">
        <v>510.0</v>
      </c>
      <c r="R736" s="11" t="n">
        <v>515.0</v>
      </c>
      <c r="S736" s="11" t="n">
        <v>544.0</v>
      </c>
      <c r="T736" s="11" t="n">
        <v>20.0</v>
      </c>
      <c r="U736" s="11" t="n">
        <v>20.0</v>
      </c>
      <c r="V736" s="11" t="n">
        <v>20.0</v>
      </c>
      <c r="W736" s="11" t="n">
        <v>20.0</v>
      </c>
      <c r="X736" s="11" t="n">
        <v>20.0</v>
      </c>
      <c r="Y736" s="11" t="n">
        <f>IFERROR(O736/(T736),"－")</f>
        <v>0.0</v>
      </c>
      <c r="Z736" s="11" t="n">
        <f>IFERROR(P736/(U736),"－")</f>
        <v>0.0</v>
      </c>
      <c r="AA736" s="11" t="n">
        <f>IFERROR(Q736/(V736),"－")</f>
        <v>0.0</v>
      </c>
      <c r="AB736" s="11" t="n">
        <f>IFERROR(R736/(W736),"－")</f>
        <v>0.0</v>
      </c>
      <c r="AC736" s="11" t="n">
        <f>IFERROR(S736/(X736),"－")</f>
        <v>0.0</v>
      </c>
    </row>
  </sheetData>
  <autoFilter ref="A14:S14" xr:uid="{1C50D374-76B7-4631-AE35-BD202E1512B6}"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施設別定員充足率・減少率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2025-10-20T10:41:31Z</dcterms:created>
  <dc:creator>HXU 石川 悠紀子</dc:creator>
  <cp:lastModifiedBy>70118 井領 茜</cp:lastModifiedBy>
  <cp:lastPrinted>2025-10-30T02:07:04Z</cp:lastPrinted>
  <dcterms:modified xsi:type="dcterms:W3CDTF">2026-06-18T00:51:23Z</dcterms:modified>
</cp:coreProperties>
</file>