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令和7年度から令和8年度への37点減のうち最大の要素。宮城県内35保険者中34位という水準でもある。</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row r="132">
      <c r="A132" s="24" t="inlineStr">
        <is>
          <t>区分</t>
        </is>
      </c>
      <c r="B132" s="24" t="inlineStr">
        <is>
          <t>件数</t>
        </is>
      </c>
    </row>
    <row r="133">
      <c r="A133" s="10" t="inlineStr">
        <is>
          <t>完了</t>
        </is>
      </c>
      <c r="B133" s="9">
        <f>COUNTIF(H5:H130,"完了")</f>
        <v/>
      </c>
    </row>
    <row r="134">
      <c r="A134" s="12" t="inlineStr">
        <is>
          <t>実施中</t>
        </is>
      </c>
      <c r="B134" s="9">
        <f>COUNTIF(H5:H130,"実施中")</f>
        <v/>
      </c>
    </row>
    <row r="135">
      <c r="A135" s="14" t="inlineStr">
        <is>
          <t>確認待ち</t>
        </is>
      </c>
      <c r="B135" s="9">
        <f>COUNTIF(H5:H130,"確認待ち")</f>
        <v/>
      </c>
    </row>
    <row r="136">
      <c r="A136" s="16" t="inlineStr">
        <is>
          <t>未着手</t>
        </is>
      </c>
      <c r="B136" s="9">
        <f>COUNTIF(H5:H130,"未着手")</f>
        <v/>
      </c>
    </row>
    <row r="137">
      <c r="A137" s="18" t="inlineStr">
        <is>
          <t>対象外</t>
        </is>
      </c>
      <c r="B137" s="9">
        <f>COUNTIF(H5:H130,"対象外")</f>
        <v/>
      </c>
    </row>
    <row r="138"/>
    <row r="139">
      <c r="A139" s="23" t="inlineStr">
        <is>
          <t>注1）「回答・対応」欄は、発注者からの回答又は受託者による対応の結果を記入し、状態を「完了」に更新する。</t>
        </is>
      </c>
    </row>
    <row r="140">
      <c r="A140" s="23" t="inlineStr">
        <is>
          <t>注2）No.9〜11は保険料試算ワークブックの黄色セル（01!B15、06!B17、06!B16、04!B8、06!B10）と対応し、値を入力すると保険料基準額が自動で再計算される。</t>
        </is>
      </c>
    </row>
  </sheetData>
  <mergeCells count="4">
    <mergeCell ref="A1:J1"/>
    <mergeCell ref="A2:J2"/>
    <mergeCell ref="A139:J139"/>
    <mergeCell ref="A140:J1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2026-09-25T09:57:08Z</dcterms:modified>
</cp:coreProperties>
</file>